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7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S:\MagentaCLOUD\Studium\03_SS21\Forschungsprojekt\"/>
    </mc:Choice>
  </mc:AlternateContent>
  <xr:revisionPtr revIDLastSave="0" documentId="8_{C25A21CE-F2B9-429D-BC5A-5335B7859583}" xr6:coauthVersionLast="47" xr6:coauthVersionMax="47" xr10:uidLastSave="{00000000-0000-0000-0000-000000000000}"/>
  <bookViews>
    <workbookView xWindow="28680" yWindow="795" windowWidth="29040" windowHeight="15990" xr2:uid="{73BC15F8-A5B1-4F5A-A014-B421237752FF}"/>
  </bookViews>
  <sheets>
    <sheet name="data | test niedrige TPT" sheetId="8" r:id="rId1"/>
    <sheet name="charts | comparison (2)" sheetId="11" r:id="rId2"/>
    <sheet name="data | test TPT vs niedrige" sheetId="13" r:id="rId3"/>
    <sheet name="charts | comparison (3)" sheetId="14" r:id="rId4"/>
    <sheet name="data | zeitfensterverschiebung" sheetId="16" r:id="rId5"/>
    <sheet name="charts | comparison (4)" sheetId="17" r:id="rId6"/>
    <sheet name="data | Zeitfensterverschiebung2" sheetId="18" r:id="rId7"/>
    <sheet name="charts | comparison (5)" sheetId="19" r:id="rId8"/>
    <sheet name="data | 80k AutoML" sheetId="25" r:id="rId9"/>
    <sheet name="comp_80k_AML" sheetId="26" r:id="rId10"/>
    <sheet name="data | 140k" sheetId="20" r:id="rId11"/>
    <sheet name="charts | Vergleich 140k" sheetId="21" r:id="rId12"/>
    <sheet name="data | 80k" sheetId="22" r:id="rId13"/>
    <sheet name="charts | comp_80k" sheetId="23" r:id="rId14"/>
    <sheet name="comparison | pred vs real value" sheetId="15" r:id="rId15"/>
    <sheet name="ProductProperties" sheetId="7" r:id="rId16"/>
    <sheet name="PresentationCharts" sheetId="24" r:id="rId17"/>
    <sheet name="Korrelationsanalyse" sheetId="27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66" i="22" l="1"/>
  <c r="G166" i="22"/>
  <c r="BN71" i="27"/>
  <c r="BO71" i="27"/>
  <c r="BP71" i="27"/>
  <c r="BQ71" i="27"/>
  <c r="BR71" i="27"/>
  <c r="BS71" i="27"/>
  <c r="BT71" i="27"/>
  <c r="BU71" i="27"/>
  <c r="BV71" i="27"/>
  <c r="BW71" i="27"/>
  <c r="BX71" i="27"/>
  <c r="BY71" i="27"/>
  <c r="BZ71" i="27"/>
  <c r="CA71" i="27"/>
  <c r="CB71" i="27"/>
  <c r="CC71" i="27"/>
  <c r="CD71" i="27"/>
  <c r="CE71" i="27"/>
  <c r="CF71" i="27"/>
  <c r="CG71" i="27"/>
  <c r="CH71" i="27"/>
  <c r="CI71" i="27"/>
  <c r="CJ71" i="27"/>
  <c r="CK71" i="27"/>
  <c r="CL71" i="27"/>
  <c r="CM71" i="27"/>
  <c r="CN71" i="27"/>
  <c r="CO71" i="27"/>
  <c r="CP71" i="27"/>
  <c r="CQ71" i="27"/>
  <c r="CR71" i="27"/>
  <c r="CS71" i="27"/>
  <c r="CT71" i="27"/>
  <c r="CU71" i="27"/>
  <c r="CV71" i="27"/>
  <c r="CW71" i="27"/>
  <c r="CX71" i="27"/>
  <c r="CY71" i="27"/>
  <c r="CZ71" i="27"/>
  <c r="DA71" i="27"/>
  <c r="DB71" i="27"/>
  <c r="DC71" i="27"/>
  <c r="DD71" i="27"/>
  <c r="DE71" i="27"/>
  <c r="DF71" i="27"/>
  <c r="DG71" i="27"/>
  <c r="DH71" i="27"/>
  <c r="DI71" i="27"/>
  <c r="DJ71" i="27"/>
  <c r="DK71" i="27"/>
  <c r="DL71" i="27"/>
  <c r="DM71" i="27"/>
  <c r="DN71" i="27"/>
  <c r="DO71" i="27"/>
  <c r="DP71" i="27"/>
  <c r="DQ71" i="27"/>
  <c r="DR71" i="27"/>
  <c r="DS71" i="27"/>
  <c r="DT71" i="27"/>
  <c r="DU71" i="27"/>
  <c r="DV71" i="27"/>
  <c r="DW71" i="27"/>
  <c r="DX71" i="27"/>
  <c r="BN72" i="27"/>
  <c r="BO72" i="27"/>
  <c r="BP72" i="27"/>
  <c r="BQ72" i="27"/>
  <c r="BR72" i="27"/>
  <c r="BS72" i="27"/>
  <c r="BT72" i="27"/>
  <c r="BU72" i="27"/>
  <c r="BV72" i="27"/>
  <c r="BW72" i="27"/>
  <c r="BX72" i="27"/>
  <c r="BY72" i="27"/>
  <c r="BZ72" i="27"/>
  <c r="CA72" i="27"/>
  <c r="CB72" i="27"/>
  <c r="CC72" i="27"/>
  <c r="CD72" i="27"/>
  <c r="CE72" i="27"/>
  <c r="CF72" i="27"/>
  <c r="CG72" i="27"/>
  <c r="CH72" i="27"/>
  <c r="CI72" i="27"/>
  <c r="CJ72" i="27"/>
  <c r="CK72" i="27"/>
  <c r="CL72" i="27"/>
  <c r="CM72" i="27"/>
  <c r="CN72" i="27"/>
  <c r="CO72" i="27"/>
  <c r="CP72" i="27"/>
  <c r="CQ72" i="27"/>
  <c r="CR72" i="27"/>
  <c r="CS72" i="27"/>
  <c r="CT72" i="27"/>
  <c r="CU72" i="27"/>
  <c r="CV72" i="27"/>
  <c r="CW72" i="27"/>
  <c r="CX72" i="27"/>
  <c r="CY72" i="27"/>
  <c r="CZ72" i="27"/>
  <c r="DA72" i="27"/>
  <c r="DB72" i="27"/>
  <c r="DC72" i="27"/>
  <c r="DD72" i="27"/>
  <c r="DE72" i="27"/>
  <c r="DF72" i="27"/>
  <c r="DG72" i="27"/>
  <c r="DH72" i="27"/>
  <c r="DI72" i="27"/>
  <c r="DJ72" i="27"/>
  <c r="DK72" i="27"/>
  <c r="DL72" i="27"/>
  <c r="DM72" i="27"/>
  <c r="DN72" i="27"/>
  <c r="DO72" i="27"/>
  <c r="DP72" i="27"/>
  <c r="DQ72" i="27"/>
  <c r="DR72" i="27"/>
  <c r="DS72" i="27"/>
  <c r="DT72" i="27"/>
  <c r="DU72" i="27"/>
  <c r="DV72" i="27"/>
  <c r="DW72" i="27"/>
  <c r="DX72" i="27"/>
  <c r="BN73" i="27"/>
  <c r="BO73" i="27"/>
  <c r="BP73" i="27"/>
  <c r="BQ73" i="27"/>
  <c r="BR73" i="27"/>
  <c r="BS73" i="27"/>
  <c r="BT73" i="27"/>
  <c r="BU73" i="27"/>
  <c r="BV73" i="27"/>
  <c r="BW73" i="27"/>
  <c r="BX73" i="27"/>
  <c r="BY73" i="27"/>
  <c r="BZ73" i="27"/>
  <c r="CA73" i="27"/>
  <c r="CB73" i="27"/>
  <c r="CC73" i="27"/>
  <c r="CD73" i="27"/>
  <c r="CE73" i="27"/>
  <c r="CF73" i="27"/>
  <c r="CG73" i="27"/>
  <c r="CH73" i="27"/>
  <c r="CI73" i="27"/>
  <c r="CJ73" i="27"/>
  <c r="CK73" i="27"/>
  <c r="CL73" i="27"/>
  <c r="CM73" i="27"/>
  <c r="CN73" i="27"/>
  <c r="CO73" i="27"/>
  <c r="CP73" i="27"/>
  <c r="CQ73" i="27"/>
  <c r="CR73" i="27"/>
  <c r="CS73" i="27"/>
  <c r="CT73" i="27"/>
  <c r="CU73" i="27"/>
  <c r="CV73" i="27"/>
  <c r="CW73" i="27"/>
  <c r="CX73" i="27"/>
  <c r="CY73" i="27"/>
  <c r="CZ73" i="27"/>
  <c r="DA73" i="27"/>
  <c r="DB73" i="27"/>
  <c r="DC73" i="27"/>
  <c r="DD73" i="27"/>
  <c r="DE73" i="27"/>
  <c r="DF73" i="27"/>
  <c r="DG73" i="27"/>
  <c r="DH73" i="27"/>
  <c r="DI73" i="27"/>
  <c r="DJ73" i="27"/>
  <c r="DK73" i="27"/>
  <c r="DL73" i="27"/>
  <c r="DM73" i="27"/>
  <c r="DN73" i="27"/>
  <c r="DO73" i="27"/>
  <c r="DP73" i="27"/>
  <c r="DQ73" i="27"/>
  <c r="DR73" i="27"/>
  <c r="DS73" i="27"/>
  <c r="DT73" i="27"/>
  <c r="DU73" i="27"/>
  <c r="DV73" i="27"/>
  <c r="DW73" i="27"/>
  <c r="DX73" i="27"/>
  <c r="BN74" i="27"/>
  <c r="BO74" i="27"/>
  <c r="BP74" i="27"/>
  <c r="BQ74" i="27"/>
  <c r="BR74" i="27"/>
  <c r="BS74" i="27"/>
  <c r="BT74" i="27"/>
  <c r="BU74" i="27"/>
  <c r="BV74" i="27"/>
  <c r="BW74" i="27"/>
  <c r="BX74" i="27"/>
  <c r="BY74" i="27"/>
  <c r="BZ74" i="27"/>
  <c r="CA74" i="27"/>
  <c r="CB74" i="27"/>
  <c r="CC74" i="27"/>
  <c r="CD74" i="27"/>
  <c r="CE74" i="27"/>
  <c r="CF74" i="27"/>
  <c r="CG74" i="27"/>
  <c r="CH74" i="27"/>
  <c r="CI74" i="27"/>
  <c r="CJ74" i="27"/>
  <c r="CK74" i="27"/>
  <c r="CL74" i="27"/>
  <c r="CM74" i="27"/>
  <c r="CN74" i="27"/>
  <c r="CO74" i="27"/>
  <c r="CP74" i="27"/>
  <c r="CQ74" i="27"/>
  <c r="CR74" i="27"/>
  <c r="CS74" i="27"/>
  <c r="CT74" i="27"/>
  <c r="CU74" i="27"/>
  <c r="CV74" i="27"/>
  <c r="CW74" i="27"/>
  <c r="CX74" i="27"/>
  <c r="CY74" i="27"/>
  <c r="CZ74" i="27"/>
  <c r="DA74" i="27"/>
  <c r="DB74" i="27"/>
  <c r="DC74" i="27"/>
  <c r="DD74" i="27"/>
  <c r="DE74" i="27"/>
  <c r="DF74" i="27"/>
  <c r="DG74" i="27"/>
  <c r="DH74" i="27"/>
  <c r="DI74" i="27"/>
  <c r="DJ74" i="27"/>
  <c r="DK74" i="27"/>
  <c r="DL74" i="27"/>
  <c r="DM74" i="27"/>
  <c r="DN74" i="27"/>
  <c r="DO74" i="27"/>
  <c r="DP74" i="27"/>
  <c r="DQ74" i="27"/>
  <c r="DR74" i="27"/>
  <c r="DS74" i="27"/>
  <c r="DT74" i="27"/>
  <c r="DU74" i="27"/>
  <c r="DV74" i="27"/>
  <c r="DW74" i="27"/>
  <c r="DX74" i="27"/>
  <c r="BN75" i="27"/>
  <c r="BO75" i="27"/>
  <c r="BP75" i="27"/>
  <c r="BQ75" i="27"/>
  <c r="BR75" i="27"/>
  <c r="BS75" i="27"/>
  <c r="BT75" i="27"/>
  <c r="BU75" i="27"/>
  <c r="BV75" i="27"/>
  <c r="BW75" i="27"/>
  <c r="BX75" i="27"/>
  <c r="BY75" i="27"/>
  <c r="BZ75" i="27"/>
  <c r="CA75" i="27"/>
  <c r="CB75" i="27"/>
  <c r="CC75" i="27"/>
  <c r="CD75" i="27"/>
  <c r="CE75" i="27"/>
  <c r="CF75" i="27"/>
  <c r="CG75" i="27"/>
  <c r="CH75" i="27"/>
  <c r="CI75" i="27"/>
  <c r="CJ75" i="27"/>
  <c r="CK75" i="27"/>
  <c r="CL75" i="27"/>
  <c r="CM75" i="27"/>
  <c r="CN75" i="27"/>
  <c r="CO75" i="27"/>
  <c r="CP75" i="27"/>
  <c r="CQ75" i="27"/>
  <c r="CR75" i="27"/>
  <c r="CS75" i="27"/>
  <c r="CT75" i="27"/>
  <c r="CU75" i="27"/>
  <c r="CV75" i="27"/>
  <c r="CW75" i="27"/>
  <c r="CX75" i="27"/>
  <c r="CY75" i="27"/>
  <c r="CZ75" i="27"/>
  <c r="DA75" i="27"/>
  <c r="DB75" i="27"/>
  <c r="DC75" i="27"/>
  <c r="DD75" i="27"/>
  <c r="DE75" i="27"/>
  <c r="DF75" i="27"/>
  <c r="DG75" i="27"/>
  <c r="DH75" i="27"/>
  <c r="DI75" i="27"/>
  <c r="DJ75" i="27"/>
  <c r="DK75" i="27"/>
  <c r="DL75" i="27"/>
  <c r="DM75" i="27"/>
  <c r="DN75" i="27"/>
  <c r="DO75" i="27"/>
  <c r="DP75" i="27"/>
  <c r="DQ75" i="27"/>
  <c r="DR75" i="27"/>
  <c r="DS75" i="27"/>
  <c r="DT75" i="27"/>
  <c r="DU75" i="27"/>
  <c r="DV75" i="27"/>
  <c r="DW75" i="27"/>
  <c r="DX75" i="27"/>
  <c r="BN76" i="27"/>
  <c r="BO76" i="27"/>
  <c r="BP76" i="27"/>
  <c r="BQ76" i="27"/>
  <c r="BR76" i="27"/>
  <c r="BS76" i="27"/>
  <c r="BT76" i="27"/>
  <c r="BU76" i="27"/>
  <c r="BV76" i="27"/>
  <c r="BW76" i="27"/>
  <c r="BX76" i="27"/>
  <c r="BY76" i="27"/>
  <c r="BZ76" i="27"/>
  <c r="CA76" i="27"/>
  <c r="CB76" i="27"/>
  <c r="CC76" i="27"/>
  <c r="CD76" i="27"/>
  <c r="CE76" i="27"/>
  <c r="CF76" i="27"/>
  <c r="CG76" i="27"/>
  <c r="CH76" i="27"/>
  <c r="CI76" i="27"/>
  <c r="CJ76" i="27"/>
  <c r="CK76" i="27"/>
  <c r="CL76" i="27"/>
  <c r="CM76" i="27"/>
  <c r="CN76" i="27"/>
  <c r="CO76" i="27"/>
  <c r="CP76" i="27"/>
  <c r="CQ76" i="27"/>
  <c r="CR76" i="27"/>
  <c r="CS76" i="27"/>
  <c r="CT76" i="27"/>
  <c r="CU76" i="27"/>
  <c r="CV76" i="27"/>
  <c r="CW76" i="27"/>
  <c r="CX76" i="27"/>
  <c r="CY76" i="27"/>
  <c r="CZ76" i="27"/>
  <c r="DA76" i="27"/>
  <c r="DB76" i="27"/>
  <c r="DC76" i="27"/>
  <c r="DD76" i="27"/>
  <c r="DE76" i="27"/>
  <c r="DF76" i="27"/>
  <c r="DG76" i="27"/>
  <c r="DH76" i="27"/>
  <c r="DI76" i="27"/>
  <c r="DJ76" i="27"/>
  <c r="DK76" i="27"/>
  <c r="DL76" i="27"/>
  <c r="DM76" i="27"/>
  <c r="DN76" i="27"/>
  <c r="DO76" i="27"/>
  <c r="DP76" i="27"/>
  <c r="DQ76" i="27"/>
  <c r="DR76" i="27"/>
  <c r="DS76" i="27"/>
  <c r="DT76" i="27"/>
  <c r="DU76" i="27"/>
  <c r="DV76" i="27"/>
  <c r="DW76" i="27"/>
  <c r="DX76" i="27"/>
  <c r="BN77" i="27"/>
  <c r="BO77" i="27"/>
  <c r="BP77" i="27"/>
  <c r="BQ77" i="27"/>
  <c r="BR77" i="27"/>
  <c r="BS77" i="27"/>
  <c r="BT77" i="27"/>
  <c r="BU77" i="27"/>
  <c r="BV77" i="27"/>
  <c r="BW77" i="27"/>
  <c r="BX77" i="27"/>
  <c r="BY77" i="27"/>
  <c r="BZ77" i="27"/>
  <c r="CA77" i="27"/>
  <c r="CB77" i="27"/>
  <c r="CC77" i="27"/>
  <c r="CD77" i="27"/>
  <c r="CE77" i="27"/>
  <c r="CF77" i="27"/>
  <c r="CG77" i="27"/>
  <c r="CH77" i="27"/>
  <c r="CI77" i="27"/>
  <c r="CJ77" i="27"/>
  <c r="CK77" i="27"/>
  <c r="CL77" i="27"/>
  <c r="CM77" i="27"/>
  <c r="CN77" i="27"/>
  <c r="CO77" i="27"/>
  <c r="CP77" i="27"/>
  <c r="CQ77" i="27"/>
  <c r="CR77" i="27"/>
  <c r="CS77" i="27"/>
  <c r="CT77" i="27"/>
  <c r="CU77" i="27"/>
  <c r="CV77" i="27"/>
  <c r="CW77" i="27"/>
  <c r="CX77" i="27"/>
  <c r="CY77" i="27"/>
  <c r="CZ77" i="27"/>
  <c r="DA77" i="27"/>
  <c r="DB77" i="27"/>
  <c r="DC77" i="27"/>
  <c r="DD77" i="27"/>
  <c r="DE77" i="27"/>
  <c r="DF77" i="27"/>
  <c r="DG77" i="27"/>
  <c r="DH77" i="27"/>
  <c r="DI77" i="27"/>
  <c r="DJ77" i="27"/>
  <c r="DK77" i="27"/>
  <c r="DL77" i="27"/>
  <c r="DM77" i="27"/>
  <c r="DN77" i="27"/>
  <c r="DO77" i="27"/>
  <c r="DP77" i="27"/>
  <c r="DQ77" i="27"/>
  <c r="DR77" i="27"/>
  <c r="DS77" i="27"/>
  <c r="DT77" i="27"/>
  <c r="DU77" i="27"/>
  <c r="DV77" i="27"/>
  <c r="DW77" i="27"/>
  <c r="DX77" i="27"/>
  <c r="BN78" i="27"/>
  <c r="BO78" i="27"/>
  <c r="BP78" i="27"/>
  <c r="BQ78" i="27"/>
  <c r="BR78" i="27"/>
  <c r="BS78" i="27"/>
  <c r="BT78" i="27"/>
  <c r="BU78" i="27"/>
  <c r="BV78" i="27"/>
  <c r="BW78" i="27"/>
  <c r="BX78" i="27"/>
  <c r="BY78" i="27"/>
  <c r="BZ78" i="27"/>
  <c r="CA78" i="27"/>
  <c r="CB78" i="27"/>
  <c r="CC78" i="27"/>
  <c r="CD78" i="27"/>
  <c r="CE78" i="27"/>
  <c r="CF78" i="27"/>
  <c r="CG78" i="27"/>
  <c r="CH78" i="27"/>
  <c r="CI78" i="27"/>
  <c r="CJ78" i="27"/>
  <c r="CK78" i="27"/>
  <c r="CL78" i="27"/>
  <c r="CM78" i="27"/>
  <c r="CN78" i="27"/>
  <c r="CO78" i="27"/>
  <c r="CP78" i="27"/>
  <c r="CQ78" i="27"/>
  <c r="CR78" i="27"/>
  <c r="CS78" i="27"/>
  <c r="CT78" i="27"/>
  <c r="CU78" i="27"/>
  <c r="CV78" i="27"/>
  <c r="CW78" i="27"/>
  <c r="CX78" i="27"/>
  <c r="CY78" i="27"/>
  <c r="CZ78" i="27"/>
  <c r="DA78" i="27"/>
  <c r="DB78" i="27"/>
  <c r="DC78" i="27"/>
  <c r="DD78" i="27"/>
  <c r="DE78" i="27"/>
  <c r="DF78" i="27"/>
  <c r="DG78" i="27"/>
  <c r="DH78" i="27"/>
  <c r="DI78" i="27"/>
  <c r="DJ78" i="27"/>
  <c r="DK78" i="27"/>
  <c r="DL78" i="27"/>
  <c r="DM78" i="27"/>
  <c r="DN78" i="27"/>
  <c r="DO78" i="27"/>
  <c r="DP78" i="27"/>
  <c r="DQ78" i="27"/>
  <c r="DR78" i="27"/>
  <c r="DS78" i="27"/>
  <c r="DT78" i="27"/>
  <c r="DU78" i="27"/>
  <c r="DV78" i="27"/>
  <c r="DW78" i="27"/>
  <c r="DX78" i="27"/>
  <c r="BN79" i="27"/>
  <c r="BO79" i="27"/>
  <c r="BP79" i="27"/>
  <c r="BQ79" i="27"/>
  <c r="BR79" i="27"/>
  <c r="BS79" i="27"/>
  <c r="BT79" i="27"/>
  <c r="BU79" i="27"/>
  <c r="BV79" i="27"/>
  <c r="BW79" i="27"/>
  <c r="BX79" i="27"/>
  <c r="BY79" i="27"/>
  <c r="BZ79" i="27"/>
  <c r="CA79" i="27"/>
  <c r="CB79" i="27"/>
  <c r="CC79" i="27"/>
  <c r="CD79" i="27"/>
  <c r="CE79" i="27"/>
  <c r="CF79" i="27"/>
  <c r="CG79" i="27"/>
  <c r="CH79" i="27"/>
  <c r="CI79" i="27"/>
  <c r="CJ79" i="27"/>
  <c r="CK79" i="27"/>
  <c r="CL79" i="27"/>
  <c r="CM79" i="27"/>
  <c r="CN79" i="27"/>
  <c r="CO79" i="27"/>
  <c r="CP79" i="27"/>
  <c r="CQ79" i="27"/>
  <c r="CR79" i="27"/>
  <c r="CS79" i="27"/>
  <c r="CT79" i="27"/>
  <c r="CU79" i="27"/>
  <c r="CV79" i="27"/>
  <c r="CW79" i="27"/>
  <c r="CX79" i="27"/>
  <c r="CY79" i="27"/>
  <c r="CZ79" i="27"/>
  <c r="DA79" i="27"/>
  <c r="DB79" i="27"/>
  <c r="DC79" i="27"/>
  <c r="DD79" i="27"/>
  <c r="DE79" i="27"/>
  <c r="DF79" i="27"/>
  <c r="DG79" i="27"/>
  <c r="DH79" i="27"/>
  <c r="DI79" i="27"/>
  <c r="DJ79" i="27"/>
  <c r="DK79" i="27"/>
  <c r="DL79" i="27"/>
  <c r="DM79" i="27"/>
  <c r="DN79" i="27"/>
  <c r="DO79" i="27"/>
  <c r="DP79" i="27"/>
  <c r="DQ79" i="27"/>
  <c r="DR79" i="27"/>
  <c r="DS79" i="27"/>
  <c r="DT79" i="27"/>
  <c r="DU79" i="27"/>
  <c r="DV79" i="27"/>
  <c r="DW79" i="27"/>
  <c r="DX79" i="27"/>
  <c r="BN80" i="27"/>
  <c r="BO80" i="27"/>
  <c r="BP80" i="27"/>
  <c r="BQ80" i="27"/>
  <c r="BR80" i="27"/>
  <c r="BS80" i="27"/>
  <c r="BT80" i="27"/>
  <c r="BU80" i="27"/>
  <c r="BV80" i="27"/>
  <c r="BW80" i="27"/>
  <c r="BX80" i="27"/>
  <c r="BY80" i="27"/>
  <c r="BZ80" i="27"/>
  <c r="CA80" i="27"/>
  <c r="CB80" i="27"/>
  <c r="CC80" i="27"/>
  <c r="CD80" i="27"/>
  <c r="CE80" i="27"/>
  <c r="CF80" i="27"/>
  <c r="CG80" i="27"/>
  <c r="CH80" i="27"/>
  <c r="CI80" i="27"/>
  <c r="CJ80" i="27"/>
  <c r="CK80" i="27"/>
  <c r="CL80" i="27"/>
  <c r="CM80" i="27"/>
  <c r="CN80" i="27"/>
  <c r="CO80" i="27"/>
  <c r="CP80" i="27"/>
  <c r="CQ80" i="27"/>
  <c r="CR80" i="27"/>
  <c r="CS80" i="27"/>
  <c r="CT80" i="27"/>
  <c r="CU80" i="27"/>
  <c r="CV80" i="27"/>
  <c r="CW80" i="27"/>
  <c r="CX80" i="27"/>
  <c r="CY80" i="27"/>
  <c r="CZ80" i="27"/>
  <c r="DA80" i="27"/>
  <c r="DB80" i="27"/>
  <c r="DC80" i="27"/>
  <c r="DD80" i="27"/>
  <c r="DE80" i="27"/>
  <c r="DF80" i="27"/>
  <c r="DG80" i="27"/>
  <c r="DH80" i="27"/>
  <c r="DI80" i="27"/>
  <c r="DJ80" i="27"/>
  <c r="DK80" i="27"/>
  <c r="DL80" i="27"/>
  <c r="DM80" i="27"/>
  <c r="DN80" i="27"/>
  <c r="DO80" i="27"/>
  <c r="DP80" i="27"/>
  <c r="DQ80" i="27"/>
  <c r="DR80" i="27"/>
  <c r="DS80" i="27"/>
  <c r="DT80" i="27"/>
  <c r="DU80" i="27"/>
  <c r="DV80" i="27"/>
  <c r="DW80" i="27"/>
  <c r="DX80" i="27"/>
  <c r="BN81" i="27"/>
  <c r="BO81" i="27"/>
  <c r="BP81" i="27"/>
  <c r="BQ81" i="27"/>
  <c r="BR81" i="27"/>
  <c r="BS81" i="27"/>
  <c r="BT81" i="27"/>
  <c r="BU81" i="27"/>
  <c r="BV81" i="27"/>
  <c r="BW81" i="27"/>
  <c r="BX81" i="27"/>
  <c r="BY81" i="27"/>
  <c r="BZ81" i="27"/>
  <c r="CA81" i="27"/>
  <c r="CB81" i="27"/>
  <c r="CC81" i="27"/>
  <c r="CD81" i="27"/>
  <c r="CE81" i="27"/>
  <c r="CF81" i="27"/>
  <c r="CG81" i="27"/>
  <c r="CH81" i="27"/>
  <c r="CI81" i="27"/>
  <c r="CJ81" i="27"/>
  <c r="CK81" i="27"/>
  <c r="CL81" i="27"/>
  <c r="CM81" i="27"/>
  <c r="CN81" i="27"/>
  <c r="CO81" i="27"/>
  <c r="CP81" i="27"/>
  <c r="CQ81" i="27"/>
  <c r="CR81" i="27"/>
  <c r="CS81" i="27"/>
  <c r="CT81" i="27"/>
  <c r="CU81" i="27"/>
  <c r="CV81" i="27"/>
  <c r="CW81" i="27"/>
  <c r="CX81" i="27"/>
  <c r="CY81" i="27"/>
  <c r="CZ81" i="27"/>
  <c r="DA81" i="27"/>
  <c r="DB81" i="27"/>
  <c r="DC81" i="27"/>
  <c r="DD81" i="27"/>
  <c r="DE81" i="27"/>
  <c r="DF81" i="27"/>
  <c r="DG81" i="27"/>
  <c r="DH81" i="27"/>
  <c r="DI81" i="27"/>
  <c r="DJ81" i="27"/>
  <c r="DK81" i="27"/>
  <c r="DL81" i="27"/>
  <c r="DM81" i="27"/>
  <c r="DN81" i="27"/>
  <c r="DO81" i="27"/>
  <c r="DP81" i="27"/>
  <c r="DQ81" i="27"/>
  <c r="DR81" i="27"/>
  <c r="DS81" i="27"/>
  <c r="DT81" i="27"/>
  <c r="DU81" i="27"/>
  <c r="DV81" i="27"/>
  <c r="DW81" i="27"/>
  <c r="DX81" i="27"/>
  <c r="BN82" i="27"/>
  <c r="BO82" i="27"/>
  <c r="BP82" i="27"/>
  <c r="BQ82" i="27"/>
  <c r="BR82" i="27"/>
  <c r="BS82" i="27"/>
  <c r="BT82" i="27"/>
  <c r="BU82" i="27"/>
  <c r="BV82" i="27"/>
  <c r="BW82" i="27"/>
  <c r="BX82" i="27"/>
  <c r="BY82" i="27"/>
  <c r="BZ82" i="27"/>
  <c r="CA82" i="27"/>
  <c r="CB82" i="27"/>
  <c r="CC82" i="27"/>
  <c r="CD82" i="27"/>
  <c r="CE82" i="27"/>
  <c r="CF82" i="27"/>
  <c r="CG82" i="27"/>
  <c r="CH82" i="27"/>
  <c r="CI82" i="27"/>
  <c r="CJ82" i="27"/>
  <c r="CK82" i="27"/>
  <c r="CL82" i="27"/>
  <c r="CM82" i="27"/>
  <c r="CN82" i="27"/>
  <c r="CO82" i="27"/>
  <c r="CP82" i="27"/>
  <c r="CQ82" i="27"/>
  <c r="CR82" i="27"/>
  <c r="CS82" i="27"/>
  <c r="CT82" i="27"/>
  <c r="CU82" i="27"/>
  <c r="CV82" i="27"/>
  <c r="CW82" i="27"/>
  <c r="CX82" i="27"/>
  <c r="CY82" i="27"/>
  <c r="CZ82" i="27"/>
  <c r="DA82" i="27"/>
  <c r="DB82" i="27"/>
  <c r="DC82" i="27"/>
  <c r="DD82" i="27"/>
  <c r="DE82" i="27"/>
  <c r="DF82" i="27"/>
  <c r="DG82" i="27"/>
  <c r="DH82" i="27"/>
  <c r="DI82" i="27"/>
  <c r="DJ82" i="27"/>
  <c r="DK82" i="27"/>
  <c r="DL82" i="27"/>
  <c r="DM82" i="27"/>
  <c r="DN82" i="27"/>
  <c r="DO82" i="27"/>
  <c r="DP82" i="27"/>
  <c r="DQ82" i="27"/>
  <c r="DR82" i="27"/>
  <c r="DS82" i="27"/>
  <c r="DT82" i="27"/>
  <c r="DU82" i="27"/>
  <c r="DV82" i="27"/>
  <c r="DW82" i="27"/>
  <c r="DX82" i="27"/>
  <c r="BN83" i="27"/>
  <c r="BO83" i="27"/>
  <c r="BP83" i="27"/>
  <c r="BQ83" i="27"/>
  <c r="BR83" i="27"/>
  <c r="BS83" i="27"/>
  <c r="BT83" i="27"/>
  <c r="BU83" i="27"/>
  <c r="BV83" i="27"/>
  <c r="BW83" i="27"/>
  <c r="BX83" i="27"/>
  <c r="BY83" i="27"/>
  <c r="BZ83" i="27"/>
  <c r="CA83" i="27"/>
  <c r="CB83" i="27"/>
  <c r="CC83" i="27"/>
  <c r="CD83" i="27"/>
  <c r="CE83" i="27"/>
  <c r="CF83" i="27"/>
  <c r="CG83" i="27"/>
  <c r="CH83" i="27"/>
  <c r="CI83" i="27"/>
  <c r="CJ83" i="27"/>
  <c r="CK83" i="27"/>
  <c r="CL83" i="27"/>
  <c r="CM83" i="27"/>
  <c r="CN83" i="27"/>
  <c r="CO83" i="27"/>
  <c r="CP83" i="27"/>
  <c r="CQ83" i="27"/>
  <c r="CR83" i="27"/>
  <c r="CS83" i="27"/>
  <c r="CT83" i="27"/>
  <c r="CU83" i="27"/>
  <c r="CV83" i="27"/>
  <c r="CW83" i="27"/>
  <c r="CX83" i="27"/>
  <c r="CY83" i="27"/>
  <c r="CZ83" i="27"/>
  <c r="DA83" i="27"/>
  <c r="DB83" i="27"/>
  <c r="DC83" i="27"/>
  <c r="DD83" i="27"/>
  <c r="DE83" i="27"/>
  <c r="DF83" i="27"/>
  <c r="DG83" i="27"/>
  <c r="DH83" i="27"/>
  <c r="DI83" i="27"/>
  <c r="DJ83" i="27"/>
  <c r="DK83" i="27"/>
  <c r="DL83" i="27"/>
  <c r="DM83" i="27"/>
  <c r="DN83" i="27"/>
  <c r="DO83" i="27"/>
  <c r="DP83" i="27"/>
  <c r="DQ83" i="27"/>
  <c r="DR83" i="27"/>
  <c r="DS83" i="27"/>
  <c r="DT83" i="27"/>
  <c r="DU83" i="27"/>
  <c r="DV83" i="27"/>
  <c r="DW83" i="27"/>
  <c r="DX83" i="27"/>
  <c r="BN84" i="27"/>
  <c r="BO84" i="27"/>
  <c r="BP84" i="27"/>
  <c r="BQ84" i="27"/>
  <c r="BR84" i="27"/>
  <c r="BS84" i="27"/>
  <c r="BT84" i="27"/>
  <c r="BU84" i="27"/>
  <c r="BV84" i="27"/>
  <c r="BW84" i="27"/>
  <c r="BX84" i="27"/>
  <c r="BY84" i="27"/>
  <c r="BZ84" i="27"/>
  <c r="CA84" i="27"/>
  <c r="CB84" i="27"/>
  <c r="CC84" i="27"/>
  <c r="CD84" i="27"/>
  <c r="CE84" i="27"/>
  <c r="CF84" i="27"/>
  <c r="CG84" i="27"/>
  <c r="CH84" i="27"/>
  <c r="CI84" i="27"/>
  <c r="CJ84" i="27"/>
  <c r="CK84" i="27"/>
  <c r="CL84" i="27"/>
  <c r="CM84" i="27"/>
  <c r="CN84" i="27"/>
  <c r="CO84" i="27"/>
  <c r="CP84" i="27"/>
  <c r="CQ84" i="27"/>
  <c r="CR84" i="27"/>
  <c r="CS84" i="27"/>
  <c r="CT84" i="27"/>
  <c r="CU84" i="27"/>
  <c r="CV84" i="27"/>
  <c r="CW84" i="27"/>
  <c r="CX84" i="27"/>
  <c r="CY84" i="27"/>
  <c r="CZ84" i="27"/>
  <c r="DA84" i="27"/>
  <c r="DB84" i="27"/>
  <c r="DC84" i="27"/>
  <c r="DD84" i="27"/>
  <c r="DE84" i="27"/>
  <c r="DF84" i="27"/>
  <c r="DG84" i="27"/>
  <c r="DH84" i="27"/>
  <c r="DI84" i="27"/>
  <c r="DJ84" i="27"/>
  <c r="DK84" i="27"/>
  <c r="DL84" i="27"/>
  <c r="DM84" i="27"/>
  <c r="DN84" i="27"/>
  <c r="DO84" i="27"/>
  <c r="DP84" i="27"/>
  <c r="DQ84" i="27"/>
  <c r="DR84" i="27"/>
  <c r="DS84" i="27"/>
  <c r="DT84" i="27"/>
  <c r="DU84" i="27"/>
  <c r="DV84" i="27"/>
  <c r="DW84" i="27"/>
  <c r="DX84" i="27"/>
  <c r="BN85" i="27"/>
  <c r="BO85" i="27"/>
  <c r="BP85" i="27"/>
  <c r="BQ85" i="27"/>
  <c r="BR85" i="27"/>
  <c r="BS85" i="27"/>
  <c r="BT85" i="27"/>
  <c r="BU85" i="27"/>
  <c r="BV85" i="27"/>
  <c r="BW85" i="27"/>
  <c r="BX85" i="27"/>
  <c r="BY85" i="27"/>
  <c r="BZ85" i="27"/>
  <c r="CA85" i="27"/>
  <c r="CB85" i="27"/>
  <c r="CC85" i="27"/>
  <c r="CD85" i="27"/>
  <c r="CE85" i="27"/>
  <c r="CF85" i="27"/>
  <c r="CG85" i="27"/>
  <c r="CH85" i="27"/>
  <c r="CI85" i="27"/>
  <c r="CJ85" i="27"/>
  <c r="CK85" i="27"/>
  <c r="CL85" i="27"/>
  <c r="CM85" i="27"/>
  <c r="CN85" i="27"/>
  <c r="CO85" i="27"/>
  <c r="CP85" i="27"/>
  <c r="CQ85" i="27"/>
  <c r="CR85" i="27"/>
  <c r="CS85" i="27"/>
  <c r="CT85" i="27"/>
  <c r="CU85" i="27"/>
  <c r="CV85" i="27"/>
  <c r="CW85" i="27"/>
  <c r="CX85" i="27"/>
  <c r="CY85" i="27"/>
  <c r="CZ85" i="27"/>
  <c r="DA85" i="27"/>
  <c r="DB85" i="27"/>
  <c r="DC85" i="27"/>
  <c r="DD85" i="27"/>
  <c r="DE85" i="27"/>
  <c r="DF85" i="27"/>
  <c r="DG85" i="27"/>
  <c r="DH85" i="27"/>
  <c r="DI85" i="27"/>
  <c r="DJ85" i="27"/>
  <c r="DK85" i="27"/>
  <c r="DL85" i="27"/>
  <c r="DM85" i="27"/>
  <c r="DN85" i="27"/>
  <c r="DO85" i="27"/>
  <c r="DP85" i="27"/>
  <c r="DQ85" i="27"/>
  <c r="DR85" i="27"/>
  <c r="DS85" i="27"/>
  <c r="DT85" i="27"/>
  <c r="DU85" i="27"/>
  <c r="DV85" i="27"/>
  <c r="DW85" i="27"/>
  <c r="DX85" i="27"/>
  <c r="BN86" i="27"/>
  <c r="BO86" i="27"/>
  <c r="BP86" i="27"/>
  <c r="BQ86" i="27"/>
  <c r="BR86" i="27"/>
  <c r="BS86" i="27"/>
  <c r="BT86" i="27"/>
  <c r="BU86" i="27"/>
  <c r="BV86" i="27"/>
  <c r="BW86" i="27"/>
  <c r="BX86" i="27"/>
  <c r="BY86" i="27"/>
  <c r="BZ86" i="27"/>
  <c r="CA86" i="27"/>
  <c r="CB86" i="27"/>
  <c r="CC86" i="27"/>
  <c r="CD86" i="27"/>
  <c r="CE86" i="27"/>
  <c r="CF86" i="27"/>
  <c r="CG86" i="27"/>
  <c r="CH86" i="27"/>
  <c r="CI86" i="27"/>
  <c r="CJ86" i="27"/>
  <c r="CK86" i="27"/>
  <c r="CL86" i="27"/>
  <c r="CM86" i="27"/>
  <c r="CN86" i="27"/>
  <c r="CO86" i="27"/>
  <c r="CP86" i="27"/>
  <c r="CQ86" i="27"/>
  <c r="CR86" i="27"/>
  <c r="CS86" i="27"/>
  <c r="CT86" i="27"/>
  <c r="CU86" i="27"/>
  <c r="CV86" i="27"/>
  <c r="CW86" i="27"/>
  <c r="CX86" i="27"/>
  <c r="CY86" i="27"/>
  <c r="CZ86" i="27"/>
  <c r="DA86" i="27"/>
  <c r="DB86" i="27"/>
  <c r="DC86" i="27"/>
  <c r="DD86" i="27"/>
  <c r="DE86" i="27"/>
  <c r="DF86" i="27"/>
  <c r="DG86" i="27"/>
  <c r="DH86" i="27"/>
  <c r="DI86" i="27"/>
  <c r="DJ86" i="27"/>
  <c r="DK86" i="27"/>
  <c r="DL86" i="27"/>
  <c r="DM86" i="27"/>
  <c r="DN86" i="27"/>
  <c r="DO86" i="27"/>
  <c r="DP86" i="27"/>
  <c r="DQ86" i="27"/>
  <c r="DR86" i="27"/>
  <c r="DS86" i="27"/>
  <c r="DT86" i="27"/>
  <c r="DU86" i="27"/>
  <c r="DV86" i="27"/>
  <c r="DW86" i="27"/>
  <c r="DX86" i="27"/>
  <c r="BN87" i="27"/>
  <c r="BO87" i="27"/>
  <c r="BP87" i="27"/>
  <c r="BQ87" i="27"/>
  <c r="BR87" i="27"/>
  <c r="BS87" i="27"/>
  <c r="BT87" i="27"/>
  <c r="BU87" i="27"/>
  <c r="BV87" i="27"/>
  <c r="BW87" i="27"/>
  <c r="BX87" i="27"/>
  <c r="BY87" i="27"/>
  <c r="BZ87" i="27"/>
  <c r="CA87" i="27"/>
  <c r="CB87" i="27"/>
  <c r="CC87" i="27"/>
  <c r="CD87" i="27"/>
  <c r="CE87" i="27"/>
  <c r="CF87" i="27"/>
  <c r="CG87" i="27"/>
  <c r="CH87" i="27"/>
  <c r="CI87" i="27"/>
  <c r="CJ87" i="27"/>
  <c r="CK87" i="27"/>
  <c r="CL87" i="27"/>
  <c r="CM87" i="27"/>
  <c r="CN87" i="27"/>
  <c r="CO87" i="27"/>
  <c r="CP87" i="27"/>
  <c r="CQ87" i="27"/>
  <c r="CR87" i="27"/>
  <c r="CS87" i="27"/>
  <c r="CT87" i="27"/>
  <c r="CU87" i="27"/>
  <c r="CV87" i="27"/>
  <c r="CW87" i="27"/>
  <c r="CX87" i="27"/>
  <c r="CY87" i="27"/>
  <c r="CZ87" i="27"/>
  <c r="DA87" i="27"/>
  <c r="DB87" i="27"/>
  <c r="DC87" i="27"/>
  <c r="DD87" i="27"/>
  <c r="DE87" i="27"/>
  <c r="DF87" i="27"/>
  <c r="DG87" i="27"/>
  <c r="DH87" i="27"/>
  <c r="DI87" i="27"/>
  <c r="DJ87" i="27"/>
  <c r="DK87" i="27"/>
  <c r="DL87" i="27"/>
  <c r="DM87" i="27"/>
  <c r="DN87" i="27"/>
  <c r="DO87" i="27"/>
  <c r="DP87" i="27"/>
  <c r="DQ87" i="27"/>
  <c r="DR87" i="27"/>
  <c r="DS87" i="27"/>
  <c r="DT87" i="27"/>
  <c r="DU87" i="27"/>
  <c r="DV87" i="27"/>
  <c r="DW87" i="27"/>
  <c r="DX87" i="27"/>
  <c r="BN88" i="27"/>
  <c r="BO88" i="27"/>
  <c r="BP88" i="27"/>
  <c r="BQ88" i="27"/>
  <c r="BR88" i="27"/>
  <c r="BS88" i="27"/>
  <c r="BT88" i="27"/>
  <c r="BU88" i="27"/>
  <c r="BV88" i="27"/>
  <c r="BW88" i="27"/>
  <c r="BX88" i="27"/>
  <c r="BY88" i="27"/>
  <c r="BZ88" i="27"/>
  <c r="CA88" i="27"/>
  <c r="CB88" i="27"/>
  <c r="CC88" i="27"/>
  <c r="CD88" i="27"/>
  <c r="CE88" i="27"/>
  <c r="CF88" i="27"/>
  <c r="CG88" i="27"/>
  <c r="CH88" i="27"/>
  <c r="CI88" i="27"/>
  <c r="CJ88" i="27"/>
  <c r="CK88" i="27"/>
  <c r="CL88" i="27"/>
  <c r="CM88" i="27"/>
  <c r="CN88" i="27"/>
  <c r="CO88" i="27"/>
  <c r="CP88" i="27"/>
  <c r="CQ88" i="27"/>
  <c r="CR88" i="27"/>
  <c r="CS88" i="27"/>
  <c r="CT88" i="27"/>
  <c r="CU88" i="27"/>
  <c r="CV88" i="27"/>
  <c r="CW88" i="27"/>
  <c r="CX88" i="27"/>
  <c r="CY88" i="27"/>
  <c r="CZ88" i="27"/>
  <c r="DA88" i="27"/>
  <c r="DB88" i="27"/>
  <c r="DC88" i="27"/>
  <c r="DD88" i="27"/>
  <c r="DE88" i="27"/>
  <c r="DF88" i="27"/>
  <c r="DG88" i="27"/>
  <c r="DH88" i="27"/>
  <c r="DI88" i="27"/>
  <c r="DJ88" i="27"/>
  <c r="DK88" i="27"/>
  <c r="DL88" i="27"/>
  <c r="DM88" i="27"/>
  <c r="DN88" i="27"/>
  <c r="DO88" i="27"/>
  <c r="DP88" i="27"/>
  <c r="DQ88" i="27"/>
  <c r="DR88" i="27"/>
  <c r="DS88" i="27"/>
  <c r="DT88" i="27"/>
  <c r="DU88" i="27"/>
  <c r="DV88" i="27"/>
  <c r="DW88" i="27"/>
  <c r="DX88" i="27"/>
  <c r="BN89" i="27"/>
  <c r="BO89" i="27"/>
  <c r="BP89" i="27"/>
  <c r="BQ89" i="27"/>
  <c r="BR89" i="27"/>
  <c r="BS89" i="27"/>
  <c r="BT89" i="27"/>
  <c r="BU89" i="27"/>
  <c r="BV89" i="27"/>
  <c r="BW89" i="27"/>
  <c r="BX89" i="27"/>
  <c r="BY89" i="27"/>
  <c r="BZ89" i="27"/>
  <c r="CA89" i="27"/>
  <c r="CB89" i="27"/>
  <c r="CC89" i="27"/>
  <c r="CD89" i="27"/>
  <c r="CE89" i="27"/>
  <c r="CF89" i="27"/>
  <c r="CG89" i="27"/>
  <c r="CH89" i="27"/>
  <c r="CI89" i="27"/>
  <c r="CJ89" i="27"/>
  <c r="CK89" i="27"/>
  <c r="CL89" i="27"/>
  <c r="CM89" i="27"/>
  <c r="CN89" i="27"/>
  <c r="CO89" i="27"/>
  <c r="CP89" i="27"/>
  <c r="CQ89" i="27"/>
  <c r="CR89" i="27"/>
  <c r="CS89" i="27"/>
  <c r="CT89" i="27"/>
  <c r="CU89" i="27"/>
  <c r="CV89" i="27"/>
  <c r="CW89" i="27"/>
  <c r="CX89" i="27"/>
  <c r="CY89" i="27"/>
  <c r="CZ89" i="27"/>
  <c r="DA89" i="27"/>
  <c r="DB89" i="27"/>
  <c r="DC89" i="27"/>
  <c r="DD89" i="27"/>
  <c r="DE89" i="27"/>
  <c r="DF89" i="27"/>
  <c r="DG89" i="27"/>
  <c r="DH89" i="27"/>
  <c r="DI89" i="27"/>
  <c r="DJ89" i="27"/>
  <c r="DK89" i="27"/>
  <c r="DL89" i="27"/>
  <c r="DM89" i="27"/>
  <c r="DN89" i="27"/>
  <c r="DO89" i="27"/>
  <c r="DP89" i="27"/>
  <c r="DQ89" i="27"/>
  <c r="DR89" i="27"/>
  <c r="DS89" i="27"/>
  <c r="DT89" i="27"/>
  <c r="DU89" i="27"/>
  <c r="DV89" i="27"/>
  <c r="DW89" i="27"/>
  <c r="DX89" i="27"/>
  <c r="BN90" i="27"/>
  <c r="BO90" i="27"/>
  <c r="BP90" i="27"/>
  <c r="BQ90" i="27"/>
  <c r="BR90" i="27"/>
  <c r="BS90" i="27"/>
  <c r="BT90" i="27"/>
  <c r="BU90" i="27"/>
  <c r="BV90" i="27"/>
  <c r="BW90" i="27"/>
  <c r="BX90" i="27"/>
  <c r="BY90" i="27"/>
  <c r="BZ90" i="27"/>
  <c r="CA90" i="27"/>
  <c r="CB90" i="27"/>
  <c r="CC90" i="27"/>
  <c r="CD90" i="27"/>
  <c r="CE90" i="27"/>
  <c r="CF90" i="27"/>
  <c r="CG90" i="27"/>
  <c r="CH90" i="27"/>
  <c r="CI90" i="27"/>
  <c r="CJ90" i="27"/>
  <c r="CK90" i="27"/>
  <c r="CL90" i="27"/>
  <c r="CM90" i="27"/>
  <c r="CN90" i="27"/>
  <c r="CO90" i="27"/>
  <c r="CP90" i="27"/>
  <c r="CQ90" i="27"/>
  <c r="CR90" i="27"/>
  <c r="CS90" i="27"/>
  <c r="CT90" i="27"/>
  <c r="CU90" i="27"/>
  <c r="CV90" i="27"/>
  <c r="CW90" i="27"/>
  <c r="CX90" i="27"/>
  <c r="CY90" i="27"/>
  <c r="CZ90" i="27"/>
  <c r="DA90" i="27"/>
  <c r="DB90" i="27"/>
  <c r="DC90" i="27"/>
  <c r="DD90" i="27"/>
  <c r="DE90" i="27"/>
  <c r="DF90" i="27"/>
  <c r="DG90" i="27"/>
  <c r="DH90" i="27"/>
  <c r="DI90" i="27"/>
  <c r="DJ90" i="27"/>
  <c r="DK90" i="27"/>
  <c r="DL90" i="27"/>
  <c r="DM90" i="27"/>
  <c r="DN90" i="27"/>
  <c r="DO90" i="27"/>
  <c r="DP90" i="27"/>
  <c r="DQ90" i="27"/>
  <c r="DR90" i="27"/>
  <c r="DS90" i="27"/>
  <c r="DT90" i="27"/>
  <c r="DU90" i="27"/>
  <c r="DV90" i="27"/>
  <c r="DW90" i="27"/>
  <c r="DX90" i="27"/>
  <c r="BN91" i="27"/>
  <c r="BO91" i="27"/>
  <c r="BP91" i="27"/>
  <c r="BQ91" i="27"/>
  <c r="BR91" i="27"/>
  <c r="BS91" i="27"/>
  <c r="BT91" i="27"/>
  <c r="BU91" i="27"/>
  <c r="BV91" i="27"/>
  <c r="BW91" i="27"/>
  <c r="BX91" i="27"/>
  <c r="BY91" i="27"/>
  <c r="BZ91" i="27"/>
  <c r="CA91" i="27"/>
  <c r="CB91" i="27"/>
  <c r="CC91" i="27"/>
  <c r="CD91" i="27"/>
  <c r="CE91" i="27"/>
  <c r="CF91" i="27"/>
  <c r="CG91" i="27"/>
  <c r="CH91" i="27"/>
  <c r="CI91" i="27"/>
  <c r="CJ91" i="27"/>
  <c r="CK91" i="27"/>
  <c r="CL91" i="27"/>
  <c r="CM91" i="27"/>
  <c r="CN91" i="27"/>
  <c r="CO91" i="27"/>
  <c r="CP91" i="27"/>
  <c r="CQ91" i="27"/>
  <c r="CR91" i="27"/>
  <c r="CS91" i="27"/>
  <c r="CT91" i="27"/>
  <c r="CU91" i="27"/>
  <c r="CV91" i="27"/>
  <c r="CW91" i="27"/>
  <c r="CX91" i="27"/>
  <c r="CY91" i="27"/>
  <c r="CZ91" i="27"/>
  <c r="DA91" i="27"/>
  <c r="DB91" i="27"/>
  <c r="DC91" i="27"/>
  <c r="DD91" i="27"/>
  <c r="DE91" i="27"/>
  <c r="DF91" i="27"/>
  <c r="DG91" i="27"/>
  <c r="DH91" i="27"/>
  <c r="DI91" i="27"/>
  <c r="DJ91" i="27"/>
  <c r="DK91" i="27"/>
  <c r="DL91" i="27"/>
  <c r="DM91" i="27"/>
  <c r="DN91" i="27"/>
  <c r="DO91" i="27"/>
  <c r="DP91" i="27"/>
  <c r="DQ91" i="27"/>
  <c r="DR91" i="27"/>
  <c r="DS91" i="27"/>
  <c r="DT91" i="27"/>
  <c r="DU91" i="27"/>
  <c r="DV91" i="27"/>
  <c r="DW91" i="27"/>
  <c r="DX91" i="27"/>
  <c r="BN92" i="27"/>
  <c r="BO92" i="27"/>
  <c r="BP92" i="27"/>
  <c r="BQ92" i="27"/>
  <c r="BR92" i="27"/>
  <c r="BS92" i="27"/>
  <c r="BT92" i="27"/>
  <c r="BU92" i="27"/>
  <c r="BV92" i="27"/>
  <c r="BW92" i="27"/>
  <c r="BX92" i="27"/>
  <c r="BY92" i="27"/>
  <c r="BZ92" i="27"/>
  <c r="CA92" i="27"/>
  <c r="CB92" i="27"/>
  <c r="CC92" i="27"/>
  <c r="CD92" i="27"/>
  <c r="CE92" i="27"/>
  <c r="CF92" i="27"/>
  <c r="CG92" i="27"/>
  <c r="CH92" i="27"/>
  <c r="CI92" i="27"/>
  <c r="CJ92" i="27"/>
  <c r="CK92" i="27"/>
  <c r="CL92" i="27"/>
  <c r="CM92" i="27"/>
  <c r="CN92" i="27"/>
  <c r="CO92" i="27"/>
  <c r="CP92" i="27"/>
  <c r="CQ92" i="27"/>
  <c r="CR92" i="27"/>
  <c r="CS92" i="27"/>
  <c r="CT92" i="27"/>
  <c r="CU92" i="27"/>
  <c r="CV92" i="27"/>
  <c r="CW92" i="27"/>
  <c r="CX92" i="27"/>
  <c r="CY92" i="27"/>
  <c r="CZ92" i="27"/>
  <c r="DA92" i="27"/>
  <c r="DB92" i="27"/>
  <c r="DC92" i="27"/>
  <c r="DD92" i="27"/>
  <c r="DE92" i="27"/>
  <c r="DF92" i="27"/>
  <c r="DG92" i="27"/>
  <c r="DH92" i="27"/>
  <c r="DI92" i="27"/>
  <c r="DJ92" i="27"/>
  <c r="DK92" i="27"/>
  <c r="DL92" i="27"/>
  <c r="DM92" i="27"/>
  <c r="DN92" i="27"/>
  <c r="DO92" i="27"/>
  <c r="DP92" i="27"/>
  <c r="DQ92" i="27"/>
  <c r="DR92" i="27"/>
  <c r="DS92" i="27"/>
  <c r="DT92" i="27"/>
  <c r="DU92" i="27"/>
  <c r="DV92" i="27"/>
  <c r="DW92" i="27"/>
  <c r="DX92" i="27"/>
  <c r="BN93" i="27"/>
  <c r="BO93" i="27"/>
  <c r="BP93" i="27"/>
  <c r="BQ93" i="27"/>
  <c r="BR93" i="27"/>
  <c r="BS93" i="27"/>
  <c r="BT93" i="27"/>
  <c r="BU93" i="27"/>
  <c r="BV93" i="27"/>
  <c r="BW93" i="27"/>
  <c r="BX93" i="27"/>
  <c r="BY93" i="27"/>
  <c r="BZ93" i="27"/>
  <c r="CA93" i="27"/>
  <c r="CB93" i="27"/>
  <c r="CC93" i="27"/>
  <c r="CD93" i="27"/>
  <c r="CE93" i="27"/>
  <c r="CF93" i="27"/>
  <c r="CG93" i="27"/>
  <c r="CH93" i="27"/>
  <c r="CI93" i="27"/>
  <c r="CJ93" i="27"/>
  <c r="CK93" i="27"/>
  <c r="CL93" i="27"/>
  <c r="CM93" i="27"/>
  <c r="CN93" i="27"/>
  <c r="CO93" i="27"/>
  <c r="CP93" i="27"/>
  <c r="CQ93" i="27"/>
  <c r="CR93" i="27"/>
  <c r="CS93" i="27"/>
  <c r="CT93" i="27"/>
  <c r="CU93" i="27"/>
  <c r="CV93" i="27"/>
  <c r="CW93" i="27"/>
  <c r="CX93" i="27"/>
  <c r="CY93" i="27"/>
  <c r="CZ93" i="27"/>
  <c r="DA93" i="27"/>
  <c r="DB93" i="27"/>
  <c r="DC93" i="27"/>
  <c r="DD93" i="27"/>
  <c r="DE93" i="27"/>
  <c r="DF93" i="27"/>
  <c r="DG93" i="27"/>
  <c r="DH93" i="27"/>
  <c r="DI93" i="27"/>
  <c r="DJ93" i="27"/>
  <c r="DK93" i="27"/>
  <c r="DL93" i="27"/>
  <c r="DM93" i="27"/>
  <c r="DN93" i="27"/>
  <c r="DO93" i="27"/>
  <c r="DP93" i="27"/>
  <c r="DQ93" i="27"/>
  <c r="DR93" i="27"/>
  <c r="DS93" i="27"/>
  <c r="DT93" i="27"/>
  <c r="DU93" i="27"/>
  <c r="DV93" i="27"/>
  <c r="DW93" i="27"/>
  <c r="DX93" i="27"/>
  <c r="BN94" i="27"/>
  <c r="BO94" i="27"/>
  <c r="BP94" i="27"/>
  <c r="BQ94" i="27"/>
  <c r="BR94" i="27"/>
  <c r="BS94" i="27"/>
  <c r="BT94" i="27"/>
  <c r="BU94" i="27"/>
  <c r="BV94" i="27"/>
  <c r="BW94" i="27"/>
  <c r="BX94" i="27"/>
  <c r="BY94" i="27"/>
  <c r="BZ94" i="27"/>
  <c r="CA94" i="27"/>
  <c r="CB94" i="27"/>
  <c r="CC94" i="27"/>
  <c r="CD94" i="27"/>
  <c r="CE94" i="27"/>
  <c r="CF94" i="27"/>
  <c r="CG94" i="27"/>
  <c r="CH94" i="27"/>
  <c r="CI94" i="27"/>
  <c r="CJ94" i="27"/>
  <c r="CK94" i="27"/>
  <c r="CL94" i="27"/>
  <c r="CM94" i="27"/>
  <c r="CN94" i="27"/>
  <c r="CO94" i="27"/>
  <c r="CP94" i="27"/>
  <c r="CQ94" i="27"/>
  <c r="CR94" i="27"/>
  <c r="CS94" i="27"/>
  <c r="CT94" i="27"/>
  <c r="CU94" i="27"/>
  <c r="CV94" i="27"/>
  <c r="CW94" i="27"/>
  <c r="CX94" i="27"/>
  <c r="CY94" i="27"/>
  <c r="CZ94" i="27"/>
  <c r="DA94" i="27"/>
  <c r="DB94" i="27"/>
  <c r="DC94" i="27"/>
  <c r="DD94" i="27"/>
  <c r="DE94" i="27"/>
  <c r="DF94" i="27"/>
  <c r="DG94" i="27"/>
  <c r="DH94" i="27"/>
  <c r="DI94" i="27"/>
  <c r="DJ94" i="27"/>
  <c r="DK94" i="27"/>
  <c r="DL94" i="27"/>
  <c r="DM94" i="27"/>
  <c r="DN94" i="27"/>
  <c r="DO94" i="27"/>
  <c r="DP94" i="27"/>
  <c r="DQ94" i="27"/>
  <c r="DR94" i="27"/>
  <c r="DS94" i="27"/>
  <c r="DT94" i="27"/>
  <c r="DU94" i="27"/>
  <c r="DV94" i="27"/>
  <c r="DW94" i="27"/>
  <c r="DX94" i="27"/>
  <c r="BN95" i="27"/>
  <c r="BO95" i="27"/>
  <c r="BP95" i="27"/>
  <c r="BQ95" i="27"/>
  <c r="BR95" i="27"/>
  <c r="BS95" i="27"/>
  <c r="BT95" i="27"/>
  <c r="BU95" i="27"/>
  <c r="BV95" i="27"/>
  <c r="BW95" i="27"/>
  <c r="BX95" i="27"/>
  <c r="BY95" i="27"/>
  <c r="BZ95" i="27"/>
  <c r="CA95" i="27"/>
  <c r="CB95" i="27"/>
  <c r="CC95" i="27"/>
  <c r="CD95" i="27"/>
  <c r="CE95" i="27"/>
  <c r="CF95" i="27"/>
  <c r="CG95" i="27"/>
  <c r="CH95" i="27"/>
  <c r="CI95" i="27"/>
  <c r="CJ95" i="27"/>
  <c r="CK95" i="27"/>
  <c r="CL95" i="27"/>
  <c r="CM95" i="27"/>
  <c r="CN95" i="27"/>
  <c r="CO95" i="27"/>
  <c r="CP95" i="27"/>
  <c r="CQ95" i="27"/>
  <c r="CR95" i="27"/>
  <c r="CS95" i="27"/>
  <c r="CT95" i="27"/>
  <c r="CU95" i="27"/>
  <c r="CV95" i="27"/>
  <c r="CW95" i="27"/>
  <c r="CX95" i="27"/>
  <c r="CY95" i="27"/>
  <c r="CZ95" i="27"/>
  <c r="DA95" i="27"/>
  <c r="DB95" i="27"/>
  <c r="DC95" i="27"/>
  <c r="DD95" i="27"/>
  <c r="DE95" i="27"/>
  <c r="DF95" i="27"/>
  <c r="DG95" i="27"/>
  <c r="DH95" i="27"/>
  <c r="DI95" i="27"/>
  <c r="DJ95" i="27"/>
  <c r="DK95" i="27"/>
  <c r="DL95" i="27"/>
  <c r="DM95" i="27"/>
  <c r="DN95" i="27"/>
  <c r="DO95" i="27"/>
  <c r="DP95" i="27"/>
  <c r="DQ95" i="27"/>
  <c r="DR95" i="27"/>
  <c r="DS95" i="27"/>
  <c r="DT95" i="27"/>
  <c r="DU95" i="27"/>
  <c r="DV95" i="27"/>
  <c r="DW95" i="27"/>
  <c r="DX95" i="27"/>
  <c r="BN96" i="27"/>
  <c r="BO96" i="27"/>
  <c r="BP96" i="27"/>
  <c r="BQ96" i="27"/>
  <c r="BR96" i="27"/>
  <c r="BS96" i="27"/>
  <c r="BT96" i="27"/>
  <c r="BU96" i="27"/>
  <c r="BV96" i="27"/>
  <c r="BW96" i="27"/>
  <c r="BX96" i="27"/>
  <c r="BY96" i="27"/>
  <c r="BZ96" i="27"/>
  <c r="CA96" i="27"/>
  <c r="CB96" i="27"/>
  <c r="CC96" i="27"/>
  <c r="CD96" i="27"/>
  <c r="CE96" i="27"/>
  <c r="CF96" i="27"/>
  <c r="CG96" i="27"/>
  <c r="CH96" i="27"/>
  <c r="CI96" i="27"/>
  <c r="CJ96" i="27"/>
  <c r="CK96" i="27"/>
  <c r="CL96" i="27"/>
  <c r="CM96" i="27"/>
  <c r="CN96" i="27"/>
  <c r="CO96" i="27"/>
  <c r="CP96" i="27"/>
  <c r="CQ96" i="27"/>
  <c r="CR96" i="27"/>
  <c r="CS96" i="27"/>
  <c r="CT96" i="27"/>
  <c r="CU96" i="27"/>
  <c r="CV96" i="27"/>
  <c r="CW96" i="27"/>
  <c r="CX96" i="27"/>
  <c r="CY96" i="27"/>
  <c r="CZ96" i="27"/>
  <c r="DA96" i="27"/>
  <c r="DB96" i="27"/>
  <c r="DC96" i="27"/>
  <c r="DD96" i="27"/>
  <c r="DE96" i="27"/>
  <c r="DF96" i="27"/>
  <c r="DG96" i="27"/>
  <c r="DH96" i="27"/>
  <c r="DI96" i="27"/>
  <c r="DJ96" i="27"/>
  <c r="DK96" i="27"/>
  <c r="DL96" i="27"/>
  <c r="DM96" i="27"/>
  <c r="DN96" i="27"/>
  <c r="DO96" i="27"/>
  <c r="DP96" i="27"/>
  <c r="DQ96" i="27"/>
  <c r="DR96" i="27"/>
  <c r="DS96" i="27"/>
  <c r="DT96" i="27"/>
  <c r="DU96" i="27"/>
  <c r="DV96" i="27"/>
  <c r="DW96" i="27"/>
  <c r="DX96" i="27"/>
  <c r="BN97" i="27"/>
  <c r="BO97" i="27"/>
  <c r="BP97" i="27"/>
  <c r="BQ97" i="27"/>
  <c r="BR97" i="27"/>
  <c r="BS97" i="27"/>
  <c r="BT97" i="27"/>
  <c r="BU97" i="27"/>
  <c r="BV97" i="27"/>
  <c r="BW97" i="27"/>
  <c r="BX97" i="27"/>
  <c r="BY97" i="27"/>
  <c r="BZ97" i="27"/>
  <c r="CA97" i="27"/>
  <c r="CB97" i="27"/>
  <c r="CC97" i="27"/>
  <c r="CD97" i="27"/>
  <c r="CE97" i="27"/>
  <c r="CF97" i="27"/>
  <c r="CG97" i="27"/>
  <c r="CH97" i="27"/>
  <c r="CI97" i="27"/>
  <c r="CJ97" i="27"/>
  <c r="CK97" i="27"/>
  <c r="CL97" i="27"/>
  <c r="CM97" i="27"/>
  <c r="CN97" i="27"/>
  <c r="CO97" i="27"/>
  <c r="CP97" i="27"/>
  <c r="CQ97" i="27"/>
  <c r="CR97" i="27"/>
  <c r="CS97" i="27"/>
  <c r="CT97" i="27"/>
  <c r="CU97" i="27"/>
  <c r="CV97" i="27"/>
  <c r="CW97" i="27"/>
  <c r="CX97" i="27"/>
  <c r="CY97" i="27"/>
  <c r="CZ97" i="27"/>
  <c r="DA97" i="27"/>
  <c r="DB97" i="27"/>
  <c r="DC97" i="27"/>
  <c r="DD97" i="27"/>
  <c r="DE97" i="27"/>
  <c r="DF97" i="27"/>
  <c r="DG97" i="27"/>
  <c r="DH97" i="27"/>
  <c r="DI97" i="27"/>
  <c r="DJ97" i="27"/>
  <c r="DK97" i="27"/>
  <c r="DL97" i="27"/>
  <c r="DM97" i="27"/>
  <c r="DN97" i="27"/>
  <c r="DO97" i="27"/>
  <c r="DP97" i="27"/>
  <c r="DQ97" i="27"/>
  <c r="DR97" i="27"/>
  <c r="DS97" i="27"/>
  <c r="DT97" i="27"/>
  <c r="DU97" i="27"/>
  <c r="DV97" i="27"/>
  <c r="DW97" i="27"/>
  <c r="DX97" i="27"/>
  <c r="BN98" i="27"/>
  <c r="BO98" i="27"/>
  <c r="BP98" i="27"/>
  <c r="BQ98" i="27"/>
  <c r="BR98" i="27"/>
  <c r="BS98" i="27"/>
  <c r="BT98" i="27"/>
  <c r="BU98" i="27"/>
  <c r="BV98" i="27"/>
  <c r="BW98" i="27"/>
  <c r="BX98" i="27"/>
  <c r="BY98" i="27"/>
  <c r="BZ98" i="27"/>
  <c r="CA98" i="27"/>
  <c r="CB98" i="27"/>
  <c r="CC98" i="27"/>
  <c r="CD98" i="27"/>
  <c r="CE98" i="27"/>
  <c r="CF98" i="27"/>
  <c r="CG98" i="27"/>
  <c r="CH98" i="27"/>
  <c r="CI98" i="27"/>
  <c r="CJ98" i="27"/>
  <c r="CK98" i="27"/>
  <c r="CL98" i="27"/>
  <c r="CM98" i="27"/>
  <c r="CN98" i="27"/>
  <c r="CO98" i="27"/>
  <c r="CP98" i="27"/>
  <c r="CQ98" i="27"/>
  <c r="CR98" i="27"/>
  <c r="CS98" i="27"/>
  <c r="CT98" i="27"/>
  <c r="CU98" i="27"/>
  <c r="CV98" i="27"/>
  <c r="CW98" i="27"/>
  <c r="CX98" i="27"/>
  <c r="CY98" i="27"/>
  <c r="CZ98" i="27"/>
  <c r="DA98" i="27"/>
  <c r="DB98" i="27"/>
  <c r="DC98" i="27"/>
  <c r="DD98" i="27"/>
  <c r="DE98" i="27"/>
  <c r="DF98" i="27"/>
  <c r="DG98" i="27"/>
  <c r="DH98" i="27"/>
  <c r="DI98" i="27"/>
  <c r="DJ98" i="27"/>
  <c r="DK98" i="27"/>
  <c r="DL98" i="27"/>
  <c r="DM98" i="27"/>
  <c r="DN98" i="27"/>
  <c r="DO98" i="27"/>
  <c r="DP98" i="27"/>
  <c r="DQ98" i="27"/>
  <c r="DR98" i="27"/>
  <c r="DS98" i="27"/>
  <c r="DT98" i="27"/>
  <c r="DU98" i="27"/>
  <c r="DV98" i="27"/>
  <c r="DW98" i="27"/>
  <c r="DX98" i="27"/>
  <c r="BN99" i="27"/>
  <c r="BO99" i="27"/>
  <c r="BP99" i="27"/>
  <c r="BQ99" i="27"/>
  <c r="BR99" i="27"/>
  <c r="BS99" i="27"/>
  <c r="BT99" i="27"/>
  <c r="BU99" i="27"/>
  <c r="BV99" i="27"/>
  <c r="BW99" i="27"/>
  <c r="BX99" i="27"/>
  <c r="BY99" i="27"/>
  <c r="BZ99" i="27"/>
  <c r="CA99" i="27"/>
  <c r="CB99" i="27"/>
  <c r="CC99" i="27"/>
  <c r="CD99" i="27"/>
  <c r="CE99" i="27"/>
  <c r="CF99" i="27"/>
  <c r="CG99" i="27"/>
  <c r="CH99" i="27"/>
  <c r="CI99" i="27"/>
  <c r="CJ99" i="27"/>
  <c r="CK99" i="27"/>
  <c r="CL99" i="27"/>
  <c r="CM99" i="27"/>
  <c r="CN99" i="27"/>
  <c r="CO99" i="27"/>
  <c r="CP99" i="27"/>
  <c r="CQ99" i="27"/>
  <c r="CR99" i="27"/>
  <c r="CS99" i="27"/>
  <c r="CT99" i="27"/>
  <c r="CU99" i="27"/>
  <c r="CV99" i="27"/>
  <c r="CW99" i="27"/>
  <c r="CX99" i="27"/>
  <c r="CY99" i="27"/>
  <c r="CZ99" i="27"/>
  <c r="DA99" i="27"/>
  <c r="DB99" i="27"/>
  <c r="DC99" i="27"/>
  <c r="DD99" i="27"/>
  <c r="DE99" i="27"/>
  <c r="DF99" i="27"/>
  <c r="DG99" i="27"/>
  <c r="DH99" i="27"/>
  <c r="DI99" i="27"/>
  <c r="DJ99" i="27"/>
  <c r="DK99" i="27"/>
  <c r="DL99" i="27"/>
  <c r="DM99" i="27"/>
  <c r="DN99" i="27"/>
  <c r="DO99" i="27"/>
  <c r="DP99" i="27"/>
  <c r="DQ99" i="27"/>
  <c r="DR99" i="27"/>
  <c r="DS99" i="27"/>
  <c r="DT99" i="27"/>
  <c r="DU99" i="27"/>
  <c r="DV99" i="27"/>
  <c r="DW99" i="27"/>
  <c r="DX99" i="27"/>
  <c r="BN100" i="27"/>
  <c r="BO100" i="27"/>
  <c r="BP100" i="27"/>
  <c r="BQ100" i="27"/>
  <c r="BR100" i="27"/>
  <c r="BS100" i="27"/>
  <c r="BT100" i="27"/>
  <c r="BU100" i="27"/>
  <c r="BV100" i="27"/>
  <c r="BW100" i="27"/>
  <c r="BX100" i="27"/>
  <c r="BY100" i="27"/>
  <c r="BZ100" i="27"/>
  <c r="CA100" i="27"/>
  <c r="CB100" i="27"/>
  <c r="CC100" i="27"/>
  <c r="CD100" i="27"/>
  <c r="CE100" i="27"/>
  <c r="CF100" i="27"/>
  <c r="CG100" i="27"/>
  <c r="CH100" i="27"/>
  <c r="CI100" i="27"/>
  <c r="CJ100" i="27"/>
  <c r="CK100" i="27"/>
  <c r="CL100" i="27"/>
  <c r="CM100" i="27"/>
  <c r="CN100" i="27"/>
  <c r="CO100" i="27"/>
  <c r="CP100" i="27"/>
  <c r="CQ100" i="27"/>
  <c r="CR100" i="27"/>
  <c r="CS100" i="27"/>
  <c r="CT100" i="27"/>
  <c r="CU100" i="27"/>
  <c r="CV100" i="27"/>
  <c r="CW100" i="27"/>
  <c r="CX100" i="27"/>
  <c r="CY100" i="27"/>
  <c r="CZ100" i="27"/>
  <c r="DA100" i="27"/>
  <c r="DB100" i="27"/>
  <c r="DC100" i="27"/>
  <c r="DD100" i="27"/>
  <c r="DE100" i="27"/>
  <c r="DF100" i="27"/>
  <c r="DG100" i="27"/>
  <c r="DH100" i="27"/>
  <c r="DI100" i="27"/>
  <c r="DJ100" i="27"/>
  <c r="DK100" i="27"/>
  <c r="DL100" i="27"/>
  <c r="DM100" i="27"/>
  <c r="DN100" i="27"/>
  <c r="DO100" i="27"/>
  <c r="DP100" i="27"/>
  <c r="DQ100" i="27"/>
  <c r="DR100" i="27"/>
  <c r="DS100" i="27"/>
  <c r="DT100" i="27"/>
  <c r="DU100" i="27"/>
  <c r="DV100" i="27"/>
  <c r="DW100" i="27"/>
  <c r="DX100" i="27"/>
  <c r="BN101" i="27"/>
  <c r="BO101" i="27"/>
  <c r="BP101" i="27"/>
  <c r="BQ101" i="27"/>
  <c r="BR101" i="27"/>
  <c r="BS101" i="27"/>
  <c r="BT101" i="27"/>
  <c r="BU101" i="27"/>
  <c r="BV101" i="27"/>
  <c r="BW101" i="27"/>
  <c r="BX101" i="27"/>
  <c r="BY101" i="27"/>
  <c r="BZ101" i="27"/>
  <c r="CA101" i="27"/>
  <c r="CB101" i="27"/>
  <c r="CC101" i="27"/>
  <c r="CD101" i="27"/>
  <c r="CE101" i="27"/>
  <c r="CF101" i="27"/>
  <c r="CG101" i="27"/>
  <c r="CH101" i="27"/>
  <c r="CI101" i="27"/>
  <c r="CJ101" i="27"/>
  <c r="CK101" i="27"/>
  <c r="CL101" i="27"/>
  <c r="CM101" i="27"/>
  <c r="CN101" i="27"/>
  <c r="CO101" i="27"/>
  <c r="CP101" i="27"/>
  <c r="CQ101" i="27"/>
  <c r="CR101" i="27"/>
  <c r="CS101" i="27"/>
  <c r="CT101" i="27"/>
  <c r="CU101" i="27"/>
  <c r="CV101" i="27"/>
  <c r="CW101" i="27"/>
  <c r="CX101" i="27"/>
  <c r="CY101" i="27"/>
  <c r="CZ101" i="27"/>
  <c r="DA101" i="27"/>
  <c r="DB101" i="27"/>
  <c r="DC101" i="27"/>
  <c r="DD101" i="27"/>
  <c r="DE101" i="27"/>
  <c r="DF101" i="27"/>
  <c r="DG101" i="27"/>
  <c r="DH101" i="27"/>
  <c r="DI101" i="27"/>
  <c r="DJ101" i="27"/>
  <c r="DK101" i="27"/>
  <c r="DL101" i="27"/>
  <c r="DM101" i="27"/>
  <c r="DN101" i="27"/>
  <c r="DO101" i="27"/>
  <c r="DP101" i="27"/>
  <c r="DQ101" i="27"/>
  <c r="DR101" i="27"/>
  <c r="DS101" i="27"/>
  <c r="DT101" i="27"/>
  <c r="DU101" i="27"/>
  <c r="DV101" i="27"/>
  <c r="DW101" i="27"/>
  <c r="DX101" i="27"/>
  <c r="BN102" i="27"/>
  <c r="BO102" i="27"/>
  <c r="BP102" i="27"/>
  <c r="BQ102" i="27"/>
  <c r="BR102" i="27"/>
  <c r="BS102" i="27"/>
  <c r="BT102" i="27"/>
  <c r="BU102" i="27"/>
  <c r="BV102" i="27"/>
  <c r="BW102" i="27"/>
  <c r="BX102" i="27"/>
  <c r="BY102" i="27"/>
  <c r="BZ102" i="27"/>
  <c r="CA102" i="27"/>
  <c r="CB102" i="27"/>
  <c r="CC102" i="27"/>
  <c r="CD102" i="27"/>
  <c r="CE102" i="27"/>
  <c r="CF102" i="27"/>
  <c r="CG102" i="27"/>
  <c r="CH102" i="27"/>
  <c r="CI102" i="27"/>
  <c r="CJ102" i="27"/>
  <c r="CK102" i="27"/>
  <c r="CL102" i="27"/>
  <c r="CM102" i="27"/>
  <c r="CN102" i="27"/>
  <c r="CO102" i="27"/>
  <c r="CP102" i="27"/>
  <c r="CQ102" i="27"/>
  <c r="CR102" i="27"/>
  <c r="CS102" i="27"/>
  <c r="CT102" i="27"/>
  <c r="CU102" i="27"/>
  <c r="CV102" i="27"/>
  <c r="CW102" i="27"/>
  <c r="CX102" i="27"/>
  <c r="CY102" i="27"/>
  <c r="CZ102" i="27"/>
  <c r="DA102" i="27"/>
  <c r="DB102" i="27"/>
  <c r="DC102" i="27"/>
  <c r="DD102" i="27"/>
  <c r="DE102" i="27"/>
  <c r="DF102" i="27"/>
  <c r="DG102" i="27"/>
  <c r="DH102" i="27"/>
  <c r="DI102" i="27"/>
  <c r="DJ102" i="27"/>
  <c r="DK102" i="27"/>
  <c r="DL102" i="27"/>
  <c r="DM102" i="27"/>
  <c r="DN102" i="27"/>
  <c r="DO102" i="27"/>
  <c r="DP102" i="27"/>
  <c r="DQ102" i="27"/>
  <c r="DR102" i="27"/>
  <c r="DS102" i="27"/>
  <c r="DT102" i="27"/>
  <c r="DU102" i="27"/>
  <c r="DV102" i="27"/>
  <c r="DW102" i="27"/>
  <c r="DX102" i="27"/>
  <c r="BN103" i="27"/>
  <c r="BO103" i="27"/>
  <c r="BP103" i="27"/>
  <c r="BQ103" i="27"/>
  <c r="BR103" i="27"/>
  <c r="BS103" i="27"/>
  <c r="BT103" i="27"/>
  <c r="BU103" i="27"/>
  <c r="BV103" i="27"/>
  <c r="BW103" i="27"/>
  <c r="BX103" i="27"/>
  <c r="BY103" i="27"/>
  <c r="BZ103" i="27"/>
  <c r="CA103" i="27"/>
  <c r="CB103" i="27"/>
  <c r="CC103" i="27"/>
  <c r="CD103" i="27"/>
  <c r="CE103" i="27"/>
  <c r="CF103" i="27"/>
  <c r="CG103" i="27"/>
  <c r="CH103" i="27"/>
  <c r="CI103" i="27"/>
  <c r="CJ103" i="27"/>
  <c r="CK103" i="27"/>
  <c r="CL103" i="27"/>
  <c r="CM103" i="27"/>
  <c r="CN103" i="27"/>
  <c r="CO103" i="27"/>
  <c r="CP103" i="27"/>
  <c r="CQ103" i="27"/>
  <c r="CR103" i="27"/>
  <c r="CS103" i="27"/>
  <c r="CT103" i="27"/>
  <c r="CU103" i="27"/>
  <c r="CV103" i="27"/>
  <c r="CW103" i="27"/>
  <c r="CX103" i="27"/>
  <c r="CY103" i="27"/>
  <c r="CZ103" i="27"/>
  <c r="DA103" i="27"/>
  <c r="DB103" i="27"/>
  <c r="DC103" i="27"/>
  <c r="DD103" i="27"/>
  <c r="DE103" i="27"/>
  <c r="DF103" i="27"/>
  <c r="DG103" i="27"/>
  <c r="DH103" i="27"/>
  <c r="DI103" i="27"/>
  <c r="DJ103" i="27"/>
  <c r="DK103" i="27"/>
  <c r="DL103" i="27"/>
  <c r="DM103" i="27"/>
  <c r="DN103" i="27"/>
  <c r="DO103" i="27"/>
  <c r="DP103" i="27"/>
  <c r="DQ103" i="27"/>
  <c r="DR103" i="27"/>
  <c r="DS103" i="27"/>
  <c r="DT103" i="27"/>
  <c r="DU103" i="27"/>
  <c r="DV103" i="27"/>
  <c r="DW103" i="27"/>
  <c r="DX103" i="27"/>
  <c r="BN104" i="27"/>
  <c r="BO104" i="27"/>
  <c r="BP104" i="27"/>
  <c r="BQ104" i="27"/>
  <c r="BR104" i="27"/>
  <c r="BS104" i="27"/>
  <c r="BT104" i="27"/>
  <c r="BU104" i="27"/>
  <c r="BV104" i="27"/>
  <c r="BW104" i="27"/>
  <c r="BX104" i="27"/>
  <c r="BY104" i="27"/>
  <c r="BZ104" i="27"/>
  <c r="CA104" i="27"/>
  <c r="CB104" i="27"/>
  <c r="CC104" i="27"/>
  <c r="CD104" i="27"/>
  <c r="CE104" i="27"/>
  <c r="CF104" i="27"/>
  <c r="CG104" i="27"/>
  <c r="CH104" i="27"/>
  <c r="CI104" i="27"/>
  <c r="CJ104" i="27"/>
  <c r="CK104" i="27"/>
  <c r="CL104" i="27"/>
  <c r="CM104" i="27"/>
  <c r="CN104" i="27"/>
  <c r="CO104" i="27"/>
  <c r="CP104" i="27"/>
  <c r="CQ104" i="27"/>
  <c r="CR104" i="27"/>
  <c r="CS104" i="27"/>
  <c r="CT104" i="27"/>
  <c r="CU104" i="27"/>
  <c r="CV104" i="27"/>
  <c r="CW104" i="27"/>
  <c r="CX104" i="27"/>
  <c r="CY104" i="27"/>
  <c r="CZ104" i="27"/>
  <c r="DA104" i="27"/>
  <c r="DB104" i="27"/>
  <c r="DC104" i="27"/>
  <c r="DD104" i="27"/>
  <c r="DE104" i="27"/>
  <c r="DF104" i="27"/>
  <c r="DG104" i="27"/>
  <c r="DH104" i="27"/>
  <c r="DI104" i="27"/>
  <c r="DJ104" i="27"/>
  <c r="DK104" i="27"/>
  <c r="DL104" i="27"/>
  <c r="DM104" i="27"/>
  <c r="DN104" i="27"/>
  <c r="DO104" i="27"/>
  <c r="DP104" i="27"/>
  <c r="DQ104" i="27"/>
  <c r="DR104" i="27"/>
  <c r="DS104" i="27"/>
  <c r="DT104" i="27"/>
  <c r="DU104" i="27"/>
  <c r="DV104" i="27"/>
  <c r="DW104" i="27"/>
  <c r="DX104" i="27"/>
  <c r="BN105" i="27"/>
  <c r="BO105" i="27"/>
  <c r="BP105" i="27"/>
  <c r="BQ105" i="27"/>
  <c r="BR105" i="27"/>
  <c r="BS105" i="27"/>
  <c r="BT105" i="27"/>
  <c r="BU105" i="27"/>
  <c r="BV105" i="27"/>
  <c r="BW105" i="27"/>
  <c r="BX105" i="27"/>
  <c r="BY105" i="27"/>
  <c r="BZ105" i="27"/>
  <c r="CA105" i="27"/>
  <c r="CB105" i="27"/>
  <c r="CC105" i="27"/>
  <c r="CD105" i="27"/>
  <c r="CE105" i="27"/>
  <c r="CF105" i="27"/>
  <c r="CG105" i="27"/>
  <c r="CH105" i="27"/>
  <c r="CI105" i="27"/>
  <c r="CJ105" i="27"/>
  <c r="CK105" i="27"/>
  <c r="CL105" i="27"/>
  <c r="CM105" i="27"/>
  <c r="CN105" i="27"/>
  <c r="CO105" i="27"/>
  <c r="CP105" i="27"/>
  <c r="CQ105" i="27"/>
  <c r="CR105" i="27"/>
  <c r="CS105" i="27"/>
  <c r="CT105" i="27"/>
  <c r="CU105" i="27"/>
  <c r="CV105" i="27"/>
  <c r="CW105" i="27"/>
  <c r="CX105" i="27"/>
  <c r="CY105" i="27"/>
  <c r="CZ105" i="27"/>
  <c r="DA105" i="27"/>
  <c r="DB105" i="27"/>
  <c r="DC105" i="27"/>
  <c r="DD105" i="27"/>
  <c r="DE105" i="27"/>
  <c r="DF105" i="27"/>
  <c r="DG105" i="27"/>
  <c r="DH105" i="27"/>
  <c r="DI105" i="27"/>
  <c r="DJ105" i="27"/>
  <c r="DK105" i="27"/>
  <c r="DL105" i="27"/>
  <c r="DM105" i="27"/>
  <c r="DN105" i="27"/>
  <c r="DO105" i="27"/>
  <c r="DP105" i="27"/>
  <c r="DQ105" i="27"/>
  <c r="DR105" i="27"/>
  <c r="DS105" i="27"/>
  <c r="DT105" i="27"/>
  <c r="DU105" i="27"/>
  <c r="DV105" i="27"/>
  <c r="DW105" i="27"/>
  <c r="DX105" i="27"/>
  <c r="BN106" i="27"/>
  <c r="BO106" i="27"/>
  <c r="BP106" i="27"/>
  <c r="BQ106" i="27"/>
  <c r="BR106" i="27"/>
  <c r="BS106" i="27"/>
  <c r="BT106" i="27"/>
  <c r="BU106" i="27"/>
  <c r="BV106" i="27"/>
  <c r="BW106" i="27"/>
  <c r="BX106" i="27"/>
  <c r="BY106" i="27"/>
  <c r="BZ106" i="27"/>
  <c r="CA106" i="27"/>
  <c r="CB106" i="27"/>
  <c r="CC106" i="27"/>
  <c r="CD106" i="27"/>
  <c r="CE106" i="27"/>
  <c r="CF106" i="27"/>
  <c r="CG106" i="27"/>
  <c r="CH106" i="27"/>
  <c r="CI106" i="27"/>
  <c r="CJ106" i="27"/>
  <c r="CK106" i="27"/>
  <c r="CL106" i="27"/>
  <c r="CM106" i="27"/>
  <c r="CN106" i="27"/>
  <c r="CO106" i="27"/>
  <c r="CP106" i="27"/>
  <c r="CQ106" i="27"/>
  <c r="CR106" i="27"/>
  <c r="CS106" i="27"/>
  <c r="CT106" i="27"/>
  <c r="CU106" i="27"/>
  <c r="CV106" i="27"/>
  <c r="CW106" i="27"/>
  <c r="CX106" i="27"/>
  <c r="CY106" i="27"/>
  <c r="CZ106" i="27"/>
  <c r="DA106" i="27"/>
  <c r="DB106" i="27"/>
  <c r="DC106" i="27"/>
  <c r="DD106" i="27"/>
  <c r="DE106" i="27"/>
  <c r="DF106" i="27"/>
  <c r="DG106" i="27"/>
  <c r="DH106" i="27"/>
  <c r="DI106" i="27"/>
  <c r="DJ106" i="27"/>
  <c r="DK106" i="27"/>
  <c r="DL106" i="27"/>
  <c r="DM106" i="27"/>
  <c r="DN106" i="27"/>
  <c r="DO106" i="27"/>
  <c r="DP106" i="27"/>
  <c r="DQ106" i="27"/>
  <c r="DR106" i="27"/>
  <c r="DS106" i="27"/>
  <c r="DT106" i="27"/>
  <c r="DU106" i="27"/>
  <c r="DV106" i="27"/>
  <c r="DW106" i="27"/>
  <c r="DX106" i="27"/>
  <c r="BN107" i="27"/>
  <c r="BO107" i="27"/>
  <c r="BP107" i="27"/>
  <c r="BQ107" i="27"/>
  <c r="BR107" i="27"/>
  <c r="BS107" i="27"/>
  <c r="BT107" i="27"/>
  <c r="BU107" i="27"/>
  <c r="BV107" i="27"/>
  <c r="BW107" i="27"/>
  <c r="BX107" i="27"/>
  <c r="BY107" i="27"/>
  <c r="BZ107" i="27"/>
  <c r="CA107" i="27"/>
  <c r="CB107" i="27"/>
  <c r="CC107" i="27"/>
  <c r="CD107" i="27"/>
  <c r="CE107" i="27"/>
  <c r="CF107" i="27"/>
  <c r="CG107" i="27"/>
  <c r="CH107" i="27"/>
  <c r="CI107" i="27"/>
  <c r="CJ107" i="27"/>
  <c r="CK107" i="27"/>
  <c r="CL107" i="27"/>
  <c r="CM107" i="27"/>
  <c r="CN107" i="27"/>
  <c r="CO107" i="27"/>
  <c r="CP107" i="27"/>
  <c r="CQ107" i="27"/>
  <c r="CR107" i="27"/>
  <c r="CS107" i="27"/>
  <c r="CT107" i="27"/>
  <c r="CU107" i="27"/>
  <c r="CV107" i="27"/>
  <c r="CW107" i="27"/>
  <c r="CX107" i="27"/>
  <c r="CY107" i="27"/>
  <c r="CZ107" i="27"/>
  <c r="DA107" i="27"/>
  <c r="DB107" i="27"/>
  <c r="DC107" i="27"/>
  <c r="DD107" i="27"/>
  <c r="DE107" i="27"/>
  <c r="DF107" i="27"/>
  <c r="DG107" i="27"/>
  <c r="DH107" i="27"/>
  <c r="DI107" i="27"/>
  <c r="DJ107" i="27"/>
  <c r="DK107" i="27"/>
  <c r="DL107" i="27"/>
  <c r="DM107" i="27"/>
  <c r="DN107" i="27"/>
  <c r="DO107" i="27"/>
  <c r="DP107" i="27"/>
  <c r="DQ107" i="27"/>
  <c r="DR107" i="27"/>
  <c r="DS107" i="27"/>
  <c r="DT107" i="27"/>
  <c r="DU107" i="27"/>
  <c r="DV107" i="27"/>
  <c r="DW107" i="27"/>
  <c r="DX107" i="27"/>
  <c r="BN108" i="27"/>
  <c r="BO108" i="27"/>
  <c r="BP108" i="27"/>
  <c r="BQ108" i="27"/>
  <c r="BR108" i="27"/>
  <c r="BS108" i="27"/>
  <c r="BT108" i="27"/>
  <c r="BU108" i="27"/>
  <c r="BV108" i="27"/>
  <c r="BW108" i="27"/>
  <c r="BX108" i="27"/>
  <c r="BY108" i="27"/>
  <c r="BZ108" i="27"/>
  <c r="CA108" i="27"/>
  <c r="CB108" i="27"/>
  <c r="CC108" i="27"/>
  <c r="CD108" i="27"/>
  <c r="CE108" i="27"/>
  <c r="CF108" i="27"/>
  <c r="CG108" i="27"/>
  <c r="CH108" i="27"/>
  <c r="CI108" i="27"/>
  <c r="CJ108" i="27"/>
  <c r="CK108" i="27"/>
  <c r="CL108" i="27"/>
  <c r="CM108" i="27"/>
  <c r="CN108" i="27"/>
  <c r="CO108" i="27"/>
  <c r="CP108" i="27"/>
  <c r="CQ108" i="27"/>
  <c r="CR108" i="27"/>
  <c r="CS108" i="27"/>
  <c r="CT108" i="27"/>
  <c r="CU108" i="27"/>
  <c r="CV108" i="27"/>
  <c r="CW108" i="27"/>
  <c r="CX108" i="27"/>
  <c r="CY108" i="27"/>
  <c r="CZ108" i="27"/>
  <c r="DA108" i="27"/>
  <c r="DB108" i="27"/>
  <c r="DC108" i="27"/>
  <c r="DD108" i="27"/>
  <c r="DE108" i="27"/>
  <c r="DF108" i="27"/>
  <c r="DG108" i="27"/>
  <c r="DH108" i="27"/>
  <c r="DI108" i="27"/>
  <c r="DJ108" i="27"/>
  <c r="DK108" i="27"/>
  <c r="DL108" i="27"/>
  <c r="DM108" i="27"/>
  <c r="DN108" i="27"/>
  <c r="DO108" i="27"/>
  <c r="DP108" i="27"/>
  <c r="DQ108" i="27"/>
  <c r="DR108" i="27"/>
  <c r="DS108" i="27"/>
  <c r="DT108" i="27"/>
  <c r="DU108" i="27"/>
  <c r="DV108" i="27"/>
  <c r="DW108" i="27"/>
  <c r="DX108" i="27"/>
  <c r="BN109" i="27"/>
  <c r="BO109" i="27"/>
  <c r="BP109" i="27"/>
  <c r="BQ109" i="27"/>
  <c r="BR109" i="27"/>
  <c r="BS109" i="27"/>
  <c r="BT109" i="27"/>
  <c r="BU109" i="27"/>
  <c r="BV109" i="27"/>
  <c r="BW109" i="27"/>
  <c r="BX109" i="27"/>
  <c r="BY109" i="27"/>
  <c r="BZ109" i="27"/>
  <c r="CA109" i="27"/>
  <c r="CB109" i="27"/>
  <c r="CC109" i="27"/>
  <c r="CD109" i="27"/>
  <c r="CE109" i="27"/>
  <c r="CF109" i="27"/>
  <c r="CG109" i="27"/>
  <c r="CH109" i="27"/>
  <c r="CI109" i="27"/>
  <c r="CJ109" i="27"/>
  <c r="CK109" i="27"/>
  <c r="CL109" i="27"/>
  <c r="CM109" i="27"/>
  <c r="CN109" i="27"/>
  <c r="CO109" i="27"/>
  <c r="CP109" i="27"/>
  <c r="CQ109" i="27"/>
  <c r="CR109" i="27"/>
  <c r="CS109" i="27"/>
  <c r="CT109" i="27"/>
  <c r="CU109" i="27"/>
  <c r="CV109" i="27"/>
  <c r="CW109" i="27"/>
  <c r="CX109" i="27"/>
  <c r="CY109" i="27"/>
  <c r="CZ109" i="27"/>
  <c r="DA109" i="27"/>
  <c r="DB109" i="27"/>
  <c r="DC109" i="27"/>
  <c r="DD109" i="27"/>
  <c r="DE109" i="27"/>
  <c r="DF109" i="27"/>
  <c r="DG109" i="27"/>
  <c r="DH109" i="27"/>
  <c r="DI109" i="27"/>
  <c r="DJ109" i="27"/>
  <c r="DK109" i="27"/>
  <c r="DL109" i="27"/>
  <c r="DM109" i="27"/>
  <c r="DN109" i="27"/>
  <c r="DO109" i="27"/>
  <c r="DP109" i="27"/>
  <c r="DQ109" i="27"/>
  <c r="DR109" i="27"/>
  <c r="DS109" i="27"/>
  <c r="DT109" i="27"/>
  <c r="DU109" i="27"/>
  <c r="DV109" i="27"/>
  <c r="DW109" i="27"/>
  <c r="DX109" i="27"/>
  <c r="BN110" i="27"/>
  <c r="BO110" i="27"/>
  <c r="BP110" i="27"/>
  <c r="BQ110" i="27"/>
  <c r="BR110" i="27"/>
  <c r="BS110" i="27"/>
  <c r="BT110" i="27"/>
  <c r="BU110" i="27"/>
  <c r="BV110" i="27"/>
  <c r="BW110" i="27"/>
  <c r="BX110" i="27"/>
  <c r="BY110" i="27"/>
  <c r="BZ110" i="27"/>
  <c r="CA110" i="27"/>
  <c r="CB110" i="27"/>
  <c r="CC110" i="27"/>
  <c r="CD110" i="27"/>
  <c r="CE110" i="27"/>
  <c r="CF110" i="27"/>
  <c r="CG110" i="27"/>
  <c r="CH110" i="27"/>
  <c r="CI110" i="27"/>
  <c r="CJ110" i="27"/>
  <c r="CK110" i="27"/>
  <c r="CL110" i="27"/>
  <c r="CM110" i="27"/>
  <c r="CN110" i="27"/>
  <c r="CO110" i="27"/>
  <c r="CP110" i="27"/>
  <c r="CQ110" i="27"/>
  <c r="CR110" i="27"/>
  <c r="CS110" i="27"/>
  <c r="CT110" i="27"/>
  <c r="CU110" i="27"/>
  <c r="CV110" i="27"/>
  <c r="CW110" i="27"/>
  <c r="CX110" i="27"/>
  <c r="CY110" i="27"/>
  <c r="CZ110" i="27"/>
  <c r="DA110" i="27"/>
  <c r="DB110" i="27"/>
  <c r="DC110" i="27"/>
  <c r="DD110" i="27"/>
  <c r="DE110" i="27"/>
  <c r="DF110" i="27"/>
  <c r="DG110" i="27"/>
  <c r="DH110" i="27"/>
  <c r="DI110" i="27"/>
  <c r="DJ110" i="27"/>
  <c r="DK110" i="27"/>
  <c r="DL110" i="27"/>
  <c r="DM110" i="27"/>
  <c r="DN110" i="27"/>
  <c r="DO110" i="27"/>
  <c r="DP110" i="27"/>
  <c r="DQ110" i="27"/>
  <c r="DR110" i="27"/>
  <c r="DS110" i="27"/>
  <c r="DT110" i="27"/>
  <c r="DU110" i="27"/>
  <c r="DV110" i="27"/>
  <c r="DW110" i="27"/>
  <c r="DX110" i="27"/>
  <c r="BN111" i="27"/>
  <c r="BO111" i="27"/>
  <c r="BP111" i="27"/>
  <c r="BQ111" i="27"/>
  <c r="BR111" i="27"/>
  <c r="BS111" i="27"/>
  <c r="BT111" i="27"/>
  <c r="BU111" i="27"/>
  <c r="BV111" i="27"/>
  <c r="BW111" i="27"/>
  <c r="BX111" i="27"/>
  <c r="BY111" i="27"/>
  <c r="BZ111" i="27"/>
  <c r="CA111" i="27"/>
  <c r="CB111" i="27"/>
  <c r="CC111" i="27"/>
  <c r="CD111" i="27"/>
  <c r="CE111" i="27"/>
  <c r="CF111" i="27"/>
  <c r="CG111" i="27"/>
  <c r="CH111" i="27"/>
  <c r="CI111" i="27"/>
  <c r="CJ111" i="27"/>
  <c r="CK111" i="27"/>
  <c r="CL111" i="27"/>
  <c r="CM111" i="27"/>
  <c r="CN111" i="27"/>
  <c r="CO111" i="27"/>
  <c r="CP111" i="27"/>
  <c r="CQ111" i="27"/>
  <c r="CR111" i="27"/>
  <c r="CS111" i="27"/>
  <c r="CT111" i="27"/>
  <c r="CU111" i="27"/>
  <c r="CV111" i="27"/>
  <c r="CW111" i="27"/>
  <c r="CX111" i="27"/>
  <c r="CY111" i="27"/>
  <c r="CZ111" i="27"/>
  <c r="DA111" i="27"/>
  <c r="DB111" i="27"/>
  <c r="DC111" i="27"/>
  <c r="DD111" i="27"/>
  <c r="DE111" i="27"/>
  <c r="DF111" i="27"/>
  <c r="DG111" i="27"/>
  <c r="DH111" i="27"/>
  <c r="DI111" i="27"/>
  <c r="DJ111" i="27"/>
  <c r="DK111" i="27"/>
  <c r="DL111" i="27"/>
  <c r="DM111" i="27"/>
  <c r="DN111" i="27"/>
  <c r="DO111" i="27"/>
  <c r="DP111" i="27"/>
  <c r="DQ111" i="27"/>
  <c r="DR111" i="27"/>
  <c r="DS111" i="27"/>
  <c r="DT111" i="27"/>
  <c r="DU111" i="27"/>
  <c r="DV111" i="27"/>
  <c r="DW111" i="27"/>
  <c r="DX111" i="27"/>
  <c r="BN112" i="27"/>
  <c r="BO112" i="27"/>
  <c r="BP112" i="27"/>
  <c r="BQ112" i="27"/>
  <c r="BR112" i="27"/>
  <c r="BS112" i="27"/>
  <c r="BT112" i="27"/>
  <c r="BU112" i="27"/>
  <c r="BV112" i="27"/>
  <c r="BW112" i="27"/>
  <c r="BX112" i="27"/>
  <c r="BY112" i="27"/>
  <c r="BZ112" i="27"/>
  <c r="CA112" i="27"/>
  <c r="CB112" i="27"/>
  <c r="CC112" i="27"/>
  <c r="CD112" i="27"/>
  <c r="CE112" i="27"/>
  <c r="CF112" i="27"/>
  <c r="CG112" i="27"/>
  <c r="CH112" i="27"/>
  <c r="CI112" i="27"/>
  <c r="CJ112" i="27"/>
  <c r="CK112" i="27"/>
  <c r="CL112" i="27"/>
  <c r="CM112" i="27"/>
  <c r="CN112" i="27"/>
  <c r="CO112" i="27"/>
  <c r="CP112" i="27"/>
  <c r="CQ112" i="27"/>
  <c r="CR112" i="27"/>
  <c r="CS112" i="27"/>
  <c r="CT112" i="27"/>
  <c r="CU112" i="27"/>
  <c r="CV112" i="27"/>
  <c r="CW112" i="27"/>
  <c r="CX112" i="27"/>
  <c r="CY112" i="27"/>
  <c r="CZ112" i="27"/>
  <c r="DA112" i="27"/>
  <c r="DB112" i="27"/>
  <c r="DC112" i="27"/>
  <c r="DD112" i="27"/>
  <c r="DE112" i="27"/>
  <c r="DF112" i="27"/>
  <c r="DG112" i="27"/>
  <c r="DH112" i="27"/>
  <c r="DI112" i="27"/>
  <c r="DJ112" i="27"/>
  <c r="DK112" i="27"/>
  <c r="DL112" i="27"/>
  <c r="DM112" i="27"/>
  <c r="DN112" i="27"/>
  <c r="DO112" i="27"/>
  <c r="DP112" i="27"/>
  <c r="DQ112" i="27"/>
  <c r="DR112" i="27"/>
  <c r="DS112" i="27"/>
  <c r="DT112" i="27"/>
  <c r="DU112" i="27"/>
  <c r="DV112" i="27"/>
  <c r="DW112" i="27"/>
  <c r="DX112" i="27"/>
  <c r="BN113" i="27"/>
  <c r="BO113" i="27"/>
  <c r="BP113" i="27"/>
  <c r="BQ113" i="27"/>
  <c r="BR113" i="27"/>
  <c r="BS113" i="27"/>
  <c r="BT113" i="27"/>
  <c r="BU113" i="27"/>
  <c r="BV113" i="27"/>
  <c r="BW113" i="27"/>
  <c r="BX113" i="27"/>
  <c r="BY113" i="27"/>
  <c r="BZ113" i="27"/>
  <c r="CA113" i="27"/>
  <c r="CB113" i="27"/>
  <c r="CC113" i="27"/>
  <c r="CD113" i="27"/>
  <c r="CE113" i="27"/>
  <c r="CF113" i="27"/>
  <c r="CG113" i="27"/>
  <c r="CH113" i="27"/>
  <c r="CI113" i="27"/>
  <c r="CJ113" i="27"/>
  <c r="CK113" i="27"/>
  <c r="CL113" i="27"/>
  <c r="CM113" i="27"/>
  <c r="CN113" i="27"/>
  <c r="CO113" i="27"/>
  <c r="CP113" i="27"/>
  <c r="CQ113" i="27"/>
  <c r="CR113" i="27"/>
  <c r="CS113" i="27"/>
  <c r="CT113" i="27"/>
  <c r="CU113" i="27"/>
  <c r="CV113" i="27"/>
  <c r="CW113" i="27"/>
  <c r="CX113" i="27"/>
  <c r="CY113" i="27"/>
  <c r="CZ113" i="27"/>
  <c r="DA113" i="27"/>
  <c r="DB113" i="27"/>
  <c r="DC113" i="27"/>
  <c r="DD113" i="27"/>
  <c r="DE113" i="27"/>
  <c r="DF113" i="27"/>
  <c r="DG113" i="27"/>
  <c r="DH113" i="27"/>
  <c r="DI113" i="27"/>
  <c r="DJ113" i="27"/>
  <c r="DK113" i="27"/>
  <c r="DL113" i="27"/>
  <c r="DM113" i="27"/>
  <c r="DN113" i="27"/>
  <c r="DO113" i="27"/>
  <c r="DP113" i="27"/>
  <c r="DQ113" i="27"/>
  <c r="DR113" i="27"/>
  <c r="DS113" i="27"/>
  <c r="DT113" i="27"/>
  <c r="DU113" i="27"/>
  <c r="DV113" i="27"/>
  <c r="DW113" i="27"/>
  <c r="DX113" i="27"/>
  <c r="BN114" i="27"/>
  <c r="BO114" i="27"/>
  <c r="BP114" i="27"/>
  <c r="BQ114" i="27"/>
  <c r="BR114" i="27"/>
  <c r="BS114" i="27"/>
  <c r="BT114" i="27"/>
  <c r="BU114" i="27"/>
  <c r="BV114" i="27"/>
  <c r="BW114" i="27"/>
  <c r="BX114" i="27"/>
  <c r="BY114" i="27"/>
  <c r="BZ114" i="27"/>
  <c r="CA114" i="27"/>
  <c r="CB114" i="27"/>
  <c r="CC114" i="27"/>
  <c r="CD114" i="27"/>
  <c r="CE114" i="27"/>
  <c r="CF114" i="27"/>
  <c r="CG114" i="27"/>
  <c r="CH114" i="27"/>
  <c r="CI114" i="27"/>
  <c r="CJ114" i="27"/>
  <c r="CK114" i="27"/>
  <c r="CL114" i="27"/>
  <c r="CM114" i="27"/>
  <c r="CN114" i="27"/>
  <c r="CO114" i="27"/>
  <c r="CP114" i="27"/>
  <c r="CQ114" i="27"/>
  <c r="CR114" i="27"/>
  <c r="CS114" i="27"/>
  <c r="CT114" i="27"/>
  <c r="CU114" i="27"/>
  <c r="CV114" i="27"/>
  <c r="CW114" i="27"/>
  <c r="CX114" i="27"/>
  <c r="CY114" i="27"/>
  <c r="CZ114" i="27"/>
  <c r="DA114" i="27"/>
  <c r="DB114" i="27"/>
  <c r="DC114" i="27"/>
  <c r="DD114" i="27"/>
  <c r="DE114" i="27"/>
  <c r="DF114" i="27"/>
  <c r="DG114" i="27"/>
  <c r="DH114" i="27"/>
  <c r="DI114" i="27"/>
  <c r="DJ114" i="27"/>
  <c r="DK114" i="27"/>
  <c r="DL114" i="27"/>
  <c r="DM114" i="27"/>
  <c r="DN114" i="27"/>
  <c r="DO114" i="27"/>
  <c r="DP114" i="27"/>
  <c r="DQ114" i="27"/>
  <c r="DR114" i="27"/>
  <c r="DS114" i="27"/>
  <c r="DT114" i="27"/>
  <c r="DU114" i="27"/>
  <c r="DV114" i="27"/>
  <c r="DW114" i="27"/>
  <c r="DX114" i="27"/>
  <c r="BN115" i="27"/>
  <c r="BO115" i="27"/>
  <c r="BP115" i="27"/>
  <c r="BQ115" i="27"/>
  <c r="BR115" i="27"/>
  <c r="BS115" i="27"/>
  <c r="BT115" i="27"/>
  <c r="BU115" i="27"/>
  <c r="BV115" i="27"/>
  <c r="BW115" i="27"/>
  <c r="BX115" i="27"/>
  <c r="BY115" i="27"/>
  <c r="BZ115" i="27"/>
  <c r="CA115" i="27"/>
  <c r="CB115" i="27"/>
  <c r="CC115" i="27"/>
  <c r="CD115" i="27"/>
  <c r="CE115" i="27"/>
  <c r="CF115" i="27"/>
  <c r="CG115" i="27"/>
  <c r="CH115" i="27"/>
  <c r="CI115" i="27"/>
  <c r="CJ115" i="27"/>
  <c r="CK115" i="27"/>
  <c r="CL115" i="27"/>
  <c r="CM115" i="27"/>
  <c r="CN115" i="27"/>
  <c r="CO115" i="27"/>
  <c r="CP115" i="27"/>
  <c r="CQ115" i="27"/>
  <c r="CR115" i="27"/>
  <c r="CS115" i="27"/>
  <c r="CT115" i="27"/>
  <c r="CU115" i="27"/>
  <c r="CV115" i="27"/>
  <c r="CW115" i="27"/>
  <c r="CX115" i="27"/>
  <c r="CY115" i="27"/>
  <c r="CZ115" i="27"/>
  <c r="DA115" i="27"/>
  <c r="DB115" i="27"/>
  <c r="DC115" i="27"/>
  <c r="DD115" i="27"/>
  <c r="DE115" i="27"/>
  <c r="DF115" i="27"/>
  <c r="DG115" i="27"/>
  <c r="DH115" i="27"/>
  <c r="DI115" i="27"/>
  <c r="DJ115" i="27"/>
  <c r="DK115" i="27"/>
  <c r="DL115" i="27"/>
  <c r="DM115" i="27"/>
  <c r="DN115" i="27"/>
  <c r="DO115" i="27"/>
  <c r="DP115" i="27"/>
  <c r="DQ115" i="27"/>
  <c r="DR115" i="27"/>
  <c r="DS115" i="27"/>
  <c r="DT115" i="27"/>
  <c r="DU115" i="27"/>
  <c r="DV115" i="27"/>
  <c r="DW115" i="27"/>
  <c r="DX115" i="27"/>
  <c r="BN116" i="27"/>
  <c r="BO116" i="27"/>
  <c r="BP116" i="27"/>
  <c r="BQ116" i="27"/>
  <c r="BR116" i="27"/>
  <c r="BS116" i="27"/>
  <c r="BT116" i="27"/>
  <c r="BU116" i="27"/>
  <c r="BV116" i="27"/>
  <c r="BW116" i="27"/>
  <c r="BX116" i="27"/>
  <c r="BY116" i="27"/>
  <c r="BZ116" i="27"/>
  <c r="CA116" i="27"/>
  <c r="CB116" i="27"/>
  <c r="CC116" i="27"/>
  <c r="CD116" i="27"/>
  <c r="CE116" i="27"/>
  <c r="CF116" i="27"/>
  <c r="CG116" i="27"/>
  <c r="CH116" i="27"/>
  <c r="CI116" i="27"/>
  <c r="CJ116" i="27"/>
  <c r="CK116" i="27"/>
  <c r="CL116" i="27"/>
  <c r="CM116" i="27"/>
  <c r="CN116" i="27"/>
  <c r="CO116" i="27"/>
  <c r="CP116" i="27"/>
  <c r="CQ116" i="27"/>
  <c r="CR116" i="27"/>
  <c r="CS116" i="27"/>
  <c r="CT116" i="27"/>
  <c r="CU116" i="27"/>
  <c r="CV116" i="27"/>
  <c r="CW116" i="27"/>
  <c r="CX116" i="27"/>
  <c r="CY116" i="27"/>
  <c r="CZ116" i="27"/>
  <c r="DA116" i="27"/>
  <c r="DB116" i="27"/>
  <c r="DC116" i="27"/>
  <c r="DD116" i="27"/>
  <c r="DE116" i="27"/>
  <c r="DF116" i="27"/>
  <c r="DG116" i="27"/>
  <c r="DH116" i="27"/>
  <c r="DI116" i="27"/>
  <c r="DJ116" i="27"/>
  <c r="DK116" i="27"/>
  <c r="DL116" i="27"/>
  <c r="DM116" i="27"/>
  <c r="DN116" i="27"/>
  <c r="DO116" i="27"/>
  <c r="DP116" i="27"/>
  <c r="DQ116" i="27"/>
  <c r="DR116" i="27"/>
  <c r="DS116" i="27"/>
  <c r="DT116" i="27"/>
  <c r="DU116" i="27"/>
  <c r="DV116" i="27"/>
  <c r="DW116" i="27"/>
  <c r="DX116" i="27"/>
  <c r="BN117" i="27"/>
  <c r="BO117" i="27"/>
  <c r="BP117" i="27"/>
  <c r="BQ117" i="27"/>
  <c r="BR117" i="27"/>
  <c r="BS117" i="27"/>
  <c r="BT117" i="27"/>
  <c r="BU117" i="27"/>
  <c r="BV117" i="27"/>
  <c r="BW117" i="27"/>
  <c r="BX117" i="27"/>
  <c r="BY117" i="27"/>
  <c r="BZ117" i="27"/>
  <c r="CA117" i="27"/>
  <c r="CB117" i="27"/>
  <c r="CC117" i="27"/>
  <c r="CD117" i="27"/>
  <c r="CE117" i="27"/>
  <c r="CF117" i="27"/>
  <c r="CG117" i="27"/>
  <c r="CH117" i="27"/>
  <c r="CI117" i="27"/>
  <c r="CJ117" i="27"/>
  <c r="CK117" i="27"/>
  <c r="CL117" i="27"/>
  <c r="CM117" i="27"/>
  <c r="CN117" i="27"/>
  <c r="CO117" i="27"/>
  <c r="CP117" i="27"/>
  <c r="CQ117" i="27"/>
  <c r="CR117" i="27"/>
  <c r="CS117" i="27"/>
  <c r="CT117" i="27"/>
  <c r="CU117" i="27"/>
  <c r="CV117" i="27"/>
  <c r="CW117" i="27"/>
  <c r="CX117" i="27"/>
  <c r="CY117" i="27"/>
  <c r="CZ117" i="27"/>
  <c r="DA117" i="27"/>
  <c r="DB117" i="27"/>
  <c r="DC117" i="27"/>
  <c r="DD117" i="27"/>
  <c r="DE117" i="27"/>
  <c r="DF117" i="27"/>
  <c r="DG117" i="27"/>
  <c r="DH117" i="27"/>
  <c r="DI117" i="27"/>
  <c r="DJ117" i="27"/>
  <c r="DK117" i="27"/>
  <c r="DL117" i="27"/>
  <c r="DM117" i="27"/>
  <c r="DN117" i="27"/>
  <c r="DO117" i="27"/>
  <c r="DP117" i="27"/>
  <c r="DQ117" i="27"/>
  <c r="DR117" i="27"/>
  <c r="DS117" i="27"/>
  <c r="DT117" i="27"/>
  <c r="DU117" i="27"/>
  <c r="DV117" i="27"/>
  <c r="DW117" i="27"/>
  <c r="DX117" i="27"/>
  <c r="BN118" i="27"/>
  <c r="BO118" i="27"/>
  <c r="BP118" i="27"/>
  <c r="BQ118" i="27"/>
  <c r="BR118" i="27"/>
  <c r="BS118" i="27"/>
  <c r="BT118" i="27"/>
  <c r="BU118" i="27"/>
  <c r="BV118" i="27"/>
  <c r="BW118" i="27"/>
  <c r="BX118" i="27"/>
  <c r="BY118" i="27"/>
  <c r="BZ118" i="27"/>
  <c r="CA118" i="27"/>
  <c r="CB118" i="27"/>
  <c r="CC118" i="27"/>
  <c r="CD118" i="27"/>
  <c r="CE118" i="27"/>
  <c r="CF118" i="27"/>
  <c r="CG118" i="27"/>
  <c r="CH118" i="27"/>
  <c r="CI118" i="27"/>
  <c r="CJ118" i="27"/>
  <c r="CK118" i="27"/>
  <c r="CL118" i="27"/>
  <c r="CM118" i="27"/>
  <c r="CN118" i="27"/>
  <c r="CO118" i="27"/>
  <c r="CP118" i="27"/>
  <c r="CQ118" i="27"/>
  <c r="CR118" i="27"/>
  <c r="CS118" i="27"/>
  <c r="CT118" i="27"/>
  <c r="CU118" i="27"/>
  <c r="CV118" i="27"/>
  <c r="CW118" i="27"/>
  <c r="CX118" i="27"/>
  <c r="CY118" i="27"/>
  <c r="CZ118" i="27"/>
  <c r="DA118" i="27"/>
  <c r="DB118" i="27"/>
  <c r="DC118" i="27"/>
  <c r="DD118" i="27"/>
  <c r="DE118" i="27"/>
  <c r="DF118" i="27"/>
  <c r="DG118" i="27"/>
  <c r="DH118" i="27"/>
  <c r="DI118" i="27"/>
  <c r="DJ118" i="27"/>
  <c r="DK118" i="27"/>
  <c r="DL118" i="27"/>
  <c r="DM118" i="27"/>
  <c r="DN118" i="27"/>
  <c r="DO118" i="27"/>
  <c r="DP118" i="27"/>
  <c r="DQ118" i="27"/>
  <c r="DR118" i="27"/>
  <c r="DS118" i="27"/>
  <c r="DT118" i="27"/>
  <c r="DU118" i="27"/>
  <c r="DV118" i="27"/>
  <c r="DW118" i="27"/>
  <c r="DX118" i="27"/>
  <c r="BN119" i="27"/>
  <c r="BO119" i="27"/>
  <c r="BP119" i="27"/>
  <c r="BQ119" i="27"/>
  <c r="BR119" i="27"/>
  <c r="BS119" i="27"/>
  <c r="BT119" i="27"/>
  <c r="BU119" i="27"/>
  <c r="BV119" i="27"/>
  <c r="BW119" i="27"/>
  <c r="BX119" i="27"/>
  <c r="BY119" i="27"/>
  <c r="BZ119" i="27"/>
  <c r="CA119" i="27"/>
  <c r="CB119" i="27"/>
  <c r="CC119" i="27"/>
  <c r="CD119" i="27"/>
  <c r="CE119" i="27"/>
  <c r="CF119" i="27"/>
  <c r="CG119" i="27"/>
  <c r="CH119" i="27"/>
  <c r="CI119" i="27"/>
  <c r="CJ119" i="27"/>
  <c r="CK119" i="27"/>
  <c r="CL119" i="27"/>
  <c r="CM119" i="27"/>
  <c r="CN119" i="27"/>
  <c r="CO119" i="27"/>
  <c r="CP119" i="27"/>
  <c r="CQ119" i="27"/>
  <c r="CR119" i="27"/>
  <c r="CS119" i="27"/>
  <c r="CT119" i="27"/>
  <c r="CU119" i="27"/>
  <c r="CV119" i="27"/>
  <c r="CW119" i="27"/>
  <c r="CX119" i="27"/>
  <c r="CY119" i="27"/>
  <c r="CZ119" i="27"/>
  <c r="DA119" i="27"/>
  <c r="DB119" i="27"/>
  <c r="DC119" i="27"/>
  <c r="DD119" i="27"/>
  <c r="DE119" i="27"/>
  <c r="DF119" i="27"/>
  <c r="DG119" i="27"/>
  <c r="DH119" i="27"/>
  <c r="DI119" i="27"/>
  <c r="DJ119" i="27"/>
  <c r="DK119" i="27"/>
  <c r="DL119" i="27"/>
  <c r="DM119" i="27"/>
  <c r="DN119" i="27"/>
  <c r="DO119" i="27"/>
  <c r="DP119" i="27"/>
  <c r="DQ119" i="27"/>
  <c r="DR119" i="27"/>
  <c r="DS119" i="27"/>
  <c r="DT119" i="27"/>
  <c r="DU119" i="27"/>
  <c r="DV119" i="27"/>
  <c r="DW119" i="27"/>
  <c r="DX119" i="27"/>
  <c r="BN120" i="27"/>
  <c r="BO120" i="27"/>
  <c r="BP120" i="27"/>
  <c r="BQ120" i="27"/>
  <c r="BR120" i="27"/>
  <c r="BS120" i="27"/>
  <c r="BT120" i="27"/>
  <c r="BU120" i="27"/>
  <c r="BV120" i="27"/>
  <c r="BW120" i="27"/>
  <c r="BX120" i="27"/>
  <c r="BY120" i="27"/>
  <c r="BZ120" i="27"/>
  <c r="CA120" i="27"/>
  <c r="CB120" i="27"/>
  <c r="CC120" i="27"/>
  <c r="CD120" i="27"/>
  <c r="CE120" i="27"/>
  <c r="CF120" i="27"/>
  <c r="CG120" i="27"/>
  <c r="CH120" i="27"/>
  <c r="CI120" i="27"/>
  <c r="CJ120" i="27"/>
  <c r="CK120" i="27"/>
  <c r="CL120" i="27"/>
  <c r="CM120" i="27"/>
  <c r="CN120" i="27"/>
  <c r="CO120" i="27"/>
  <c r="CP120" i="27"/>
  <c r="CQ120" i="27"/>
  <c r="CR120" i="27"/>
  <c r="CS120" i="27"/>
  <c r="CT120" i="27"/>
  <c r="CU120" i="27"/>
  <c r="CV120" i="27"/>
  <c r="CW120" i="27"/>
  <c r="CX120" i="27"/>
  <c r="CY120" i="27"/>
  <c r="CZ120" i="27"/>
  <c r="DA120" i="27"/>
  <c r="DB120" i="27"/>
  <c r="DC120" i="27"/>
  <c r="DD120" i="27"/>
  <c r="DE120" i="27"/>
  <c r="DF120" i="27"/>
  <c r="DG120" i="27"/>
  <c r="DH120" i="27"/>
  <c r="DI120" i="27"/>
  <c r="DJ120" i="27"/>
  <c r="DK120" i="27"/>
  <c r="DL120" i="27"/>
  <c r="DM120" i="27"/>
  <c r="DN120" i="27"/>
  <c r="DO120" i="27"/>
  <c r="DP120" i="27"/>
  <c r="DQ120" i="27"/>
  <c r="DR120" i="27"/>
  <c r="DS120" i="27"/>
  <c r="DT120" i="27"/>
  <c r="DU120" i="27"/>
  <c r="DV120" i="27"/>
  <c r="DW120" i="27"/>
  <c r="DX120" i="27"/>
  <c r="BN121" i="27"/>
  <c r="BO121" i="27"/>
  <c r="BP121" i="27"/>
  <c r="BQ121" i="27"/>
  <c r="BR121" i="27"/>
  <c r="BS121" i="27"/>
  <c r="BT121" i="27"/>
  <c r="BU121" i="27"/>
  <c r="BV121" i="27"/>
  <c r="BW121" i="27"/>
  <c r="BX121" i="27"/>
  <c r="BY121" i="27"/>
  <c r="BZ121" i="27"/>
  <c r="CA121" i="27"/>
  <c r="CB121" i="27"/>
  <c r="CC121" i="27"/>
  <c r="CD121" i="27"/>
  <c r="CE121" i="27"/>
  <c r="CF121" i="27"/>
  <c r="CG121" i="27"/>
  <c r="CH121" i="27"/>
  <c r="CI121" i="27"/>
  <c r="CJ121" i="27"/>
  <c r="CK121" i="27"/>
  <c r="CL121" i="27"/>
  <c r="CM121" i="27"/>
  <c r="CN121" i="27"/>
  <c r="CO121" i="27"/>
  <c r="CP121" i="27"/>
  <c r="CQ121" i="27"/>
  <c r="CR121" i="27"/>
  <c r="CS121" i="27"/>
  <c r="CT121" i="27"/>
  <c r="CU121" i="27"/>
  <c r="CV121" i="27"/>
  <c r="CW121" i="27"/>
  <c r="CX121" i="27"/>
  <c r="CY121" i="27"/>
  <c r="CZ121" i="27"/>
  <c r="DA121" i="27"/>
  <c r="DB121" i="27"/>
  <c r="DC121" i="27"/>
  <c r="DD121" i="27"/>
  <c r="DE121" i="27"/>
  <c r="DF121" i="27"/>
  <c r="DG121" i="27"/>
  <c r="DH121" i="27"/>
  <c r="DI121" i="27"/>
  <c r="DJ121" i="27"/>
  <c r="DK121" i="27"/>
  <c r="DL121" i="27"/>
  <c r="DM121" i="27"/>
  <c r="DN121" i="27"/>
  <c r="DO121" i="27"/>
  <c r="DP121" i="27"/>
  <c r="DQ121" i="27"/>
  <c r="DR121" i="27"/>
  <c r="DS121" i="27"/>
  <c r="DT121" i="27"/>
  <c r="DU121" i="27"/>
  <c r="DV121" i="27"/>
  <c r="DW121" i="27"/>
  <c r="DX121" i="27"/>
  <c r="BN122" i="27"/>
  <c r="BO122" i="27"/>
  <c r="BP122" i="27"/>
  <c r="BQ122" i="27"/>
  <c r="BR122" i="27"/>
  <c r="BS122" i="27"/>
  <c r="BT122" i="27"/>
  <c r="BU122" i="27"/>
  <c r="BV122" i="27"/>
  <c r="BW122" i="27"/>
  <c r="BX122" i="27"/>
  <c r="BY122" i="27"/>
  <c r="BZ122" i="27"/>
  <c r="CA122" i="27"/>
  <c r="CB122" i="27"/>
  <c r="CC122" i="27"/>
  <c r="CD122" i="27"/>
  <c r="CE122" i="27"/>
  <c r="CF122" i="27"/>
  <c r="CG122" i="27"/>
  <c r="CH122" i="27"/>
  <c r="CI122" i="27"/>
  <c r="CJ122" i="27"/>
  <c r="CK122" i="27"/>
  <c r="CL122" i="27"/>
  <c r="CM122" i="27"/>
  <c r="CN122" i="27"/>
  <c r="CO122" i="27"/>
  <c r="CP122" i="27"/>
  <c r="CQ122" i="27"/>
  <c r="CR122" i="27"/>
  <c r="CS122" i="27"/>
  <c r="CT122" i="27"/>
  <c r="CU122" i="27"/>
  <c r="CV122" i="27"/>
  <c r="CW122" i="27"/>
  <c r="CX122" i="27"/>
  <c r="CY122" i="27"/>
  <c r="CZ122" i="27"/>
  <c r="DA122" i="27"/>
  <c r="DB122" i="27"/>
  <c r="DC122" i="27"/>
  <c r="DD122" i="27"/>
  <c r="DE122" i="27"/>
  <c r="DF122" i="27"/>
  <c r="DG122" i="27"/>
  <c r="DH122" i="27"/>
  <c r="DI122" i="27"/>
  <c r="DJ122" i="27"/>
  <c r="DK122" i="27"/>
  <c r="DL122" i="27"/>
  <c r="DM122" i="27"/>
  <c r="DN122" i="27"/>
  <c r="DO122" i="27"/>
  <c r="DP122" i="27"/>
  <c r="DQ122" i="27"/>
  <c r="DR122" i="27"/>
  <c r="DS122" i="27"/>
  <c r="DT122" i="27"/>
  <c r="DU122" i="27"/>
  <c r="DV122" i="27"/>
  <c r="DW122" i="27"/>
  <c r="DX122" i="27"/>
  <c r="BN123" i="27"/>
  <c r="BO123" i="27"/>
  <c r="BP123" i="27"/>
  <c r="BQ123" i="27"/>
  <c r="BR123" i="27"/>
  <c r="BS123" i="27"/>
  <c r="BT123" i="27"/>
  <c r="BU123" i="27"/>
  <c r="BV123" i="27"/>
  <c r="BW123" i="27"/>
  <c r="BX123" i="27"/>
  <c r="BY123" i="27"/>
  <c r="BZ123" i="27"/>
  <c r="CA123" i="27"/>
  <c r="CB123" i="27"/>
  <c r="CC123" i="27"/>
  <c r="CD123" i="27"/>
  <c r="CE123" i="27"/>
  <c r="CF123" i="27"/>
  <c r="CG123" i="27"/>
  <c r="CH123" i="27"/>
  <c r="CI123" i="27"/>
  <c r="CJ123" i="27"/>
  <c r="CK123" i="27"/>
  <c r="CL123" i="27"/>
  <c r="CM123" i="27"/>
  <c r="CN123" i="27"/>
  <c r="CO123" i="27"/>
  <c r="CP123" i="27"/>
  <c r="CQ123" i="27"/>
  <c r="CR123" i="27"/>
  <c r="CS123" i="27"/>
  <c r="CT123" i="27"/>
  <c r="CU123" i="27"/>
  <c r="CV123" i="27"/>
  <c r="CW123" i="27"/>
  <c r="CX123" i="27"/>
  <c r="CY123" i="27"/>
  <c r="CZ123" i="27"/>
  <c r="DA123" i="27"/>
  <c r="DB123" i="27"/>
  <c r="DC123" i="27"/>
  <c r="DD123" i="27"/>
  <c r="DE123" i="27"/>
  <c r="DF123" i="27"/>
  <c r="DG123" i="27"/>
  <c r="DH123" i="27"/>
  <c r="DI123" i="27"/>
  <c r="DJ123" i="27"/>
  <c r="DK123" i="27"/>
  <c r="DL123" i="27"/>
  <c r="DM123" i="27"/>
  <c r="DN123" i="27"/>
  <c r="DO123" i="27"/>
  <c r="DP123" i="27"/>
  <c r="DQ123" i="27"/>
  <c r="DR123" i="27"/>
  <c r="DS123" i="27"/>
  <c r="DT123" i="27"/>
  <c r="DU123" i="27"/>
  <c r="DV123" i="27"/>
  <c r="DW123" i="27"/>
  <c r="DX123" i="27"/>
  <c r="BN124" i="27"/>
  <c r="BO124" i="27"/>
  <c r="BP124" i="27"/>
  <c r="BQ124" i="27"/>
  <c r="BR124" i="27"/>
  <c r="BS124" i="27"/>
  <c r="BT124" i="27"/>
  <c r="BU124" i="27"/>
  <c r="BV124" i="27"/>
  <c r="BW124" i="27"/>
  <c r="BX124" i="27"/>
  <c r="BY124" i="27"/>
  <c r="BZ124" i="27"/>
  <c r="CA124" i="27"/>
  <c r="CB124" i="27"/>
  <c r="CC124" i="27"/>
  <c r="CD124" i="27"/>
  <c r="CE124" i="27"/>
  <c r="CF124" i="27"/>
  <c r="CG124" i="27"/>
  <c r="CH124" i="27"/>
  <c r="CI124" i="27"/>
  <c r="CJ124" i="27"/>
  <c r="CK124" i="27"/>
  <c r="CL124" i="27"/>
  <c r="CM124" i="27"/>
  <c r="CN124" i="27"/>
  <c r="CO124" i="27"/>
  <c r="CP124" i="27"/>
  <c r="CQ124" i="27"/>
  <c r="CR124" i="27"/>
  <c r="CS124" i="27"/>
  <c r="CT124" i="27"/>
  <c r="CU124" i="27"/>
  <c r="CV124" i="27"/>
  <c r="CW124" i="27"/>
  <c r="CX124" i="27"/>
  <c r="CY124" i="27"/>
  <c r="CZ124" i="27"/>
  <c r="DA124" i="27"/>
  <c r="DB124" i="27"/>
  <c r="DC124" i="27"/>
  <c r="DD124" i="27"/>
  <c r="DE124" i="27"/>
  <c r="DF124" i="27"/>
  <c r="DG124" i="27"/>
  <c r="DH124" i="27"/>
  <c r="DI124" i="27"/>
  <c r="DJ124" i="27"/>
  <c r="DK124" i="27"/>
  <c r="DL124" i="27"/>
  <c r="DM124" i="27"/>
  <c r="DN124" i="27"/>
  <c r="DO124" i="27"/>
  <c r="DP124" i="27"/>
  <c r="DQ124" i="27"/>
  <c r="DR124" i="27"/>
  <c r="DS124" i="27"/>
  <c r="DT124" i="27"/>
  <c r="DU124" i="27"/>
  <c r="DV124" i="27"/>
  <c r="DW124" i="27"/>
  <c r="DX124" i="27"/>
  <c r="BN125" i="27"/>
  <c r="BO125" i="27"/>
  <c r="BP125" i="27"/>
  <c r="BQ125" i="27"/>
  <c r="BR125" i="27"/>
  <c r="BS125" i="27"/>
  <c r="BT125" i="27"/>
  <c r="BU125" i="27"/>
  <c r="BV125" i="27"/>
  <c r="BW125" i="27"/>
  <c r="BX125" i="27"/>
  <c r="BY125" i="27"/>
  <c r="BZ125" i="27"/>
  <c r="CA125" i="27"/>
  <c r="CB125" i="27"/>
  <c r="CC125" i="27"/>
  <c r="CD125" i="27"/>
  <c r="CE125" i="27"/>
  <c r="CF125" i="27"/>
  <c r="CG125" i="27"/>
  <c r="CH125" i="27"/>
  <c r="CI125" i="27"/>
  <c r="CJ125" i="27"/>
  <c r="CK125" i="27"/>
  <c r="CL125" i="27"/>
  <c r="CM125" i="27"/>
  <c r="CN125" i="27"/>
  <c r="CO125" i="27"/>
  <c r="CP125" i="27"/>
  <c r="CQ125" i="27"/>
  <c r="CR125" i="27"/>
  <c r="CS125" i="27"/>
  <c r="CT125" i="27"/>
  <c r="CU125" i="27"/>
  <c r="CV125" i="27"/>
  <c r="CW125" i="27"/>
  <c r="CX125" i="27"/>
  <c r="CY125" i="27"/>
  <c r="CZ125" i="27"/>
  <c r="DA125" i="27"/>
  <c r="DB125" i="27"/>
  <c r="DC125" i="27"/>
  <c r="DD125" i="27"/>
  <c r="DE125" i="27"/>
  <c r="DF125" i="27"/>
  <c r="DG125" i="27"/>
  <c r="DH125" i="27"/>
  <c r="DI125" i="27"/>
  <c r="DJ125" i="27"/>
  <c r="DK125" i="27"/>
  <c r="DL125" i="27"/>
  <c r="DM125" i="27"/>
  <c r="DN125" i="27"/>
  <c r="DO125" i="27"/>
  <c r="DP125" i="27"/>
  <c r="DQ125" i="27"/>
  <c r="DR125" i="27"/>
  <c r="DS125" i="27"/>
  <c r="DT125" i="27"/>
  <c r="DU125" i="27"/>
  <c r="DV125" i="27"/>
  <c r="DW125" i="27"/>
  <c r="DX125" i="27"/>
  <c r="BN126" i="27"/>
  <c r="BO126" i="27"/>
  <c r="BP126" i="27"/>
  <c r="BQ126" i="27"/>
  <c r="BR126" i="27"/>
  <c r="BS126" i="27"/>
  <c r="BT126" i="27"/>
  <c r="BU126" i="27"/>
  <c r="BV126" i="27"/>
  <c r="BW126" i="27"/>
  <c r="BX126" i="27"/>
  <c r="BY126" i="27"/>
  <c r="BZ126" i="27"/>
  <c r="CA126" i="27"/>
  <c r="CB126" i="27"/>
  <c r="CC126" i="27"/>
  <c r="CD126" i="27"/>
  <c r="CE126" i="27"/>
  <c r="CF126" i="27"/>
  <c r="CG126" i="27"/>
  <c r="CH126" i="27"/>
  <c r="CI126" i="27"/>
  <c r="CJ126" i="27"/>
  <c r="CK126" i="27"/>
  <c r="CL126" i="27"/>
  <c r="CM126" i="27"/>
  <c r="CN126" i="27"/>
  <c r="CO126" i="27"/>
  <c r="CP126" i="27"/>
  <c r="CQ126" i="27"/>
  <c r="CR126" i="27"/>
  <c r="CS126" i="27"/>
  <c r="CT126" i="27"/>
  <c r="CU126" i="27"/>
  <c r="CV126" i="27"/>
  <c r="CW126" i="27"/>
  <c r="CX126" i="27"/>
  <c r="CY126" i="27"/>
  <c r="CZ126" i="27"/>
  <c r="DA126" i="27"/>
  <c r="DB126" i="27"/>
  <c r="DC126" i="27"/>
  <c r="DD126" i="27"/>
  <c r="DE126" i="27"/>
  <c r="DF126" i="27"/>
  <c r="DG126" i="27"/>
  <c r="DH126" i="27"/>
  <c r="DI126" i="27"/>
  <c r="DJ126" i="27"/>
  <c r="DK126" i="27"/>
  <c r="DL126" i="27"/>
  <c r="DM126" i="27"/>
  <c r="DN126" i="27"/>
  <c r="DO126" i="27"/>
  <c r="DP126" i="27"/>
  <c r="DQ126" i="27"/>
  <c r="DR126" i="27"/>
  <c r="DS126" i="27"/>
  <c r="DT126" i="27"/>
  <c r="DU126" i="27"/>
  <c r="DV126" i="27"/>
  <c r="DW126" i="27"/>
  <c r="DX126" i="27"/>
  <c r="BN127" i="27"/>
  <c r="BO127" i="27"/>
  <c r="BP127" i="27"/>
  <c r="BQ127" i="27"/>
  <c r="BR127" i="27"/>
  <c r="BS127" i="27"/>
  <c r="BT127" i="27"/>
  <c r="BU127" i="27"/>
  <c r="BV127" i="27"/>
  <c r="BW127" i="27"/>
  <c r="BX127" i="27"/>
  <c r="BY127" i="27"/>
  <c r="BZ127" i="27"/>
  <c r="CA127" i="27"/>
  <c r="CB127" i="27"/>
  <c r="CC127" i="27"/>
  <c r="CD127" i="27"/>
  <c r="CE127" i="27"/>
  <c r="CF127" i="27"/>
  <c r="CG127" i="27"/>
  <c r="CH127" i="27"/>
  <c r="CI127" i="27"/>
  <c r="CJ127" i="27"/>
  <c r="CK127" i="27"/>
  <c r="CL127" i="27"/>
  <c r="CM127" i="27"/>
  <c r="CN127" i="27"/>
  <c r="CO127" i="27"/>
  <c r="CP127" i="27"/>
  <c r="CQ127" i="27"/>
  <c r="CR127" i="27"/>
  <c r="CS127" i="27"/>
  <c r="CT127" i="27"/>
  <c r="CU127" i="27"/>
  <c r="CV127" i="27"/>
  <c r="CW127" i="27"/>
  <c r="CX127" i="27"/>
  <c r="CY127" i="27"/>
  <c r="CZ127" i="27"/>
  <c r="DA127" i="27"/>
  <c r="DB127" i="27"/>
  <c r="DC127" i="27"/>
  <c r="DD127" i="27"/>
  <c r="DE127" i="27"/>
  <c r="DF127" i="27"/>
  <c r="DG127" i="27"/>
  <c r="DH127" i="27"/>
  <c r="DI127" i="27"/>
  <c r="DJ127" i="27"/>
  <c r="DK127" i="27"/>
  <c r="DL127" i="27"/>
  <c r="DM127" i="27"/>
  <c r="DN127" i="27"/>
  <c r="DO127" i="27"/>
  <c r="DP127" i="27"/>
  <c r="DQ127" i="27"/>
  <c r="DR127" i="27"/>
  <c r="DS127" i="27"/>
  <c r="DT127" i="27"/>
  <c r="DU127" i="27"/>
  <c r="DV127" i="27"/>
  <c r="DW127" i="27"/>
  <c r="DX127" i="27"/>
  <c r="BN128" i="27"/>
  <c r="BO128" i="27"/>
  <c r="BP128" i="27"/>
  <c r="BQ128" i="27"/>
  <c r="BR128" i="27"/>
  <c r="BS128" i="27"/>
  <c r="BT128" i="27"/>
  <c r="BU128" i="27"/>
  <c r="BV128" i="27"/>
  <c r="BW128" i="27"/>
  <c r="BX128" i="27"/>
  <c r="BY128" i="27"/>
  <c r="BZ128" i="27"/>
  <c r="CA128" i="27"/>
  <c r="CB128" i="27"/>
  <c r="CC128" i="27"/>
  <c r="CD128" i="27"/>
  <c r="CE128" i="27"/>
  <c r="CF128" i="27"/>
  <c r="CG128" i="27"/>
  <c r="CH128" i="27"/>
  <c r="CI128" i="27"/>
  <c r="CJ128" i="27"/>
  <c r="CK128" i="27"/>
  <c r="CL128" i="27"/>
  <c r="CM128" i="27"/>
  <c r="CN128" i="27"/>
  <c r="CO128" i="27"/>
  <c r="CP128" i="27"/>
  <c r="CQ128" i="27"/>
  <c r="CR128" i="27"/>
  <c r="CS128" i="27"/>
  <c r="CT128" i="27"/>
  <c r="CU128" i="27"/>
  <c r="CV128" i="27"/>
  <c r="CW128" i="27"/>
  <c r="CX128" i="27"/>
  <c r="CY128" i="27"/>
  <c r="CZ128" i="27"/>
  <c r="DA128" i="27"/>
  <c r="DB128" i="27"/>
  <c r="DC128" i="27"/>
  <c r="DD128" i="27"/>
  <c r="DE128" i="27"/>
  <c r="DF128" i="27"/>
  <c r="DG128" i="27"/>
  <c r="DH128" i="27"/>
  <c r="DI128" i="27"/>
  <c r="DJ128" i="27"/>
  <c r="DK128" i="27"/>
  <c r="DL128" i="27"/>
  <c r="DM128" i="27"/>
  <c r="DN128" i="27"/>
  <c r="DO128" i="27"/>
  <c r="DP128" i="27"/>
  <c r="DQ128" i="27"/>
  <c r="DR128" i="27"/>
  <c r="DS128" i="27"/>
  <c r="DT128" i="27"/>
  <c r="DU128" i="27"/>
  <c r="DV128" i="27"/>
  <c r="DW128" i="27"/>
  <c r="DX128" i="27"/>
  <c r="BN129" i="27"/>
  <c r="BO129" i="27"/>
  <c r="BP129" i="27"/>
  <c r="BQ129" i="27"/>
  <c r="BR129" i="27"/>
  <c r="BS129" i="27"/>
  <c r="BT129" i="27"/>
  <c r="BU129" i="27"/>
  <c r="BV129" i="27"/>
  <c r="BW129" i="27"/>
  <c r="BX129" i="27"/>
  <c r="BY129" i="27"/>
  <c r="BZ129" i="27"/>
  <c r="CA129" i="27"/>
  <c r="CB129" i="27"/>
  <c r="CC129" i="27"/>
  <c r="CD129" i="27"/>
  <c r="CE129" i="27"/>
  <c r="CF129" i="27"/>
  <c r="CG129" i="27"/>
  <c r="CH129" i="27"/>
  <c r="CI129" i="27"/>
  <c r="CJ129" i="27"/>
  <c r="CK129" i="27"/>
  <c r="CL129" i="27"/>
  <c r="CM129" i="27"/>
  <c r="CN129" i="27"/>
  <c r="CO129" i="27"/>
  <c r="CP129" i="27"/>
  <c r="CQ129" i="27"/>
  <c r="CR129" i="27"/>
  <c r="CS129" i="27"/>
  <c r="CT129" i="27"/>
  <c r="CU129" i="27"/>
  <c r="CV129" i="27"/>
  <c r="CW129" i="27"/>
  <c r="CX129" i="27"/>
  <c r="CY129" i="27"/>
  <c r="CZ129" i="27"/>
  <c r="DA129" i="27"/>
  <c r="DB129" i="27"/>
  <c r="DC129" i="27"/>
  <c r="DD129" i="27"/>
  <c r="DE129" i="27"/>
  <c r="DF129" i="27"/>
  <c r="DG129" i="27"/>
  <c r="DH129" i="27"/>
  <c r="DI129" i="27"/>
  <c r="DJ129" i="27"/>
  <c r="DK129" i="27"/>
  <c r="DL129" i="27"/>
  <c r="DM129" i="27"/>
  <c r="DN129" i="27"/>
  <c r="DO129" i="27"/>
  <c r="DP129" i="27"/>
  <c r="DQ129" i="27"/>
  <c r="DR129" i="27"/>
  <c r="DS129" i="27"/>
  <c r="DT129" i="27"/>
  <c r="DU129" i="27"/>
  <c r="DV129" i="27"/>
  <c r="DW129" i="27"/>
  <c r="DX129" i="27"/>
  <c r="BN130" i="27"/>
  <c r="BO130" i="27"/>
  <c r="BP130" i="27"/>
  <c r="BQ130" i="27"/>
  <c r="BR130" i="27"/>
  <c r="BS130" i="27"/>
  <c r="BT130" i="27"/>
  <c r="BU130" i="27"/>
  <c r="BV130" i="27"/>
  <c r="BW130" i="27"/>
  <c r="BX130" i="27"/>
  <c r="BY130" i="27"/>
  <c r="BZ130" i="27"/>
  <c r="CA130" i="27"/>
  <c r="CB130" i="27"/>
  <c r="CC130" i="27"/>
  <c r="CD130" i="27"/>
  <c r="CE130" i="27"/>
  <c r="CF130" i="27"/>
  <c r="CG130" i="27"/>
  <c r="CH130" i="27"/>
  <c r="CI130" i="27"/>
  <c r="CJ130" i="27"/>
  <c r="CK130" i="27"/>
  <c r="CL130" i="27"/>
  <c r="CM130" i="27"/>
  <c r="CN130" i="27"/>
  <c r="CO130" i="27"/>
  <c r="CP130" i="27"/>
  <c r="CQ130" i="27"/>
  <c r="CR130" i="27"/>
  <c r="CS130" i="27"/>
  <c r="CT130" i="27"/>
  <c r="CU130" i="27"/>
  <c r="CV130" i="27"/>
  <c r="CW130" i="27"/>
  <c r="CX130" i="27"/>
  <c r="CY130" i="27"/>
  <c r="CZ130" i="27"/>
  <c r="DA130" i="27"/>
  <c r="DB130" i="27"/>
  <c r="DC130" i="27"/>
  <c r="DD130" i="27"/>
  <c r="DE130" i="27"/>
  <c r="DF130" i="27"/>
  <c r="DG130" i="27"/>
  <c r="DH130" i="27"/>
  <c r="DI130" i="27"/>
  <c r="DJ130" i="27"/>
  <c r="DK130" i="27"/>
  <c r="DL130" i="27"/>
  <c r="DM130" i="27"/>
  <c r="DN130" i="27"/>
  <c r="DO130" i="27"/>
  <c r="DP130" i="27"/>
  <c r="DQ130" i="27"/>
  <c r="DR130" i="27"/>
  <c r="DS130" i="27"/>
  <c r="DT130" i="27"/>
  <c r="DU130" i="27"/>
  <c r="DV130" i="27"/>
  <c r="DW130" i="27"/>
  <c r="DX130" i="27"/>
  <c r="BN131" i="27"/>
  <c r="BO131" i="27"/>
  <c r="BP131" i="27"/>
  <c r="BQ131" i="27"/>
  <c r="BR131" i="27"/>
  <c r="BS131" i="27"/>
  <c r="BT131" i="27"/>
  <c r="BU131" i="27"/>
  <c r="BV131" i="27"/>
  <c r="BW131" i="27"/>
  <c r="BX131" i="27"/>
  <c r="BY131" i="27"/>
  <c r="BZ131" i="27"/>
  <c r="CA131" i="27"/>
  <c r="CB131" i="27"/>
  <c r="CC131" i="27"/>
  <c r="CD131" i="27"/>
  <c r="CE131" i="27"/>
  <c r="CF131" i="27"/>
  <c r="CG131" i="27"/>
  <c r="CH131" i="27"/>
  <c r="CI131" i="27"/>
  <c r="CJ131" i="27"/>
  <c r="CK131" i="27"/>
  <c r="CL131" i="27"/>
  <c r="CM131" i="27"/>
  <c r="CN131" i="27"/>
  <c r="CO131" i="27"/>
  <c r="CP131" i="27"/>
  <c r="CQ131" i="27"/>
  <c r="CR131" i="27"/>
  <c r="CS131" i="27"/>
  <c r="CT131" i="27"/>
  <c r="CU131" i="27"/>
  <c r="CV131" i="27"/>
  <c r="CW131" i="27"/>
  <c r="CX131" i="27"/>
  <c r="CY131" i="27"/>
  <c r="CZ131" i="27"/>
  <c r="DA131" i="27"/>
  <c r="DB131" i="27"/>
  <c r="DC131" i="27"/>
  <c r="DD131" i="27"/>
  <c r="DE131" i="27"/>
  <c r="DF131" i="27"/>
  <c r="DG131" i="27"/>
  <c r="DH131" i="27"/>
  <c r="DI131" i="27"/>
  <c r="DJ131" i="27"/>
  <c r="DK131" i="27"/>
  <c r="DL131" i="27"/>
  <c r="DM131" i="27"/>
  <c r="DN131" i="27"/>
  <c r="DO131" i="27"/>
  <c r="DP131" i="27"/>
  <c r="DQ131" i="27"/>
  <c r="DR131" i="27"/>
  <c r="DS131" i="27"/>
  <c r="DT131" i="27"/>
  <c r="DU131" i="27"/>
  <c r="DV131" i="27"/>
  <c r="DW131" i="27"/>
  <c r="DX131" i="27"/>
  <c r="BN132" i="27"/>
  <c r="BO132" i="27"/>
  <c r="BP132" i="27"/>
  <c r="BQ132" i="27"/>
  <c r="BR132" i="27"/>
  <c r="BS132" i="27"/>
  <c r="BT132" i="27"/>
  <c r="BU132" i="27"/>
  <c r="BV132" i="27"/>
  <c r="BW132" i="27"/>
  <c r="BX132" i="27"/>
  <c r="BY132" i="27"/>
  <c r="BZ132" i="27"/>
  <c r="CA132" i="27"/>
  <c r="CB132" i="27"/>
  <c r="CC132" i="27"/>
  <c r="CD132" i="27"/>
  <c r="CE132" i="27"/>
  <c r="CF132" i="27"/>
  <c r="CG132" i="27"/>
  <c r="CH132" i="27"/>
  <c r="CI132" i="27"/>
  <c r="CJ132" i="27"/>
  <c r="CK132" i="27"/>
  <c r="CL132" i="27"/>
  <c r="CM132" i="27"/>
  <c r="CN132" i="27"/>
  <c r="CO132" i="27"/>
  <c r="CP132" i="27"/>
  <c r="CQ132" i="27"/>
  <c r="CR132" i="27"/>
  <c r="CS132" i="27"/>
  <c r="CT132" i="27"/>
  <c r="CU132" i="27"/>
  <c r="CV132" i="27"/>
  <c r="CW132" i="27"/>
  <c r="CX132" i="27"/>
  <c r="CY132" i="27"/>
  <c r="CZ132" i="27"/>
  <c r="DA132" i="27"/>
  <c r="DB132" i="27"/>
  <c r="DC132" i="27"/>
  <c r="DD132" i="27"/>
  <c r="DE132" i="27"/>
  <c r="DF132" i="27"/>
  <c r="DG132" i="27"/>
  <c r="DH132" i="27"/>
  <c r="DI132" i="27"/>
  <c r="DJ132" i="27"/>
  <c r="DK132" i="27"/>
  <c r="DL132" i="27"/>
  <c r="DM132" i="27"/>
  <c r="DN132" i="27"/>
  <c r="DO132" i="27"/>
  <c r="DP132" i="27"/>
  <c r="DQ132" i="27"/>
  <c r="DR132" i="27"/>
  <c r="DS132" i="27"/>
  <c r="DT132" i="27"/>
  <c r="DU132" i="27"/>
  <c r="DV132" i="27"/>
  <c r="DW132" i="27"/>
  <c r="DX132" i="27"/>
  <c r="BO70" i="27"/>
  <c r="BP70" i="27"/>
  <c r="BQ70" i="27"/>
  <c r="BR70" i="27"/>
  <c r="BS70" i="27"/>
  <c r="BT70" i="27"/>
  <c r="BU70" i="27"/>
  <c r="BV70" i="27"/>
  <c r="BW70" i="27"/>
  <c r="BX70" i="27"/>
  <c r="BY70" i="27"/>
  <c r="BZ70" i="27"/>
  <c r="CA70" i="27"/>
  <c r="CB70" i="27"/>
  <c r="CC70" i="27"/>
  <c r="CD70" i="27"/>
  <c r="CE70" i="27"/>
  <c r="CF70" i="27"/>
  <c r="CG70" i="27"/>
  <c r="CH70" i="27"/>
  <c r="CI70" i="27"/>
  <c r="CJ70" i="27"/>
  <c r="CK70" i="27"/>
  <c r="CL70" i="27"/>
  <c r="CM70" i="27"/>
  <c r="CN70" i="27"/>
  <c r="CO70" i="27"/>
  <c r="CP70" i="27"/>
  <c r="CQ70" i="27"/>
  <c r="CR70" i="27"/>
  <c r="CS70" i="27"/>
  <c r="CT70" i="27"/>
  <c r="CU70" i="27"/>
  <c r="CV70" i="27"/>
  <c r="CW70" i="27"/>
  <c r="CX70" i="27"/>
  <c r="CY70" i="27"/>
  <c r="CZ70" i="27"/>
  <c r="DA70" i="27"/>
  <c r="DB70" i="27"/>
  <c r="DC70" i="27"/>
  <c r="DD70" i="27"/>
  <c r="DE70" i="27"/>
  <c r="DF70" i="27"/>
  <c r="DG70" i="27"/>
  <c r="DH70" i="27"/>
  <c r="DI70" i="27"/>
  <c r="DJ70" i="27"/>
  <c r="DK70" i="27"/>
  <c r="DL70" i="27"/>
  <c r="DM70" i="27"/>
  <c r="DN70" i="27"/>
  <c r="DO70" i="27"/>
  <c r="DP70" i="27"/>
  <c r="DQ70" i="27"/>
  <c r="DR70" i="27"/>
  <c r="DS70" i="27"/>
  <c r="DT70" i="27"/>
  <c r="DU70" i="27"/>
  <c r="DV70" i="27"/>
  <c r="DW70" i="27"/>
  <c r="DX70" i="27"/>
  <c r="BN70" i="27"/>
  <c r="AJ165" i="25"/>
  <c r="AJ168" i="25" s="1"/>
  <c r="Y165" i="25"/>
  <c r="Y168" i="25" s="1"/>
  <c r="R165" i="25"/>
  <c r="G165" i="25"/>
  <c r="O10" i="7"/>
  <c r="B41" i="7"/>
  <c r="G165" i="22"/>
  <c r="Y168" i="22" s="1"/>
  <c r="Y165" i="22"/>
  <c r="AJ165" i="22"/>
  <c r="R165" i="22"/>
  <c r="T3" i="15"/>
  <c r="T4" i="15"/>
  <c r="F4" i="15"/>
  <c r="G4" i="15" s="1"/>
  <c r="F5" i="15"/>
  <c r="G5" i="15" s="1"/>
  <c r="F6" i="15"/>
  <c r="G6" i="15" s="1"/>
  <c r="F7" i="15"/>
  <c r="G7" i="15" s="1"/>
  <c r="F8" i="15"/>
  <c r="G8" i="15" s="1"/>
  <c r="F9" i="15"/>
  <c r="G9" i="15" s="1"/>
  <c r="F10" i="15"/>
  <c r="G10" i="15" s="1"/>
  <c r="F11" i="15"/>
  <c r="G11" i="15" s="1"/>
  <c r="F12" i="15"/>
  <c r="G12" i="15" s="1"/>
  <c r="F13" i="15"/>
  <c r="G13" i="15" s="1"/>
  <c r="F14" i="15"/>
  <c r="G14" i="15" s="1"/>
  <c r="F15" i="15"/>
  <c r="G15" i="15" s="1"/>
  <c r="F16" i="15"/>
  <c r="G16" i="15" s="1"/>
  <c r="F17" i="15"/>
  <c r="G17" i="15" s="1"/>
  <c r="F18" i="15"/>
  <c r="G18" i="15" s="1"/>
  <c r="F19" i="15"/>
  <c r="G19" i="15" s="1"/>
  <c r="F20" i="15"/>
  <c r="G20" i="15" s="1"/>
  <c r="F21" i="15"/>
  <c r="G21" i="15" s="1"/>
  <c r="F22" i="15"/>
  <c r="G22" i="15" s="1"/>
  <c r="F23" i="15"/>
  <c r="G23" i="15" s="1"/>
  <c r="F24" i="15"/>
  <c r="G24" i="15" s="1"/>
  <c r="F25" i="15"/>
  <c r="G25" i="15" s="1"/>
  <c r="F26" i="15"/>
  <c r="G26" i="15" s="1"/>
  <c r="F27" i="15"/>
  <c r="G27" i="15" s="1"/>
  <c r="F28" i="15"/>
  <c r="G28" i="15" s="1"/>
  <c r="F29" i="15"/>
  <c r="G29" i="15" s="1"/>
  <c r="F30" i="15"/>
  <c r="G30" i="15" s="1"/>
  <c r="F31" i="15"/>
  <c r="G31" i="15" s="1"/>
  <c r="F32" i="15"/>
  <c r="G32" i="15" s="1"/>
  <c r="F33" i="15"/>
  <c r="G33" i="15" s="1"/>
  <c r="F34" i="15"/>
  <c r="G34" i="15" s="1"/>
  <c r="F35" i="15"/>
  <c r="G35" i="15" s="1"/>
  <c r="F36" i="15"/>
  <c r="G36" i="15" s="1"/>
  <c r="F37" i="15"/>
  <c r="G37" i="15" s="1"/>
  <c r="F38" i="15"/>
  <c r="G38" i="15" s="1"/>
  <c r="F39" i="15"/>
  <c r="G39" i="15" s="1"/>
  <c r="F40" i="15"/>
  <c r="G40" i="15" s="1"/>
  <c r="F41" i="15"/>
  <c r="G41" i="15" s="1"/>
  <c r="F42" i="15"/>
  <c r="G42" i="15" s="1"/>
  <c r="F43" i="15"/>
  <c r="G43" i="15" s="1"/>
  <c r="F44" i="15"/>
  <c r="G44" i="15" s="1"/>
  <c r="F45" i="15"/>
  <c r="G45" i="15" s="1"/>
  <c r="F46" i="15"/>
  <c r="G46" i="15" s="1"/>
  <c r="F47" i="15"/>
  <c r="G47" i="15" s="1"/>
  <c r="F48" i="15"/>
  <c r="G48" i="15" s="1"/>
  <c r="F49" i="15"/>
  <c r="G49" i="15" s="1"/>
  <c r="F50" i="15"/>
  <c r="G50" i="15" s="1"/>
  <c r="F51" i="15"/>
  <c r="G51" i="15" s="1"/>
  <c r="F52" i="15"/>
  <c r="G52" i="15" s="1"/>
  <c r="F53" i="15"/>
  <c r="G53" i="15" s="1"/>
  <c r="F54" i="15"/>
  <c r="G54" i="15" s="1"/>
  <c r="F55" i="15"/>
  <c r="G55" i="15" s="1"/>
  <c r="F56" i="15"/>
  <c r="G56" i="15" s="1"/>
  <c r="F57" i="15"/>
  <c r="G57" i="15" s="1"/>
  <c r="F58" i="15"/>
  <c r="G58" i="15" s="1"/>
  <c r="F59" i="15"/>
  <c r="G59" i="15" s="1"/>
  <c r="F60" i="15"/>
  <c r="G60" i="15" s="1"/>
  <c r="F61" i="15"/>
  <c r="G61" i="15" s="1"/>
  <c r="F62" i="15"/>
  <c r="G62" i="15" s="1"/>
  <c r="F63" i="15"/>
  <c r="G63" i="15" s="1"/>
  <c r="F64" i="15"/>
  <c r="G64" i="15" s="1"/>
  <c r="F65" i="15"/>
  <c r="G65" i="15" s="1"/>
  <c r="F66" i="15"/>
  <c r="G66" i="15" s="1"/>
  <c r="F67" i="15"/>
  <c r="G67" i="15" s="1"/>
  <c r="F68" i="15"/>
  <c r="G68" i="15" s="1"/>
  <c r="F69" i="15"/>
  <c r="G69" i="15" s="1"/>
  <c r="F70" i="15"/>
  <c r="G70" i="15" s="1"/>
  <c r="F71" i="15"/>
  <c r="G71" i="15" s="1"/>
  <c r="F72" i="15"/>
  <c r="G72" i="15" s="1"/>
  <c r="F73" i="15"/>
  <c r="G73" i="15" s="1"/>
  <c r="F74" i="15"/>
  <c r="G74" i="15" s="1"/>
  <c r="F75" i="15"/>
  <c r="G75" i="15" s="1"/>
  <c r="F76" i="15"/>
  <c r="G76" i="15" s="1"/>
  <c r="F77" i="15"/>
  <c r="G77" i="15" s="1"/>
  <c r="F78" i="15"/>
  <c r="G78" i="15" s="1"/>
  <c r="F79" i="15"/>
  <c r="G79" i="15" s="1"/>
  <c r="F80" i="15"/>
  <c r="G80" i="15" s="1"/>
  <c r="F81" i="15"/>
  <c r="G81" i="15" s="1"/>
  <c r="F82" i="15"/>
  <c r="G82" i="15" s="1"/>
  <c r="F83" i="15"/>
  <c r="G83" i="15" s="1"/>
  <c r="F84" i="15"/>
  <c r="G84" i="15" s="1"/>
  <c r="F85" i="15"/>
  <c r="G85" i="15" s="1"/>
  <c r="F86" i="15"/>
  <c r="G86" i="15" s="1"/>
  <c r="F87" i="15"/>
  <c r="G87" i="15" s="1"/>
  <c r="F88" i="15"/>
  <c r="G88" i="15" s="1"/>
  <c r="F89" i="15"/>
  <c r="G89" i="15" s="1"/>
  <c r="F90" i="15"/>
  <c r="G90" i="15" s="1"/>
  <c r="F91" i="15"/>
  <c r="G91" i="15" s="1"/>
  <c r="F92" i="15"/>
  <c r="G92" i="15" s="1"/>
  <c r="F93" i="15"/>
  <c r="G93" i="15" s="1"/>
  <c r="F94" i="15"/>
  <c r="G94" i="15" s="1"/>
  <c r="F95" i="15"/>
  <c r="G95" i="15" s="1"/>
  <c r="F96" i="15"/>
  <c r="G96" i="15" s="1"/>
  <c r="F97" i="15"/>
  <c r="G97" i="15" s="1"/>
  <c r="F98" i="15"/>
  <c r="G98" i="15" s="1"/>
  <c r="F99" i="15"/>
  <c r="G99" i="15" s="1"/>
  <c r="F100" i="15"/>
  <c r="G100" i="15" s="1"/>
  <c r="F101" i="15"/>
  <c r="G101" i="15" s="1"/>
  <c r="F102" i="15"/>
  <c r="G102" i="15" s="1"/>
  <c r="F103" i="15"/>
  <c r="G103" i="15" s="1"/>
  <c r="F104" i="15"/>
  <c r="G104" i="15" s="1"/>
  <c r="F105" i="15"/>
  <c r="G105" i="15" s="1"/>
  <c r="F106" i="15"/>
  <c r="G106" i="15" s="1"/>
  <c r="F107" i="15"/>
  <c r="G107" i="15" s="1"/>
  <c r="F108" i="15"/>
  <c r="G108" i="15" s="1"/>
  <c r="F109" i="15"/>
  <c r="G109" i="15" s="1"/>
  <c r="F110" i="15"/>
  <c r="G110" i="15" s="1"/>
  <c r="F111" i="15"/>
  <c r="G111" i="15" s="1"/>
  <c r="F112" i="15"/>
  <c r="G112" i="15" s="1"/>
  <c r="F113" i="15"/>
  <c r="G113" i="15" s="1"/>
  <c r="F114" i="15"/>
  <c r="G114" i="15" s="1"/>
  <c r="F115" i="15"/>
  <c r="G115" i="15" s="1"/>
  <c r="F116" i="15"/>
  <c r="G116" i="15" s="1"/>
  <c r="F117" i="15"/>
  <c r="G117" i="15" s="1"/>
  <c r="F118" i="15"/>
  <c r="G118" i="15" s="1"/>
  <c r="F119" i="15"/>
  <c r="G119" i="15" s="1"/>
  <c r="F120" i="15"/>
  <c r="G120" i="15" s="1"/>
  <c r="F121" i="15"/>
  <c r="G121" i="15" s="1"/>
  <c r="F122" i="15"/>
  <c r="G122" i="15" s="1"/>
  <c r="F123" i="15"/>
  <c r="G123" i="15" s="1"/>
  <c r="F124" i="15"/>
  <c r="G124" i="15" s="1"/>
  <c r="F125" i="15"/>
  <c r="G125" i="15" s="1"/>
  <c r="F126" i="15"/>
  <c r="G126" i="15" s="1"/>
  <c r="F127" i="15"/>
  <c r="G127" i="15" s="1"/>
  <c r="F128" i="15"/>
  <c r="G128" i="15" s="1"/>
  <c r="F129" i="15"/>
  <c r="G129" i="15" s="1"/>
  <c r="F130" i="15"/>
  <c r="G130" i="15" s="1"/>
  <c r="F131" i="15"/>
  <c r="G131" i="15" s="1"/>
  <c r="F132" i="15"/>
  <c r="G132" i="15" s="1"/>
  <c r="F3" i="15"/>
  <c r="G3" i="15" s="1"/>
  <c r="J166" i="13"/>
  <c r="J165" i="13"/>
  <c r="J164" i="13"/>
  <c r="Y164" i="16"/>
  <c r="G164" i="16"/>
  <c r="B40" i="7"/>
  <c r="C37" i="7"/>
  <c r="D37" i="7"/>
  <c r="B37" i="7"/>
  <c r="I3" i="15" l="1"/>
  <c r="AJ168" i="22"/>
</calcChain>
</file>

<file path=xl/sharedStrings.xml><?xml version="1.0" encoding="utf-8"?>
<sst xmlns="http://schemas.openxmlformats.org/spreadsheetml/2006/main" count="2555" uniqueCount="120">
  <si>
    <t>Time</t>
  </si>
  <si>
    <t>Lateness</t>
  </si>
  <si>
    <t>TotalSetup</t>
  </si>
  <si>
    <t>InDue</t>
  </si>
  <si>
    <t>OverDue</t>
  </si>
  <si>
    <t>New</t>
  </si>
  <si>
    <t>AdherenceToDue</t>
  </si>
  <si>
    <t>TotalWork</t>
  </si>
  <si>
    <t>Finished</t>
  </si>
  <si>
    <t>OEE</t>
  </si>
  <si>
    <t>Assembly</t>
  </si>
  <si>
    <t>OverDueTotal</t>
  </si>
  <si>
    <t>CycleTime</t>
  </si>
  <si>
    <t>Tardiness</t>
  </si>
  <si>
    <t>Material</t>
  </si>
  <si>
    <t>Open</t>
  </si>
  <si>
    <t>Product</t>
  </si>
  <si>
    <t>IndueTotal</t>
  </si>
  <si>
    <t>SumDuration</t>
  </si>
  <si>
    <t>SumOperations</t>
  </si>
  <si>
    <t>ProductionOrders</t>
  </si>
  <si>
    <t>PredCycleTime</t>
  </si>
  <si>
    <t>Abs loss</t>
  </si>
  <si>
    <t>% loss</t>
  </si>
  <si>
    <t>Mean abs loss</t>
  </si>
  <si>
    <t>Mean % loss</t>
  </si>
  <si>
    <t>ArticleId</t>
  </si>
  <si>
    <t>Duration</t>
  </si>
  <si>
    <t>OperationCount</t>
  </si>
  <si>
    <t>ProductionOrderCount</t>
  </si>
  <si>
    <t>2000+ML</t>
  </si>
  <si>
    <t>2000+ML+20%</t>
  </si>
  <si>
    <t>10800+ML</t>
  </si>
  <si>
    <t>Conclusion</t>
  </si>
  <si>
    <t>ML macht einen Unterschied</t>
  </si>
  <si>
    <t>Verwendung einer anderen ThroughputTime macht Unterschied</t>
  </si>
  <si>
    <t>"Besseren" Wert von Anfang an verwenden</t>
  </si>
  <si>
    <t>Base Template</t>
  </si>
  <si>
    <t>Prioritätsregeln funktionieren gut</t>
  </si>
  <si>
    <t>ML ist nicht optimal</t>
  </si>
  <si>
    <t>NULL</t>
  </si>
  <si>
    <t>ML(+20%) &amp; Zeitfenster(20,30)</t>
  </si>
  <si>
    <t>10080 &amp; Zeitfenster(20,30)</t>
  </si>
  <si>
    <t>10080 &amp; Zeitfenster(15,20)</t>
  </si>
  <si>
    <t>ML(+20%) &amp; Zeitfenster(15,20)</t>
  </si>
  <si>
    <t>Neuronales Netz</t>
  </si>
  <si>
    <t>2000 &amp; Zeitfenster (10,15)</t>
  </si>
  <si>
    <t>2000 &amp; Zeitfenster(10,20)</t>
  </si>
  <si>
    <t>2000 &amp; Zeitfenster(15,30)</t>
  </si>
  <si>
    <t>2000 &amp; Zeitfenster(20,30)</t>
  </si>
  <si>
    <t>Vorhergesagte Durchlaufzeit</t>
  </si>
  <si>
    <t>Vorhergesagte Durchlaufzeit + 20%</t>
  </si>
  <si>
    <t>AUTOML</t>
  </si>
  <si>
    <t>abs loss</t>
  </si>
  <si>
    <t>mean % loss</t>
  </si>
  <si>
    <t>Feste Durchlaufzeit von 2500</t>
  </si>
  <si>
    <t>% Diff</t>
  </si>
  <si>
    <t>%diff</t>
  </si>
  <si>
    <t>Spalte1</t>
  </si>
  <si>
    <t>x</t>
  </si>
  <si>
    <t>Spalte2</t>
  </si>
  <si>
    <t xml:space="preserve">Throughput </t>
  </si>
  <si>
    <t>Mittel 60%</t>
  </si>
  <si>
    <t>min</t>
  </si>
  <si>
    <t>max</t>
  </si>
  <si>
    <t>Feste Durchlaufzeit von 2000</t>
  </si>
  <si>
    <t>Vorhergesagte Durchlaufzeit (AML)</t>
  </si>
  <si>
    <t>Feste Durchlaufzeit von 2000 (10,20)</t>
  </si>
  <si>
    <t>Vorhergesagte Durchlaufzeit (AML) (10,20)</t>
  </si>
  <si>
    <t xml:space="preserve">Vorhergesagte Durchlaufzeit </t>
  </si>
  <si>
    <t>Idle:A Capability Tool Nr 1</t>
  </si>
  <si>
    <t>Idle:C Capability Tool Nr 5</t>
  </si>
  <si>
    <t>Idle:C Capability Tool Nr 3</t>
  </si>
  <si>
    <t>Idle:B Capability Tool Nr 6</t>
  </si>
  <si>
    <t>ResourceDCapability1</t>
  </si>
  <si>
    <t>ResourceACapability4</t>
  </si>
  <si>
    <t>Idle:D Capability Tool Nr 5</t>
  </si>
  <si>
    <t>Idle:C Capability Tool Nr 2</t>
  </si>
  <si>
    <t xml:space="preserve">Product </t>
  </si>
  <si>
    <t>Idle:D Capability Tool Nr 1</t>
  </si>
  <si>
    <t>CCapabilityOperator1</t>
  </si>
  <si>
    <t>Idle:D Capability Tool Nr 2</t>
  </si>
  <si>
    <t>ResourceDCapability4</t>
  </si>
  <si>
    <t>Idle:C Capability Tool Nr 6</t>
  </si>
  <si>
    <t>Idle:B Capability Tool Nr 5</t>
  </si>
  <si>
    <t>Idle:A Capability Tool Nr 2</t>
  </si>
  <si>
    <t>ResourceACapability3</t>
  </si>
  <si>
    <t>ResourceBCapability3</t>
  </si>
  <si>
    <t>ResourceCCapability2</t>
  </si>
  <si>
    <t>Idle:A Capability Tool Nr 5</t>
  </si>
  <si>
    <t>ResourceACapability2</t>
  </si>
  <si>
    <t>Idle:B Capability Tool Nr 4</t>
  </si>
  <si>
    <t>Idle:C Capability Tool Nr 4</t>
  </si>
  <si>
    <t>Idle:A Capability Tool Nr 3</t>
  </si>
  <si>
    <t>ResourceDCapability3</t>
  </si>
  <si>
    <t>ResourceCCapability1</t>
  </si>
  <si>
    <t>Total</t>
  </si>
  <si>
    <t>Idle:B Capability Tool Nr 1</t>
  </si>
  <si>
    <t>ACapabilityOperator1</t>
  </si>
  <si>
    <t>Idle:D Capability Tool Nr 6</t>
  </si>
  <si>
    <t>Idle:A Capability Tool Nr 6</t>
  </si>
  <si>
    <t>Idle:B Capability Tool Nr 2</t>
  </si>
  <si>
    <t>ResourceDCapability2</t>
  </si>
  <si>
    <t>ResourceBCapability1</t>
  </si>
  <si>
    <t>ResourceCCapability3</t>
  </si>
  <si>
    <t>Idle:D Capability Tool Nr 3</t>
  </si>
  <si>
    <t>Idle:C Capability Tool Nr 1</t>
  </si>
  <si>
    <t>ResourceCCapability4</t>
  </si>
  <si>
    <t>Idle:B Capability Tool Nr 3</t>
  </si>
  <si>
    <t>ResourceBCapability4</t>
  </si>
  <si>
    <t>DCapabilityOperator1</t>
  </si>
  <si>
    <t>BCapabilityOperator1</t>
  </si>
  <si>
    <t>ResourceACapability1</t>
  </si>
  <si>
    <t>Idle:A Capability Tool Nr 4</t>
  </si>
  <si>
    <t>Idle:D Capability Tool Nr 4</t>
  </si>
  <si>
    <t>InDueTotal</t>
  </si>
  <si>
    <t>ResourceBCapability2</t>
  </si>
  <si>
    <t>viele zu spät</t>
  </si>
  <si>
    <t>alle pünktlich</t>
  </si>
  <si>
    <t>AutoML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</si>
</sst>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%"/>
  </numFmts>
  <fonts count="8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1" fillId="2" borderId="0" xfId="1"/>
    <xf numFmtId="0" fontId="3" fillId="3" borderId="0" xfId="2"/>
    <xf numFmtId="0" fontId="3" fillId="4" borderId="0" xfId="3"/>
    <xf numFmtId="0" fontId="3" fillId="5" borderId="0" xfId="4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3" fillId="6" borderId="0" xfId="5" applyAlignment="1">
      <alignment horizontal="right"/>
    </xf>
    <xf numFmtId="0" fontId="3" fillId="7" borderId="0" xfId="6"/>
    <xf numFmtId="0" fontId="3" fillId="7" borderId="0" xfId="6" applyAlignment="1">
      <alignment horizontal="right"/>
    </xf>
    <xf numFmtId="0" fontId="0" fillId="8" borderId="0" xfId="0" applyFill="1"/>
    <xf numFmtId="0" fontId="3" fillId="6" borderId="0" xfId="5" applyAlignment="1">
      <alignment horizontal="left" vertical="top"/>
    </xf>
    <xf numFmtId="164" fontId="0" fillId="0" borderId="0" xfId="7" applyNumberFormat="1" applyFont="1"/>
    <xf numFmtId="0" fontId="5" fillId="0" borderId="0" xfId="0" applyFont="1" applyAlignment="1">
      <alignment wrapText="1"/>
    </xf>
    <xf numFmtId="165" fontId="0" fillId="0" borderId="0" xfId="7" applyNumberFormat="1" applyFont="1"/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9" borderId="2" xfId="0" applyFont="1" applyFill="1" applyBorder="1" applyAlignment="1">
      <alignment vertical="center"/>
    </xf>
    <xf numFmtId="0" fontId="0" fillId="0" borderId="2" xfId="0" applyFont="1" applyBorder="1" applyAlignment="1">
      <alignment vertical="center"/>
    </xf>
    <xf numFmtId="0" fontId="7" fillId="0" borderId="0" xfId="0" applyFont="1" applyAlignment="1">
      <alignment wrapText="1"/>
    </xf>
  </cellXfs>
  <cellStyles count="8">
    <cellStyle name="Akzent1" xfId="2" builtinId="29"/>
    <cellStyle name="Akzent2" xfId="3" builtinId="33"/>
    <cellStyle name="Akzent3" xfId="4" builtinId="37"/>
    <cellStyle name="Akzent4" xfId="5" builtinId="41"/>
    <cellStyle name="Akzent5" xfId="6" builtinId="45"/>
    <cellStyle name="Neutral" xfId="1" builtinId="28"/>
    <cellStyle name="Prozent" xfId="7" builtinId="5"/>
    <cellStyle name="Standard" xfId="0" builtinId="0"/>
  </cellStyles>
  <dxfs count="6">
    <dxf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rgb="FF000000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rgb="FF000000"/>
        </bottom>
        <vertical/>
        <horizontal/>
      </border>
    </dxf>
    <dxf>
      <border outline="0">
        <right style="medium">
          <color rgb="FF000000"/>
        </right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Lateness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(2)'!$A$2</c:f>
              <c:strCache>
                <c:ptCount val="1"/>
                <c:pt idx="0">
                  <c:v>750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TPT'!$B$2:$B$162</c:f>
              <c:numCache>
                <c:formatCode>General</c:formatCode>
                <c:ptCount val="161"/>
                <c:pt idx="0">
                  <c:v>-69.6666666666667</c:v>
                </c:pt>
                <c:pt idx="1">
                  <c:v>-28.6</c:v>
                </c:pt>
                <c:pt idx="2">
                  <c:v>51.714285714285701</c:v>
                </c:pt>
                <c:pt idx="3">
                  <c:v>100.5</c:v>
                </c:pt>
                <c:pt idx="4">
                  <c:v>163.230769230769</c:v>
                </c:pt>
                <c:pt idx="5">
                  <c:v>163.230769230769</c:v>
                </c:pt>
                <c:pt idx="6">
                  <c:v>137.642857142857</c:v>
                </c:pt>
                <c:pt idx="7">
                  <c:v>145.0625</c:v>
                </c:pt>
                <c:pt idx="8">
                  <c:v>148.941176470588</c:v>
                </c:pt>
                <c:pt idx="9">
                  <c:v>140.57894736842101</c:v>
                </c:pt>
                <c:pt idx="10">
                  <c:v>140.57894736842101</c:v>
                </c:pt>
                <c:pt idx="11">
                  <c:v>138.90476190476201</c:v>
                </c:pt>
                <c:pt idx="12">
                  <c:v>147.625</c:v>
                </c:pt>
                <c:pt idx="13">
                  <c:v>146.88461538461499</c:v>
                </c:pt>
                <c:pt idx="14">
                  <c:v>138.57142857142901</c:v>
                </c:pt>
                <c:pt idx="15">
                  <c:v>138.57142857142901</c:v>
                </c:pt>
                <c:pt idx="16">
                  <c:v>127.206896551724</c:v>
                </c:pt>
                <c:pt idx="17">
                  <c:v>118.433333333333</c:v>
                </c:pt>
                <c:pt idx="18">
                  <c:v>108.6875</c:v>
                </c:pt>
                <c:pt idx="19">
                  <c:v>110.636363636364</c:v>
                </c:pt>
                <c:pt idx="20">
                  <c:v>105.941176470588</c:v>
                </c:pt>
                <c:pt idx="21">
                  <c:v>105.941176470588</c:v>
                </c:pt>
                <c:pt idx="22">
                  <c:v>105.941176470588</c:v>
                </c:pt>
                <c:pt idx="23">
                  <c:v>106.540540540541</c:v>
                </c:pt>
                <c:pt idx="24">
                  <c:v>115.157894736842</c:v>
                </c:pt>
                <c:pt idx="25">
                  <c:v>145.11904761904799</c:v>
                </c:pt>
                <c:pt idx="26">
                  <c:v>144.488372093023</c:v>
                </c:pt>
                <c:pt idx="27">
                  <c:v>153.822222222222</c:v>
                </c:pt>
                <c:pt idx="28">
                  <c:v>186.89795918367301</c:v>
                </c:pt>
                <c:pt idx="29">
                  <c:v>195.68627450980401</c:v>
                </c:pt>
                <c:pt idx="30">
                  <c:v>199.52830188679201</c:v>
                </c:pt>
                <c:pt idx="31">
                  <c:v>195.333333333333</c:v>
                </c:pt>
                <c:pt idx="32">
                  <c:v>198.87272727272699</c:v>
                </c:pt>
                <c:pt idx="33">
                  <c:v>198.87272727272699</c:v>
                </c:pt>
                <c:pt idx="34">
                  <c:v>249.66101694915301</c:v>
                </c:pt>
                <c:pt idx="35">
                  <c:v>276.77049180327901</c:v>
                </c:pt>
                <c:pt idx="36">
                  <c:v>304.82539682539698</c:v>
                </c:pt>
                <c:pt idx="37">
                  <c:v>357.16176470588198</c:v>
                </c:pt>
                <c:pt idx="38">
                  <c:v>364.65714285714301</c:v>
                </c:pt>
                <c:pt idx="39">
                  <c:v>366.53521126760597</c:v>
                </c:pt>
                <c:pt idx="40">
                  <c:v>373.66216216216202</c:v>
                </c:pt>
                <c:pt idx="41">
                  <c:v>385.84210526315798</c:v>
                </c:pt>
                <c:pt idx="42">
                  <c:v>401.88461538461502</c:v>
                </c:pt>
                <c:pt idx="43">
                  <c:v>420.27499999999998</c:v>
                </c:pt>
                <c:pt idx="44">
                  <c:v>452.917647058824</c:v>
                </c:pt>
                <c:pt idx="45">
                  <c:v>471.16853932584303</c:v>
                </c:pt>
                <c:pt idx="46">
                  <c:v>481.58695652173901</c:v>
                </c:pt>
                <c:pt idx="47">
                  <c:v>490.71134020618598</c:v>
                </c:pt>
                <c:pt idx="48">
                  <c:v>484.58163265306098</c:v>
                </c:pt>
                <c:pt idx="49">
                  <c:v>483.81818181818198</c:v>
                </c:pt>
                <c:pt idx="50">
                  <c:v>487.48</c:v>
                </c:pt>
                <c:pt idx="51">
                  <c:v>495.43689320388398</c:v>
                </c:pt>
                <c:pt idx="52">
                  <c:v>509.08490566037699</c:v>
                </c:pt>
                <c:pt idx="53">
                  <c:v>513.35514018691595</c:v>
                </c:pt>
                <c:pt idx="54">
                  <c:v>530.23636363636399</c:v>
                </c:pt>
                <c:pt idx="55">
                  <c:v>540.18918918918905</c:v>
                </c:pt>
                <c:pt idx="56">
                  <c:v>561.66956521739098</c:v>
                </c:pt>
                <c:pt idx="57">
                  <c:v>575.02564102564099</c:v>
                </c:pt>
                <c:pt idx="58">
                  <c:v>590.10743801652904</c:v>
                </c:pt>
                <c:pt idx="59">
                  <c:v>596.92682926829298</c:v>
                </c:pt>
                <c:pt idx="60">
                  <c:v>599.92857142857099</c:v>
                </c:pt>
                <c:pt idx="61">
                  <c:v>602.890625</c:v>
                </c:pt>
                <c:pt idx="62">
                  <c:v>621.39393939393904</c:v>
                </c:pt>
                <c:pt idx="63">
                  <c:v>630.85294117647095</c:v>
                </c:pt>
                <c:pt idx="64">
                  <c:v>632.21739130434798</c:v>
                </c:pt>
                <c:pt idx="65">
                  <c:v>637.51048951048995</c:v>
                </c:pt>
                <c:pt idx="66">
                  <c:v>637.61379310344796</c:v>
                </c:pt>
                <c:pt idx="67">
                  <c:v>630.09523809523796</c:v>
                </c:pt>
                <c:pt idx="68">
                  <c:v>625.060402684564</c:v>
                </c:pt>
                <c:pt idx="69">
                  <c:v>625.060402684564</c:v>
                </c:pt>
                <c:pt idx="70">
                  <c:v>617.27152317880802</c:v>
                </c:pt>
                <c:pt idx="71">
                  <c:v>614.21710526315803</c:v>
                </c:pt>
                <c:pt idx="72">
                  <c:v>610.27922077922096</c:v>
                </c:pt>
                <c:pt idx="73">
                  <c:v>601.71794871794896</c:v>
                </c:pt>
                <c:pt idx="74">
                  <c:v>597.02547770700596</c:v>
                </c:pt>
                <c:pt idx="75">
                  <c:v>594.22784810126598</c:v>
                </c:pt>
                <c:pt idx="76">
                  <c:v>585.84472049689396</c:v>
                </c:pt>
                <c:pt idx="77">
                  <c:v>582.04938271604999</c:v>
                </c:pt>
                <c:pt idx="78">
                  <c:v>578.98773006135002</c:v>
                </c:pt>
                <c:pt idx="79">
                  <c:v>574.56969696969702</c:v>
                </c:pt>
                <c:pt idx="80">
                  <c:v>569.83431952662704</c:v>
                </c:pt>
                <c:pt idx="81">
                  <c:v>567.75882352941198</c:v>
                </c:pt>
                <c:pt idx="82">
                  <c:v>565.20231213872796</c:v>
                </c:pt>
                <c:pt idx="83">
                  <c:v>563.57714285714303</c:v>
                </c:pt>
                <c:pt idx="84">
                  <c:v>561.63841807909603</c:v>
                </c:pt>
                <c:pt idx="85">
                  <c:v>557.29050279329601</c:v>
                </c:pt>
                <c:pt idx="86">
                  <c:v>557.29050279329601</c:v>
                </c:pt>
                <c:pt idx="87">
                  <c:v>556.67403314917101</c:v>
                </c:pt>
                <c:pt idx="88">
                  <c:v>554.69945355191305</c:v>
                </c:pt>
                <c:pt idx="89">
                  <c:v>554.23369565217399</c:v>
                </c:pt>
                <c:pt idx="90">
                  <c:v>551.513227513228</c:v>
                </c:pt>
                <c:pt idx="91">
                  <c:v>551.513227513228</c:v>
                </c:pt>
                <c:pt idx="92">
                  <c:v>548.26315789473699</c:v>
                </c:pt>
                <c:pt idx="93">
                  <c:v>544.80208333333303</c:v>
                </c:pt>
                <c:pt idx="94">
                  <c:v>542.64248704663203</c:v>
                </c:pt>
                <c:pt idx="95">
                  <c:v>535.84102564102602</c:v>
                </c:pt>
                <c:pt idx="96">
                  <c:v>535.84102564102602</c:v>
                </c:pt>
                <c:pt idx="97">
                  <c:v>529.14720812182702</c:v>
                </c:pt>
                <c:pt idx="98">
                  <c:v>529.14720812182702</c:v>
                </c:pt>
                <c:pt idx="99">
                  <c:v>527.883838383838</c:v>
                </c:pt>
                <c:pt idx="100">
                  <c:v>529.01</c:v>
                </c:pt>
                <c:pt idx="101">
                  <c:v>532.01960784313701</c:v>
                </c:pt>
                <c:pt idx="102">
                  <c:v>532.56097560975604</c:v>
                </c:pt>
                <c:pt idx="103">
                  <c:v>535.49282296650699</c:v>
                </c:pt>
                <c:pt idx="104">
                  <c:v>538.51415094339598</c:v>
                </c:pt>
                <c:pt idx="105">
                  <c:v>535.35046728971997</c:v>
                </c:pt>
                <c:pt idx="106">
                  <c:v>529.33333333333303</c:v>
                </c:pt>
                <c:pt idx="107">
                  <c:v>527.13364055299496</c:v>
                </c:pt>
                <c:pt idx="108">
                  <c:v>524.31506849315099</c:v>
                </c:pt>
                <c:pt idx="109">
                  <c:v>525.49321266968298</c:v>
                </c:pt>
                <c:pt idx="110">
                  <c:v>521.14222222222202</c:v>
                </c:pt>
                <c:pt idx="111">
                  <c:v>518.71806167400905</c:v>
                </c:pt>
                <c:pt idx="112">
                  <c:v>517.26754385964898</c:v>
                </c:pt>
                <c:pt idx="113">
                  <c:v>515.34497816593898</c:v>
                </c:pt>
                <c:pt idx="114">
                  <c:v>514.53478260869599</c:v>
                </c:pt>
                <c:pt idx="115">
                  <c:v>513.91774891774901</c:v>
                </c:pt>
                <c:pt idx="116">
                  <c:v>515.38461538461502</c:v>
                </c:pt>
                <c:pt idx="117">
                  <c:v>515.88983050847503</c:v>
                </c:pt>
                <c:pt idx="118">
                  <c:v>514.88185654008396</c:v>
                </c:pt>
                <c:pt idx="119">
                  <c:v>511.495833333333</c:v>
                </c:pt>
                <c:pt idx="120">
                  <c:v>510.08298755186701</c:v>
                </c:pt>
                <c:pt idx="121">
                  <c:v>508.56198347107397</c:v>
                </c:pt>
                <c:pt idx="122">
                  <c:v>505.68312757201602</c:v>
                </c:pt>
                <c:pt idx="123">
                  <c:v>503.213114754098</c:v>
                </c:pt>
                <c:pt idx="124">
                  <c:v>501.914285714286</c:v>
                </c:pt>
                <c:pt idx="125">
                  <c:v>503.57894736842098</c:v>
                </c:pt>
                <c:pt idx="126">
                  <c:v>510.444444444444</c:v>
                </c:pt>
                <c:pt idx="127">
                  <c:v>515.35039370078698</c:v>
                </c:pt>
                <c:pt idx="128">
                  <c:v>521.75</c:v>
                </c:pt>
                <c:pt idx="129">
                  <c:v>520.77777777777806</c:v>
                </c:pt>
                <c:pt idx="130">
                  <c:v>517.41825095057004</c:v>
                </c:pt>
                <c:pt idx="131">
                  <c:v>513.12075471698097</c:v>
                </c:pt>
                <c:pt idx="132">
                  <c:v>513.12075471698097</c:v>
                </c:pt>
                <c:pt idx="133">
                  <c:v>510.77902621722802</c:v>
                </c:pt>
                <c:pt idx="134">
                  <c:v>510.77902621722802</c:v>
                </c:pt>
                <c:pt idx="135">
                  <c:v>508.75092936802997</c:v>
                </c:pt>
                <c:pt idx="136">
                  <c:v>505.44852941176498</c:v>
                </c:pt>
                <c:pt idx="137">
                  <c:v>505.44852941176498</c:v>
                </c:pt>
                <c:pt idx="138">
                  <c:v>499.87636363636398</c:v>
                </c:pt>
                <c:pt idx="139">
                  <c:v>499.45652173912998</c:v>
                </c:pt>
                <c:pt idx="140">
                  <c:v>499.47482014388498</c:v>
                </c:pt>
                <c:pt idx="141">
                  <c:v>499.54770318021201</c:v>
                </c:pt>
                <c:pt idx="142">
                  <c:v>501.17894736842101</c:v>
                </c:pt>
                <c:pt idx="143">
                  <c:v>498.78397212543598</c:v>
                </c:pt>
                <c:pt idx="144">
                  <c:v>496.22916666666703</c:v>
                </c:pt>
                <c:pt idx="145">
                  <c:v>493.920415224914</c:v>
                </c:pt>
                <c:pt idx="146">
                  <c:v>493.920415224914</c:v>
                </c:pt>
                <c:pt idx="147">
                  <c:v>491.97241379310299</c:v>
                </c:pt>
                <c:pt idx="148">
                  <c:v>489.85223367697603</c:v>
                </c:pt>
                <c:pt idx="149">
                  <c:v>484.77210884353701</c:v>
                </c:pt>
                <c:pt idx="150">
                  <c:v>482.71186440678002</c:v>
                </c:pt>
                <c:pt idx="151">
                  <c:v>479.78787878787898</c:v>
                </c:pt>
                <c:pt idx="152">
                  <c:v>478.71140939597302</c:v>
                </c:pt>
                <c:pt idx="153">
                  <c:v>477.07692307692298</c:v>
                </c:pt>
                <c:pt idx="154">
                  <c:v>473.318936877076</c:v>
                </c:pt>
                <c:pt idx="155">
                  <c:v>470.72607260726102</c:v>
                </c:pt>
                <c:pt idx="156">
                  <c:v>470.72607260726102</c:v>
                </c:pt>
                <c:pt idx="157">
                  <c:v>467.144262295082</c:v>
                </c:pt>
                <c:pt idx="158">
                  <c:v>466.29084967320301</c:v>
                </c:pt>
                <c:pt idx="159">
                  <c:v>464.55194805194799</c:v>
                </c:pt>
                <c:pt idx="160">
                  <c:v>462.63225806451601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A-44FD-AF11-0CC0184AD766}"/>
            </c:ext>
          </c:extLst>
        </c:ser>
        <c:ser>
          <c:idx val="1"/>
          <c:order val="1"/>
          <c:tx>
            <c:strRef>
              <c:f>'charts | comparison (2)'!$A$3</c:f>
              <c:strCache>
                <c:ptCount val="1"/>
                <c:pt idx="0">
                  <c:v>1500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TPT'!$T$2:$T$162</c:f>
              <c:numCache>
                <c:formatCode>General</c:formatCode>
                <c:ptCount val="161"/>
                <c:pt idx="0">
                  <c:v>-766</c:v>
                </c:pt>
                <c:pt idx="1">
                  <c:v>-654.66666666666697</c:v>
                </c:pt>
                <c:pt idx="2">
                  <c:v>-535.875</c:v>
                </c:pt>
                <c:pt idx="3">
                  <c:v>-430.27272727272702</c:v>
                </c:pt>
                <c:pt idx="4">
                  <c:v>-410.07692307692298</c:v>
                </c:pt>
                <c:pt idx="5">
                  <c:v>-410.07692307692298</c:v>
                </c:pt>
                <c:pt idx="6">
                  <c:v>-442.6</c:v>
                </c:pt>
                <c:pt idx="7">
                  <c:v>-446.375</c:v>
                </c:pt>
                <c:pt idx="8">
                  <c:v>-461.41176470588198</c:v>
                </c:pt>
                <c:pt idx="9">
                  <c:v>-502.52631578947398</c:v>
                </c:pt>
                <c:pt idx="10">
                  <c:v>-502.52631578947398</c:v>
                </c:pt>
                <c:pt idx="11">
                  <c:v>-536.09090909090901</c:v>
                </c:pt>
                <c:pt idx="12">
                  <c:v>-555.41666666666697</c:v>
                </c:pt>
                <c:pt idx="13">
                  <c:v>-566.38461538461502</c:v>
                </c:pt>
                <c:pt idx="14">
                  <c:v>-576</c:v>
                </c:pt>
                <c:pt idx="15">
                  <c:v>-576</c:v>
                </c:pt>
                <c:pt idx="16">
                  <c:v>-587.10344827586198</c:v>
                </c:pt>
                <c:pt idx="17">
                  <c:v>-595.13333333333298</c:v>
                </c:pt>
                <c:pt idx="18">
                  <c:v>-602.66666666666697</c:v>
                </c:pt>
                <c:pt idx="19">
                  <c:v>-602.66666666666697</c:v>
                </c:pt>
                <c:pt idx="20">
                  <c:v>-608.14705882352905</c:v>
                </c:pt>
                <c:pt idx="21">
                  <c:v>-608.14705882352905</c:v>
                </c:pt>
                <c:pt idx="22">
                  <c:v>-603.79999999999995</c:v>
                </c:pt>
                <c:pt idx="23">
                  <c:v>-585.07894736842104</c:v>
                </c:pt>
                <c:pt idx="24">
                  <c:v>-577.48780487804902</c:v>
                </c:pt>
                <c:pt idx="25">
                  <c:v>-570.61904761904805</c:v>
                </c:pt>
                <c:pt idx="26">
                  <c:v>-530.39583333333303</c:v>
                </c:pt>
                <c:pt idx="27">
                  <c:v>-528.10204081632605</c:v>
                </c:pt>
                <c:pt idx="28">
                  <c:v>-517.56862745097999</c:v>
                </c:pt>
                <c:pt idx="29">
                  <c:v>-516.79245283018895</c:v>
                </c:pt>
                <c:pt idx="30">
                  <c:v>-516.79245283018895</c:v>
                </c:pt>
                <c:pt idx="31">
                  <c:v>-510.98181818181803</c:v>
                </c:pt>
                <c:pt idx="32">
                  <c:v>-500.33928571428601</c:v>
                </c:pt>
                <c:pt idx="33">
                  <c:v>-466.44827586206901</c:v>
                </c:pt>
                <c:pt idx="34">
                  <c:v>-417.393442622951</c:v>
                </c:pt>
                <c:pt idx="35">
                  <c:v>-356.62686567164201</c:v>
                </c:pt>
                <c:pt idx="36">
                  <c:v>-356.17647058823502</c:v>
                </c:pt>
                <c:pt idx="37">
                  <c:v>-355.47142857142899</c:v>
                </c:pt>
                <c:pt idx="38">
                  <c:v>-356.54929577464799</c:v>
                </c:pt>
                <c:pt idx="39">
                  <c:v>-343.03947368421001</c:v>
                </c:pt>
                <c:pt idx="40">
                  <c:v>-343.03947368421001</c:v>
                </c:pt>
                <c:pt idx="41">
                  <c:v>-297.92592592592598</c:v>
                </c:pt>
                <c:pt idx="42">
                  <c:v>-279.28571428571399</c:v>
                </c:pt>
                <c:pt idx="43">
                  <c:v>-263.73563218390802</c:v>
                </c:pt>
                <c:pt idx="44">
                  <c:v>-252.833333333333</c:v>
                </c:pt>
                <c:pt idx="45">
                  <c:v>-245.05376344086</c:v>
                </c:pt>
                <c:pt idx="46">
                  <c:v>-241.90721649484499</c:v>
                </c:pt>
                <c:pt idx="47">
                  <c:v>-241.90721649484499</c:v>
                </c:pt>
                <c:pt idx="48">
                  <c:v>-243.47</c:v>
                </c:pt>
                <c:pt idx="49">
                  <c:v>-240.188118811881</c:v>
                </c:pt>
                <c:pt idx="50">
                  <c:v>-212.87619047619</c:v>
                </c:pt>
                <c:pt idx="51">
                  <c:v>-202.23364485981301</c:v>
                </c:pt>
                <c:pt idx="52">
                  <c:v>-190.6</c:v>
                </c:pt>
                <c:pt idx="53">
                  <c:v>-185.279279279279</c:v>
                </c:pt>
                <c:pt idx="54">
                  <c:v>-170.95614035087701</c:v>
                </c:pt>
                <c:pt idx="55">
                  <c:v>-159.827586206897</c:v>
                </c:pt>
                <c:pt idx="56">
                  <c:v>-143.958333333333</c:v>
                </c:pt>
                <c:pt idx="57">
                  <c:v>-135.333333333333</c:v>
                </c:pt>
                <c:pt idx="58">
                  <c:v>-133.01612903225799</c:v>
                </c:pt>
                <c:pt idx="59">
                  <c:v>-127.9375</c:v>
                </c:pt>
                <c:pt idx="60">
                  <c:v>-119.81203007518801</c:v>
                </c:pt>
                <c:pt idx="61">
                  <c:v>-117.14925373134299</c:v>
                </c:pt>
                <c:pt idx="62">
                  <c:v>-116.46323529411799</c:v>
                </c:pt>
                <c:pt idx="63">
                  <c:v>-118.37142857142901</c:v>
                </c:pt>
                <c:pt idx="64">
                  <c:v>-118.1875</c:v>
                </c:pt>
                <c:pt idx="65">
                  <c:v>-119.18620689655199</c:v>
                </c:pt>
                <c:pt idx="66">
                  <c:v>-119.18620689655199</c:v>
                </c:pt>
                <c:pt idx="67">
                  <c:v>-129.765100671141</c:v>
                </c:pt>
                <c:pt idx="68">
                  <c:v>-129.765100671141</c:v>
                </c:pt>
                <c:pt idx="69">
                  <c:v>-129.765100671141</c:v>
                </c:pt>
                <c:pt idx="70">
                  <c:v>-141.74342105263199</c:v>
                </c:pt>
                <c:pt idx="71">
                  <c:v>-146.30519480519499</c:v>
                </c:pt>
                <c:pt idx="72">
                  <c:v>-149.46451612903201</c:v>
                </c:pt>
                <c:pt idx="73">
                  <c:v>-153.935897435897</c:v>
                </c:pt>
                <c:pt idx="74">
                  <c:v>-157.955414012739</c:v>
                </c:pt>
                <c:pt idx="75">
                  <c:v>-163.949685534591</c:v>
                </c:pt>
                <c:pt idx="76">
                  <c:v>-170.16149068323</c:v>
                </c:pt>
                <c:pt idx="77">
                  <c:v>-173.37037037037001</c:v>
                </c:pt>
                <c:pt idx="78">
                  <c:v>-182.53333333333299</c:v>
                </c:pt>
                <c:pt idx="79">
                  <c:v>-186.39520958083801</c:v>
                </c:pt>
                <c:pt idx="80">
                  <c:v>-188.68047337278099</c:v>
                </c:pt>
                <c:pt idx="81">
                  <c:v>-195.61271676300601</c:v>
                </c:pt>
                <c:pt idx="82">
                  <c:v>-197.60571428571399</c:v>
                </c:pt>
                <c:pt idx="83">
                  <c:v>-197.03409090909099</c:v>
                </c:pt>
                <c:pt idx="84">
                  <c:v>-197.77528089887599</c:v>
                </c:pt>
                <c:pt idx="85">
                  <c:v>-199.418994413408</c:v>
                </c:pt>
                <c:pt idx="86">
                  <c:v>-201.718232044199</c:v>
                </c:pt>
                <c:pt idx="87">
                  <c:v>-202.88461538461499</c:v>
                </c:pt>
                <c:pt idx="88">
                  <c:v>-203.383783783784</c:v>
                </c:pt>
                <c:pt idx="89">
                  <c:v>-206.48663101604299</c:v>
                </c:pt>
                <c:pt idx="90">
                  <c:v>-209.82010582010599</c:v>
                </c:pt>
                <c:pt idx="91">
                  <c:v>-209.82010582010599</c:v>
                </c:pt>
                <c:pt idx="92">
                  <c:v>-213.25263157894699</c:v>
                </c:pt>
                <c:pt idx="93">
                  <c:v>-217.369791666667</c:v>
                </c:pt>
                <c:pt idx="94">
                  <c:v>-219.740932642487</c:v>
                </c:pt>
                <c:pt idx="95">
                  <c:v>-226.35384615384601</c:v>
                </c:pt>
                <c:pt idx="96">
                  <c:v>-226.35384615384601</c:v>
                </c:pt>
                <c:pt idx="97">
                  <c:v>-233.91370558375601</c:v>
                </c:pt>
                <c:pt idx="98">
                  <c:v>-236.47738693467301</c:v>
                </c:pt>
                <c:pt idx="99">
                  <c:v>-234.27227722772301</c:v>
                </c:pt>
                <c:pt idx="100">
                  <c:v>-230.60487804877999</c:v>
                </c:pt>
                <c:pt idx="101">
                  <c:v>-229.90291262135901</c:v>
                </c:pt>
                <c:pt idx="102">
                  <c:v>-223.184834123223</c:v>
                </c:pt>
                <c:pt idx="103">
                  <c:v>-222.344339622642</c:v>
                </c:pt>
                <c:pt idx="104">
                  <c:v>-222.746478873239</c:v>
                </c:pt>
                <c:pt idx="105">
                  <c:v>-224.81308411214999</c:v>
                </c:pt>
                <c:pt idx="106">
                  <c:v>-230.75925925925901</c:v>
                </c:pt>
                <c:pt idx="107">
                  <c:v>-232.25345622119801</c:v>
                </c:pt>
                <c:pt idx="108">
                  <c:v>-233.334841628959</c:v>
                </c:pt>
                <c:pt idx="109">
                  <c:v>-234.94196428571399</c:v>
                </c:pt>
                <c:pt idx="110">
                  <c:v>-236.73333333333301</c:v>
                </c:pt>
                <c:pt idx="111">
                  <c:v>-238.90308370044099</c:v>
                </c:pt>
                <c:pt idx="112">
                  <c:v>-241.16228070175401</c:v>
                </c:pt>
                <c:pt idx="113">
                  <c:v>-244.91304347826099</c:v>
                </c:pt>
                <c:pt idx="114">
                  <c:v>-245.82251082251099</c:v>
                </c:pt>
                <c:pt idx="115">
                  <c:v>-244.79574468085099</c:v>
                </c:pt>
                <c:pt idx="116">
                  <c:v>-245.03813559322001</c:v>
                </c:pt>
                <c:pt idx="117">
                  <c:v>-245.03813559322001</c:v>
                </c:pt>
                <c:pt idx="118">
                  <c:v>-247.386554621849</c:v>
                </c:pt>
                <c:pt idx="119">
                  <c:v>-250.15</c:v>
                </c:pt>
                <c:pt idx="120">
                  <c:v>-251.410788381743</c:v>
                </c:pt>
                <c:pt idx="121">
                  <c:v>-253.20661157024799</c:v>
                </c:pt>
                <c:pt idx="122">
                  <c:v>-255.74074074074099</c:v>
                </c:pt>
                <c:pt idx="123">
                  <c:v>-259.38211382113798</c:v>
                </c:pt>
                <c:pt idx="124">
                  <c:v>-258.61200000000002</c:v>
                </c:pt>
                <c:pt idx="125">
                  <c:v>-254.71031746031699</c:v>
                </c:pt>
                <c:pt idx="126">
                  <c:v>-245.37354085603101</c:v>
                </c:pt>
                <c:pt idx="127">
                  <c:v>-242.33204633204599</c:v>
                </c:pt>
                <c:pt idx="128">
                  <c:v>-242.98084291187701</c:v>
                </c:pt>
                <c:pt idx="129">
                  <c:v>-242.98084291187701</c:v>
                </c:pt>
                <c:pt idx="130">
                  <c:v>-246.152091254753</c:v>
                </c:pt>
                <c:pt idx="131">
                  <c:v>-249.98867924528301</c:v>
                </c:pt>
                <c:pt idx="132">
                  <c:v>-249.98867924528301</c:v>
                </c:pt>
                <c:pt idx="133">
                  <c:v>-252.69288389513099</c:v>
                </c:pt>
                <c:pt idx="134">
                  <c:v>-255.18215613382901</c:v>
                </c:pt>
                <c:pt idx="135">
                  <c:v>-255.21481481481501</c:v>
                </c:pt>
                <c:pt idx="136">
                  <c:v>-256.63235294117601</c:v>
                </c:pt>
                <c:pt idx="137">
                  <c:v>-256.63235294117601</c:v>
                </c:pt>
                <c:pt idx="138">
                  <c:v>-260.31636363636397</c:v>
                </c:pt>
                <c:pt idx="139">
                  <c:v>-260.18279569892502</c:v>
                </c:pt>
                <c:pt idx="140">
                  <c:v>-258.363957597173</c:v>
                </c:pt>
                <c:pt idx="141">
                  <c:v>-258.90526315789498</c:v>
                </c:pt>
                <c:pt idx="142">
                  <c:v>-258.90526315789498</c:v>
                </c:pt>
                <c:pt idx="143">
                  <c:v>-261.88850174215997</c:v>
                </c:pt>
                <c:pt idx="144">
                  <c:v>-264.40625</c:v>
                </c:pt>
                <c:pt idx="145">
                  <c:v>-266.67820069204203</c:v>
                </c:pt>
                <c:pt idx="146">
                  <c:v>-266.67820069204203</c:v>
                </c:pt>
                <c:pt idx="147">
                  <c:v>-268.53103448275903</c:v>
                </c:pt>
                <c:pt idx="148">
                  <c:v>-270.38831615120301</c:v>
                </c:pt>
                <c:pt idx="149">
                  <c:v>-275.13265306122503</c:v>
                </c:pt>
                <c:pt idx="150">
                  <c:v>-276.65423728813602</c:v>
                </c:pt>
                <c:pt idx="151">
                  <c:v>-279.65771812080499</c:v>
                </c:pt>
                <c:pt idx="152">
                  <c:v>-279.65771812080499</c:v>
                </c:pt>
                <c:pt idx="153">
                  <c:v>-281.15384615384602</c:v>
                </c:pt>
                <c:pt idx="154">
                  <c:v>-284.53820598006598</c:v>
                </c:pt>
                <c:pt idx="155">
                  <c:v>-286.91749174917499</c:v>
                </c:pt>
                <c:pt idx="156">
                  <c:v>-286.91749174917499</c:v>
                </c:pt>
                <c:pt idx="157">
                  <c:v>-289.87213114754098</c:v>
                </c:pt>
                <c:pt idx="158">
                  <c:v>-290.88562091503297</c:v>
                </c:pt>
                <c:pt idx="159">
                  <c:v>-293.71844660194199</c:v>
                </c:pt>
                <c:pt idx="160">
                  <c:v>-296.53697749196101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D-4B12-944C-2B8E4C059E9B}"/>
            </c:ext>
          </c:extLst>
        </c:ser>
        <c:ser>
          <c:idx val="2"/>
          <c:order val="2"/>
          <c:tx>
            <c:strRef>
              <c:f>'charts | comparison (2)'!$A$4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TPT'!$AL$2:$AL$162</c:f>
              <c:numCache>
                <c:formatCode>General</c:formatCode>
                <c:ptCount val="161"/>
                <c:pt idx="0">
                  <c:v>-1238.75</c:v>
                </c:pt>
                <c:pt idx="1">
                  <c:v>-1116.6666666666699</c:v>
                </c:pt>
                <c:pt idx="2">
                  <c:v>-1046.75</c:v>
                </c:pt>
                <c:pt idx="3">
                  <c:v>-984.09090909090901</c:v>
                </c:pt>
                <c:pt idx="4">
                  <c:v>-958</c:v>
                </c:pt>
                <c:pt idx="5">
                  <c:v>-958</c:v>
                </c:pt>
                <c:pt idx="6">
                  <c:v>-999.2</c:v>
                </c:pt>
                <c:pt idx="7">
                  <c:v>-1007.8125</c:v>
                </c:pt>
                <c:pt idx="8">
                  <c:v>-1013.35294117647</c:v>
                </c:pt>
                <c:pt idx="9">
                  <c:v>-1044.6842105263199</c:v>
                </c:pt>
                <c:pt idx="10">
                  <c:v>-1044.6842105263199</c:v>
                </c:pt>
                <c:pt idx="11">
                  <c:v>-1072.22727272727</c:v>
                </c:pt>
                <c:pt idx="12">
                  <c:v>-1085.6666666666699</c:v>
                </c:pt>
                <c:pt idx="13">
                  <c:v>-1096.4230769230801</c:v>
                </c:pt>
                <c:pt idx="14">
                  <c:v>-1105</c:v>
                </c:pt>
                <c:pt idx="15">
                  <c:v>-1105</c:v>
                </c:pt>
                <c:pt idx="16">
                  <c:v>-1116.48275862069</c:v>
                </c:pt>
                <c:pt idx="17">
                  <c:v>-1124.63333333333</c:v>
                </c:pt>
                <c:pt idx="18">
                  <c:v>-1138.2424242424199</c:v>
                </c:pt>
                <c:pt idx="19">
                  <c:v>-1138.2424242424199</c:v>
                </c:pt>
                <c:pt idx="20">
                  <c:v>-1142.64705882353</c:v>
                </c:pt>
                <c:pt idx="21">
                  <c:v>-1142.64705882353</c:v>
                </c:pt>
                <c:pt idx="22">
                  <c:v>-1144.11428571429</c:v>
                </c:pt>
                <c:pt idx="23">
                  <c:v>-1119</c:v>
                </c:pt>
                <c:pt idx="24">
                  <c:v>-1086.19512195122</c:v>
                </c:pt>
                <c:pt idx="25">
                  <c:v>-1075.0476190476199</c:v>
                </c:pt>
                <c:pt idx="26">
                  <c:v>-1006.22916666667</c:v>
                </c:pt>
                <c:pt idx="27">
                  <c:v>-1006.18367346939</c:v>
                </c:pt>
                <c:pt idx="28">
                  <c:v>-992.52941176470597</c:v>
                </c:pt>
                <c:pt idx="29">
                  <c:v>-983.66037735849102</c:v>
                </c:pt>
                <c:pt idx="30">
                  <c:v>-983.66037735849102</c:v>
                </c:pt>
                <c:pt idx="31">
                  <c:v>-968.38181818181795</c:v>
                </c:pt>
                <c:pt idx="32">
                  <c:v>-923.37931034482801</c:v>
                </c:pt>
                <c:pt idx="33">
                  <c:v>-889.98360655737702</c:v>
                </c:pt>
                <c:pt idx="34">
                  <c:v>-848.875</c:v>
                </c:pt>
                <c:pt idx="35">
                  <c:v>-829.89552238806004</c:v>
                </c:pt>
                <c:pt idx="36">
                  <c:v>-824.20588235294099</c:v>
                </c:pt>
                <c:pt idx="37">
                  <c:v>-824.41428571428605</c:v>
                </c:pt>
                <c:pt idx="38">
                  <c:v>-827.49295774647896</c:v>
                </c:pt>
                <c:pt idx="39">
                  <c:v>-817.64473684210498</c:v>
                </c:pt>
                <c:pt idx="40">
                  <c:v>-790.3125</c:v>
                </c:pt>
                <c:pt idx="41">
                  <c:v>-781.10975609756099</c:v>
                </c:pt>
                <c:pt idx="42">
                  <c:v>-764.12790697674404</c:v>
                </c:pt>
                <c:pt idx="43">
                  <c:v>-755.60227272727298</c:v>
                </c:pt>
                <c:pt idx="44">
                  <c:v>-747.78888888888901</c:v>
                </c:pt>
                <c:pt idx="45">
                  <c:v>-740.90322580645204</c:v>
                </c:pt>
                <c:pt idx="46">
                  <c:v>-741</c:v>
                </c:pt>
                <c:pt idx="47">
                  <c:v>-741</c:v>
                </c:pt>
                <c:pt idx="48">
                  <c:v>-746.16</c:v>
                </c:pt>
                <c:pt idx="49">
                  <c:v>-732.95192307692298</c:v>
                </c:pt>
                <c:pt idx="50">
                  <c:v>-720.68867924528297</c:v>
                </c:pt>
                <c:pt idx="51">
                  <c:v>-708.26851851851802</c:v>
                </c:pt>
                <c:pt idx="52">
                  <c:v>-692.42342342342397</c:v>
                </c:pt>
                <c:pt idx="53">
                  <c:v>-680.15929203539804</c:v>
                </c:pt>
                <c:pt idx="54">
                  <c:v>-661.01724137931001</c:v>
                </c:pt>
                <c:pt idx="55">
                  <c:v>-652.32203389830499</c:v>
                </c:pt>
                <c:pt idx="56">
                  <c:v>-642.98347107437996</c:v>
                </c:pt>
                <c:pt idx="57">
                  <c:v>-632.61788617886202</c:v>
                </c:pt>
                <c:pt idx="58">
                  <c:v>-633</c:v>
                </c:pt>
                <c:pt idx="59">
                  <c:v>-627.44961240310101</c:v>
                </c:pt>
                <c:pt idx="60">
                  <c:v>-619.06015037594</c:v>
                </c:pt>
                <c:pt idx="61">
                  <c:v>-617.51492537313402</c:v>
                </c:pt>
                <c:pt idx="62">
                  <c:v>-612.94852941176498</c:v>
                </c:pt>
                <c:pt idx="63">
                  <c:v>-612.97142857142796</c:v>
                </c:pt>
                <c:pt idx="64">
                  <c:v>-608.34027777777806</c:v>
                </c:pt>
                <c:pt idx="65">
                  <c:v>-608.17931034482797</c:v>
                </c:pt>
                <c:pt idx="66">
                  <c:v>-608.17931034482797</c:v>
                </c:pt>
                <c:pt idx="67">
                  <c:v>-619.429530201342</c:v>
                </c:pt>
                <c:pt idx="68">
                  <c:v>-619.429530201342</c:v>
                </c:pt>
                <c:pt idx="69">
                  <c:v>-619.429530201342</c:v>
                </c:pt>
                <c:pt idx="70">
                  <c:v>-632.21710526315803</c:v>
                </c:pt>
                <c:pt idx="71">
                  <c:v>-636.03896103896102</c:v>
                </c:pt>
                <c:pt idx="72">
                  <c:v>-639.97419354838701</c:v>
                </c:pt>
                <c:pt idx="73">
                  <c:v>-645.211538461538</c:v>
                </c:pt>
                <c:pt idx="74">
                  <c:v>-649.87898089171995</c:v>
                </c:pt>
                <c:pt idx="75">
                  <c:v>-655.06918238993705</c:v>
                </c:pt>
                <c:pt idx="76">
                  <c:v>-661.68944099378905</c:v>
                </c:pt>
                <c:pt idx="77">
                  <c:v>-666.11728395061698</c:v>
                </c:pt>
                <c:pt idx="78">
                  <c:v>-674.89696969697002</c:v>
                </c:pt>
                <c:pt idx="79">
                  <c:v>-678.94610778443098</c:v>
                </c:pt>
                <c:pt idx="80">
                  <c:v>-679</c:v>
                </c:pt>
                <c:pt idx="81">
                  <c:v>-681.45664739884398</c:v>
                </c:pt>
                <c:pt idx="82">
                  <c:v>-682.63428571428597</c:v>
                </c:pt>
                <c:pt idx="83">
                  <c:v>-682.38068181818198</c:v>
                </c:pt>
                <c:pt idx="84">
                  <c:v>-685.84269662921395</c:v>
                </c:pt>
                <c:pt idx="85">
                  <c:v>-687.76536312849203</c:v>
                </c:pt>
                <c:pt idx="86">
                  <c:v>-690.37016574585596</c:v>
                </c:pt>
                <c:pt idx="87">
                  <c:v>-692.53296703296701</c:v>
                </c:pt>
                <c:pt idx="88">
                  <c:v>-697.63243243243198</c:v>
                </c:pt>
                <c:pt idx="89">
                  <c:v>-700.62032085561498</c:v>
                </c:pt>
                <c:pt idx="90">
                  <c:v>-703.45502645502597</c:v>
                </c:pt>
                <c:pt idx="91">
                  <c:v>-703.45502645502597</c:v>
                </c:pt>
                <c:pt idx="92">
                  <c:v>-706.98947368421102</c:v>
                </c:pt>
                <c:pt idx="93">
                  <c:v>-711.09375</c:v>
                </c:pt>
                <c:pt idx="94">
                  <c:v>-713.40414507772005</c:v>
                </c:pt>
                <c:pt idx="95">
                  <c:v>-720.41538461538403</c:v>
                </c:pt>
                <c:pt idx="96">
                  <c:v>-720.41538461538403</c:v>
                </c:pt>
                <c:pt idx="97">
                  <c:v>-727.76649746192902</c:v>
                </c:pt>
                <c:pt idx="98">
                  <c:v>-730.67336683417102</c:v>
                </c:pt>
                <c:pt idx="99">
                  <c:v>-728.86699507389199</c:v>
                </c:pt>
                <c:pt idx="100">
                  <c:v>-728.346341463415</c:v>
                </c:pt>
                <c:pt idx="101">
                  <c:v>-726.29951690821304</c:v>
                </c:pt>
                <c:pt idx="102">
                  <c:v>-721.16587677725101</c:v>
                </c:pt>
                <c:pt idx="103">
                  <c:v>-720.77358490565996</c:v>
                </c:pt>
                <c:pt idx="104">
                  <c:v>-721.868544600939</c:v>
                </c:pt>
                <c:pt idx="105">
                  <c:v>-723.56074766355096</c:v>
                </c:pt>
                <c:pt idx="106">
                  <c:v>-726.78240740740705</c:v>
                </c:pt>
                <c:pt idx="107">
                  <c:v>-728.88940092165899</c:v>
                </c:pt>
                <c:pt idx="108">
                  <c:v>-730.14027149321305</c:v>
                </c:pt>
                <c:pt idx="109">
                  <c:v>-731.080357142857</c:v>
                </c:pt>
                <c:pt idx="110">
                  <c:v>-732.68888888888898</c:v>
                </c:pt>
                <c:pt idx="111">
                  <c:v>-733.86784140969201</c:v>
                </c:pt>
                <c:pt idx="112">
                  <c:v>-735.78070175438597</c:v>
                </c:pt>
                <c:pt idx="113">
                  <c:v>-738.88695652173897</c:v>
                </c:pt>
                <c:pt idx="114">
                  <c:v>-739.25541125541099</c:v>
                </c:pt>
                <c:pt idx="115">
                  <c:v>-739.191489361702</c:v>
                </c:pt>
                <c:pt idx="116">
                  <c:v>-739.45762711864404</c:v>
                </c:pt>
                <c:pt idx="117">
                  <c:v>-739.45762711864404</c:v>
                </c:pt>
                <c:pt idx="118">
                  <c:v>-741.68067226890798</c:v>
                </c:pt>
                <c:pt idx="119">
                  <c:v>-743.71249999999998</c:v>
                </c:pt>
                <c:pt idx="120">
                  <c:v>-745.35269709543604</c:v>
                </c:pt>
                <c:pt idx="121">
                  <c:v>-747.06198347107397</c:v>
                </c:pt>
                <c:pt idx="122">
                  <c:v>-749.56790123456801</c:v>
                </c:pt>
                <c:pt idx="123">
                  <c:v>-754.20325203252003</c:v>
                </c:pt>
                <c:pt idx="124">
                  <c:v>-748.21115537848596</c:v>
                </c:pt>
                <c:pt idx="125">
                  <c:v>-741.96862745097997</c:v>
                </c:pt>
                <c:pt idx="126">
                  <c:v>-736.51550387596899</c:v>
                </c:pt>
                <c:pt idx="127">
                  <c:v>-735.949806949807</c:v>
                </c:pt>
                <c:pt idx="128">
                  <c:v>-737.03831417624497</c:v>
                </c:pt>
                <c:pt idx="129">
                  <c:v>-737.03831417624497</c:v>
                </c:pt>
                <c:pt idx="130">
                  <c:v>-740.30038022813699</c:v>
                </c:pt>
                <c:pt idx="131">
                  <c:v>-744.10566037735805</c:v>
                </c:pt>
                <c:pt idx="132">
                  <c:v>-744.10566037735805</c:v>
                </c:pt>
                <c:pt idx="133">
                  <c:v>-747.24719101123605</c:v>
                </c:pt>
                <c:pt idx="134">
                  <c:v>-749.76579925650606</c:v>
                </c:pt>
                <c:pt idx="135">
                  <c:v>-750.37037037036998</c:v>
                </c:pt>
                <c:pt idx="136">
                  <c:v>-752.05514705882399</c:v>
                </c:pt>
                <c:pt idx="137">
                  <c:v>-752.05514705882399</c:v>
                </c:pt>
                <c:pt idx="138">
                  <c:v>-757.298181818182</c:v>
                </c:pt>
                <c:pt idx="139">
                  <c:v>-757.10752688171999</c:v>
                </c:pt>
                <c:pt idx="140">
                  <c:v>-756.08127208480596</c:v>
                </c:pt>
                <c:pt idx="141">
                  <c:v>-754.94035087719305</c:v>
                </c:pt>
                <c:pt idx="142">
                  <c:v>-754.94035087719305</c:v>
                </c:pt>
                <c:pt idx="143">
                  <c:v>-757.16027874564497</c:v>
                </c:pt>
                <c:pt idx="144">
                  <c:v>-759.42361111111097</c:v>
                </c:pt>
                <c:pt idx="145">
                  <c:v>-761.60207612456804</c:v>
                </c:pt>
                <c:pt idx="146">
                  <c:v>-761.60207612456804</c:v>
                </c:pt>
                <c:pt idx="147">
                  <c:v>-763.41724137930998</c:v>
                </c:pt>
                <c:pt idx="148">
                  <c:v>-765.26804123711395</c:v>
                </c:pt>
                <c:pt idx="149">
                  <c:v>-769.96258503401396</c:v>
                </c:pt>
                <c:pt idx="150">
                  <c:v>-771.87796610169505</c:v>
                </c:pt>
                <c:pt idx="151">
                  <c:v>-774.63087248322097</c:v>
                </c:pt>
                <c:pt idx="152">
                  <c:v>-774.63087248322097</c:v>
                </c:pt>
                <c:pt idx="153">
                  <c:v>-775.94648829431401</c:v>
                </c:pt>
                <c:pt idx="154">
                  <c:v>-778.60465116279101</c:v>
                </c:pt>
                <c:pt idx="155">
                  <c:v>-780.87788778877905</c:v>
                </c:pt>
                <c:pt idx="156">
                  <c:v>-780.87788778877905</c:v>
                </c:pt>
                <c:pt idx="157">
                  <c:v>-783.114754098361</c:v>
                </c:pt>
                <c:pt idx="158">
                  <c:v>-783.42483660130699</c:v>
                </c:pt>
                <c:pt idx="159">
                  <c:v>-784.40776699029095</c:v>
                </c:pt>
                <c:pt idx="160">
                  <c:v>-785.11897106109302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2D-4B12-944C-2B8E4C059E9B}"/>
            </c:ext>
          </c:extLst>
        </c:ser>
        <c:ser>
          <c:idx val="3"/>
          <c:order val="3"/>
          <c:tx>
            <c:strRef>
              <c:f>'charts | comparison (2)'!$A$5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TPT'!$BD$2:$BD$162</c:f>
              <c:numCache>
                <c:formatCode>General</c:formatCode>
                <c:ptCount val="161"/>
                <c:pt idx="0">
                  <c:v>-1269.25</c:v>
                </c:pt>
                <c:pt idx="1">
                  <c:v>-1164.1666666666699</c:v>
                </c:pt>
                <c:pt idx="2">
                  <c:v>-1050</c:v>
                </c:pt>
                <c:pt idx="3">
                  <c:v>-971.09090909090901</c:v>
                </c:pt>
                <c:pt idx="4">
                  <c:v>-969.76923076923094</c:v>
                </c:pt>
                <c:pt idx="5">
                  <c:v>-969.76923076923094</c:v>
                </c:pt>
                <c:pt idx="6">
                  <c:v>-1018.66666666667</c:v>
                </c:pt>
                <c:pt idx="7">
                  <c:v>-1025.125</c:v>
                </c:pt>
                <c:pt idx="8">
                  <c:v>-1034.9411764705901</c:v>
                </c:pt>
                <c:pt idx="9">
                  <c:v>-1055.05263157895</c:v>
                </c:pt>
                <c:pt idx="10">
                  <c:v>-1055.05263157895</c:v>
                </c:pt>
                <c:pt idx="11">
                  <c:v>-1095.54545454545</c:v>
                </c:pt>
                <c:pt idx="12">
                  <c:v>-1104.4166666666699</c:v>
                </c:pt>
                <c:pt idx="13">
                  <c:v>-1113.4615384615399</c:v>
                </c:pt>
                <c:pt idx="14">
                  <c:v>-1114.92857142857</c:v>
                </c:pt>
                <c:pt idx="15">
                  <c:v>-1114.92857142857</c:v>
                </c:pt>
                <c:pt idx="16">
                  <c:v>-1131.1724137931001</c:v>
                </c:pt>
                <c:pt idx="17">
                  <c:v>-1158.93333333333</c:v>
                </c:pt>
                <c:pt idx="18">
                  <c:v>-1202.30303030303</c:v>
                </c:pt>
                <c:pt idx="19">
                  <c:v>-1202.30303030303</c:v>
                </c:pt>
                <c:pt idx="20">
                  <c:v>-1203.0294117647099</c:v>
                </c:pt>
                <c:pt idx="21">
                  <c:v>-1203.0294117647099</c:v>
                </c:pt>
                <c:pt idx="22">
                  <c:v>-1245.42857142857</c:v>
                </c:pt>
                <c:pt idx="23">
                  <c:v>-1265.4736842105301</c:v>
                </c:pt>
                <c:pt idx="24">
                  <c:v>-1238.2926829268299</c:v>
                </c:pt>
                <c:pt idx="25">
                  <c:v>-1226.11904761905</c:v>
                </c:pt>
                <c:pt idx="26">
                  <c:v>-1140.3333333333301</c:v>
                </c:pt>
                <c:pt idx="27">
                  <c:v>-1126.4693877550999</c:v>
                </c:pt>
                <c:pt idx="28">
                  <c:v>-1097.5294117647099</c:v>
                </c:pt>
                <c:pt idx="29">
                  <c:v>-1076.2075471698099</c:v>
                </c:pt>
                <c:pt idx="30">
                  <c:v>-1076.2075471698099</c:v>
                </c:pt>
                <c:pt idx="31">
                  <c:v>-1078.47272727273</c:v>
                </c:pt>
                <c:pt idx="32">
                  <c:v>-1059.3793103448299</c:v>
                </c:pt>
                <c:pt idx="33">
                  <c:v>-1064.61290322581</c:v>
                </c:pt>
                <c:pt idx="34">
                  <c:v>-1055.234375</c:v>
                </c:pt>
                <c:pt idx="35">
                  <c:v>-1047.0447761194</c:v>
                </c:pt>
                <c:pt idx="36">
                  <c:v>-1045.13235294118</c:v>
                </c:pt>
                <c:pt idx="37">
                  <c:v>-1046.8</c:v>
                </c:pt>
                <c:pt idx="38">
                  <c:v>-1043.3239436619699</c:v>
                </c:pt>
                <c:pt idx="39">
                  <c:v>-1019.07894736842</c:v>
                </c:pt>
                <c:pt idx="40">
                  <c:v>-983.66250000000002</c:v>
                </c:pt>
                <c:pt idx="41">
                  <c:v>-963.73170731707296</c:v>
                </c:pt>
                <c:pt idx="42">
                  <c:v>-950.89534883720899</c:v>
                </c:pt>
                <c:pt idx="43">
                  <c:v>-943.86363636363603</c:v>
                </c:pt>
                <c:pt idx="44">
                  <c:v>-945.63333333333298</c:v>
                </c:pt>
                <c:pt idx="45">
                  <c:v>-930.04347826086996</c:v>
                </c:pt>
                <c:pt idx="46">
                  <c:v>-912.90322580645204</c:v>
                </c:pt>
                <c:pt idx="47">
                  <c:v>-895.127659574468</c:v>
                </c:pt>
                <c:pt idx="48">
                  <c:v>-856.36082474226805</c:v>
                </c:pt>
                <c:pt idx="49">
                  <c:v>-815.85576923076906</c:v>
                </c:pt>
                <c:pt idx="50">
                  <c:v>-807.15238095238101</c:v>
                </c:pt>
                <c:pt idx="51">
                  <c:v>-797.51376146789005</c:v>
                </c:pt>
                <c:pt idx="52">
                  <c:v>-801.35135135135101</c:v>
                </c:pt>
                <c:pt idx="53">
                  <c:v>-799.25438596491199</c:v>
                </c:pt>
                <c:pt idx="54">
                  <c:v>-800.37068965517199</c:v>
                </c:pt>
                <c:pt idx="55">
                  <c:v>-814.35593220339001</c:v>
                </c:pt>
                <c:pt idx="56">
                  <c:v>-840.66942148760302</c:v>
                </c:pt>
                <c:pt idx="57">
                  <c:v>-845.90243902438999</c:v>
                </c:pt>
                <c:pt idx="58">
                  <c:v>-851.02419354838696</c:v>
                </c:pt>
                <c:pt idx="59">
                  <c:v>-850.87596899224798</c:v>
                </c:pt>
                <c:pt idx="60">
                  <c:v>-833.98496240601503</c:v>
                </c:pt>
                <c:pt idx="61">
                  <c:v>-828.380597014925</c:v>
                </c:pt>
                <c:pt idx="62">
                  <c:v>-820.77205882352905</c:v>
                </c:pt>
                <c:pt idx="63">
                  <c:v>-815.97142857142899</c:v>
                </c:pt>
                <c:pt idx="64">
                  <c:v>-816.51388888888903</c:v>
                </c:pt>
                <c:pt idx="65">
                  <c:v>-816.91724137930998</c:v>
                </c:pt>
                <c:pt idx="66">
                  <c:v>-816.91724137930998</c:v>
                </c:pt>
                <c:pt idx="67">
                  <c:v>-823.234899328859</c:v>
                </c:pt>
                <c:pt idx="68">
                  <c:v>-823.234899328859</c:v>
                </c:pt>
                <c:pt idx="69">
                  <c:v>-823.234899328859</c:v>
                </c:pt>
                <c:pt idx="70">
                  <c:v>-835.65789473684197</c:v>
                </c:pt>
                <c:pt idx="71">
                  <c:v>-838.233766233766</c:v>
                </c:pt>
                <c:pt idx="72">
                  <c:v>-841.05806451612898</c:v>
                </c:pt>
                <c:pt idx="73">
                  <c:v>-843.39102564102598</c:v>
                </c:pt>
                <c:pt idx="74">
                  <c:v>-845.99363057324797</c:v>
                </c:pt>
                <c:pt idx="75">
                  <c:v>-852.76100628930806</c:v>
                </c:pt>
                <c:pt idx="76">
                  <c:v>-859.23602484471996</c:v>
                </c:pt>
                <c:pt idx="77">
                  <c:v>-859.90740740740705</c:v>
                </c:pt>
                <c:pt idx="78">
                  <c:v>-860.40606060606103</c:v>
                </c:pt>
                <c:pt idx="79">
                  <c:v>-866.02994011976</c:v>
                </c:pt>
                <c:pt idx="80">
                  <c:v>-869.183431952663</c:v>
                </c:pt>
                <c:pt idx="81">
                  <c:v>-878.01734104046204</c:v>
                </c:pt>
                <c:pt idx="82">
                  <c:v>-876.06285714285696</c:v>
                </c:pt>
                <c:pt idx="83">
                  <c:v>-874.32386363636397</c:v>
                </c:pt>
                <c:pt idx="84">
                  <c:v>-878.31460674157302</c:v>
                </c:pt>
                <c:pt idx="85">
                  <c:v>-878.25139664804499</c:v>
                </c:pt>
                <c:pt idx="86">
                  <c:v>-876.79005524861896</c:v>
                </c:pt>
                <c:pt idx="87">
                  <c:v>-874.58791208791195</c:v>
                </c:pt>
                <c:pt idx="88">
                  <c:v>-870.27567567567598</c:v>
                </c:pt>
                <c:pt idx="89">
                  <c:v>-868.41176470588198</c:v>
                </c:pt>
                <c:pt idx="90">
                  <c:v>-866.08994708994703</c:v>
                </c:pt>
                <c:pt idx="91">
                  <c:v>-866.08994708994703</c:v>
                </c:pt>
                <c:pt idx="92">
                  <c:v>-868.01052631578898</c:v>
                </c:pt>
                <c:pt idx="93">
                  <c:v>-875.56770833333405</c:v>
                </c:pt>
                <c:pt idx="94">
                  <c:v>-878.79274611399001</c:v>
                </c:pt>
                <c:pt idx="95">
                  <c:v>-891.12307692307695</c:v>
                </c:pt>
                <c:pt idx="96">
                  <c:v>-891.12307692307695</c:v>
                </c:pt>
                <c:pt idx="97">
                  <c:v>-896.92385786802004</c:v>
                </c:pt>
                <c:pt idx="98">
                  <c:v>-900.94974874371906</c:v>
                </c:pt>
                <c:pt idx="99">
                  <c:v>-899.40886699507405</c:v>
                </c:pt>
                <c:pt idx="100">
                  <c:v>-897.62439024390198</c:v>
                </c:pt>
                <c:pt idx="101">
                  <c:v>-912.768115942029</c:v>
                </c:pt>
                <c:pt idx="102">
                  <c:v>-916.99052132701399</c:v>
                </c:pt>
                <c:pt idx="103">
                  <c:v>-916.54245283018895</c:v>
                </c:pt>
                <c:pt idx="104">
                  <c:v>-920.90140845070403</c:v>
                </c:pt>
                <c:pt idx="105">
                  <c:v>-924.80373831775705</c:v>
                </c:pt>
                <c:pt idx="106">
                  <c:v>-928.16666666666595</c:v>
                </c:pt>
                <c:pt idx="107">
                  <c:v>-929.49308755760399</c:v>
                </c:pt>
                <c:pt idx="108">
                  <c:v>-925.57013574660596</c:v>
                </c:pt>
                <c:pt idx="109">
                  <c:v>-921.33928571428601</c:v>
                </c:pt>
                <c:pt idx="110">
                  <c:v>-921.17333333333295</c:v>
                </c:pt>
                <c:pt idx="111">
                  <c:v>-917.48017621145402</c:v>
                </c:pt>
                <c:pt idx="112">
                  <c:v>-919.5</c:v>
                </c:pt>
                <c:pt idx="113">
                  <c:v>-921.33043478260902</c:v>
                </c:pt>
                <c:pt idx="114">
                  <c:v>-921.30303030303003</c:v>
                </c:pt>
                <c:pt idx="115">
                  <c:v>-922.55319148936201</c:v>
                </c:pt>
                <c:pt idx="116">
                  <c:v>-922.45762711864404</c:v>
                </c:pt>
                <c:pt idx="117">
                  <c:v>-922.45762711864404</c:v>
                </c:pt>
                <c:pt idx="118">
                  <c:v>-923.67226890756297</c:v>
                </c:pt>
                <c:pt idx="119">
                  <c:v>-924.08333333333405</c:v>
                </c:pt>
                <c:pt idx="120">
                  <c:v>-924.85477178423196</c:v>
                </c:pt>
                <c:pt idx="121">
                  <c:v>-927.40082644628103</c:v>
                </c:pt>
                <c:pt idx="122">
                  <c:v>-927.67901234567898</c:v>
                </c:pt>
                <c:pt idx="123">
                  <c:v>-929.41463414634097</c:v>
                </c:pt>
                <c:pt idx="124">
                  <c:v>-933.80478087649396</c:v>
                </c:pt>
                <c:pt idx="125">
                  <c:v>-930.58823529411802</c:v>
                </c:pt>
                <c:pt idx="126">
                  <c:v>-929.18992248062</c:v>
                </c:pt>
                <c:pt idx="127">
                  <c:v>-927.71042471042495</c:v>
                </c:pt>
                <c:pt idx="128">
                  <c:v>-925.20689655172396</c:v>
                </c:pt>
                <c:pt idx="129">
                  <c:v>-925.20689655172396</c:v>
                </c:pt>
                <c:pt idx="130">
                  <c:v>-927.12547528517098</c:v>
                </c:pt>
                <c:pt idx="131">
                  <c:v>-929.72075471698099</c:v>
                </c:pt>
                <c:pt idx="132">
                  <c:v>-929.72075471698099</c:v>
                </c:pt>
                <c:pt idx="133">
                  <c:v>-933.69288389513099</c:v>
                </c:pt>
                <c:pt idx="134">
                  <c:v>-941.88104089219303</c:v>
                </c:pt>
                <c:pt idx="135">
                  <c:v>-947.85925925925903</c:v>
                </c:pt>
                <c:pt idx="136">
                  <c:v>-960.97426470588198</c:v>
                </c:pt>
                <c:pt idx="137">
                  <c:v>-960.97426470588198</c:v>
                </c:pt>
                <c:pt idx="138">
                  <c:v>-973.00727272727295</c:v>
                </c:pt>
                <c:pt idx="139">
                  <c:v>-973.84229390681003</c:v>
                </c:pt>
                <c:pt idx="140">
                  <c:v>-978.56183745582996</c:v>
                </c:pt>
                <c:pt idx="141">
                  <c:v>-977.55789473684194</c:v>
                </c:pt>
                <c:pt idx="142">
                  <c:v>-977.55789473684194</c:v>
                </c:pt>
                <c:pt idx="143">
                  <c:v>-981.29616724738696</c:v>
                </c:pt>
                <c:pt idx="144">
                  <c:v>-982.64236111111097</c:v>
                </c:pt>
                <c:pt idx="145">
                  <c:v>-983.74740484429105</c:v>
                </c:pt>
                <c:pt idx="146">
                  <c:v>-983.74740484429105</c:v>
                </c:pt>
                <c:pt idx="147">
                  <c:v>-984.43103448275895</c:v>
                </c:pt>
                <c:pt idx="148">
                  <c:v>-986.26460481099605</c:v>
                </c:pt>
                <c:pt idx="149">
                  <c:v>-990.45578231292495</c:v>
                </c:pt>
                <c:pt idx="150">
                  <c:v>-991.26101694915201</c:v>
                </c:pt>
                <c:pt idx="151">
                  <c:v>-994.11409395973203</c:v>
                </c:pt>
                <c:pt idx="152">
                  <c:v>-994.11409395973203</c:v>
                </c:pt>
                <c:pt idx="153">
                  <c:v>-997.72909698996602</c:v>
                </c:pt>
                <c:pt idx="154">
                  <c:v>-1000.79069767442</c:v>
                </c:pt>
                <c:pt idx="155">
                  <c:v>-1004.92409240924</c:v>
                </c:pt>
                <c:pt idx="156">
                  <c:v>-1004.92409240924</c:v>
                </c:pt>
                <c:pt idx="157">
                  <c:v>-1009.86885245902</c:v>
                </c:pt>
                <c:pt idx="158">
                  <c:v>-1010.12418300654</c:v>
                </c:pt>
                <c:pt idx="159">
                  <c:v>-1010.49514563107</c:v>
                </c:pt>
                <c:pt idx="160">
                  <c:v>-1013.18649517685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2D-4B12-944C-2B8E4C059E9B}"/>
            </c:ext>
          </c:extLst>
        </c:ser>
        <c:ser>
          <c:idx val="4"/>
          <c:order val="4"/>
          <c:tx>
            <c:strRef>
              <c:f>'charts | comparison (2)'!$A$6</c:f>
              <c:strCache>
                <c:ptCount val="1"/>
                <c:pt idx="0">
                  <c:v>2000+ML+20%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TPT'!$BV$2:$BV$162</c:f>
              <c:numCache>
                <c:formatCode>General</c:formatCode>
                <c:ptCount val="161"/>
                <c:pt idx="0">
                  <c:v>-1214.5</c:v>
                </c:pt>
                <c:pt idx="1">
                  <c:v>-1096.6666666666699</c:v>
                </c:pt>
                <c:pt idx="2">
                  <c:v>-1013.5</c:v>
                </c:pt>
                <c:pt idx="3">
                  <c:v>-934.72727272727298</c:v>
                </c:pt>
                <c:pt idx="4">
                  <c:v>-920.84615384615404</c:v>
                </c:pt>
                <c:pt idx="5">
                  <c:v>-920.84615384615404</c:v>
                </c:pt>
                <c:pt idx="6">
                  <c:v>-968.2</c:v>
                </c:pt>
                <c:pt idx="7">
                  <c:v>-991.75</c:v>
                </c:pt>
                <c:pt idx="8">
                  <c:v>-1010.41176470588</c:v>
                </c:pt>
                <c:pt idx="9">
                  <c:v>-1052</c:v>
                </c:pt>
                <c:pt idx="10">
                  <c:v>-1052</c:v>
                </c:pt>
                <c:pt idx="11">
                  <c:v>-1138.8181818181799</c:v>
                </c:pt>
                <c:pt idx="12">
                  <c:v>-1152.9583333333301</c:v>
                </c:pt>
                <c:pt idx="13">
                  <c:v>-1166.5769230769199</c:v>
                </c:pt>
                <c:pt idx="14">
                  <c:v>-1157.6428571428601</c:v>
                </c:pt>
                <c:pt idx="15">
                  <c:v>-1157.6428571428601</c:v>
                </c:pt>
                <c:pt idx="16">
                  <c:v>-1170.7586206896599</c:v>
                </c:pt>
                <c:pt idx="17">
                  <c:v>-1204.7333333333299</c:v>
                </c:pt>
                <c:pt idx="18">
                  <c:v>-1251.0303030303</c:v>
                </c:pt>
                <c:pt idx="19">
                  <c:v>-1251.0303030303</c:v>
                </c:pt>
                <c:pt idx="20">
                  <c:v>-1255.35294117647</c:v>
                </c:pt>
                <c:pt idx="21">
                  <c:v>-1255.35294117647</c:v>
                </c:pt>
                <c:pt idx="22">
                  <c:v>-1285.2857142857099</c:v>
                </c:pt>
                <c:pt idx="23">
                  <c:v>-1312.39473684211</c:v>
                </c:pt>
                <c:pt idx="24">
                  <c:v>-1306.73170731707</c:v>
                </c:pt>
                <c:pt idx="25">
                  <c:v>-1303.80952380952</c:v>
                </c:pt>
                <c:pt idx="26">
                  <c:v>-1221.125</c:v>
                </c:pt>
                <c:pt idx="27">
                  <c:v>-1208.36734693878</c:v>
                </c:pt>
                <c:pt idx="28">
                  <c:v>-1183.2941176470599</c:v>
                </c:pt>
                <c:pt idx="29">
                  <c:v>-1150.32075471698</c:v>
                </c:pt>
                <c:pt idx="30">
                  <c:v>-1150.32075471698</c:v>
                </c:pt>
                <c:pt idx="31">
                  <c:v>-1141.3090909090899</c:v>
                </c:pt>
                <c:pt idx="32">
                  <c:v>-1119.51724137931</c:v>
                </c:pt>
                <c:pt idx="33">
                  <c:v>-1136.8548387096801</c:v>
                </c:pt>
                <c:pt idx="34">
                  <c:v>-1130.4375</c:v>
                </c:pt>
                <c:pt idx="35">
                  <c:v>-1119.2089552238799</c:v>
                </c:pt>
                <c:pt idx="36">
                  <c:v>-1118.5441176470599</c:v>
                </c:pt>
                <c:pt idx="37">
                  <c:v>-1122.3285714285701</c:v>
                </c:pt>
                <c:pt idx="38">
                  <c:v>-1122.7323943662</c:v>
                </c:pt>
                <c:pt idx="39">
                  <c:v>-1092.0131578947401</c:v>
                </c:pt>
                <c:pt idx="40">
                  <c:v>-1058.7</c:v>
                </c:pt>
                <c:pt idx="41">
                  <c:v>-1043.4146341463399</c:v>
                </c:pt>
                <c:pt idx="42">
                  <c:v>-1058.6976744185999</c:v>
                </c:pt>
                <c:pt idx="43">
                  <c:v>-1057.02272727273</c:v>
                </c:pt>
                <c:pt idx="44">
                  <c:v>-1059.7777777777801</c:v>
                </c:pt>
                <c:pt idx="45">
                  <c:v>-1046.77419354839</c:v>
                </c:pt>
                <c:pt idx="46">
                  <c:v>-1022.91666666667</c:v>
                </c:pt>
                <c:pt idx="47">
                  <c:v>-1009.27835051546</c:v>
                </c:pt>
                <c:pt idx="48">
                  <c:v>-998.45454545454595</c:v>
                </c:pt>
                <c:pt idx="49">
                  <c:v>-982.163461538462</c:v>
                </c:pt>
                <c:pt idx="50">
                  <c:v>-965.81132075471703</c:v>
                </c:pt>
                <c:pt idx="51">
                  <c:v>-960.61467889908295</c:v>
                </c:pt>
                <c:pt idx="52">
                  <c:v>-960.62162162162201</c:v>
                </c:pt>
                <c:pt idx="53">
                  <c:v>-956.78947368420995</c:v>
                </c:pt>
                <c:pt idx="54">
                  <c:v>-962.84482758620697</c:v>
                </c:pt>
                <c:pt idx="55">
                  <c:v>-978.42372881355902</c:v>
                </c:pt>
                <c:pt idx="56">
                  <c:v>-1008.37190082645</c:v>
                </c:pt>
                <c:pt idx="57">
                  <c:v>-1016.92682926829</c:v>
                </c:pt>
                <c:pt idx="58">
                  <c:v>-1021.37096774194</c:v>
                </c:pt>
                <c:pt idx="59">
                  <c:v>-1020.79069767442</c:v>
                </c:pt>
                <c:pt idx="60">
                  <c:v>-1009.6015037594</c:v>
                </c:pt>
                <c:pt idx="61">
                  <c:v>-1007.90298507463</c:v>
                </c:pt>
                <c:pt idx="62">
                  <c:v>-1002.18382352941</c:v>
                </c:pt>
                <c:pt idx="63">
                  <c:v>-1001.12142857143</c:v>
                </c:pt>
                <c:pt idx="64">
                  <c:v>-998.618055555556</c:v>
                </c:pt>
                <c:pt idx="65">
                  <c:v>-998.45517241379298</c:v>
                </c:pt>
                <c:pt idx="66">
                  <c:v>-998.45517241379298</c:v>
                </c:pt>
                <c:pt idx="67">
                  <c:v>-1002.78523489933</c:v>
                </c:pt>
                <c:pt idx="68">
                  <c:v>-1002.78523489933</c:v>
                </c:pt>
                <c:pt idx="69">
                  <c:v>-1002.78523489933</c:v>
                </c:pt>
                <c:pt idx="70">
                  <c:v>-1017.21052631579</c:v>
                </c:pt>
                <c:pt idx="71">
                  <c:v>-1019.77272727273</c:v>
                </c:pt>
                <c:pt idx="72">
                  <c:v>-1022.11612903226</c:v>
                </c:pt>
                <c:pt idx="73">
                  <c:v>-1025.7820512820499</c:v>
                </c:pt>
                <c:pt idx="74">
                  <c:v>-1030.28025477707</c:v>
                </c:pt>
                <c:pt idx="75">
                  <c:v>-1036.10062893082</c:v>
                </c:pt>
                <c:pt idx="76">
                  <c:v>-1040.3291925465801</c:v>
                </c:pt>
                <c:pt idx="77">
                  <c:v>-1041.6975308642</c:v>
                </c:pt>
                <c:pt idx="78">
                  <c:v>-1042.78181818182</c:v>
                </c:pt>
                <c:pt idx="79">
                  <c:v>-1050.91616766467</c:v>
                </c:pt>
                <c:pt idx="80">
                  <c:v>-1057.4260355029601</c:v>
                </c:pt>
                <c:pt idx="81">
                  <c:v>-1062.1676300577999</c:v>
                </c:pt>
                <c:pt idx="82">
                  <c:v>-1062.5314285714301</c:v>
                </c:pt>
                <c:pt idx="83">
                  <c:v>-1069.45454545455</c:v>
                </c:pt>
                <c:pt idx="84">
                  <c:v>-1075.9269662921299</c:v>
                </c:pt>
                <c:pt idx="85">
                  <c:v>-1076.4469273743</c:v>
                </c:pt>
                <c:pt idx="86">
                  <c:v>-1079</c:v>
                </c:pt>
                <c:pt idx="87">
                  <c:v>-1078.0549450549499</c:v>
                </c:pt>
                <c:pt idx="88">
                  <c:v>-1075.61621621622</c:v>
                </c:pt>
                <c:pt idx="89">
                  <c:v>-1074.91443850267</c:v>
                </c:pt>
                <c:pt idx="90">
                  <c:v>-1074.49206349206</c:v>
                </c:pt>
                <c:pt idx="91">
                  <c:v>-1074.49206349206</c:v>
                </c:pt>
                <c:pt idx="92">
                  <c:v>-1076.4105263157901</c:v>
                </c:pt>
                <c:pt idx="93">
                  <c:v>-1085.8489583333301</c:v>
                </c:pt>
                <c:pt idx="94">
                  <c:v>-1092.7253886010401</c:v>
                </c:pt>
                <c:pt idx="95">
                  <c:v>-1103.9692307692301</c:v>
                </c:pt>
                <c:pt idx="96">
                  <c:v>-1103.9692307692301</c:v>
                </c:pt>
                <c:pt idx="97">
                  <c:v>-1108.90862944162</c:v>
                </c:pt>
                <c:pt idx="98">
                  <c:v>-1114.5376884422101</c:v>
                </c:pt>
                <c:pt idx="99">
                  <c:v>-1121.57142857143</c:v>
                </c:pt>
                <c:pt idx="100">
                  <c:v>-1117.1707317073201</c:v>
                </c:pt>
                <c:pt idx="101">
                  <c:v>-1133.86473429952</c:v>
                </c:pt>
                <c:pt idx="102">
                  <c:v>-1136.2938388625601</c:v>
                </c:pt>
                <c:pt idx="103">
                  <c:v>-1136.5471698113199</c:v>
                </c:pt>
                <c:pt idx="104">
                  <c:v>-1140.7276995305201</c:v>
                </c:pt>
                <c:pt idx="105">
                  <c:v>-1143.9906542056101</c:v>
                </c:pt>
                <c:pt idx="106">
                  <c:v>-1144.6064814814799</c:v>
                </c:pt>
                <c:pt idx="107">
                  <c:v>-1143.8064516129</c:v>
                </c:pt>
                <c:pt idx="108">
                  <c:v>-1140.7963800905</c:v>
                </c:pt>
                <c:pt idx="109">
                  <c:v>-1137.8705357142901</c:v>
                </c:pt>
                <c:pt idx="110">
                  <c:v>-1137.8355555555599</c:v>
                </c:pt>
                <c:pt idx="111">
                  <c:v>-1137.5374449339199</c:v>
                </c:pt>
                <c:pt idx="112">
                  <c:v>-1139.2587719298199</c:v>
                </c:pt>
                <c:pt idx="113">
                  <c:v>-1141.3608695652199</c:v>
                </c:pt>
                <c:pt idx="114">
                  <c:v>-1141.37662337662</c:v>
                </c:pt>
                <c:pt idx="115">
                  <c:v>-1144.57872340426</c:v>
                </c:pt>
                <c:pt idx="116">
                  <c:v>-1146.19915254237</c:v>
                </c:pt>
                <c:pt idx="117">
                  <c:v>-1146.19915254237</c:v>
                </c:pt>
                <c:pt idx="118">
                  <c:v>-1147.1050420168101</c:v>
                </c:pt>
                <c:pt idx="119">
                  <c:v>-1147.4166666666699</c:v>
                </c:pt>
                <c:pt idx="120">
                  <c:v>-1148.5809128630699</c:v>
                </c:pt>
                <c:pt idx="121">
                  <c:v>-1151.3140495867799</c:v>
                </c:pt>
                <c:pt idx="122">
                  <c:v>-1152.44032921811</c:v>
                </c:pt>
                <c:pt idx="123">
                  <c:v>-1153.6666666666699</c:v>
                </c:pt>
                <c:pt idx="124">
                  <c:v>-1154.8764940239</c:v>
                </c:pt>
                <c:pt idx="125">
                  <c:v>-1149.7333333333299</c:v>
                </c:pt>
                <c:pt idx="126">
                  <c:v>-1150.29069767442</c:v>
                </c:pt>
                <c:pt idx="127">
                  <c:v>-1149.84555984556</c:v>
                </c:pt>
                <c:pt idx="128">
                  <c:v>-1150.30268199234</c:v>
                </c:pt>
                <c:pt idx="129">
                  <c:v>-1150.30268199234</c:v>
                </c:pt>
                <c:pt idx="130">
                  <c:v>-1149.8365019011401</c:v>
                </c:pt>
                <c:pt idx="131">
                  <c:v>-1150.83773584906</c:v>
                </c:pt>
                <c:pt idx="132">
                  <c:v>-1150.83773584906</c:v>
                </c:pt>
                <c:pt idx="133">
                  <c:v>-1156.4456928838999</c:v>
                </c:pt>
                <c:pt idx="134">
                  <c:v>-1165.1635687732301</c:v>
                </c:pt>
                <c:pt idx="135">
                  <c:v>-1170.4555555555601</c:v>
                </c:pt>
                <c:pt idx="136">
                  <c:v>-1182.5441176470599</c:v>
                </c:pt>
                <c:pt idx="137">
                  <c:v>-1182.5441176470599</c:v>
                </c:pt>
                <c:pt idx="138">
                  <c:v>-1190.8218181818199</c:v>
                </c:pt>
                <c:pt idx="139">
                  <c:v>-1189.4982078853</c:v>
                </c:pt>
                <c:pt idx="140">
                  <c:v>-1193.7526501766799</c:v>
                </c:pt>
                <c:pt idx="141">
                  <c:v>-1191.92280701754</c:v>
                </c:pt>
                <c:pt idx="142">
                  <c:v>-1191.92280701754</c:v>
                </c:pt>
                <c:pt idx="143">
                  <c:v>-1200.18118466899</c:v>
                </c:pt>
                <c:pt idx="144">
                  <c:v>-1200.9409722222199</c:v>
                </c:pt>
                <c:pt idx="145">
                  <c:v>-1202.3598615917001</c:v>
                </c:pt>
                <c:pt idx="146">
                  <c:v>-1202.3598615917001</c:v>
                </c:pt>
                <c:pt idx="147">
                  <c:v>-1203.8137931034501</c:v>
                </c:pt>
                <c:pt idx="148">
                  <c:v>-1204.81443298969</c:v>
                </c:pt>
                <c:pt idx="149">
                  <c:v>-1206.8503401360499</c:v>
                </c:pt>
                <c:pt idx="150">
                  <c:v>-1207.13220338983</c:v>
                </c:pt>
                <c:pt idx="151">
                  <c:v>-1208.1375838926199</c:v>
                </c:pt>
                <c:pt idx="152">
                  <c:v>-1208.1375838926199</c:v>
                </c:pt>
                <c:pt idx="153">
                  <c:v>-1210.6588628762499</c:v>
                </c:pt>
                <c:pt idx="154">
                  <c:v>-1213.35880398671</c:v>
                </c:pt>
                <c:pt idx="155">
                  <c:v>-1216.86798679868</c:v>
                </c:pt>
                <c:pt idx="156">
                  <c:v>-1216.86798679868</c:v>
                </c:pt>
                <c:pt idx="157">
                  <c:v>-1222.0590163934401</c:v>
                </c:pt>
                <c:pt idx="158">
                  <c:v>-1221.3039215686299</c:v>
                </c:pt>
                <c:pt idx="159">
                  <c:v>-1217.4595469255701</c:v>
                </c:pt>
                <c:pt idx="160">
                  <c:v>-1218.1221864951799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2D-4B12-944C-2B8E4C059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AdherenceToDue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(2)'!$A$2</c:f>
              <c:strCache>
                <c:ptCount val="1"/>
                <c:pt idx="0">
                  <c:v>750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TPT'!$H$2:$H$162</c:f>
              <c:numCache>
                <c:formatCode>General</c:formatCode>
                <c:ptCount val="161"/>
                <c:pt idx="0">
                  <c:v>0</c:v>
                </c:pt>
                <c:pt idx="1">
                  <c:v>50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50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50</c:v>
                </c:pt>
                <c:pt idx="71">
                  <c:v>0</c:v>
                </c:pt>
                <c:pt idx="72">
                  <c:v>0</c:v>
                </c:pt>
                <c:pt idx="73">
                  <c:v>50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33.33</c:v>
                </c:pt>
                <c:pt idx="120">
                  <c:v>0</c:v>
                </c:pt>
                <c:pt idx="121">
                  <c:v>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33.33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66.67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50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2-4442-AD3E-075BFC0A9D73}"/>
            </c:ext>
          </c:extLst>
        </c:ser>
        <c:ser>
          <c:idx val="1"/>
          <c:order val="1"/>
          <c:tx>
            <c:strRef>
              <c:f>'charts | comparison (2)'!$A$3</c:f>
              <c:strCache>
                <c:ptCount val="1"/>
                <c:pt idx="0">
                  <c:v>1500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TPT'!$Z$2:$Z$162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33.33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60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33.33</c:v>
                </c:pt>
                <c:pt idx="44">
                  <c:v>66.67</c:v>
                </c:pt>
                <c:pt idx="45">
                  <c:v>66.67</c:v>
                </c:pt>
                <c:pt idx="46">
                  <c:v>50</c:v>
                </c:pt>
                <c:pt idx="47">
                  <c:v>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25</c:v>
                </c:pt>
                <c:pt idx="60">
                  <c:v>20</c:v>
                </c:pt>
                <c:pt idx="61">
                  <c:v>0</c:v>
                </c:pt>
                <c:pt idx="62">
                  <c:v>100</c:v>
                </c:pt>
                <c:pt idx="63">
                  <c:v>75</c:v>
                </c:pt>
                <c:pt idx="64">
                  <c:v>75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66.67</c:v>
                </c:pt>
                <c:pt idx="100">
                  <c:v>33.33</c:v>
                </c:pt>
                <c:pt idx="101">
                  <c:v>100</c:v>
                </c:pt>
                <c:pt idx="102">
                  <c:v>20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50</c:v>
                </c:pt>
                <c:pt idx="125">
                  <c:v>0</c:v>
                </c:pt>
                <c:pt idx="126">
                  <c:v>0</c:v>
                </c:pt>
                <c:pt idx="127">
                  <c:v>50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75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2-4442-AD3E-075BFC0A9D73}"/>
            </c:ext>
          </c:extLst>
        </c:ser>
        <c:ser>
          <c:idx val="2"/>
          <c:order val="2"/>
          <c:tx>
            <c:strRef>
              <c:f>'charts | comparison (2)'!$A$4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TPT'!$AR$2:$AR$162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66.67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50</c:v>
                </c:pt>
                <c:pt idx="52">
                  <c:v>66.67</c:v>
                </c:pt>
                <c:pt idx="53">
                  <c:v>50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50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2-4442-AD3E-075BFC0A9D73}"/>
            </c:ext>
          </c:extLst>
        </c:ser>
        <c:ser>
          <c:idx val="3"/>
          <c:order val="3"/>
          <c:tx>
            <c:strRef>
              <c:f>'charts | comparison (2)'!$A$5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TPT'!$BJ$2:$BJ$162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75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50</c:v>
                </c:pt>
                <c:pt idx="46">
                  <c:v>0</c:v>
                </c:pt>
                <c:pt idx="47">
                  <c:v>0</c:v>
                </c:pt>
                <c:pt idx="48">
                  <c:v>33.33</c:v>
                </c:pt>
                <c:pt idx="49">
                  <c:v>57.14</c:v>
                </c:pt>
                <c:pt idx="50">
                  <c:v>0</c:v>
                </c:pt>
                <c:pt idx="51">
                  <c:v>75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E2-4442-AD3E-075BFC0A9D73}"/>
            </c:ext>
          </c:extLst>
        </c:ser>
        <c:ser>
          <c:idx val="4"/>
          <c:order val="4"/>
          <c:tx>
            <c:strRef>
              <c:f>'charts | comparison (2)'!$A$6</c:f>
              <c:strCache>
                <c:ptCount val="1"/>
                <c:pt idx="0">
                  <c:v>2000+ML+20%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TPT'!$CB$2:$CB$162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75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33.33</c:v>
                </c:pt>
                <c:pt idx="47">
                  <c:v>0</c:v>
                </c:pt>
                <c:pt idx="48">
                  <c:v>100</c:v>
                </c:pt>
                <c:pt idx="49">
                  <c:v>80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E2-4442-AD3E-075BFC0A9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AdherenceToDue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(2)'!$A$2</c:f>
              <c:strCache>
                <c:ptCount val="1"/>
                <c:pt idx="0">
                  <c:v>750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TPT'!$I$2:$I$162</c:f>
              <c:numCache>
                <c:formatCode>General</c:formatCode>
                <c:ptCount val="161"/>
                <c:pt idx="0">
                  <c:v>4.2699999999999996</c:v>
                </c:pt>
                <c:pt idx="1">
                  <c:v>3.49</c:v>
                </c:pt>
                <c:pt idx="2">
                  <c:v>5.14</c:v>
                </c:pt>
                <c:pt idx="3">
                  <c:v>5.22</c:v>
                </c:pt>
                <c:pt idx="4">
                  <c:v>3.29</c:v>
                </c:pt>
                <c:pt idx="5">
                  <c:v>3.07</c:v>
                </c:pt>
                <c:pt idx="6">
                  <c:v>2.99</c:v>
                </c:pt>
                <c:pt idx="7">
                  <c:v>1.95</c:v>
                </c:pt>
                <c:pt idx="8">
                  <c:v>2.79</c:v>
                </c:pt>
                <c:pt idx="9">
                  <c:v>3.33</c:v>
                </c:pt>
                <c:pt idx="10">
                  <c:v>3.38</c:v>
                </c:pt>
                <c:pt idx="11">
                  <c:v>3.55</c:v>
                </c:pt>
                <c:pt idx="12">
                  <c:v>3.56</c:v>
                </c:pt>
                <c:pt idx="13">
                  <c:v>3.91</c:v>
                </c:pt>
                <c:pt idx="14">
                  <c:v>3.48</c:v>
                </c:pt>
                <c:pt idx="15">
                  <c:v>1.72</c:v>
                </c:pt>
                <c:pt idx="16">
                  <c:v>3.17</c:v>
                </c:pt>
                <c:pt idx="17">
                  <c:v>2.92</c:v>
                </c:pt>
                <c:pt idx="18">
                  <c:v>2.21</c:v>
                </c:pt>
                <c:pt idx="19">
                  <c:v>3.97</c:v>
                </c:pt>
                <c:pt idx="20">
                  <c:v>1.33</c:v>
                </c:pt>
                <c:pt idx="21">
                  <c:v>2.12</c:v>
                </c:pt>
                <c:pt idx="22">
                  <c:v>5.24</c:v>
                </c:pt>
                <c:pt idx="23">
                  <c:v>4.75</c:v>
                </c:pt>
                <c:pt idx="24">
                  <c:v>4.55</c:v>
                </c:pt>
                <c:pt idx="25">
                  <c:v>5.24</c:v>
                </c:pt>
                <c:pt idx="26">
                  <c:v>5.21</c:v>
                </c:pt>
                <c:pt idx="27">
                  <c:v>5.71</c:v>
                </c:pt>
                <c:pt idx="28">
                  <c:v>4.9400000000000004</c:v>
                </c:pt>
                <c:pt idx="29">
                  <c:v>2.83</c:v>
                </c:pt>
                <c:pt idx="30">
                  <c:v>2.92</c:v>
                </c:pt>
                <c:pt idx="31">
                  <c:v>6.14</c:v>
                </c:pt>
                <c:pt idx="32">
                  <c:v>6.32</c:v>
                </c:pt>
                <c:pt idx="33">
                  <c:v>7.06</c:v>
                </c:pt>
                <c:pt idx="34">
                  <c:v>7.52</c:v>
                </c:pt>
                <c:pt idx="35">
                  <c:v>5.44</c:v>
                </c:pt>
                <c:pt idx="36">
                  <c:v>6.04</c:v>
                </c:pt>
                <c:pt idx="37">
                  <c:v>5.35</c:v>
                </c:pt>
                <c:pt idx="38">
                  <c:v>4.59</c:v>
                </c:pt>
                <c:pt idx="39">
                  <c:v>5.86</c:v>
                </c:pt>
                <c:pt idx="40">
                  <c:v>6.29</c:v>
                </c:pt>
                <c:pt idx="41">
                  <c:v>7.5</c:v>
                </c:pt>
                <c:pt idx="42">
                  <c:v>6.54</c:v>
                </c:pt>
                <c:pt idx="43">
                  <c:v>7.45</c:v>
                </c:pt>
                <c:pt idx="44">
                  <c:v>6.14</c:v>
                </c:pt>
                <c:pt idx="45">
                  <c:v>6.03</c:v>
                </c:pt>
                <c:pt idx="46">
                  <c:v>4.51</c:v>
                </c:pt>
                <c:pt idx="47">
                  <c:v>4.97</c:v>
                </c:pt>
                <c:pt idx="48">
                  <c:v>6.93</c:v>
                </c:pt>
                <c:pt idx="49">
                  <c:v>7.48</c:v>
                </c:pt>
                <c:pt idx="50">
                  <c:v>8.06</c:v>
                </c:pt>
                <c:pt idx="51">
                  <c:v>7.17</c:v>
                </c:pt>
                <c:pt idx="52">
                  <c:v>6.79</c:v>
                </c:pt>
                <c:pt idx="53">
                  <c:v>6.88</c:v>
                </c:pt>
                <c:pt idx="54">
                  <c:v>6.99</c:v>
                </c:pt>
                <c:pt idx="55">
                  <c:v>7.16</c:v>
                </c:pt>
                <c:pt idx="56">
                  <c:v>7.94</c:v>
                </c:pt>
                <c:pt idx="57">
                  <c:v>5.05</c:v>
                </c:pt>
                <c:pt idx="58">
                  <c:v>5.52</c:v>
                </c:pt>
                <c:pt idx="59">
                  <c:v>6.62</c:v>
                </c:pt>
                <c:pt idx="60">
                  <c:v>5.52</c:v>
                </c:pt>
                <c:pt idx="61">
                  <c:v>5.6</c:v>
                </c:pt>
                <c:pt idx="62">
                  <c:v>6.69</c:v>
                </c:pt>
                <c:pt idx="63">
                  <c:v>5.98</c:v>
                </c:pt>
                <c:pt idx="64">
                  <c:v>5.9</c:v>
                </c:pt>
                <c:pt idx="65">
                  <c:v>5.14</c:v>
                </c:pt>
                <c:pt idx="66">
                  <c:v>4.3499999999999996</c:v>
                </c:pt>
                <c:pt idx="67">
                  <c:v>4.16</c:v>
                </c:pt>
                <c:pt idx="68">
                  <c:v>0.9</c:v>
                </c:pt>
                <c:pt idx="69">
                  <c:v>2.76</c:v>
                </c:pt>
                <c:pt idx="70">
                  <c:v>5.22</c:v>
                </c:pt>
                <c:pt idx="71">
                  <c:v>4</c:v>
                </c:pt>
                <c:pt idx="72">
                  <c:v>3.41</c:v>
                </c:pt>
                <c:pt idx="73">
                  <c:v>1.59</c:v>
                </c:pt>
                <c:pt idx="74">
                  <c:v>2.59</c:v>
                </c:pt>
                <c:pt idx="75">
                  <c:v>4.0599999999999996</c:v>
                </c:pt>
                <c:pt idx="76">
                  <c:v>3.21</c:v>
                </c:pt>
                <c:pt idx="77">
                  <c:v>2.64</c:v>
                </c:pt>
                <c:pt idx="78">
                  <c:v>5.03</c:v>
                </c:pt>
                <c:pt idx="79">
                  <c:v>5.0199999999999996</c:v>
                </c:pt>
                <c:pt idx="80">
                  <c:v>5.14</c:v>
                </c:pt>
                <c:pt idx="81">
                  <c:v>3.72</c:v>
                </c:pt>
                <c:pt idx="82">
                  <c:v>5.01</c:v>
                </c:pt>
                <c:pt idx="83">
                  <c:v>5.07</c:v>
                </c:pt>
                <c:pt idx="84">
                  <c:v>4.6900000000000004</c:v>
                </c:pt>
                <c:pt idx="85">
                  <c:v>3.96</c:v>
                </c:pt>
                <c:pt idx="86">
                  <c:v>4.54</c:v>
                </c:pt>
                <c:pt idx="87">
                  <c:v>5.42</c:v>
                </c:pt>
                <c:pt idx="88">
                  <c:v>5.5</c:v>
                </c:pt>
                <c:pt idx="89">
                  <c:v>4.7300000000000004</c:v>
                </c:pt>
                <c:pt idx="90">
                  <c:v>2.92</c:v>
                </c:pt>
                <c:pt idx="91">
                  <c:v>1.56</c:v>
                </c:pt>
                <c:pt idx="92">
                  <c:v>3.71</c:v>
                </c:pt>
                <c:pt idx="93">
                  <c:v>3.78</c:v>
                </c:pt>
                <c:pt idx="94">
                  <c:v>2.34</c:v>
                </c:pt>
                <c:pt idx="95">
                  <c:v>1.94</c:v>
                </c:pt>
                <c:pt idx="96">
                  <c:v>2.76</c:v>
                </c:pt>
                <c:pt idx="97">
                  <c:v>3.95</c:v>
                </c:pt>
                <c:pt idx="98">
                  <c:v>6.06</c:v>
                </c:pt>
                <c:pt idx="99">
                  <c:v>4.7300000000000004</c:v>
                </c:pt>
                <c:pt idx="100">
                  <c:v>6.19</c:v>
                </c:pt>
                <c:pt idx="101">
                  <c:v>6.38</c:v>
                </c:pt>
                <c:pt idx="102">
                  <c:v>5.76</c:v>
                </c:pt>
                <c:pt idx="103">
                  <c:v>5.42</c:v>
                </c:pt>
                <c:pt idx="104">
                  <c:v>3.84</c:v>
                </c:pt>
                <c:pt idx="105">
                  <c:v>3.25</c:v>
                </c:pt>
                <c:pt idx="106">
                  <c:v>3.48</c:v>
                </c:pt>
                <c:pt idx="107">
                  <c:v>5.58</c:v>
                </c:pt>
                <c:pt idx="108">
                  <c:v>5.21</c:v>
                </c:pt>
                <c:pt idx="109">
                  <c:v>5.31</c:v>
                </c:pt>
                <c:pt idx="110">
                  <c:v>5.77</c:v>
                </c:pt>
                <c:pt idx="111">
                  <c:v>3</c:v>
                </c:pt>
                <c:pt idx="112">
                  <c:v>3.4</c:v>
                </c:pt>
                <c:pt idx="113">
                  <c:v>4.22</c:v>
                </c:pt>
                <c:pt idx="114">
                  <c:v>4.96</c:v>
                </c:pt>
                <c:pt idx="115">
                  <c:v>6.05</c:v>
                </c:pt>
                <c:pt idx="116">
                  <c:v>3.81</c:v>
                </c:pt>
                <c:pt idx="117">
                  <c:v>4.34</c:v>
                </c:pt>
                <c:pt idx="118">
                  <c:v>4.12</c:v>
                </c:pt>
                <c:pt idx="119">
                  <c:v>3.23</c:v>
                </c:pt>
                <c:pt idx="120">
                  <c:v>2.94</c:v>
                </c:pt>
                <c:pt idx="121">
                  <c:v>3.27</c:v>
                </c:pt>
                <c:pt idx="122">
                  <c:v>4.12</c:v>
                </c:pt>
                <c:pt idx="123">
                  <c:v>5.42</c:v>
                </c:pt>
                <c:pt idx="124">
                  <c:v>6.54</c:v>
                </c:pt>
                <c:pt idx="125">
                  <c:v>7.38</c:v>
                </c:pt>
                <c:pt idx="126">
                  <c:v>6.91</c:v>
                </c:pt>
                <c:pt idx="127">
                  <c:v>4.58</c:v>
                </c:pt>
                <c:pt idx="128">
                  <c:v>4.78</c:v>
                </c:pt>
                <c:pt idx="129">
                  <c:v>4.0999999999999996</c:v>
                </c:pt>
                <c:pt idx="130">
                  <c:v>3.41</c:v>
                </c:pt>
                <c:pt idx="131">
                  <c:v>2.99</c:v>
                </c:pt>
                <c:pt idx="132">
                  <c:v>5.25</c:v>
                </c:pt>
                <c:pt idx="133">
                  <c:v>3.9</c:v>
                </c:pt>
                <c:pt idx="134">
                  <c:v>5.32</c:v>
                </c:pt>
                <c:pt idx="135">
                  <c:v>5.83</c:v>
                </c:pt>
                <c:pt idx="136">
                  <c:v>4.32</c:v>
                </c:pt>
                <c:pt idx="137">
                  <c:v>4.4800000000000004</c:v>
                </c:pt>
                <c:pt idx="138">
                  <c:v>4.34</c:v>
                </c:pt>
                <c:pt idx="139">
                  <c:v>5.82</c:v>
                </c:pt>
                <c:pt idx="140">
                  <c:v>6.15</c:v>
                </c:pt>
                <c:pt idx="141">
                  <c:v>4.9400000000000004</c:v>
                </c:pt>
                <c:pt idx="142">
                  <c:v>4.6399999999999997</c:v>
                </c:pt>
                <c:pt idx="143">
                  <c:v>3.36</c:v>
                </c:pt>
                <c:pt idx="144">
                  <c:v>1.68</c:v>
                </c:pt>
                <c:pt idx="145">
                  <c:v>2.44</c:v>
                </c:pt>
                <c:pt idx="146">
                  <c:v>2.59</c:v>
                </c:pt>
                <c:pt idx="147">
                  <c:v>1.29</c:v>
                </c:pt>
                <c:pt idx="148">
                  <c:v>3.83</c:v>
                </c:pt>
                <c:pt idx="149">
                  <c:v>2.7</c:v>
                </c:pt>
                <c:pt idx="150">
                  <c:v>3.22</c:v>
                </c:pt>
                <c:pt idx="151">
                  <c:v>3.24</c:v>
                </c:pt>
                <c:pt idx="152">
                  <c:v>2.2200000000000002</c:v>
                </c:pt>
                <c:pt idx="153">
                  <c:v>3.3</c:v>
                </c:pt>
                <c:pt idx="154">
                  <c:v>3.48</c:v>
                </c:pt>
                <c:pt idx="155">
                  <c:v>1.07</c:v>
                </c:pt>
                <c:pt idx="156">
                  <c:v>2</c:v>
                </c:pt>
                <c:pt idx="157">
                  <c:v>5.28</c:v>
                </c:pt>
                <c:pt idx="158">
                  <c:v>5.05</c:v>
                </c:pt>
                <c:pt idx="159">
                  <c:v>4.1900000000000004</c:v>
                </c:pt>
                <c:pt idx="160">
                  <c:v>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C-4675-BA4F-E564A36846BD}"/>
            </c:ext>
          </c:extLst>
        </c:ser>
        <c:ser>
          <c:idx val="1"/>
          <c:order val="1"/>
          <c:tx>
            <c:strRef>
              <c:f>'charts | comparison (2)'!$A$3</c:f>
              <c:strCache>
                <c:ptCount val="1"/>
                <c:pt idx="0">
                  <c:v>1500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TPT'!$AA$2:$AA$162</c:f>
              <c:numCache>
                <c:formatCode>General</c:formatCode>
                <c:ptCount val="161"/>
                <c:pt idx="0">
                  <c:v>3.65</c:v>
                </c:pt>
                <c:pt idx="1">
                  <c:v>4.78</c:v>
                </c:pt>
                <c:pt idx="2">
                  <c:v>4.42</c:v>
                </c:pt>
                <c:pt idx="3">
                  <c:v>3.64</c:v>
                </c:pt>
                <c:pt idx="4">
                  <c:v>4.21</c:v>
                </c:pt>
                <c:pt idx="5">
                  <c:v>2.48</c:v>
                </c:pt>
                <c:pt idx="6">
                  <c:v>2.78</c:v>
                </c:pt>
                <c:pt idx="7">
                  <c:v>3.3</c:v>
                </c:pt>
                <c:pt idx="8">
                  <c:v>3.04</c:v>
                </c:pt>
                <c:pt idx="9">
                  <c:v>3.79</c:v>
                </c:pt>
                <c:pt idx="10">
                  <c:v>3.6</c:v>
                </c:pt>
                <c:pt idx="11">
                  <c:v>2.71</c:v>
                </c:pt>
                <c:pt idx="12">
                  <c:v>4.33</c:v>
                </c:pt>
                <c:pt idx="13">
                  <c:v>1.17</c:v>
                </c:pt>
                <c:pt idx="14">
                  <c:v>2.92</c:v>
                </c:pt>
                <c:pt idx="15">
                  <c:v>3.09</c:v>
                </c:pt>
                <c:pt idx="16">
                  <c:v>3.25</c:v>
                </c:pt>
                <c:pt idx="17">
                  <c:v>2.88</c:v>
                </c:pt>
                <c:pt idx="18">
                  <c:v>2.95</c:v>
                </c:pt>
                <c:pt idx="19">
                  <c:v>0.2</c:v>
                </c:pt>
                <c:pt idx="20">
                  <c:v>5.23</c:v>
                </c:pt>
                <c:pt idx="21">
                  <c:v>4.8099999999999996</c:v>
                </c:pt>
                <c:pt idx="22">
                  <c:v>4.32</c:v>
                </c:pt>
                <c:pt idx="23">
                  <c:v>4.8099999999999996</c:v>
                </c:pt>
                <c:pt idx="24">
                  <c:v>5.21</c:v>
                </c:pt>
                <c:pt idx="25">
                  <c:v>5.46</c:v>
                </c:pt>
                <c:pt idx="26">
                  <c:v>5.73</c:v>
                </c:pt>
                <c:pt idx="27">
                  <c:v>3.76</c:v>
                </c:pt>
                <c:pt idx="28">
                  <c:v>2.4500000000000002</c:v>
                </c:pt>
                <c:pt idx="29">
                  <c:v>4.97</c:v>
                </c:pt>
                <c:pt idx="30">
                  <c:v>7</c:v>
                </c:pt>
                <c:pt idx="31">
                  <c:v>6.88</c:v>
                </c:pt>
                <c:pt idx="32">
                  <c:v>6.56</c:v>
                </c:pt>
                <c:pt idx="33">
                  <c:v>6.73</c:v>
                </c:pt>
                <c:pt idx="34">
                  <c:v>6.2</c:v>
                </c:pt>
                <c:pt idx="35">
                  <c:v>5.69</c:v>
                </c:pt>
                <c:pt idx="36">
                  <c:v>3.5</c:v>
                </c:pt>
                <c:pt idx="37">
                  <c:v>5.54</c:v>
                </c:pt>
                <c:pt idx="38">
                  <c:v>6.19</c:v>
                </c:pt>
                <c:pt idx="39">
                  <c:v>6.93</c:v>
                </c:pt>
                <c:pt idx="40">
                  <c:v>7.01</c:v>
                </c:pt>
                <c:pt idx="41">
                  <c:v>6.88</c:v>
                </c:pt>
                <c:pt idx="42">
                  <c:v>6.17</c:v>
                </c:pt>
                <c:pt idx="43">
                  <c:v>6.22</c:v>
                </c:pt>
                <c:pt idx="44">
                  <c:v>5.64</c:v>
                </c:pt>
                <c:pt idx="45">
                  <c:v>4.76</c:v>
                </c:pt>
                <c:pt idx="46">
                  <c:v>5.27</c:v>
                </c:pt>
                <c:pt idx="47">
                  <c:v>7.67</c:v>
                </c:pt>
                <c:pt idx="48">
                  <c:v>7.56</c:v>
                </c:pt>
                <c:pt idx="49">
                  <c:v>8.3000000000000007</c:v>
                </c:pt>
                <c:pt idx="50">
                  <c:v>7.88</c:v>
                </c:pt>
                <c:pt idx="51">
                  <c:v>7.03</c:v>
                </c:pt>
                <c:pt idx="52">
                  <c:v>6.92</c:v>
                </c:pt>
                <c:pt idx="53">
                  <c:v>7.12</c:v>
                </c:pt>
                <c:pt idx="54">
                  <c:v>7.41</c:v>
                </c:pt>
                <c:pt idx="55">
                  <c:v>5.62</c:v>
                </c:pt>
                <c:pt idx="56">
                  <c:v>5.73</c:v>
                </c:pt>
                <c:pt idx="57">
                  <c:v>6.57</c:v>
                </c:pt>
                <c:pt idx="58">
                  <c:v>6.29</c:v>
                </c:pt>
                <c:pt idx="59">
                  <c:v>6.46</c:v>
                </c:pt>
                <c:pt idx="60">
                  <c:v>5.73</c:v>
                </c:pt>
                <c:pt idx="61">
                  <c:v>6.47</c:v>
                </c:pt>
                <c:pt idx="62">
                  <c:v>5.46</c:v>
                </c:pt>
                <c:pt idx="63">
                  <c:v>5.21</c:v>
                </c:pt>
                <c:pt idx="64">
                  <c:v>3.68</c:v>
                </c:pt>
                <c:pt idx="65">
                  <c:v>4.38</c:v>
                </c:pt>
                <c:pt idx="66">
                  <c:v>2.66</c:v>
                </c:pt>
                <c:pt idx="67">
                  <c:v>1.5</c:v>
                </c:pt>
                <c:pt idx="68">
                  <c:v>4.55</c:v>
                </c:pt>
                <c:pt idx="69">
                  <c:v>4.32</c:v>
                </c:pt>
                <c:pt idx="70">
                  <c:v>3.54</c:v>
                </c:pt>
                <c:pt idx="71">
                  <c:v>1.82</c:v>
                </c:pt>
                <c:pt idx="72">
                  <c:v>2.52</c:v>
                </c:pt>
                <c:pt idx="73">
                  <c:v>3.41</c:v>
                </c:pt>
                <c:pt idx="74">
                  <c:v>3.93</c:v>
                </c:pt>
                <c:pt idx="75">
                  <c:v>2.38</c:v>
                </c:pt>
                <c:pt idx="76">
                  <c:v>4.0599999999999996</c:v>
                </c:pt>
                <c:pt idx="77">
                  <c:v>5.62</c:v>
                </c:pt>
                <c:pt idx="78">
                  <c:v>4.67</c:v>
                </c:pt>
                <c:pt idx="79">
                  <c:v>4.34</c:v>
                </c:pt>
                <c:pt idx="80">
                  <c:v>5.05</c:v>
                </c:pt>
                <c:pt idx="81">
                  <c:v>4.22</c:v>
                </c:pt>
                <c:pt idx="82">
                  <c:v>4.3099999999999996</c:v>
                </c:pt>
                <c:pt idx="83">
                  <c:v>4.79</c:v>
                </c:pt>
                <c:pt idx="84">
                  <c:v>4.83</c:v>
                </c:pt>
                <c:pt idx="85">
                  <c:v>4.72</c:v>
                </c:pt>
                <c:pt idx="86">
                  <c:v>5.19</c:v>
                </c:pt>
                <c:pt idx="87">
                  <c:v>5.69</c:v>
                </c:pt>
                <c:pt idx="88">
                  <c:v>4.1500000000000004</c:v>
                </c:pt>
                <c:pt idx="89">
                  <c:v>0.85</c:v>
                </c:pt>
                <c:pt idx="90">
                  <c:v>3.95</c:v>
                </c:pt>
                <c:pt idx="91">
                  <c:v>3.76</c:v>
                </c:pt>
                <c:pt idx="92">
                  <c:v>1.82</c:v>
                </c:pt>
                <c:pt idx="93">
                  <c:v>2.97</c:v>
                </c:pt>
                <c:pt idx="94">
                  <c:v>1.97</c:v>
                </c:pt>
                <c:pt idx="95">
                  <c:v>3.6</c:v>
                </c:pt>
                <c:pt idx="96">
                  <c:v>5.14</c:v>
                </c:pt>
                <c:pt idx="97">
                  <c:v>5.15</c:v>
                </c:pt>
                <c:pt idx="98">
                  <c:v>4.83</c:v>
                </c:pt>
                <c:pt idx="99">
                  <c:v>6.36</c:v>
                </c:pt>
                <c:pt idx="100">
                  <c:v>6.47</c:v>
                </c:pt>
                <c:pt idx="101">
                  <c:v>5.51</c:v>
                </c:pt>
                <c:pt idx="102">
                  <c:v>4.17</c:v>
                </c:pt>
                <c:pt idx="103">
                  <c:v>4.1500000000000004</c:v>
                </c:pt>
                <c:pt idx="104">
                  <c:v>2.5</c:v>
                </c:pt>
                <c:pt idx="105">
                  <c:v>5.76</c:v>
                </c:pt>
                <c:pt idx="106">
                  <c:v>5.46</c:v>
                </c:pt>
                <c:pt idx="107">
                  <c:v>4.8</c:v>
                </c:pt>
                <c:pt idx="108">
                  <c:v>6.33</c:v>
                </c:pt>
                <c:pt idx="109">
                  <c:v>4.4400000000000004</c:v>
                </c:pt>
                <c:pt idx="110">
                  <c:v>3.2</c:v>
                </c:pt>
                <c:pt idx="111">
                  <c:v>3.74</c:v>
                </c:pt>
                <c:pt idx="112">
                  <c:v>4.68</c:v>
                </c:pt>
                <c:pt idx="113">
                  <c:v>5.56</c:v>
                </c:pt>
                <c:pt idx="114">
                  <c:v>4.83</c:v>
                </c:pt>
                <c:pt idx="115">
                  <c:v>4.24</c:v>
                </c:pt>
                <c:pt idx="116">
                  <c:v>4.03</c:v>
                </c:pt>
                <c:pt idx="117">
                  <c:v>2.89</c:v>
                </c:pt>
                <c:pt idx="118">
                  <c:v>3.5</c:v>
                </c:pt>
                <c:pt idx="119">
                  <c:v>2.57</c:v>
                </c:pt>
                <c:pt idx="120">
                  <c:v>4.22</c:v>
                </c:pt>
                <c:pt idx="121">
                  <c:v>4.2699999999999996</c:v>
                </c:pt>
                <c:pt idx="122">
                  <c:v>6.18</c:v>
                </c:pt>
                <c:pt idx="123">
                  <c:v>7.4</c:v>
                </c:pt>
                <c:pt idx="124">
                  <c:v>6.23</c:v>
                </c:pt>
                <c:pt idx="125">
                  <c:v>6.45</c:v>
                </c:pt>
                <c:pt idx="126">
                  <c:v>4.3099999999999996</c:v>
                </c:pt>
                <c:pt idx="127">
                  <c:v>4.62</c:v>
                </c:pt>
                <c:pt idx="128">
                  <c:v>4.12</c:v>
                </c:pt>
                <c:pt idx="129">
                  <c:v>2.17</c:v>
                </c:pt>
                <c:pt idx="130">
                  <c:v>4.96</c:v>
                </c:pt>
                <c:pt idx="131">
                  <c:v>4.33</c:v>
                </c:pt>
                <c:pt idx="132">
                  <c:v>4.62</c:v>
                </c:pt>
                <c:pt idx="133">
                  <c:v>5.34</c:v>
                </c:pt>
                <c:pt idx="134">
                  <c:v>4.7</c:v>
                </c:pt>
                <c:pt idx="135">
                  <c:v>4.47</c:v>
                </c:pt>
                <c:pt idx="136">
                  <c:v>4.25</c:v>
                </c:pt>
                <c:pt idx="137">
                  <c:v>5.63</c:v>
                </c:pt>
                <c:pt idx="138">
                  <c:v>6.71</c:v>
                </c:pt>
                <c:pt idx="139">
                  <c:v>5.08</c:v>
                </c:pt>
                <c:pt idx="140">
                  <c:v>5.25</c:v>
                </c:pt>
                <c:pt idx="141">
                  <c:v>3.73</c:v>
                </c:pt>
                <c:pt idx="142">
                  <c:v>1.95</c:v>
                </c:pt>
                <c:pt idx="143">
                  <c:v>1.4</c:v>
                </c:pt>
                <c:pt idx="144">
                  <c:v>3.77</c:v>
                </c:pt>
                <c:pt idx="145">
                  <c:v>0.92</c:v>
                </c:pt>
                <c:pt idx="146">
                  <c:v>2.94</c:v>
                </c:pt>
                <c:pt idx="147">
                  <c:v>3.1</c:v>
                </c:pt>
                <c:pt idx="148">
                  <c:v>2.74</c:v>
                </c:pt>
                <c:pt idx="149">
                  <c:v>3.13</c:v>
                </c:pt>
                <c:pt idx="150">
                  <c:v>3.4</c:v>
                </c:pt>
                <c:pt idx="151">
                  <c:v>1.74</c:v>
                </c:pt>
                <c:pt idx="152">
                  <c:v>4.38</c:v>
                </c:pt>
                <c:pt idx="153">
                  <c:v>2.62</c:v>
                </c:pt>
                <c:pt idx="154">
                  <c:v>0.7</c:v>
                </c:pt>
                <c:pt idx="155">
                  <c:v>4.25</c:v>
                </c:pt>
                <c:pt idx="156">
                  <c:v>5.48</c:v>
                </c:pt>
                <c:pt idx="157">
                  <c:v>4.0999999999999996</c:v>
                </c:pt>
                <c:pt idx="158">
                  <c:v>4.8600000000000003</c:v>
                </c:pt>
                <c:pt idx="159">
                  <c:v>1.96</c:v>
                </c:pt>
                <c:pt idx="160">
                  <c:v>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C-4675-BA4F-E564A36846BD}"/>
            </c:ext>
          </c:extLst>
        </c:ser>
        <c:ser>
          <c:idx val="2"/>
          <c:order val="2"/>
          <c:tx>
            <c:strRef>
              <c:f>'charts | comparison (2)'!$A$4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TPT'!$AS$2:$AS$162</c:f>
              <c:numCache>
                <c:formatCode>General</c:formatCode>
                <c:ptCount val="161"/>
                <c:pt idx="0">
                  <c:v>5.17</c:v>
                </c:pt>
                <c:pt idx="1">
                  <c:v>3.97</c:v>
                </c:pt>
                <c:pt idx="2">
                  <c:v>3.97</c:v>
                </c:pt>
                <c:pt idx="3">
                  <c:v>3.16</c:v>
                </c:pt>
                <c:pt idx="4">
                  <c:v>2.44</c:v>
                </c:pt>
                <c:pt idx="5">
                  <c:v>2.57</c:v>
                </c:pt>
                <c:pt idx="6">
                  <c:v>3.4</c:v>
                </c:pt>
                <c:pt idx="7">
                  <c:v>3.35</c:v>
                </c:pt>
                <c:pt idx="8">
                  <c:v>3.15</c:v>
                </c:pt>
                <c:pt idx="9">
                  <c:v>3.62</c:v>
                </c:pt>
                <c:pt idx="10">
                  <c:v>3.18</c:v>
                </c:pt>
                <c:pt idx="11">
                  <c:v>4.4400000000000004</c:v>
                </c:pt>
                <c:pt idx="12">
                  <c:v>1.02</c:v>
                </c:pt>
                <c:pt idx="13">
                  <c:v>3.38</c:v>
                </c:pt>
                <c:pt idx="14">
                  <c:v>3.31</c:v>
                </c:pt>
                <c:pt idx="15">
                  <c:v>2.9</c:v>
                </c:pt>
                <c:pt idx="16">
                  <c:v>2.41</c:v>
                </c:pt>
                <c:pt idx="17">
                  <c:v>2.88</c:v>
                </c:pt>
                <c:pt idx="18">
                  <c:v>0.41</c:v>
                </c:pt>
                <c:pt idx="19">
                  <c:v>5.12</c:v>
                </c:pt>
                <c:pt idx="20">
                  <c:v>4.1399999999999997</c:v>
                </c:pt>
                <c:pt idx="21">
                  <c:v>4.4400000000000004</c:v>
                </c:pt>
                <c:pt idx="22">
                  <c:v>4.8099999999999996</c:v>
                </c:pt>
                <c:pt idx="23">
                  <c:v>5.49</c:v>
                </c:pt>
                <c:pt idx="24">
                  <c:v>5.44</c:v>
                </c:pt>
                <c:pt idx="25">
                  <c:v>5.59</c:v>
                </c:pt>
                <c:pt idx="26">
                  <c:v>3.07</c:v>
                </c:pt>
                <c:pt idx="27">
                  <c:v>3.11</c:v>
                </c:pt>
                <c:pt idx="28">
                  <c:v>4.9400000000000004</c:v>
                </c:pt>
                <c:pt idx="29">
                  <c:v>7.29</c:v>
                </c:pt>
                <c:pt idx="30">
                  <c:v>7.42</c:v>
                </c:pt>
                <c:pt idx="31">
                  <c:v>7.16</c:v>
                </c:pt>
                <c:pt idx="32">
                  <c:v>6.21</c:v>
                </c:pt>
                <c:pt idx="33">
                  <c:v>6.72</c:v>
                </c:pt>
                <c:pt idx="34">
                  <c:v>4.9400000000000004</c:v>
                </c:pt>
                <c:pt idx="35">
                  <c:v>3.58</c:v>
                </c:pt>
                <c:pt idx="36">
                  <c:v>5.85</c:v>
                </c:pt>
                <c:pt idx="37">
                  <c:v>7.09</c:v>
                </c:pt>
                <c:pt idx="38">
                  <c:v>7</c:v>
                </c:pt>
                <c:pt idx="39">
                  <c:v>6.38</c:v>
                </c:pt>
                <c:pt idx="40">
                  <c:v>7.03</c:v>
                </c:pt>
                <c:pt idx="41">
                  <c:v>5.85</c:v>
                </c:pt>
                <c:pt idx="42">
                  <c:v>6.74</c:v>
                </c:pt>
                <c:pt idx="43">
                  <c:v>4.8600000000000003</c:v>
                </c:pt>
                <c:pt idx="44">
                  <c:v>5.0599999999999996</c:v>
                </c:pt>
                <c:pt idx="45">
                  <c:v>6</c:v>
                </c:pt>
                <c:pt idx="46">
                  <c:v>7.71</c:v>
                </c:pt>
                <c:pt idx="47">
                  <c:v>7.76</c:v>
                </c:pt>
                <c:pt idx="48">
                  <c:v>7.76</c:v>
                </c:pt>
                <c:pt idx="49">
                  <c:v>6.85</c:v>
                </c:pt>
                <c:pt idx="50">
                  <c:v>6.51</c:v>
                </c:pt>
                <c:pt idx="51">
                  <c:v>7.08</c:v>
                </c:pt>
                <c:pt idx="52">
                  <c:v>6.96</c:v>
                </c:pt>
                <c:pt idx="53">
                  <c:v>7.23</c:v>
                </c:pt>
                <c:pt idx="54">
                  <c:v>6.03</c:v>
                </c:pt>
                <c:pt idx="55">
                  <c:v>5.38</c:v>
                </c:pt>
                <c:pt idx="56">
                  <c:v>6.44</c:v>
                </c:pt>
                <c:pt idx="57">
                  <c:v>6.77</c:v>
                </c:pt>
                <c:pt idx="58">
                  <c:v>6.08</c:v>
                </c:pt>
                <c:pt idx="59">
                  <c:v>5.16</c:v>
                </c:pt>
                <c:pt idx="60">
                  <c:v>6.2</c:v>
                </c:pt>
                <c:pt idx="61">
                  <c:v>6.07</c:v>
                </c:pt>
                <c:pt idx="62">
                  <c:v>4.92</c:v>
                </c:pt>
                <c:pt idx="63">
                  <c:v>4.7699999999999996</c:v>
                </c:pt>
                <c:pt idx="64">
                  <c:v>4.7</c:v>
                </c:pt>
                <c:pt idx="65">
                  <c:v>2.41</c:v>
                </c:pt>
                <c:pt idx="66">
                  <c:v>1.55</c:v>
                </c:pt>
                <c:pt idx="67">
                  <c:v>4.3</c:v>
                </c:pt>
                <c:pt idx="68">
                  <c:v>4.53</c:v>
                </c:pt>
                <c:pt idx="69">
                  <c:v>4.07</c:v>
                </c:pt>
                <c:pt idx="70">
                  <c:v>1.48</c:v>
                </c:pt>
                <c:pt idx="71">
                  <c:v>2.46</c:v>
                </c:pt>
                <c:pt idx="72">
                  <c:v>3.42</c:v>
                </c:pt>
                <c:pt idx="73">
                  <c:v>4.5199999999999996</c:v>
                </c:pt>
                <c:pt idx="74">
                  <c:v>1.4</c:v>
                </c:pt>
                <c:pt idx="75">
                  <c:v>4.49</c:v>
                </c:pt>
                <c:pt idx="76">
                  <c:v>5.97</c:v>
                </c:pt>
                <c:pt idx="77">
                  <c:v>4.0999999999999996</c:v>
                </c:pt>
                <c:pt idx="78">
                  <c:v>4.2</c:v>
                </c:pt>
                <c:pt idx="79">
                  <c:v>5.23</c:v>
                </c:pt>
                <c:pt idx="80">
                  <c:v>4.8499999999999996</c:v>
                </c:pt>
                <c:pt idx="81">
                  <c:v>4.75</c:v>
                </c:pt>
                <c:pt idx="82">
                  <c:v>4.6900000000000004</c:v>
                </c:pt>
                <c:pt idx="83">
                  <c:v>4.8499999999999996</c:v>
                </c:pt>
                <c:pt idx="84">
                  <c:v>5.28</c:v>
                </c:pt>
                <c:pt idx="85">
                  <c:v>4.8</c:v>
                </c:pt>
                <c:pt idx="86">
                  <c:v>5.12</c:v>
                </c:pt>
                <c:pt idx="87">
                  <c:v>3.55</c:v>
                </c:pt>
                <c:pt idx="88">
                  <c:v>0.99</c:v>
                </c:pt>
                <c:pt idx="89">
                  <c:v>3.52</c:v>
                </c:pt>
                <c:pt idx="90">
                  <c:v>4.2</c:v>
                </c:pt>
                <c:pt idx="91">
                  <c:v>2.0099999999999998</c:v>
                </c:pt>
                <c:pt idx="92">
                  <c:v>2.81</c:v>
                </c:pt>
                <c:pt idx="93">
                  <c:v>1.91</c:v>
                </c:pt>
                <c:pt idx="94">
                  <c:v>3.78</c:v>
                </c:pt>
                <c:pt idx="95">
                  <c:v>5.62</c:v>
                </c:pt>
                <c:pt idx="96">
                  <c:v>4.4400000000000004</c:v>
                </c:pt>
                <c:pt idx="97">
                  <c:v>6.14</c:v>
                </c:pt>
                <c:pt idx="98">
                  <c:v>6.76</c:v>
                </c:pt>
                <c:pt idx="99">
                  <c:v>5.81</c:v>
                </c:pt>
                <c:pt idx="100">
                  <c:v>5.12</c:v>
                </c:pt>
                <c:pt idx="101">
                  <c:v>4.16</c:v>
                </c:pt>
                <c:pt idx="102">
                  <c:v>2.72</c:v>
                </c:pt>
                <c:pt idx="103">
                  <c:v>2.74</c:v>
                </c:pt>
                <c:pt idx="104">
                  <c:v>5.7</c:v>
                </c:pt>
                <c:pt idx="105">
                  <c:v>4.93</c:v>
                </c:pt>
                <c:pt idx="106">
                  <c:v>5.47</c:v>
                </c:pt>
                <c:pt idx="107">
                  <c:v>5.94</c:v>
                </c:pt>
                <c:pt idx="108">
                  <c:v>4.6500000000000004</c:v>
                </c:pt>
                <c:pt idx="109">
                  <c:v>3.95</c:v>
                </c:pt>
                <c:pt idx="110">
                  <c:v>3.49</c:v>
                </c:pt>
                <c:pt idx="111">
                  <c:v>4.8600000000000003</c:v>
                </c:pt>
                <c:pt idx="112">
                  <c:v>5.74</c:v>
                </c:pt>
                <c:pt idx="113">
                  <c:v>4.54</c:v>
                </c:pt>
                <c:pt idx="114">
                  <c:v>4.24</c:v>
                </c:pt>
                <c:pt idx="115">
                  <c:v>3.95</c:v>
                </c:pt>
                <c:pt idx="116">
                  <c:v>2.93</c:v>
                </c:pt>
                <c:pt idx="117">
                  <c:v>3.79</c:v>
                </c:pt>
                <c:pt idx="118">
                  <c:v>2.23</c:v>
                </c:pt>
                <c:pt idx="119">
                  <c:v>4.34</c:v>
                </c:pt>
                <c:pt idx="120">
                  <c:v>5.07</c:v>
                </c:pt>
                <c:pt idx="121">
                  <c:v>6.28</c:v>
                </c:pt>
                <c:pt idx="122">
                  <c:v>6.57</c:v>
                </c:pt>
                <c:pt idx="123">
                  <c:v>6.41</c:v>
                </c:pt>
                <c:pt idx="124">
                  <c:v>6.38</c:v>
                </c:pt>
                <c:pt idx="125">
                  <c:v>4.83</c:v>
                </c:pt>
                <c:pt idx="126">
                  <c:v>4.18</c:v>
                </c:pt>
                <c:pt idx="127">
                  <c:v>4.01</c:v>
                </c:pt>
                <c:pt idx="128">
                  <c:v>2.0099999999999998</c:v>
                </c:pt>
                <c:pt idx="129">
                  <c:v>5.56</c:v>
                </c:pt>
                <c:pt idx="130">
                  <c:v>4.3600000000000003</c:v>
                </c:pt>
                <c:pt idx="131">
                  <c:v>4.91</c:v>
                </c:pt>
                <c:pt idx="132">
                  <c:v>4.7300000000000004</c:v>
                </c:pt>
                <c:pt idx="133">
                  <c:v>4.96</c:v>
                </c:pt>
                <c:pt idx="134">
                  <c:v>4.54</c:v>
                </c:pt>
                <c:pt idx="135">
                  <c:v>4.1399999999999997</c:v>
                </c:pt>
                <c:pt idx="136">
                  <c:v>5.2</c:v>
                </c:pt>
                <c:pt idx="137">
                  <c:v>6.22</c:v>
                </c:pt>
                <c:pt idx="138">
                  <c:v>5</c:v>
                </c:pt>
                <c:pt idx="139">
                  <c:v>5.34</c:v>
                </c:pt>
                <c:pt idx="140">
                  <c:v>3.86</c:v>
                </c:pt>
                <c:pt idx="141">
                  <c:v>2.38</c:v>
                </c:pt>
                <c:pt idx="142">
                  <c:v>1.4</c:v>
                </c:pt>
                <c:pt idx="143">
                  <c:v>3.69</c:v>
                </c:pt>
                <c:pt idx="144">
                  <c:v>0.97</c:v>
                </c:pt>
                <c:pt idx="145">
                  <c:v>3.03</c:v>
                </c:pt>
                <c:pt idx="146">
                  <c:v>3.26</c:v>
                </c:pt>
                <c:pt idx="147">
                  <c:v>2.75</c:v>
                </c:pt>
                <c:pt idx="148">
                  <c:v>2.78</c:v>
                </c:pt>
                <c:pt idx="149">
                  <c:v>3.41</c:v>
                </c:pt>
                <c:pt idx="150">
                  <c:v>2.0099999999999998</c:v>
                </c:pt>
                <c:pt idx="151">
                  <c:v>3.78</c:v>
                </c:pt>
                <c:pt idx="152">
                  <c:v>2.88</c:v>
                </c:pt>
                <c:pt idx="153">
                  <c:v>0.84</c:v>
                </c:pt>
                <c:pt idx="154">
                  <c:v>3.83</c:v>
                </c:pt>
                <c:pt idx="155">
                  <c:v>5.2</c:v>
                </c:pt>
                <c:pt idx="156">
                  <c:v>3.9</c:v>
                </c:pt>
                <c:pt idx="157">
                  <c:v>4.3</c:v>
                </c:pt>
                <c:pt idx="158">
                  <c:v>3.24</c:v>
                </c:pt>
                <c:pt idx="159">
                  <c:v>3.02</c:v>
                </c:pt>
                <c:pt idx="160">
                  <c:v>5.0999999999999996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5C-4675-BA4F-E564A36846BD}"/>
            </c:ext>
          </c:extLst>
        </c:ser>
        <c:ser>
          <c:idx val="3"/>
          <c:order val="3"/>
          <c:tx>
            <c:strRef>
              <c:f>'charts | comparison (2)'!$A$5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TPT'!$BK$2:$BK$162</c:f>
              <c:numCache>
                <c:formatCode>General</c:formatCode>
                <c:ptCount val="161"/>
                <c:pt idx="0">
                  <c:v>5.93</c:v>
                </c:pt>
                <c:pt idx="1">
                  <c:v>4.66</c:v>
                </c:pt>
                <c:pt idx="2">
                  <c:v>3.08</c:v>
                </c:pt>
                <c:pt idx="3">
                  <c:v>3.7</c:v>
                </c:pt>
                <c:pt idx="4">
                  <c:v>2.42</c:v>
                </c:pt>
                <c:pt idx="5">
                  <c:v>2.4</c:v>
                </c:pt>
                <c:pt idx="6">
                  <c:v>3.84</c:v>
                </c:pt>
                <c:pt idx="7">
                  <c:v>3.77</c:v>
                </c:pt>
                <c:pt idx="8">
                  <c:v>2.2799999999999998</c:v>
                </c:pt>
                <c:pt idx="9">
                  <c:v>3.38</c:v>
                </c:pt>
                <c:pt idx="10">
                  <c:v>3.07</c:v>
                </c:pt>
                <c:pt idx="11">
                  <c:v>5.0999999999999996</c:v>
                </c:pt>
                <c:pt idx="12">
                  <c:v>3.52</c:v>
                </c:pt>
                <c:pt idx="13">
                  <c:v>3.28</c:v>
                </c:pt>
                <c:pt idx="14">
                  <c:v>2.69</c:v>
                </c:pt>
                <c:pt idx="15">
                  <c:v>1.17</c:v>
                </c:pt>
                <c:pt idx="16">
                  <c:v>4.3499999999999996</c:v>
                </c:pt>
                <c:pt idx="17">
                  <c:v>4.03</c:v>
                </c:pt>
                <c:pt idx="18">
                  <c:v>0.88</c:v>
                </c:pt>
                <c:pt idx="19">
                  <c:v>3.17</c:v>
                </c:pt>
                <c:pt idx="20">
                  <c:v>2.88</c:v>
                </c:pt>
                <c:pt idx="21">
                  <c:v>3.85</c:v>
                </c:pt>
                <c:pt idx="22">
                  <c:v>4.33</c:v>
                </c:pt>
                <c:pt idx="23">
                  <c:v>5.12</c:v>
                </c:pt>
                <c:pt idx="24">
                  <c:v>5.95</c:v>
                </c:pt>
                <c:pt idx="25">
                  <c:v>6.73</c:v>
                </c:pt>
                <c:pt idx="26">
                  <c:v>7.97</c:v>
                </c:pt>
                <c:pt idx="27">
                  <c:v>5.2</c:v>
                </c:pt>
                <c:pt idx="28">
                  <c:v>5.53</c:v>
                </c:pt>
                <c:pt idx="29">
                  <c:v>6.19</c:v>
                </c:pt>
                <c:pt idx="30">
                  <c:v>5.71</c:v>
                </c:pt>
                <c:pt idx="31">
                  <c:v>5.96</c:v>
                </c:pt>
                <c:pt idx="32">
                  <c:v>5.45</c:v>
                </c:pt>
                <c:pt idx="33">
                  <c:v>4.6900000000000004</c:v>
                </c:pt>
                <c:pt idx="34">
                  <c:v>4.0599999999999996</c:v>
                </c:pt>
                <c:pt idx="35">
                  <c:v>5.28</c:v>
                </c:pt>
                <c:pt idx="36">
                  <c:v>6.98</c:v>
                </c:pt>
                <c:pt idx="37">
                  <c:v>7.5</c:v>
                </c:pt>
                <c:pt idx="38">
                  <c:v>7.07</c:v>
                </c:pt>
                <c:pt idx="39">
                  <c:v>6.28</c:v>
                </c:pt>
                <c:pt idx="40">
                  <c:v>5.72</c:v>
                </c:pt>
                <c:pt idx="41">
                  <c:v>5.44</c:v>
                </c:pt>
                <c:pt idx="42">
                  <c:v>7.23</c:v>
                </c:pt>
                <c:pt idx="43">
                  <c:v>7.72</c:v>
                </c:pt>
                <c:pt idx="44">
                  <c:v>9.8800000000000008</c:v>
                </c:pt>
                <c:pt idx="45">
                  <c:v>9.8800000000000008</c:v>
                </c:pt>
                <c:pt idx="46">
                  <c:v>8.35</c:v>
                </c:pt>
                <c:pt idx="47">
                  <c:v>7.98</c:v>
                </c:pt>
                <c:pt idx="48">
                  <c:v>7.96</c:v>
                </c:pt>
                <c:pt idx="49">
                  <c:v>7.23</c:v>
                </c:pt>
                <c:pt idx="50">
                  <c:v>6.46</c:v>
                </c:pt>
                <c:pt idx="51">
                  <c:v>6.45</c:v>
                </c:pt>
                <c:pt idx="52">
                  <c:v>4.3</c:v>
                </c:pt>
                <c:pt idx="53">
                  <c:v>4.08</c:v>
                </c:pt>
                <c:pt idx="54">
                  <c:v>2.71</c:v>
                </c:pt>
                <c:pt idx="55">
                  <c:v>3.28</c:v>
                </c:pt>
                <c:pt idx="56">
                  <c:v>5.28</c:v>
                </c:pt>
                <c:pt idx="57">
                  <c:v>5.34</c:v>
                </c:pt>
                <c:pt idx="58">
                  <c:v>6</c:v>
                </c:pt>
                <c:pt idx="59">
                  <c:v>6.12</c:v>
                </c:pt>
                <c:pt idx="60">
                  <c:v>6.21</c:v>
                </c:pt>
                <c:pt idx="61">
                  <c:v>6.28</c:v>
                </c:pt>
                <c:pt idx="62">
                  <c:v>4.58</c:v>
                </c:pt>
                <c:pt idx="63">
                  <c:v>3.48</c:v>
                </c:pt>
                <c:pt idx="64">
                  <c:v>4.7300000000000004</c:v>
                </c:pt>
                <c:pt idx="65">
                  <c:v>3.5</c:v>
                </c:pt>
                <c:pt idx="66">
                  <c:v>0.94</c:v>
                </c:pt>
                <c:pt idx="67">
                  <c:v>4.38</c:v>
                </c:pt>
                <c:pt idx="68">
                  <c:v>4.47</c:v>
                </c:pt>
                <c:pt idx="69">
                  <c:v>2.96</c:v>
                </c:pt>
                <c:pt idx="70">
                  <c:v>2.7</c:v>
                </c:pt>
                <c:pt idx="71">
                  <c:v>3.14</c:v>
                </c:pt>
                <c:pt idx="72">
                  <c:v>3.59</c:v>
                </c:pt>
                <c:pt idx="73">
                  <c:v>2.74</c:v>
                </c:pt>
                <c:pt idx="74">
                  <c:v>3.96</c:v>
                </c:pt>
                <c:pt idx="75">
                  <c:v>5.72</c:v>
                </c:pt>
                <c:pt idx="76">
                  <c:v>5.34</c:v>
                </c:pt>
                <c:pt idx="77">
                  <c:v>3.98</c:v>
                </c:pt>
                <c:pt idx="78">
                  <c:v>3.54</c:v>
                </c:pt>
                <c:pt idx="79">
                  <c:v>4.4000000000000004</c:v>
                </c:pt>
                <c:pt idx="80">
                  <c:v>4.55</c:v>
                </c:pt>
                <c:pt idx="81">
                  <c:v>3.43</c:v>
                </c:pt>
                <c:pt idx="82">
                  <c:v>3.95</c:v>
                </c:pt>
                <c:pt idx="83">
                  <c:v>3.47</c:v>
                </c:pt>
                <c:pt idx="84">
                  <c:v>5.48</c:v>
                </c:pt>
                <c:pt idx="85">
                  <c:v>5.6</c:v>
                </c:pt>
                <c:pt idx="86">
                  <c:v>5.24</c:v>
                </c:pt>
                <c:pt idx="87">
                  <c:v>4.76</c:v>
                </c:pt>
                <c:pt idx="88">
                  <c:v>5.44</c:v>
                </c:pt>
                <c:pt idx="89">
                  <c:v>3.62</c:v>
                </c:pt>
                <c:pt idx="90">
                  <c:v>3.99</c:v>
                </c:pt>
                <c:pt idx="91">
                  <c:v>4.41</c:v>
                </c:pt>
                <c:pt idx="92">
                  <c:v>1.26</c:v>
                </c:pt>
                <c:pt idx="93">
                  <c:v>3.77</c:v>
                </c:pt>
                <c:pt idx="94">
                  <c:v>5.14</c:v>
                </c:pt>
                <c:pt idx="95">
                  <c:v>3.69</c:v>
                </c:pt>
                <c:pt idx="96">
                  <c:v>5.8</c:v>
                </c:pt>
                <c:pt idx="97">
                  <c:v>6.27</c:v>
                </c:pt>
                <c:pt idx="98">
                  <c:v>6.47</c:v>
                </c:pt>
                <c:pt idx="99">
                  <c:v>3.85</c:v>
                </c:pt>
                <c:pt idx="100">
                  <c:v>3.6</c:v>
                </c:pt>
                <c:pt idx="101">
                  <c:v>2.16</c:v>
                </c:pt>
                <c:pt idx="102">
                  <c:v>1.82</c:v>
                </c:pt>
                <c:pt idx="103">
                  <c:v>2.38</c:v>
                </c:pt>
                <c:pt idx="104">
                  <c:v>4.2</c:v>
                </c:pt>
                <c:pt idx="105">
                  <c:v>5.25</c:v>
                </c:pt>
                <c:pt idx="106">
                  <c:v>5.29</c:v>
                </c:pt>
                <c:pt idx="107">
                  <c:v>5.15</c:v>
                </c:pt>
                <c:pt idx="108">
                  <c:v>5.75</c:v>
                </c:pt>
                <c:pt idx="109">
                  <c:v>4.7</c:v>
                </c:pt>
                <c:pt idx="110">
                  <c:v>5.04</c:v>
                </c:pt>
                <c:pt idx="111">
                  <c:v>4.55</c:v>
                </c:pt>
                <c:pt idx="112">
                  <c:v>5.16</c:v>
                </c:pt>
                <c:pt idx="113">
                  <c:v>4.41</c:v>
                </c:pt>
                <c:pt idx="114">
                  <c:v>4.2</c:v>
                </c:pt>
                <c:pt idx="115">
                  <c:v>4.54</c:v>
                </c:pt>
                <c:pt idx="116">
                  <c:v>5.07</c:v>
                </c:pt>
                <c:pt idx="117">
                  <c:v>4.47</c:v>
                </c:pt>
                <c:pt idx="118">
                  <c:v>1.94</c:v>
                </c:pt>
                <c:pt idx="119">
                  <c:v>4.9000000000000004</c:v>
                </c:pt>
                <c:pt idx="120">
                  <c:v>5.12</c:v>
                </c:pt>
                <c:pt idx="121">
                  <c:v>6.19</c:v>
                </c:pt>
                <c:pt idx="122">
                  <c:v>6.6</c:v>
                </c:pt>
                <c:pt idx="123">
                  <c:v>5.88</c:v>
                </c:pt>
                <c:pt idx="124">
                  <c:v>4.08</c:v>
                </c:pt>
                <c:pt idx="125">
                  <c:v>5.48</c:v>
                </c:pt>
                <c:pt idx="126">
                  <c:v>8.18</c:v>
                </c:pt>
                <c:pt idx="127">
                  <c:v>6.49</c:v>
                </c:pt>
                <c:pt idx="128">
                  <c:v>6.56</c:v>
                </c:pt>
                <c:pt idx="129">
                  <c:v>6.47</c:v>
                </c:pt>
                <c:pt idx="130">
                  <c:v>3.53</c:v>
                </c:pt>
                <c:pt idx="131">
                  <c:v>0.51</c:v>
                </c:pt>
                <c:pt idx="132">
                  <c:v>3.55</c:v>
                </c:pt>
                <c:pt idx="133">
                  <c:v>2.74</c:v>
                </c:pt>
                <c:pt idx="134">
                  <c:v>4.3899999999999997</c:v>
                </c:pt>
                <c:pt idx="135">
                  <c:v>4.34</c:v>
                </c:pt>
                <c:pt idx="136">
                  <c:v>4.5</c:v>
                </c:pt>
                <c:pt idx="137">
                  <c:v>5.52</c:v>
                </c:pt>
                <c:pt idx="138">
                  <c:v>4.2300000000000004</c:v>
                </c:pt>
                <c:pt idx="139">
                  <c:v>2.88</c:v>
                </c:pt>
                <c:pt idx="140">
                  <c:v>1.99</c:v>
                </c:pt>
                <c:pt idx="141">
                  <c:v>1.64</c:v>
                </c:pt>
                <c:pt idx="142">
                  <c:v>1.54</c:v>
                </c:pt>
                <c:pt idx="143">
                  <c:v>3.28</c:v>
                </c:pt>
                <c:pt idx="144">
                  <c:v>2.63</c:v>
                </c:pt>
                <c:pt idx="145">
                  <c:v>3.44</c:v>
                </c:pt>
                <c:pt idx="146">
                  <c:v>3.68</c:v>
                </c:pt>
                <c:pt idx="147">
                  <c:v>3.72</c:v>
                </c:pt>
                <c:pt idx="148">
                  <c:v>3.28</c:v>
                </c:pt>
                <c:pt idx="149">
                  <c:v>1.6</c:v>
                </c:pt>
                <c:pt idx="150">
                  <c:v>3.59</c:v>
                </c:pt>
                <c:pt idx="151">
                  <c:v>3.64</c:v>
                </c:pt>
                <c:pt idx="152">
                  <c:v>0.73</c:v>
                </c:pt>
                <c:pt idx="153">
                  <c:v>1.58</c:v>
                </c:pt>
                <c:pt idx="154">
                  <c:v>4.83</c:v>
                </c:pt>
                <c:pt idx="155">
                  <c:v>6.07</c:v>
                </c:pt>
                <c:pt idx="156">
                  <c:v>4.53</c:v>
                </c:pt>
                <c:pt idx="157">
                  <c:v>3.17</c:v>
                </c:pt>
                <c:pt idx="158">
                  <c:v>4.57</c:v>
                </c:pt>
                <c:pt idx="159">
                  <c:v>6.77</c:v>
                </c:pt>
                <c:pt idx="160">
                  <c:v>6.04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5C-4675-BA4F-E564A36846BD}"/>
            </c:ext>
          </c:extLst>
        </c:ser>
        <c:ser>
          <c:idx val="4"/>
          <c:order val="4"/>
          <c:tx>
            <c:strRef>
              <c:f>'charts | comparison (2)'!$A$6</c:f>
              <c:strCache>
                <c:ptCount val="1"/>
                <c:pt idx="0">
                  <c:v>2000+ML+20%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TPT'!$CC$2:$CC$162</c:f>
              <c:numCache>
                <c:formatCode>General</c:formatCode>
                <c:ptCount val="161"/>
                <c:pt idx="0">
                  <c:v>5.32</c:v>
                </c:pt>
                <c:pt idx="1">
                  <c:v>4.41</c:v>
                </c:pt>
                <c:pt idx="2">
                  <c:v>3.9</c:v>
                </c:pt>
                <c:pt idx="3">
                  <c:v>3.93</c:v>
                </c:pt>
                <c:pt idx="4">
                  <c:v>2.85</c:v>
                </c:pt>
                <c:pt idx="5">
                  <c:v>4.9400000000000004</c:v>
                </c:pt>
                <c:pt idx="6">
                  <c:v>3.28</c:v>
                </c:pt>
                <c:pt idx="7">
                  <c:v>2.2200000000000002</c:v>
                </c:pt>
                <c:pt idx="8">
                  <c:v>1.82</c:v>
                </c:pt>
                <c:pt idx="9">
                  <c:v>3.26</c:v>
                </c:pt>
                <c:pt idx="10">
                  <c:v>4.03</c:v>
                </c:pt>
                <c:pt idx="11">
                  <c:v>4.0999999999999996</c:v>
                </c:pt>
                <c:pt idx="12">
                  <c:v>3.56</c:v>
                </c:pt>
                <c:pt idx="13">
                  <c:v>3.27</c:v>
                </c:pt>
                <c:pt idx="14">
                  <c:v>2.23</c:v>
                </c:pt>
                <c:pt idx="15">
                  <c:v>0.82</c:v>
                </c:pt>
                <c:pt idx="16">
                  <c:v>4.78</c:v>
                </c:pt>
                <c:pt idx="17">
                  <c:v>3.49</c:v>
                </c:pt>
                <c:pt idx="18">
                  <c:v>1.26</c:v>
                </c:pt>
                <c:pt idx="19">
                  <c:v>4.74</c:v>
                </c:pt>
                <c:pt idx="20">
                  <c:v>3.51</c:v>
                </c:pt>
                <c:pt idx="21">
                  <c:v>3.64</c:v>
                </c:pt>
                <c:pt idx="22">
                  <c:v>4.1399999999999997</c:v>
                </c:pt>
                <c:pt idx="23">
                  <c:v>5.04</c:v>
                </c:pt>
                <c:pt idx="24">
                  <c:v>6.52</c:v>
                </c:pt>
                <c:pt idx="25">
                  <c:v>7.04</c:v>
                </c:pt>
                <c:pt idx="26">
                  <c:v>6.25</c:v>
                </c:pt>
                <c:pt idx="27">
                  <c:v>5.57</c:v>
                </c:pt>
                <c:pt idx="28">
                  <c:v>6.8</c:v>
                </c:pt>
                <c:pt idx="29">
                  <c:v>6.17</c:v>
                </c:pt>
                <c:pt idx="30">
                  <c:v>6.2</c:v>
                </c:pt>
                <c:pt idx="31">
                  <c:v>5.05</c:v>
                </c:pt>
                <c:pt idx="32">
                  <c:v>5.48</c:v>
                </c:pt>
                <c:pt idx="33">
                  <c:v>4.8899999999999997</c:v>
                </c:pt>
                <c:pt idx="34">
                  <c:v>3.83</c:v>
                </c:pt>
                <c:pt idx="35">
                  <c:v>6.34</c:v>
                </c:pt>
                <c:pt idx="36">
                  <c:v>8.0399999999999991</c:v>
                </c:pt>
                <c:pt idx="37">
                  <c:v>7.17</c:v>
                </c:pt>
                <c:pt idx="38">
                  <c:v>6.44</c:v>
                </c:pt>
                <c:pt idx="39">
                  <c:v>6.57</c:v>
                </c:pt>
                <c:pt idx="40">
                  <c:v>5.28</c:v>
                </c:pt>
                <c:pt idx="41">
                  <c:v>5.56</c:v>
                </c:pt>
                <c:pt idx="42">
                  <c:v>7.82</c:v>
                </c:pt>
                <c:pt idx="43">
                  <c:v>8.0500000000000007</c:v>
                </c:pt>
                <c:pt idx="44">
                  <c:v>9.2899999999999991</c:v>
                </c:pt>
                <c:pt idx="45">
                  <c:v>8.32</c:v>
                </c:pt>
                <c:pt idx="46">
                  <c:v>8.33</c:v>
                </c:pt>
                <c:pt idx="47">
                  <c:v>8.1199999999999992</c:v>
                </c:pt>
                <c:pt idx="48">
                  <c:v>7.4</c:v>
                </c:pt>
                <c:pt idx="49">
                  <c:v>7.41</c:v>
                </c:pt>
                <c:pt idx="50">
                  <c:v>6.71</c:v>
                </c:pt>
                <c:pt idx="51">
                  <c:v>5.51</c:v>
                </c:pt>
                <c:pt idx="52">
                  <c:v>4.18</c:v>
                </c:pt>
                <c:pt idx="53">
                  <c:v>2.93</c:v>
                </c:pt>
                <c:pt idx="54">
                  <c:v>2.7</c:v>
                </c:pt>
                <c:pt idx="55">
                  <c:v>4.5199999999999996</c:v>
                </c:pt>
                <c:pt idx="56">
                  <c:v>6.12</c:v>
                </c:pt>
                <c:pt idx="57">
                  <c:v>5.69</c:v>
                </c:pt>
                <c:pt idx="58">
                  <c:v>6.47</c:v>
                </c:pt>
                <c:pt idx="59">
                  <c:v>5.25</c:v>
                </c:pt>
                <c:pt idx="60">
                  <c:v>5.88</c:v>
                </c:pt>
                <c:pt idx="61">
                  <c:v>5.5</c:v>
                </c:pt>
                <c:pt idx="62">
                  <c:v>3.92</c:v>
                </c:pt>
                <c:pt idx="63">
                  <c:v>4.42</c:v>
                </c:pt>
                <c:pt idx="64">
                  <c:v>4.2699999999999996</c:v>
                </c:pt>
                <c:pt idx="65">
                  <c:v>2.13</c:v>
                </c:pt>
                <c:pt idx="66">
                  <c:v>2.2999999999999998</c:v>
                </c:pt>
                <c:pt idx="67">
                  <c:v>4.7699999999999996</c:v>
                </c:pt>
                <c:pt idx="68">
                  <c:v>3.08</c:v>
                </c:pt>
                <c:pt idx="69">
                  <c:v>3.47</c:v>
                </c:pt>
                <c:pt idx="70">
                  <c:v>2.85</c:v>
                </c:pt>
                <c:pt idx="71">
                  <c:v>2.4700000000000002</c:v>
                </c:pt>
                <c:pt idx="72">
                  <c:v>3.62</c:v>
                </c:pt>
                <c:pt idx="73">
                  <c:v>4.5199999999999996</c:v>
                </c:pt>
                <c:pt idx="74">
                  <c:v>5.14</c:v>
                </c:pt>
                <c:pt idx="75">
                  <c:v>4.8</c:v>
                </c:pt>
                <c:pt idx="76">
                  <c:v>4.58</c:v>
                </c:pt>
                <c:pt idx="77">
                  <c:v>5.01</c:v>
                </c:pt>
                <c:pt idx="78">
                  <c:v>4.99</c:v>
                </c:pt>
                <c:pt idx="79">
                  <c:v>4.43</c:v>
                </c:pt>
                <c:pt idx="80">
                  <c:v>3.19</c:v>
                </c:pt>
                <c:pt idx="81">
                  <c:v>3.56</c:v>
                </c:pt>
                <c:pt idx="82">
                  <c:v>3.91</c:v>
                </c:pt>
                <c:pt idx="83">
                  <c:v>4.53</c:v>
                </c:pt>
                <c:pt idx="84">
                  <c:v>5.22</c:v>
                </c:pt>
                <c:pt idx="85">
                  <c:v>4.97</c:v>
                </c:pt>
                <c:pt idx="86">
                  <c:v>5.08</c:v>
                </c:pt>
                <c:pt idx="87">
                  <c:v>4.66</c:v>
                </c:pt>
                <c:pt idx="88">
                  <c:v>3.97</c:v>
                </c:pt>
                <c:pt idx="89">
                  <c:v>3.34</c:v>
                </c:pt>
                <c:pt idx="90">
                  <c:v>4.93</c:v>
                </c:pt>
                <c:pt idx="91">
                  <c:v>2.4300000000000002</c:v>
                </c:pt>
                <c:pt idx="92">
                  <c:v>2.65</c:v>
                </c:pt>
                <c:pt idx="93">
                  <c:v>5.79</c:v>
                </c:pt>
                <c:pt idx="94">
                  <c:v>4.82</c:v>
                </c:pt>
                <c:pt idx="95">
                  <c:v>4.0599999999999996</c:v>
                </c:pt>
                <c:pt idx="96">
                  <c:v>4.7300000000000004</c:v>
                </c:pt>
                <c:pt idx="97">
                  <c:v>5.99</c:v>
                </c:pt>
                <c:pt idx="98">
                  <c:v>4.7699999999999996</c:v>
                </c:pt>
                <c:pt idx="99">
                  <c:v>4.2300000000000004</c:v>
                </c:pt>
                <c:pt idx="100">
                  <c:v>2.65</c:v>
                </c:pt>
                <c:pt idx="101">
                  <c:v>1.1200000000000001</c:v>
                </c:pt>
                <c:pt idx="102">
                  <c:v>1.65</c:v>
                </c:pt>
                <c:pt idx="103">
                  <c:v>4.91</c:v>
                </c:pt>
                <c:pt idx="104">
                  <c:v>5.23</c:v>
                </c:pt>
                <c:pt idx="105">
                  <c:v>4.7699999999999996</c:v>
                </c:pt>
                <c:pt idx="106">
                  <c:v>5.14</c:v>
                </c:pt>
                <c:pt idx="107">
                  <c:v>5.52</c:v>
                </c:pt>
                <c:pt idx="108">
                  <c:v>5.36</c:v>
                </c:pt>
                <c:pt idx="109">
                  <c:v>4.6100000000000003</c:v>
                </c:pt>
                <c:pt idx="110">
                  <c:v>5.42</c:v>
                </c:pt>
                <c:pt idx="111">
                  <c:v>5.55</c:v>
                </c:pt>
                <c:pt idx="112">
                  <c:v>4.5999999999999996</c:v>
                </c:pt>
                <c:pt idx="113">
                  <c:v>3.69</c:v>
                </c:pt>
                <c:pt idx="114">
                  <c:v>4.9400000000000004</c:v>
                </c:pt>
                <c:pt idx="115">
                  <c:v>5.15</c:v>
                </c:pt>
                <c:pt idx="116">
                  <c:v>5.17</c:v>
                </c:pt>
                <c:pt idx="117">
                  <c:v>1.51</c:v>
                </c:pt>
                <c:pt idx="118">
                  <c:v>2.56</c:v>
                </c:pt>
                <c:pt idx="119">
                  <c:v>4.97</c:v>
                </c:pt>
                <c:pt idx="120">
                  <c:v>5.68</c:v>
                </c:pt>
                <c:pt idx="121">
                  <c:v>6.08</c:v>
                </c:pt>
                <c:pt idx="122">
                  <c:v>6.04</c:v>
                </c:pt>
                <c:pt idx="123">
                  <c:v>6.16</c:v>
                </c:pt>
                <c:pt idx="124">
                  <c:v>4.2699999999999996</c:v>
                </c:pt>
                <c:pt idx="125">
                  <c:v>5.38</c:v>
                </c:pt>
                <c:pt idx="126">
                  <c:v>8.1</c:v>
                </c:pt>
                <c:pt idx="127">
                  <c:v>7.85</c:v>
                </c:pt>
                <c:pt idx="128">
                  <c:v>6.15</c:v>
                </c:pt>
                <c:pt idx="129">
                  <c:v>4.88</c:v>
                </c:pt>
                <c:pt idx="130">
                  <c:v>3.04</c:v>
                </c:pt>
                <c:pt idx="131">
                  <c:v>0</c:v>
                </c:pt>
                <c:pt idx="132">
                  <c:v>4.92</c:v>
                </c:pt>
                <c:pt idx="133">
                  <c:v>4.24</c:v>
                </c:pt>
                <c:pt idx="134">
                  <c:v>3.88</c:v>
                </c:pt>
                <c:pt idx="135">
                  <c:v>5.45</c:v>
                </c:pt>
                <c:pt idx="136">
                  <c:v>4.99</c:v>
                </c:pt>
                <c:pt idx="137">
                  <c:v>4.45</c:v>
                </c:pt>
                <c:pt idx="138">
                  <c:v>3.81</c:v>
                </c:pt>
                <c:pt idx="139">
                  <c:v>2.4700000000000002</c:v>
                </c:pt>
                <c:pt idx="140">
                  <c:v>0.05</c:v>
                </c:pt>
                <c:pt idx="141">
                  <c:v>2.62</c:v>
                </c:pt>
                <c:pt idx="142">
                  <c:v>3.17</c:v>
                </c:pt>
                <c:pt idx="143">
                  <c:v>1.95</c:v>
                </c:pt>
                <c:pt idx="144">
                  <c:v>1.82</c:v>
                </c:pt>
                <c:pt idx="145">
                  <c:v>3.23</c:v>
                </c:pt>
                <c:pt idx="146">
                  <c:v>3.05</c:v>
                </c:pt>
                <c:pt idx="147">
                  <c:v>4.01</c:v>
                </c:pt>
                <c:pt idx="148">
                  <c:v>3.46</c:v>
                </c:pt>
                <c:pt idx="149">
                  <c:v>1.84</c:v>
                </c:pt>
                <c:pt idx="150">
                  <c:v>4.3499999999999996</c:v>
                </c:pt>
                <c:pt idx="151">
                  <c:v>3.03</c:v>
                </c:pt>
                <c:pt idx="152">
                  <c:v>0.94</c:v>
                </c:pt>
                <c:pt idx="153">
                  <c:v>2.12</c:v>
                </c:pt>
                <c:pt idx="154">
                  <c:v>4.7699999999999996</c:v>
                </c:pt>
                <c:pt idx="155">
                  <c:v>5.25</c:v>
                </c:pt>
                <c:pt idx="156">
                  <c:v>4.78</c:v>
                </c:pt>
                <c:pt idx="157">
                  <c:v>5.95</c:v>
                </c:pt>
                <c:pt idx="158">
                  <c:v>6.19</c:v>
                </c:pt>
                <c:pt idx="159">
                  <c:v>5.7</c:v>
                </c:pt>
                <c:pt idx="160">
                  <c:v>5.79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5C-4675-BA4F-E564A3684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TotalWork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OpenOrders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(2)'!$A$2</c:f>
              <c:strCache>
                <c:ptCount val="1"/>
                <c:pt idx="0">
                  <c:v>750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TPT'!$R$2:$R$162</c:f>
              <c:numCache>
                <c:formatCode>General</c:formatCode>
                <c:ptCount val="16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7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4</c:v>
                </c:pt>
                <c:pt idx="29">
                  <c:v>2</c:v>
                </c:pt>
                <c:pt idx="30">
                  <c:v>5</c:v>
                </c:pt>
                <c:pt idx="31">
                  <c:v>8</c:v>
                </c:pt>
                <c:pt idx="32">
                  <c:v>7</c:v>
                </c:pt>
                <c:pt idx="33">
                  <c:v>12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5</c:v>
                </c:pt>
                <c:pt idx="38">
                  <c:v>8</c:v>
                </c:pt>
                <c:pt idx="39">
                  <c:v>10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10</c:v>
                </c:pt>
                <c:pt idx="45">
                  <c:v>8</c:v>
                </c:pt>
                <c:pt idx="46">
                  <c:v>6</c:v>
                </c:pt>
                <c:pt idx="47">
                  <c:v>4</c:v>
                </c:pt>
                <c:pt idx="48">
                  <c:v>7</c:v>
                </c:pt>
                <c:pt idx="49">
                  <c:v>8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10</c:v>
                </c:pt>
                <c:pt idx="54">
                  <c:v>9</c:v>
                </c:pt>
                <c:pt idx="55">
                  <c:v>12</c:v>
                </c:pt>
                <c:pt idx="56">
                  <c:v>9</c:v>
                </c:pt>
                <c:pt idx="57">
                  <c:v>9</c:v>
                </c:pt>
                <c:pt idx="58">
                  <c:v>10</c:v>
                </c:pt>
                <c:pt idx="59">
                  <c:v>11</c:v>
                </c:pt>
                <c:pt idx="60">
                  <c:v>10</c:v>
                </c:pt>
                <c:pt idx="61">
                  <c:v>10</c:v>
                </c:pt>
                <c:pt idx="62">
                  <c:v>11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4</c:v>
                </c:pt>
                <c:pt idx="67">
                  <c:v>2</c:v>
                </c:pt>
                <c:pt idx="68">
                  <c:v>0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  <c:pt idx="75">
                  <c:v>4</c:v>
                </c:pt>
                <c:pt idx="76">
                  <c:v>1</c:v>
                </c:pt>
                <c:pt idx="77">
                  <c:v>3</c:v>
                </c:pt>
                <c:pt idx="78">
                  <c:v>6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5</c:v>
                </c:pt>
                <c:pt idx="88">
                  <c:v>6</c:v>
                </c:pt>
                <c:pt idx="89">
                  <c:v>5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1</c:v>
                </c:pt>
                <c:pt idx="94">
                  <c:v>2</c:v>
                </c:pt>
                <c:pt idx="95">
                  <c:v>0</c:v>
                </c:pt>
                <c:pt idx="96">
                  <c:v>2</c:v>
                </c:pt>
                <c:pt idx="97">
                  <c:v>3</c:v>
                </c:pt>
                <c:pt idx="98">
                  <c:v>6</c:v>
                </c:pt>
                <c:pt idx="99">
                  <c:v>7</c:v>
                </c:pt>
                <c:pt idx="100">
                  <c:v>10</c:v>
                </c:pt>
                <c:pt idx="101">
                  <c:v>8</c:v>
                </c:pt>
                <c:pt idx="102">
                  <c:v>8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5</c:v>
                </c:pt>
                <c:pt idx="107">
                  <c:v>6</c:v>
                </c:pt>
                <c:pt idx="108">
                  <c:v>5</c:v>
                </c:pt>
                <c:pt idx="109">
                  <c:v>6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3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4</c:v>
                </c:pt>
                <c:pt idx="123">
                  <c:v>10</c:v>
                </c:pt>
                <c:pt idx="124">
                  <c:v>13</c:v>
                </c:pt>
                <c:pt idx="125">
                  <c:v>11</c:v>
                </c:pt>
                <c:pt idx="126">
                  <c:v>8</c:v>
                </c:pt>
                <c:pt idx="127">
                  <c:v>7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4</c:v>
                </c:pt>
                <c:pt idx="138">
                  <c:v>7</c:v>
                </c:pt>
                <c:pt idx="139">
                  <c:v>9</c:v>
                </c:pt>
                <c:pt idx="140">
                  <c:v>7</c:v>
                </c:pt>
                <c:pt idx="141">
                  <c:v>3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0</c:v>
                </c:pt>
                <c:pt idx="156">
                  <c:v>3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7-4BEA-B062-FB1068C79330}"/>
            </c:ext>
          </c:extLst>
        </c:ser>
        <c:ser>
          <c:idx val="1"/>
          <c:order val="1"/>
          <c:tx>
            <c:strRef>
              <c:f>'charts | comparison (2)'!$A$3</c:f>
              <c:strCache>
                <c:ptCount val="1"/>
                <c:pt idx="0">
                  <c:v>1500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TPT'!$AJ$2:$AJ$162</c:f>
              <c:numCache>
                <c:formatCode>General</c:formatCode>
                <c:ptCount val="161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8</c:v>
                </c:pt>
                <c:pt idx="22">
                  <c:v>7</c:v>
                </c:pt>
                <c:pt idx="23">
                  <c:v>10</c:v>
                </c:pt>
                <c:pt idx="24">
                  <c:v>8</c:v>
                </c:pt>
                <c:pt idx="25">
                  <c:v>9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11</c:v>
                </c:pt>
                <c:pt idx="33">
                  <c:v>11</c:v>
                </c:pt>
                <c:pt idx="34">
                  <c:v>9</c:v>
                </c:pt>
                <c:pt idx="35">
                  <c:v>5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10</c:v>
                </c:pt>
                <c:pt idx="40">
                  <c:v>13</c:v>
                </c:pt>
                <c:pt idx="41">
                  <c:v>9</c:v>
                </c:pt>
                <c:pt idx="42">
                  <c:v>9</c:v>
                </c:pt>
                <c:pt idx="43">
                  <c:v>10</c:v>
                </c:pt>
                <c:pt idx="44">
                  <c:v>7</c:v>
                </c:pt>
                <c:pt idx="45">
                  <c:v>7</c:v>
                </c:pt>
                <c:pt idx="46">
                  <c:v>8</c:v>
                </c:pt>
                <c:pt idx="47">
                  <c:v>10</c:v>
                </c:pt>
                <c:pt idx="48">
                  <c:v>9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9</c:v>
                </c:pt>
                <c:pt idx="53">
                  <c:v>12</c:v>
                </c:pt>
                <c:pt idx="54">
                  <c:v>9</c:v>
                </c:pt>
                <c:pt idx="55">
                  <c:v>8</c:v>
                </c:pt>
                <c:pt idx="56">
                  <c:v>10</c:v>
                </c:pt>
                <c:pt idx="57">
                  <c:v>10</c:v>
                </c:pt>
                <c:pt idx="58">
                  <c:v>11</c:v>
                </c:pt>
                <c:pt idx="59">
                  <c:v>8</c:v>
                </c:pt>
                <c:pt idx="60">
                  <c:v>7</c:v>
                </c:pt>
                <c:pt idx="61">
                  <c:v>10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6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4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9</c:v>
                </c:pt>
                <c:pt idx="100">
                  <c:v>7</c:v>
                </c:pt>
                <c:pt idx="101">
                  <c:v>7</c:v>
                </c:pt>
                <c:pt idx="102">
                  <c:v>3</c:v>
                </c:pt>
                <c:pt idx="103">
                  <c:v>5</c:v>
                </c:pt>
                <c:pt idx="104">
                  <c:v>5</c:v>
                </c:pt>
                <c:pt idx="105">
                  <c:v>7</c:v>
                </c:pt>
                <c:pt idx="106">
                  <c:v>8</c:v>
                </c:pt>
                <c:pt idx="107">
                  <c:v>9</c:v>
                </c:pt>
                <c:pt idx="108">
                  <c:v>6</c:v>
                </c:pt>
                <c:pt idx="109">
                  <c:v>4</c:v>
                </c:pt>
                <c:pt idx="110">
                  <c:v>5</c:v>
                </c:pt>
                <c:pt idx="111">
                  <c:v>4</c:v>
                </c:pt>
                <c:pt idx="112">
                  <c:v>7</c:v>
                </c:pt>
                <c:pt idx="113">
                  <c:v>6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10</c:v>
                </c:pt>
                <c:pt idx="122">
                  <c:v>12</c:v>
                </c:pt>
                <c:pt idx="123">
                  <c:v>12</c:v>
                </c:pt>
                <c:pt idx="124">
                  <c:v>10</c:v>
                </c:pt>
                <c:pt idx="125">
                  <c:v>9</c:v>
                </c:pt>
                <c:pt idx="126">
                  <c:v>4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5</c:v>
                </c:pt>
                <c:pt idx="136">
                  <c:v>8</c:v>
                </c:pt>
                <c:pt idx="137">
                  <c:v>11</c:v>
                </c:pt>
                <c:pt idx="138">
                  <c:v>10</c:v>
                </c:pt>
                <c:pt idx="139">
                  <c:v>6</c:v>
                </c:pt>
                <c:pt idx="140">
                  <c:v>4</c:v>
                </c:pt>
                <c:pt idx="141">
                  <c:v>3</c:v>
                </c:pt>
                <c:pt idx="142">
                  <c:v>4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5</c:v>
                </c:pt>
                <c:pt idx="147">
                  <c:v>5</c:v>
                </c:pt>
                <c:pt idx="148">
                  <c:v>7</c:v>
                </c:pt>
                <c:pt idx="149">
                  <c:v>5</c:v>
                </c:pt>
                <c:pt idx="150">
                  <c:v>4</c:v>
                </c:pt>
                <c:pt idx="151">
                  <c:v>3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4</c:v>
                </c:pt>
                <c:pt idx="16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7-4BEA-B062-FB1068C79330}"/>
            </c:ext>
          </c:extLst>
        </c:ser>
        <c:ser>
          <c:idx val="2"/>
          <c:order val="2"/>
          <c:tx>
            <c:strRef>
              <c:f>'charts | comparison (2)'!$A$4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TPT'!$BB$2:$BB$162</c:f>
              <c:numCache>
                <c:formatCode>General</c:formatCode>
                <c:ptCount val="161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11</c:v>
                </c:pt>
                <c:pt idx="23">
                  <c:v>11</c:v>
                </c:pt>
                <c:pt idx="24">
                  <c:v>10</c:v>
                </c:pt>
                <c:pt idx="25">
                  <c:v>11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9</c:v>
                </c:pt>
                <c:pt idx="30">
                  <c:v>11</c:v>
                </c:pt>
                <c:pt idx="31">
                  <c:v>12</c:v>
                </c:pt>
                <c:pt idx="32">
                  <c:v>11</c:v>
                </c:pt>
                <c:pt idx="33">
                  <c:v>9</c:v>
                </c:pt>
                <c:pt idx="34">
                  <c:v>8</c:v>
                </c:pt>
                <c:pt idx="35">
                  <c:v>9</c:v>
                </c:pt>
                <c:pt idx="36">
                  <c:v>12</c:v>
                </c:pt>
                <c:pt idx="37">
                  <c:v>11</c:v>
                </c:pt>
                <c:pt idx="38">
                  <c:v>15</c:v>
                </c:pt>
                <c:pt idx="39">
                  <c:v>13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9</c:v>
                </c:pt>
                <c:pt idx="44">
                  <c:v>10</c:v>
                </c:pt>
                <c:pt idx="45">
                  <c:v>11</c:v>
                </c:pt>
                <c:pt idx="46">
                  <c:v>10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9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11</c:v>
                </c:pt>
                <c:pt idx="61">
                  <c:v>11</c:v>
                </c:pt>
                <c:pt idx="62">
                  <c:v>9</c:v>
                </c:pt>
                <c:pt idx="63">
                  <c:v>9</c:v>
                </c:pt>
                <c:pt idx="64">
                  <c:v>5</c:v>
                </c:pt>
                <c:pt idx="65">
                  <c:v>4</c:v>
                </c:pt>
                <c:pt idx="66">
                  <c:v>7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10</c:v>
                </c:pt>
                <c:pt idx="76">
                  <c:v>8</c:v>
                </c:pt>
                <c:pt idx="77">
                  <c:v>11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6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8</c:v>
                </c:pt>
                <c:pt idx="87">
                  <c:v>7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8</c:v>
                </c:pt>
                <c:pt idx="96">
                  <c:v>9</c:v>
                </c:pt>
                <c:pt idx="97">
                  <c:v>10</c:v>
                </c:pt>
                <c:pt idx="98">
                  <c:v>12</c:v>
                </c:pt>
                <c:pt idx="99">
                  <c:v>9</c:v>
                </c:pt>
                <c:pt idx="100">
                  <c:v>8</c:v>
                </c:pt>
                <c:pt idx="101">
                  <c:v>7</c:v>
                </c:pt>
                <c:pt idx="102">
                  <c:v>6</c:v>
                </c:pt>
                <c:pt idx="103">
                  <c:v>6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10</c:v>
                </c:pt>
                <c:pt idx="108">
                  <c:v>7</c:v>
                </c:pt>
                <c:pt idx="109">
                  <c:v>6</c:v>
                </c:pt>
                <c:pt idx="110">
                  <c:v>6</c:v>
                </c:pt>
                <c:pt idx="111">
                  <c:v>8</c:v>
                </c:pt>
                <c:pt idx="112">
                  <c:v>8</c:v>
                </c:pt>
                <c:pt idx="113">
                  <c:v>6</c:v>
                </c:pt>
                <c:pt idx="114">
                  <c:v>8</c:v>
                </c:pt>
                <c:pt idx="115">
                  <c:v>5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9</c:v>
                </c:pt>
                <c:pt idx="121">
                  <c:v>13</c:v>
                </c:pt>
                <c:pt idx="122">
                  <c:v>15</c:v>
                </c:pt>
                <c:pt idx="123">
                  <c:v>14</c:v>
                </c:pt>
                <c:pt idx="124">
                  <c:v>10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7</c:v>
                </c:pt>
                <c:pt idx="134">
                  <c:v>6</c:v>
                </c:pt>
                <c:pt idx="135">
                  <c:v>8</c:v>
                </c:pt>
                <c:pt idx="136">
                  <c:v>11</c:v>
                </c:pt>
                <c:pt idx="137">
                  <c:v>13</c:v>
                </c:pt>
                <c:pt idx="138">
                  <c:v>11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6</c:v>
                </c:pt>
                <c:pt idx="147">
                  <c:v>7</c:v>
                </c:pt>
                <c:pt idx="148">
                  <c:v>8</c:v>
                </c:pt>
                <c:pt idx="149">
                  <c:v>5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8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7-4BEA-B062-FB1068C79330}"/>
            </c:ext>
          </c:extLst>
        </c:ser>
        <c:ser>
          <c:idx val="3"/>
          <c:order val="3"/>
          <c:tx>
            <c:strRef>
              <c:f>'charts | comparison (2)'!$A$5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TPT'!$BT$2:$BT$162</c:f>
              <c:numCache>
                <c:formatCode>General</c:formatCode>
                <c:ptCount val="161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3</c:v>
                </c:pt>
                <c:pt idx="19">
                  <c:v>5</c:v>
                </c:pt>
                <c:pt idx="20">
                  <c:v>6</c:v>
                </c:pt>
                <c:pt idx="21">
                  <c:v>8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15</c:v>
                </c:pt>
                <c:pt idx="26">
                  <c:v>9</c:v>
                </c:pt>
                <c:pt idx="27">
                  <c:v>10</c:v>
                </c:pt>
                <c:pt idx="28">
                  <c:v>9</c:v>
                </c:pt>
                <c:pt idx="29">
                  <c:v>10</c:v>
                </c:pt>
                <c:pt idx="30">
                  <c:v>12</c:v>
                </c:pt>
                <c:pt idx="31">
                  <c:v>13</c:v>
                </c:pt>
                <c:pt idx="32">
                  <c:v>10</c:v>
                </c:pt>
                <c:pt idx="33">
                  <c:v>8</c:v>
                </c:pt>
                <c:pt idx="34">
                  <c:v>9</c:v>
                </c:pt>
                <c:pt idx="35">
                  <c:v>12</c:v>
                </c:pt>
                <c:pt idx="36">
                  <c:v>15</c:v>
                </c:pt>
                <c:pt idx="37">
                  <c:v>15</c:v>
                </c:pt>
                <c:pt idx="38">
                  <c:v>16</c:v>
                </c:pt>
                <c:pt idx="39">
                  <c:v>14</c:v>
                </c:pt>
                <c:pt idx="40">
                  <c:v>10</c:v>
                </c:pt>
                <c:pt idx="41">
                  <c:v>14</c:v>
                </c:pt>
                <c:pt idx="42">
                  <c:v>16</c:v>
                </c:pt>
                <c:pt idx="43">
                  <c:v>16</c:v>
                </c:pt>
                <c:pt idx="44">
                  <c:v>18</c:v>
                </c:pt>
                <c:pt idx="45">
                  <c:v>16</c:v>
                </c:pt>
                <c:pt idx="46">
                  <c:v>18</c:v>
                </c:pt>
                <c:pt idx="47">
                  <c:v>19</c:v>
                </c:pt>
                <c:pt idx="48">
                  <c:v>19</c:v>
                </c:pt>
                <c:pt idx="49">
                  <c:v>13</c:v>
                </c:pt>
                <c:pt idx="50">
                  <c:v>15</c:v>
                </c:pt>
                <c:pt idx="51">
                  <c:v>12</c:v>
                </c:pt>
                <c:pt idx="52">
                  <c:v>11</c:v>
                </c:pt>
                <c:pt idx="53">
                  <c:v>10</c:v>
                </c:pt>
                <c:pt idx="54">
                  <c:v>8</c:v>
                </c:pt>
                <c:pt idx="55">
                  <c:v>10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9</c:v>
                </c:pt>
                <c:pt idx="63">
                  <c:v>8</c:v>
                </c:pt>
                <c:pt idx="64">
                  <c:v>6</c:v>
                </c:pt>
                <c:pt idx="65">
                  <c:v>5</c:v>
                </c:pt>
                <c:pt idx="66">
                  <c:v>7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9</c:v>
                </c:pt>
                <c:pt idx="75">
                  <c:v>11</c:v>
                </c:pt>
                <c:pt idx="76">
                  <c:v>9</c:v>
                </c:pt>
                <c:pt idx="77">
                  <c:v>10</c:v>
                </c:pt>
                <c:pt idx="78">
                  <c:v>11</c:v>
                </c:pt>
                <c:pt idx="79">
                  <c:v>10</c:v>
                </c:pt>
                <c:pt idx="80">
                  <c:v>8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8</c:v>
                </c:pt>
                <c:pt idx="85">
                  <c:v>7</c:v>
                </c:pt>
                <c:pt idx="86">
                  <c:v>9</c:v>
                </c:pt>
                <c:pt idx="87">
                  <c:v>9</c:v>
                </c:pt>
                <c:pt idx="88">
                  <c:v>8</c:v>
                </c:pt>
                <c:pt idx="89">
                  <c:v>8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10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5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9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6</c:v>
                </c:pt>
                <c:pt idx="116">
                  <c:v>7</c:v>
                </c:pt>
                <c:pt idx="117">
                  <c:v>7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15</c:v>
                </c:pt>
                <c:pt idx="122">
                  <c:v>15</c:v>
                </c:pt>
                <c:pt idx="123">
                  <c:v>12</c:v>
                </c:pt>
                <c:pt idx="124">
                  <c:v>10</c:v>
                </c:pt>
                <c:pt idx="125">
                  <c:v>12</c:v>
                </c:pt>
                <c:pt idx="126">
                  <c:v>9</c:v>
                </c:pt>
                <c:pt idx="127">
                  <c:v>11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7</c:v>
                </c:pt>
                <c:pt idx="132">
                  <c:v>9</c:v>
                </c:pt>
                <c:pt idx="133">
                  <c:v>10</c:v>
                </c:pt>
                <c:pt idx="134">
                  <c:v>9</c:v>
                </c:pt>
                <c:pt idx="135">
                  <c:v>9</c:v>
                </c:pt>
                <c:pt idx="136">
                  <c:v>12</c:v>
                </c:pt>
                <c:pt idx="137">
                  <c:v>14</c:v>
                </c:pt>
                <c:pt idx="138">
                  <c:v>11</c:v>
                </c:pt>
                <c:pt idx="139">
                  <c:v>8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5</c:v>
                </c:pt>
                <c:pt idx="145">
                  <c:v>5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9</c:v>
                </c:pt>
                <c:pt idx="155">
                  <c:v>7</c:v>
                </c:pt>
                <c:pt idx="156">
                  <c:v>9</c:v>
                </c:pt>
                <c:pt idx="157">
                  <c:v>7</c:v>
                </c:pt>
                <c:pt idx="158">
                  <c:v>10</c:v>
                </c:pt>
                <c:pt idx="159">
                  <c:v>10</c:v>
                </c:pt>
                <c:pt idx="16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7-4BEA-B062-FB1068C79330}"/>
            </c:ext>
          </c:extLst>
        </c:ser>
        <c:ser>
          <c:idx val="4"/>
          <c:order val="4"/>
          <c:tx>
            <c:strRef>
              <c:f>'charts | comparison (2)'!$A$6</c:f>
              <c:strCache>
                <c:ptCount val="1"/>
                <c:pt idx="0">
                  <c:v>2000+ML+20%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TPT'!$CL$2:$CL$162</c:f>
              <c:numCache>
                <c:formatCode>General</c:formatCode>
                <c:ptCount val="161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11</c:v>
                </c:pt>
                <c:pt idx="23">
                  <c:v>12</c:v>
                </c:pt>
                <c:pt idx="24">
                  <c:v>11</c:v>
                </c:pt>
                <c:pt idx="25">
                  <c:v>15</c:v>
                </c:pt>
                <c:pt idx="26">
                  <c:v>9</c:v>
                </c:pt>
                <c:pt idx="27">
                  <c:v>11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8</c:v>
                </c:pt>
                <c:pt idx="34">
                  <c:v>11</c:v>
                </c:pt>
                <c:pt idx="35">
                  <c:v>13</c:v>
                </c:pt>
                <c:pt idx="36">
                  <c:v>16</c:v>
                </c:pt>
                <c:pt idx="37">
                  <c:v>15</c:v>
                </c:pt>
                <c:pt idx="38">
                  <c:v>16</c:v>
                </c:pt>
                <c:pt idx="39">
                  <c:v>14</c:v>
                </c:pt>
                <c:pt idx="40">
                  <c:v>13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15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11</c:v>
                </c:pt>
                <c:pt idx="53">
                  <c:v>10</c:v>
                </c:pt>
                <c:pt idx="54">
                  <c:v>11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15</c:v>
                </c:pt>
                <c:pt idx="59">
                  <c:v>13</c:v>
                </c:pt>
                <c:pt idx="60">
                  <c:v>12</c:v>
                </c:pt>
                <c:pt idx="61">
                  <c:v>11</c:v>
                </c:pt>
                <c:pt idx="62">
                  <c:v>11</c:v>
                </c:pt>
                <c:pt idx="63">
                  <c:v>9</c:v>
                </c:pt>
                <c:pt idx="64">
                  <c:v>6</c:v>
                </c:pt>
                <c:pt idx="65">
                  <c:v>5</c:v>
                </c:pt>
                <c:pt idx="66">
                  <c:v>9</c:v>
                </c:pt>
                <c:pt idx="67">
                  <c:v>5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6</c:v>
                </c:pt>
                <c:pt idx="72">
                  <c:v>7</c:v>
                </c:pt>
                <c:pt idx="73">
                  <c:v>9</c:v>
                </c:pt>
                <c:pt idx="74">
                  <c:v>9</c:v>
                </c:pt>
                <c:pt idx="75">
                  <c:v>11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10</c:v>
                </c:pt>
                <c:pt idx="80">
                  <c:v>10</c:v>
                </c:pt>
                <c:pt idx="81">
                  <c:v>8</c:v>
                </c:pt>
                <c:pt idx="82">
                  <c:v>6</c:v>
                </c:pt>
                <c:pt idx="83">
                  <c:v>10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9</c:v>
                </c:pt>
                <c:pt idx="88">
                  <c:v>8</c:v>
                </c:pt>
                <c:pt idx="89">
                  <c:v>9</c:v>
                </c:pt>
                <c:pt idx="90">
                  <c:v>7</c:v>
                </c:pt>
                <c:pt idx="91">
                  <c:v>7</c:v>
                </c:pt>
                <c:pt idx="92">
                  <c:v>9</c:v>
                </c:pt>
                <c:pt idx="93">
                  <c:v>9</c:v>
                </c:pt>
                <c:pt idx="94">
                  <c:v>10</c:v>
                </c:pt>
                <c:pt idx="95">
                  <c:v>9</c:v>
                </c:pt>
                <c:pt idx="96">
                  <c:v>14</c:v>
                </c:pt>
                <c:pt idx="97">
                  <c:v>14</c:v>
                </c:pt>
                <c:pt idx="98">
                  <c:v>13</c:v>
                </c:pt>
                <c:pt idx="99">
                  <c:v>10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11</c:v>
                </c:pt>
                <c:pt idx="107">
                  <c:v>11</c:v>
                </c:pt>
                <c:pt idx="108">
                  <c:v>9</c:v>
                </c:pt>
                <c:pt idx="109">
                  <c:v>8</c:v>
                </c:pt>
                <c:pt idx="110">
                  <c:v>10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9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9</c:v>
                </c:pt>
                <c:pt idx="119">
                  <c:v>9</c:v>
                </c:pt>
                <c:pt idx="120">
                  <c:v>12</c:v>
                </c:pt>
                <c:pt idx="121">
                  <c:v>16</c:v>
                </c:pt>
                <c:pt idx="122">
                  <c:v>15</c:v>
                </c:pt>
                <c:pt idx="123">
                  <c:v>14</c:v>
                </c:pt>
                <c:pt idx="124">
                  <c:v>10</c:v>
                </c:pt>
                <c:pt idx="125">
                  <c:v>12</c:v>
                </c:pt>
                <c:pt idx="126">
                  <c:v>10</c:v>
                </c:pt>
                <c:pt idx="127">
                  <c:v>11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7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12</c:v>
                </c:pt>
                <c:pt idx="137">
                  <c:v>14</c:v>
                </c:pt>
                <c:pt idx="138">
                  <c:v>12</c:v>
                </c:pt>
                <c:pt idx="139">
                  <c:v>8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5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8</c:v>
                </c:pt>
                <c:pt idx="151">
                  <c:v>6</c:v>
                </c:pt>
                <c:pt idx="152">
                  <c:v>6</c:v>
                </c:pt>
                <c:pt idx="153">
                  <c:v>7</c:v>
                </c:pt>
                <c:pt idx="154">
                  <c:v>9</c:v>
                </c:pt>
                <c:pt idx="155">
                  <c:v>7</c:v>
                </c:pt>
                <c:pt idx="156">
                  <c:v>11</c:v>
                </c:pt>
                <c:pt idx="157">
                  <c:v>12</c:v>
                </c:pt>
                <c:pt idx="158">
                  <c:v>12</c:v>
                </c:pt>
                <c:pt idx="159">
                  <c:v>10</c:v>
                </c:pt>
                <c:pt idx="16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7-4BEA-B062-FB1068C7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OpenOrders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Assembly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(2)'!$A$2</c:f>
              <c:strCache>
                <c:ptCount val="1"/>
                <c:pt idx="0">
                  <c:v>750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TPT'!$L$2:$L$162</c:f>
              <c:numCache>
                <c:formatCode>General</c:formatCode>
                <c:ptCount val="161"/>
                <c:pt idx="0">
                  <c:v>10.0517857142857</c:v>
                </c:pt>
                <c:pt idx="1">
                  <c:v>11.205208333333299</c:v>
                </c:pt>
                <c:pt idx="2">
                  <c:v>15.5988425925926</c:v>
                </c:pt>
                <c:pt idx="3">
                  <c:v>21.96875</c:v>
                </c:pt>
                <c:pt idx="4">
                  <c:v>22.158712121212101</c:v>
                </c:pt>
                <c:pt idx="5">
                  <c:v>22.584997395381102</c:v>
                </c:pt>
                <c:pt idx="6">
                  <c:v>27.551121794871801</c:v>
                </c:pt>
                <c:pt idx="7">
                  <c:v>27.102083333333301</c:v>
                </c:pt>
                <c:pt idx="8">
                  <c:v>27.741805555555601</c:v>
                </c:pt>
                <c:pt idx="9">
                  <c:v>28.359244791666701</c:v>
                </c:pt>
                <c:pt idx="10">
                  <c:v>30.329044117647101</c:v>
                </c:pt>
                <c:pt idx="11">
                  <c:v>29.759837962963001</c:v>
                </c:pt>
                <c:pt idx="12">
                  <c:v>29.642324561403498</c:v>
                </c:pt>
                <c:pt idx="13">
                  <c:v>30.606666666666701</c:v>
                </c:pt>
                <c:pt idx="14">
                  <c:v>35.123611111111103</c:v>
                </c:pt>
                <c:pt idx="15">
                  <c:v>34.402272727272702</c:v>
                </c:pt>
                <c:pt idx="16">
                  <c:v>35.788043478260903</c:v>
                </c:pt>
                <c:pt idx="17">
                  <c:v>36.8988715277778</c:v>
                </c:pt>
                <c:pt idx="18">
                  <c:v>39.3066666666667</c:v>
                </c:pt>
                <c:pt idx="19">
                  <c:v>39.059375000000003</c:v>
                </c:pt>
                <c:pt idx="20">
                  <c:v>38.013271604938303</c:v>
                </c:pt>
                <c:pt idx="21">
                  <c:v>37.694419642857099</c:v>
                </c:pt>
                <c:pt idx="22">
                  <c:v>41.349856321839098</c:v>
                </c:pt>
                <c:pt idx="23">
                  <c:v>45.8536111111111</c:v>
                </c:pt>
                <c:pt idx="24">
                  <c:v>46.722965253041203</c:v>
                </c:pt>
                <c:pt idx="25">
                  <c:v>47.151106770833302</c:v>
                </c:pt>
                <c:pt idx="26">
                  <c:v>48.0900309362965</c:v>
                </c:pt>
                <c:pt idx="27">
                  <c:v>50.738403088424498</c:v>
                </c:pt>
                <c:pt idx="28">
                  <c:v>54.070837549854197</c:v>
                </c:pt>
                <c:pt idx="29">
                  <c:v>53.084664351851899</c:v>
                </c:pt>
                <c:pt idx="30">
                  <c:v>52.829391891891902</c:v>
                </c:pt>
                <c:pt idx="31">
                  <c:v>54.3032346491228</c:v>
                </c:pt>
                <c:pt idx="32">
                  <c:v>58.927724358974302</c:v>
                </c:pt>
                <c:pt idx="33">
                  <c:v>61.873645833333299</c:v>
                </c:pt>
                <c:pt idx="34">
                  <c:v>65.681284618120799</c:v>
                </c:pt>
                <c:pt idx="35">
                  <c:v>66.747271825396794</c:v>
                </c:pt>
                <c:pt idx="36">
                  <c:v>67.108769379845</c:v>
                </c:pt>
                <c:pt idx="37">
                  <c:v>70.678124999999994</c:v>
                </c:pt>
                <c:pt idx="38">
                  <c:v>71.901805555555597</c:v>
                </c:pt>
                <c:pt idx="39">
                  <c:v>72.718148466868897</c:v>
                </c:pt>
                <c:pt idx="40">
                  <c:v>73.358599290780106</c:v>
                </c:pt>
                <c:pt idx="41">
                  <c:v>74.873779243890795</c:v>
                </c:pt>
                <c:pt idx="42">
                  <c:v>76.067729591836795</c:v>
                </c:pt>
                <c:pt idx="43">
                  <c:v>75.818833333333302</c:v>
                </c:pt>
                <c:pt idx="44">
                  <c:v>75.7825980392156</c:v>
                </c:pt>
                <c:pt idx="45">
                  <c:v>76.565745192307702</c:v>
                </c:pt>
                <c:pt idx="46">
                  <c:v>77.569143081760899</c:v>
                </c:pt>
                <c:pt idx="47">
                  <c:v>76.906211419753106</c:v>
                </c:pt>
                <c:pt idx="48">
                  <c:v>76.530643939393997</c:v>
                </c:pt>
                <c:pt idx="49">
                  <c:v>77.522619047619003</c:v>
                </c:pt>
                <c:pt idx="50">
                  <c:v>77.545102339181298</c:v>
                </c:pt>
                <c:pt idx="51">
                  <c:v>78.538776536513495</c:v>
                </c:pt>
                <c:pt idx="52">
                  <c:v>83.332168079095993</c:v>
                </c:pt>
                <c:pt idx="53">
                  <c:v>88.538020833333306</c:v>
                </c:pt>
                <c:pt idx="54">
                  <c:v>89.578859289617498</c:v>
                </c:pt>
                <c:pt idx="55">
                  <c:v>93.251780913978394</c:v>
                </c:pt>
                <c:pt idx="56">
                  <c:v>96.878075396825395</c:v>
                </c:pt>
                <c:pt idx="57">
                  <c:v>97.254264322916598</c:v>
                </c:pt>
                <c:pt idx="58">
                  <c:v>97.302467948718004</c:v>
                </c:pt>
                <c:pt idx="59">
                  <c:v>97.394696969696895</c:v>
                </c:pt>
                <c:pt idx="60">
                  <c:v>97.760603233830906</c:v>
                </c:pt>
                <c:pt idx="61">
                  <c:v>98.094148284313704</c:v>
                </c:pt>
                <c:pt idx="62">
                  <c:v>98.575241545893704</c:v>
                </c:pt>
                <c:pt idx="63">
                  <c:v>98.3899818446979</c:v>
                </c:pt>
                <c:pt idx="64">
                  <c:v>98.620041079812097</c:v>
                </c:pt>
                <c:pt idx="65">
                  <c:v>98.258304398148098</c:v>
                </c:pt>
                <c:pt idx="66">
                  <c:v>97.662642694064004</c:v>
                </c:pt>
                <c:pt idx="67">
                  <c:v>97.675337837837802</c:v>
                </c:pt>
                <c:pt idx="68">
                  <c:v>96.373000000000005</c:v>
                </c:pt>
                <c:pt idx="69">
                  <c:v>95.402439692982497</c:v>
                </c:pt>
                <c:pt idx="70">
                  <c:v>95.101893939394103</c:v>
                </c:pt>
                <c:pt idx="71">
                  <c:v>96.045058760683801</c:v>
                </c:pt>
                <c:pt idx="72">
                  <c:v>95.364952531645599</c:v>
                </c:pt>
                <c:pt idx="73">
                  <c:v>94.622473958333302</c:v>
                </c:pt>
                <c:pt idx="74">
                  <c:v>94.218209876543199</c:v>
                </c:pt>
                <c:pt idx="75">
                  <c:v>93.729725609756102</c:v>
                </c:pt>
                <c:pt idx="76">
                  <c:v>93.108935742971795</c:v>
                </c:pt>
                <c:pt idx="77">
                  <c:v>92.347519841269801</c:v>
                </c:pt>
                <c:pt idx="78">
                  <c:v>93.7857352941177</c:v>
                </c:pt>
                <c:pt idx="79">
                  <c:v>96.515455426356496</c:v>
                </c:pt>
                <c:pt idx="80">
                  <c:v>96.887664934505096</c:v>
                </c:pt>
                <c:pt idx="81">
                  <c:v>97.015151515151501</c:v>
                </c:pt>
                <c:pt idx="82">
                  <c:v>96.5489594793885</c:v>
                </c:pt>
                <c:pt idx="83">
                  <c:v>96.166689814814902</c:v>
                </c:pt>
                <c:pt idx="84">
                  <c:v>95.964194139194106</c:v>
                </c:pt>
                <c:pt idx="85">
                  <c:v>96.742346014492796</c:v>
                </c:pt>
                <c:pt idx="86">
                  <c:v>96.712627971056705</c:v>
                </c:pt>
                <c:pt idx="87">
                  <c:v>96.981183510638303</c:v>
                </c:pt>
                <c:pt idx="88">
                  <c:v>97.149166666666702</c:v>
                </c:pt>
                <c:pt idx="89">
                  <c:v>96.951888020833493</c:v>
                </c:pt>
                <c:pt idx="90">
                  <c:v>96.434879725085906</c:v>
                </c:pt>
                <c:pt idx="91">
                  <c:v>96.096024659864</c:v>
                </c:pt>
                <c:pt idx="92">
                  <c:v>96.8132957343378</c:v>
                </c:pt>
                <c:pt idx="93">
                  <c:v>98.1007708333333</c:v>
                </c:pt>
                <c:pt idx="94">
                  <c:v>97.446245874587504</c:v>
                </c:pt>
                <c:pt idx="95">
                  <c:v>96.869607843137203</c:v>
                </c:pt>
                <c:pt idx="96">
                  <c:v>96.615473300970905</c:v>
                </c:pt>
                <c:pt idx="97">
                  <c:v>97.080969551281996</c:v>
                </c:pt>
                <c:pt idx="98">
                  <c:v>98.799936506676701</c:v>
                </c:pt>
                <c:pt idx="99">
                  <c:v>99.608981918238896</c:v>
                </c:pt>
                <c:pt idx="100">
                  <c:v>100.22369548286601</c:v>
                </c:pt>
                <c:pt idx="101">
                  <c:v>100.83369984567901</c:v>
                </c:pt>
                <c:pt idx="102">
                  <c:v>101.703306574924</c:v>
                </c:pt>
                <c:pt idx="103">
                  <c:v>101.050208333333</c:v>
                </c:pt>
                <c:pt idx="104">
                  <c:v>100.324756006006</c:v>
                </c:pt>
                <c:pt idx="105">
                  <c:v>99.855338541666498</c:v>
                </c:pt>
                <c:pt idx="106">
                  <c:v>99.150755899705004</c:v>
                </c:pt>
                <c:pt idx="107">
                  <c:v>99.233570906432703</c:v>
                </c:pt>
                <c:pt idx="108">
                  <c:v>99.889492753623202</c:v>
                </c:pt>
                <c:pt idx="109">
                  <c:v>100.167010901776</c:v>
                </c:pt>
                <c:pt idx="110">
                  <c:v>101.60838675213699</c:v>
                </c:pt>
                <c:pt idx="111">
                  <c:v>102.42009180791</c:v>
                </c:pt>
                <c:pt idx="112">
                  <c:v>102.05274859943999</c:v>
                </c:pt>
                <c:pt idx="113">
                  <c:v>102.214739583333</c:v>
                </c:pt>
                <c:pt idx="114">
                  <c:v>102.18741391184599</c:v>
                </c:pt>
                <c:pt idx="115">
                  <c:v>102.619791666667</c:v>
                </c:pt>
                <c:pt idx="116">
                  <c:v>102.101456639566</c:v>
                </c:pt>
                <c:pt idx="117">
                  <c:v>102.177251344086</c:v>
                </c:pt>
                <c:pt idx="118">
                  <c:v>102.362466666667</c:v>
                </c:pt>
                <c:pt idx="119">
                  <c:v>102.10287698412699</c:v>
                </c:pt>
                <c:pt idx="120">
                  <c:v>102.339468503937</c:v>
                </c:pt>
                <c:pt idx="121">
                  <c:v>101.97197265625</c:v>
                </c:pt>
                <c:pt idx="122">
                  <c:v>101.870138888889</c:v>
                </c:pt>
                <c:pt idx="123">
                  <c:v>101.730893123287</c:v>
                </c:pt>
                <c:pt idx="124">
                  <c:v>101.91754134860101</c:v>
                </c:pt>
                <c:pt idx="125">
                  <c:v>102.087184343434</c:v>
                </c:pt>
                <c:pt idx="126">
                  <c:v>101.675292532778</c:v>
                </c:pt>
                <c:pt idx="127">
                  <c:v>102.132975746269</c:v>
                </c:pt>
                <c:pt idx="128">
                  <c:v>101.77367283950601</c:v>
                </c:pt>
                <c:pt idx="129">
                  <c:v>102.10796568627499</c:v>
                </c:pt>
                <c:pt idx="130">
                  <c:v>102.176322992701</c:v>
                </c:pt>
                <c:pt idx="131">
                  <c:v>101.69886775362301</c:v>
                </c:pt>
                <c:pt idx="132">
                  <c:v>102.57398081534799</c:v>
                </c:pt>
                <c:pt idx="133">
                  <c:v>102.25775681185701</c:v>
                </c:pt>
                <c:pt idx="134">
                  <c:v>101.99570035460999</c:v>
                </c:pt>
                <c:pt idx="135">
                  <c:v>102.391255868545</c:v>
                </c:pt>
                <c:pt idx="136">
                  <c:v>101.795134032634</c:v>
                </c:pt>
                <c:pt idx="137">
                  <c:v>101.83514178240701</c:v>
                </c:pt>
                <c:pt idx="138">
                  <c:v>101.450172413793</c:v>
                </c:pt>
                <c:pt idx="139">
                  <c:v>102.17237442922401</c:v>
                </c:pt>
                <c:pt idx="140">
                  <c:v>103.67244897959201</c:v>
                </c:pt>
                <c:pt idx="141">
                  <c:v>104.890343468468</c:v>
                </c:pt>
                <c:pt idx="142">
                  <c:v>105.286577181208</c:v>
                </c:pt>
                <c:pt idx="143">
                  <c:v>105.187625</c:v>
                </c:pt>
                <c:pt idx="144">
                  <c:v>105.00844370860899</c:v>
                </c:pt>
                <c:pt idx="145">
                  <c:v>104.793421052632</c:v>
                </c:pt>
                <c:pt idx="146">
                  <c:v>104.259681372549</c:v>
                </c:pt>
                <c:pt idx="147">
                  <c:v>103.60219155844101</c:v>
                </c:pt>
                <c:pt idx="148">
                  <c:v>103.911209677419</c:v>
                </c:pt>
                <c:pt idx="149">
                  <c:v>103.86853632478601</c:v>
                </c:pt>
                <c:pt idx="150">
                  <c:v>104.20951433121</c:v>
                </c:pt>
                <c:pt idx="151">
                  <c:v>104.173233122363</c:v>
                </c:pt>
                <c:pt idx="152">
                  <c:v>103.891928721174</c:v>
                </c:pt>
                <c:pt idx="153">
                  <c:v>103.515827028998</c:v>
                </c:pt>
                <c:pt idx="154">
                  <c:v>103.351850414079</c:v>
                </c:pt>
                <c:pt idx="155">
                  <c:v>102.716988168724</c:v>
                </c:pt>
                <c:pt idx="156">
                  <c:v>102.576489985813</c:v>
                </c:pt>
                <c:pt idx="157">
                  <c:v>102.815904471545</c:v>
                </c:pt>
                <c:pt idx="158">
                  <c:v>103.166452020202</c:v>
                </c:pt>
                <c:pt idx="159">
                  <c:v>103.179781626506</c:v>
                </c:pt>
                <c:pt idx="160">
                  <c:v>103.34179141716599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7-46D3-950E-0C12C326CCFD}"/>
            </c:ext>
          </c:extLst>
        </c:ser>
        <c:ser>
          <c:idx val="1"/>
          <c:order val="1"/>
          <c:tx>
            <c:strRef>
              <c:f>'charts | comparison (2)'!$A$3</c:f>
              <c:strCache>
                <c:ptCount val="1"/>
                <c:pt idx="0">
                  <c:v>1500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TPT'!$AD$2:$AD$162</c:f>
              <c:numCache>
                <c:formatCode>General</c:formatCode>
                <c:ptCount val="161"/>
                <c:pt idx="0">
                  <c:v>10.5532738095238</c:v>
                </c:pt>
                <c:pt idx="1">
                  <c:v>15.8200520833333</c:v>
                </c:pt>
                <c:pt idx="2">
                  <c:v>21.133101851851901</c:v>
                </c:pt>
                <c:pt idx="3">
                  <c:v>21.121666666666702</c:v>
                </c:pt>
                <c:pt idx="4">
                  <c:v>24.750568181818199</c:v>
                </c:pt>
                <c:pt idx="5">
                  <c:v>27.116493055555601</c:v>
                </c:pt>
                <c:pt idx="6">
                  <c:v>27.5983974358974</c:v>
                </c:pt>
                <c:pt idx="7">
                  <c:v>27.952529761904799</c:v>
                </c:pt>
                <c:pt idx="8">
                  <c:v>29.4001388888889</c:v>
                </c:pt>
                <c:pt idx="9">
                  <c:v>29.072786458333301</c:v>
                </c:pt>
                <c:pt idx="10">
                  <c:v>28.414705882352902</c:v>
                </c:pt>
                <c:pt idx="11">
                  <c:v>27.591550925925901</c:v>
                </c:pt>
                <c:pt idx="12">
                  <c:v>32.356578947368398</c:v>
                </c:pt>
                <c:pt idx="13">
                  <c:v>32.644479166666699</c:v>
                </c:pt>
                <c:pt idx="14">
                  <c:v>33.739384920634897</c:v>
                </c:pt>
                <c:pt idx="15">
                  <c:v>34.209280303030297</c:v>
                </c:pt>
                <c:pt idx="16">
                  <c:v>38.5821557971014</c:v>
                </c:pt>
                <c:pt idx="17">
                  <c:v>37.431770833333402</c:v>
                </c:pt>
                <c:pt idx="18">
                  <c:v>37.226416666666701</c:v>
                </c:pt>
                <c:pt idx="19">
                  <c:v>35.7946314102564</c:v>
                </c:pt>
                <c:pt idx="20">
                  <c:v>39.534027777777801</c:v>
                </c:pt>
                <c:pt idx="21">
                  <c:v>44.102604166666701</c:v>
                </c:pt>
                <c:pt idx="22">
                  <c:v>46.670258620689701</c:v>
                </c:pt>
                <c:pt idx="23">
                  <c:v>45.921944444444499</c:v>
                </c:pt>
                <c:pt idx="24">
                  <c:v>46.434811827956999</c:v>
                </c:pt>
                <c:pt idx="25">
                  <c:v>48.2229817708333</c:v>
                </c:pt>
                <c:pt idx="26">
                  <c:v>50.764457070707103</c:v>
                </c:pt>
                <c:pt idx="27">
                  <c:v>52.222303921568603</c:v>
                </c:pt>
                <c:pt idx="28">
                  <c:v>50.947499999999998</c:v>
                </c:pt>
                <c:pt idx="29">
                  <c:v>51.454398148148201</c:v>
                </c:pt>
                <c:pt idx="30">
                  <c:v>56.109972408356299</c:v>
                </c:pt>
                <c:pt idx="31">
                  <c:v>60.0617872807018</c:v>
                </c:pt>
                <c:pt idx="32">
                  <c:v>63.395138888888901</c:v>
                </c:pt>
                <c:pt idx="33">
                  <c:v>64.445937499999999</c:v>
                </c:pt>
                <c:pt idx="34">
                  <c:v>65.8606199186992</c:v>
                </c:pt>
                <c:pt idx="35">
                  <c:v>67.030505952380906</c:v>
                </c:pt>
                <c:pt idx="36">
                  <c:v>69.902131782945801</c:v>
                </c:pt>
                <c:pt idx="37">
                  <c:v>70.026895212841595</c:v>
                </c:pt>
                <c:pt idx="38">
                  <c:v>72.299782397333203</c:v>
                </c:pt>
                <c:pt idx="39">
                  <c:v>73.409465579710101</c:v>
                </c:pt>
                <c:pt idx="40">
                  <c:v>74.773891843971597</c:v>
                </c:pt>
                <c:pt idx="41">
                  <c:v>74.9142795138889</c:v>
                </c:pt>
                <c:pt idx="42">
                  <c:v>74.726604022279801</c:v>
                </c:pt>
                <c:pt idx="43">
                  <c:v>74.968208333333394</c:v>
                </c:pt>
                <c:pt idx="44">
                  <c:v>76.095098039215799</c:v>
                </c:pt>
                <c:pt idx="45">
                  <c:v>76.289463141025607</c:v>
                </c:pt>
                <c:pt idx="46">
                  <c:v>75.963600628930706</c:v>
                </c:pt>
                <c:pt idx="47">
                  <c:v>75.912654320987698</c:v>
                </c:pt>
                <c:pt idx="48">
                  <c:v>75.339141634152796</c:v>
                </c:pt>
                <c:pt idx="49">
                  <c:v>79.058221726190396</c:v>
                </c:pt>
                <c:pt idx="50">
                  <c:v>82.341045321637296</c:v>
                </c:pt>
                <c:pt idx="51">
                  <c:v>86.311566091953907</c:v>
                </c:pt>
                <c:pt idx="52">
                  <c:v>88.676518361581898</c:v>
                </c:pt>
                <c:pt idx="53">
                  <c:v>92.531215277777804</c:v>
                </c:pt>
                <c:pt idx="54">
                  <c:v>94.523736338797804</c:v>
                </c:pt>
                <c:pt idx="55">
                  <c:v>95.804065860215005</c:v>
                </c:pt>
                <c:pt idx="56">
                  <c:v>96.964615231985107</c:v>
                </c:pt>
                <c:pt idx="57">
                  <c:v>96.768847656249903</c:v>
                </c:pt>
                <c:pt idx="58">
                  <c:v>97.0172435897436</c:v>
                </c:pt>
                <c:pt idx="59">
                  <c:v>98.245296717171797</c:v>
                </c:pt>
                <c:pt idx="60">
                  <c:v>98.393314676616896</c:v>
                </c:pt>
                <c:pt idx="61">
                  <c:v>97.550214460784304</c:v>
                </c:pt>
                <c:pt idx="62">
                  <c:v>97.938134057970998</c:v>
                </c:pt>
                <c:pt idx="63">
                  <c:v>97.5082738095238</c:v>
                </c:pt>
                <c:pt idx="64">
                  <c:v>97.148826291079899</c:v>
                </c:pt>
                <c:pt idx="65">
                  <c:v>96.8177083333334</c:v>
                </c:pt>
                <c:pt idx="66">
                  <c:v>96.155336757990796</c:v>
                </c:pt>
                <c:pt idx="67">
                  <c:v>94.932685810810895</c:v>
                </c:pt>
                <c:pt idx="68">
                  <c:v>94.244027777777703</c:v>
                </c:pt>
                <c:pt idx="69">
                  <c:v>95.391145833333397</c:v>
                </c:pt>
                <c:pt idx="70">
                  <c:v>94.829572510822601</c:v>
                </c:pt>
                <c:pt idx="71">
                  <c:v>93.885683760683705</c:v>
                </c:pt>
                <c:pt idx="72">
                  <c:v>93.5583860759494</c:v>
                </c:pt>
                <c:pt idx="73">
                  <c:v>93.300156250000001</c:v>
                </c:pt>
                <c:pt idx="74">
                  <c:v>92.789994855967095</c:v>
                </c:pt>
                <c:pt idx="75">
                  <c:v>92.049034552845598</c:v>
                </c:pt>
                <c:pt idx="76">
                  <c:v>91.798870481927693</c:v>
                </c:pt>
                <c:pt idx="77">
                  <c:v>94.429985119047601</c:v>
                </c:pt>
                <c:pt idx="78">
                  <c:v>96.3063725490195</c:v>
                </c:pt>
                <c:pt idx="79">
                  <c:v>96.657630813953404</c:v>
                </c:pt>
                <c:pt idx="80">
                  <c:v>96.207567049808404</c:v>
                </c:pt>
                <c:pt idx="81">
                  <c:v>95.349242424242505</c:v>
                </c:pt>
                <c:pt idx="82">
                  <c:v>95.334925093632904</c:v>
                </c:pt>
                <c:pt idx="83">
                  <c:v>95.624166666666696</c:v>
                </c:pt>
                <c:pt idx="84">
                  <c:v>96.278594322344304</c:v>
                </c:pt>
                <c:pt idx="85">
                  <c:v>95.881816123188401</c:v>
                </c:pt>
                <c:pt idx="86">
                  <c:v>96.2590501792114</c:v>
                </c:pt>
                <c:pt idx="87">
                  <c:v>96.701906028368697</c:v>
                </c:pt>
                <c:pt idx="88">
                  <c:v>96.280899122807</c:v>
                </c:pt>
                <c:pt idx="89">
                  <c:v>95.277973090277897</c:v>
                </c:pt>
                <c:pt idx="90">
                  <c:v>96.688981958762895</c:v>
                </c:pt>
                <c:pt idx="91">
                  <c:v>97.655952380952399</c:v>
                </c:pt>
                <c:pt idx="92">
                  <c:v>97.014309764309701</c:v>
                </c:pt>
                <c:pt idx="93">
                  <c:v>96.741520833333396</c:v>
                </c:pt>
                <c:pt idx="94">
                  <c:v>96.135169141914105</c:v>
                </c:pt>
                <c:pt idx="95">
                  <c:v>95.738868464052302</c:v>
                </c:pt>
                <c:pt idx="96">
                  <c:v>96.994639967637596</c:v>
                </c:pt>
                <c:pt idx="97">
                  <c:v>98.987339489973706</c:v>
                </c:pt>
                <c:pt idx="98">
                  <c:v>99.3907341269841</c:v>
                </c:pt>
                <c:pt idx="99">
                  <c:v>100.110102201258</c:v>
                </c:pt>
                <c:pt idx="100">
                  <c:v>100.929964953271</c:v>
                </c:pt>
                <c:pt idx="101">
                  <c:v>101.030709876543</c:v>
                </c:pt>
                <c:pt idx="102">
                  <c:v>100.205428134556</c:v>
                </c:pt>
                <c:pt idx="103">
                  <c:v>99.749976325309305</c:v>
                </c:pt>
                <c:pt idx="104">
                  <c:v>99.169106606606604</c:v>
                </c:pt>
                <c:pt idx="105">
                  <c:v>98.908277529761804</c:v>
                </c:pt>
                <c:pt idx="106">
                  <c:v>99.332411504424797</c:v>
                </c:pt>
                <c:pt idx="107">
                  <c:v>99.2499817251461</c:v>
                </c:pt>
                <c:pt idx="108">
                  <c:v>101.292083333333</c:v>
                </c:pt>
                <c:pt idx="109">
                  <c:v>102.50150862069</c:v>
                </c:pt>
                <c:pt idx="110">
                  <c:v>102.11819800569801</c:v>
                </c:pt>
                <c:pt idx="111">
                  <c:v>102.018891242938</c:v>
                </c:pt>
                <c:pt idx="112">
                  <c:v>102.109541316527</c:v>
                </c:pt>
                <c:pt idx="113">
                  <c:v>102.39522569444399</c:v>
                </c:pt>
                <c:pt idx="114">
                  <c:v>102.102462121212</c:v>
                </c:pt>
                <c:pt idx="115">
                  <c:v>101.51017759562799</c:v>
                </c:pt>
                <c:pt idx="116">
                  <c:v>101.88785379156199</c:v>
                </c:pt>
                <c:pt idx="117">
                  <c:v>101.70072244623699</c:v>
                </c:pt>
                <c:pt idx="118">
                  <c:v>102.111883333333</c:v>
                </c:pt>
                <c:pt idx="119">
                  <c:v>101.781415343915</c:v>
                </c:pt>
                <c:pt idx="120">
                  <c:v>101.376525590551</c:v>
                </c:pt>
                <c:pt idx="121">
                  <c:v>101.47690429687501</c:v>
                </c:pt>
                <c:pt idx="122">
                  <c:v>101.44063307493499</c:v>
                </c:pt>
                <c:pt idx="123">
                  <c:v>101.402323717949</c:v>
                </c:pt>
                <c:pt idx="124">
                  <c:v>101.40993956743</c:v>
                </c:pt>
                <c:pt idx="125">
                  <c:v>101.815372474748</c:v>
                </c:pt>
                <c:pt idx="126">
                  <c:v>101.791820047307</c:v>
                </c:pt>
                <c:pt idx="127">
                  <c:v>101.720040422886</c:v>
                </c:pt>
                <c:pt idx="128">
                  <c:v>102.179197530864</c:v>
                </c:pt>
                <c:pt idx="129">
                  <c:v>101.601884191176</c:v>
                </c:pt>
                <c:pt idx="130">
                  <c:v>102.06389902676401</c:v>
                </c:pt>
                <c:pt idx="131">
                  <c:v>102.327279589372</c:v>
                </c:pt>
                <c:pt idx="132">
                  <c:v>101.707419064748</c:v>
                </c:pt>
                <c:pt idx="133">
                  <c:v>101.72971726190499</c:v>
                </c:pt>
                <c:pt idx="134">
                  <c:v>101.856737588652</c:v>
                </c:pt>
                <c:pt idx="135">
                  <c:v>101.514231220657</c:v>
                </c:pt>
                <c:pt idx="136">
                  <c:v>101.17337082416699</c:v>
                </c:pt>
                <c:pt idx="137">
                  <c:v>101.39997106481501</c:v>
                </c:pt>
                <c:pt idx="138">
                  <c:v>103.830344827586</c:v>
                </c:pt>
                <c:pt idx="139">
                  <c:v>104.941452625571</c:v>
                </c:pt>
                <c:pt idx="140">
                  <c:v>104.870323129252</c:v>
                </c:pt>
                <c:pt idx="141">
                  <c:v>105.200309684685</c:v>
                </c:pt>
                <c:pt idx="142">
                  <c:v>104.56704418344501</c:v>
                </c:pt>
                <c:pt idx="143">
                  <c:v>104.83277777777801</c:v>
                </c:pt>
                <c:pt idx="144">
                  <c:v>104.275886808593</c:v>
                </c:pt>
                <c:pt idx="145">
                  <c:v>103.61202028508799</c:v>
                </c:pt>
                <c:pt idx="146">
                  <c:v>103.577458843394</c:v>
                </c:pt>
                <c:pt idx="147">
                  <c:v>103.84678030303</c:v>
                </c:pt>
                <c:pt idx="148">
                  <c:v>103.771169354839</c:v>
                </c:pt>
                <c:pt idx="149">
                  <c:v>104.142683529427</c:v>
                </c:pt>
                <c:pt idx="150">
                  <c:v>103.825013269639</c:v>
                </c:pt>
                <c:pt idx="151">
                  <c:v>103.29593881856501</c:v>
                </c:pt>
                <c:pt idx="152">
                  <c:v>103.117164570231</c:v>
                </c:pt>
                <c:pt idx="153">
                  <c:v>102.737916666667</c:v>
                </c:pt>
                <c:pt idx="154">
                  <c:v>102.300025879917</c:v>
                </c:pt>
                <c:pt idx="155">
                  <c:v>102.22543724279799</c:v>
                </c:pt>
                <c:pt idx="156">
                  <c:v>102.970398773006</c:v>
                </c:pt>
                <c:pt idx="157">
                  <c:v>103.16894054878099</c:v>
                </c:pt>
                <c:pt idx="158">
                  <c:v>103.239494949495</c:v>
                </c:pt>
                <c:pt idx="159">
                  <c:v>102.792068273092</c:v>
                </c:pt>
                <c:pt idx="160">
                  <c:v>103.135341816367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7-46D3-950E-0C12C326CCFD}"/>
            </c:ext>
          </c:extLst>
        </c:ser>
        <c:ser>
          <c:idx val="2"/>
          <c:order val="2"/>
          <c:tx>
            <c:strRef>
              <c:f>'charts | comparison (2)'!$A$4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TPT'!$AV$2:$AV$162</c:f>
              <c:numCache>
                <c:formatCode>General</c:formatCode>
                <c:ptCount val="161"/>
                <c:pt idx="0">
                  <c:v>15.6809523809524</c:v>
                </c:pt>
                <c:pt idx="1">
                  <c:v>18.753842146392302</c:v>
                </c:pt>
                <c:pt idx="2">
                  <c:v>20.233564814814802</c:v>
                </c:pt>
                <c:pt idx="3">
                  <c:v>22.874375000000001</c:v>
                </c:pt>
                <c:pt idx="4">
                  <c:v>25.2157196969697</c:v>
                </c:pt>
                <c:pt idx="5">
                  <c:v>25.7204861111111</c:v>
                </c:pt>
                <c:pt idx="6">
                  <c:v>26.107211538461499</c:v>
                </c:pt>
                <c:pt idx="7">
                  <c:v>27.749702380952399</c:v>
                </c:pt>
                <c:pt idx="8">
                  <c:v>27.608472222222201</c:v>
                </c:pt>
                <c:pt idx="9">
                  <c:v>27.0657552083333</c:v>
                </c:pt>
                <c:pt idx="10">
                  <c:v>26.303223434244401</c:v>
                </c:pt>
                <c:pt idx="11">
                  <c:v>32.021527777777798</c:v>
                </c:pt>
                <c:pt idx="12">
                  <c:v>31.290460526315801</c:v>
                </c:pt>
                <c:pt idx="13">
                  <c:v>32.485624999999999</c:v>
                </c:pt>
                <c:pt idx="14">
                  <c:v>34.0779761904762</c:v>
                </c:pt>
                <c:pt idx="15">
                  <c:v>37.384185606060598</c:v>
                </c:pt>
                <c:pt idx="16">
                  <c:v>36.480434782608697</c:v>
                </c:pt>
                <c:pt idx="17">
                  <c:v>36.097309027777797</c:v>
                </c:pt>
                <c:pt idx="18">
                  <c:v>34.653416666666701</c:v>
                </c:pt>
                <c:pt idx="19">
                  <c:v>35.306971153846099</c:v>
                </c:pt>
                <c:pt idx="20">
                  <c:v>42.087268518518499</c:v>
                </c:pt>
                <c:pt idx="21">
                  <c:v>43.774760026787703</c:v>
                </c:pt>
                <c:pt idx="22">
                  <c:v>44.804525862068999</c:v>
                </c:pt>
                <c:pt idx="23">
                  <c:v>45.445069444444499</c:v>
                </c:pt>
                <c:pt idx="24">
                  <c:v>48.398655913978502</c:v>
                </c:pt>
                <c:pt idx="25">
                  <c:v>50.992643229166703</c:v>
                </c:pt>
                <c:pt idx="26">
                  <c:v>50.781881313131301</c:v>
                </c:pt>
                <c:pt idx="27">
                  <c:v>50.228016422574903</c:v>
                </c:pt>
                <c:pt idx="28">
                  <c:v>50.067619047618997</c:v>
                </c:pt>
                <c:pt idx="29">
                  <c:v>55.372743055555503</c:v>
                </c:pt>
                <c:pt idx="30">
                  <c:v>61.061599099099098</c:v>
                </c:pt>
                <c:pt idx="31">
                  <c:v>63.716557017543899</c:v>
                </c:pt>
                <c:pt idx="32">
                  <c:v>65.855502136752193</c:v>
                </c:pt>
                <c:pt idx="33">
                  <c:v>67.710349497369606</c:v>
                </c:pt>
                <c:pt idx="34">
                  <c:v>68.122256097561007</c:v>
                </c:pt>
                <c:pt idx="35">
                  <c:v>69.375396825396805</c:v>
                </c:pt>
                <c:pt idx="36">
                  <c:v>70.585077519379794</c:v>
                </c:pt>
                <c:pt idx="37">
                  <c:v>72.508428030302994</c:v>
                </c:pt>
                <c:pt idx="38">
                  <c:v>73.739259259259299</c:v>
                </c:pt>
                <c:pt idx="39">
                  <c:v>74.137500000000003</c:v>
                </c:pt>
                <c:pt idx="40">
                  <c:v>74.589406028368799</c:v>
                </c:pt>
                <c:pt idx="41">
                  <c:v>74.398741319444397</c:v>
                </c:pt>
                <c:pt idx="42">
                  <c:v>74.260416666666799</c:v>
                </c:pt>
                <c:pt idx="43">
                  <c:v>75.322583333333398</c:v>
                </c:pt>
                <c:pt idx="44">
                  <c:v>75.621078431372496</c:v>
                </c:pt>
                <c:pt idx="45">
                  <c:v>75.304206730769295</c:v>
                </c:pt>
                <c:pt idx="46">
                  <c:v>75.207673257596596</c:v>
                </c:pt>
                <c:pt idx="47">
                  <c:v>75.063580246913503</c:v>
                </c:pt>
                <c:pt idx="48">
                  <c:v>76.656098484848499</c:v>
                </c:pt>
                <c:pt idx="49">
                  <c:v>79.104017857142907</c:v>
                </c:pt>
                <c:pt idx="50">
                  <c:v>82.294334795321603</c:v>
                </c:pt>
                <c:pt idx="51">
                  <c:v>87.134770114942498</c:v>
                </c:pt>
                <c:pt idx="52">
                  <c:v>89.602012711864404</c:v>
                </c:pt>
                <c:pt idx="53">
                  <c:v>93.759618055555606</c:v>
                </c:pt>
                <c:pt idx="54">
                  <c:v>96.044366269339804</c:v>
                </c:pt>
                <c:pt idx="55">
                  <c:v>96.506081989247306</c:v>
                </c:pt>
                <c:pt idx="56">
                  <c:v>96.601884920635001</c:v>
                </c:pt>
                <c:pt idx="57">
                  <c:v>97.212955729166595</c:v>
                </c:pt>
                <c:pt idx="58">
                  <c:v>97.564262820512894</c:v>
                </c:pt>
                <c:pt idx="59">
                  <c:v>96.5577335858586</c:v>
                </c:pt>
                <c:pt idx="60">
                  <c:v>97.077891791044806</c:v>
                </c:pt>
                <c:pt idx="61">
                  <c:v>97.067003676470506</c:v>
                </c:pt>
                <c:pt idx="62">
                  <c:v>97.537107487922697</c:v>
                </c:pt>
                <c:pt idx="63">
                  <c:v>97.0364583333333</c:v>
                </c:pt>
                <c:pt idx="64">
                  <c:v>96.683215962441196</c:v>
                </c:pt>
                <c:pt idx="65">
                  <c:v>95.969328703703695</c:v>
                </c:pt>
                <c:pt idx="66">
                  <c:v>94.725456621004497</c:v>
                </c:pt>
                <c:pt idx="67">
                  <c:v>93.802111486486396</c:v>
                </c:pt>
                <c:pt idx="68">
                  <c:v>95.035916666666793</c:v>
                </c:pt>
                <c:pt idx="69">
                  <c:v>94.697258771929796</c:v>
                </c:pt>
                <c:pt idx="70">
                  <c:v>93.703192640692606</c:v>
                </c:pt>
                <c:pt idx="71">
                  <c:v>93.168509615384707</c:v>
                </c:pt>
                <c:pt idx="72">
                  <c:v>93.102953586497804</c:v>
                </c:pt>
                <c:pt idx="73">
                  <c:v>92.557265624999999</c:v>
                </c:pt>
                <c:pt idx="74">
                  <c:v>91.807767489711907</c:v>
                </c:pt>
                <c:pt idx="75">
                  <c:v>91.552032520325199</c:v>
                </c:pt>
                <c:pt idx="76">
                  <c:v>94.679944779116497</c:v>
                </c:pt>
                <c:pt idx="77">
                  <c:v>95.866815476190297</c:v>
                </c:pt>
                <c:pt idx="78">
                  <c:v>96.053137254901898</c:v>
                </c:pt>
                <c:pt idx="79">
                  <c:v>95.971220930232406</c:v>
                </c:pt>
                <c:pt idx="80">
                  <c:v>95.415814554946195</c:v>
                </c:pt>
                <c:pt idx="81">
                  <c:v>95.424786931818204</c:v>
                </c:pt>
                <c:pt idx="82">
                  <c:v>95.718743416278301</c:v>
                </c:pt>
                <c:pt idx="83">
                  <c:v>95.964745370370395</c:v>
                </c:pt>
                <c:pt idx="84">
                  <c:v>96.208218864468904</c:v>
                </c:pt>
                <c:pt idx="85">
                  <c:v>96.615353260869597</c:v>
                </c:pt>
                <c:pt idx="86">
                  <c:v>96.220250896057394</c:v>
                </c:pt>
                <c:pt idx="87">
                  <c:v>95.8909574468084</c:v>
                </c:pt>
                <c:pt idx="88">
                  <c:v>94.922412280701806</c:v>
                </c:pt>
                <c:pt idx="89">
                  <c:v>95.799869791666495</c:v>
                </c:pt>
                <c:pt idx="90">
                  <c:v>97.314110824742201</c:v>
                </c:pt>
                <c:pt idx="91">
                  <c:v>96.916241496598801</c:v>
                </c:pt>
                <c:pt idx="92">
                  <c:v>96.394633838383797</c:v>
                </c:pt>
                <c:pt idx="93">
                  <c:v>95.789562500000002</c:v>
                </c:pt>
                <c:pt idx="94">
                  <c:v>95.390903465346497</c:v>
                </c:pt>
                <c:pt idx="95">
                  <c:v>97.458251633987004</c:v>
                </c:pt>
                <c:pt idx="96">
                  <c:v>98.659951456310594</c:v>
                </c:pt>
                <c:pt idx="97">
                  <c:v>100.144133496264</c:v>
                </c:pt>
                <c:pt idx="98">
                  <c:v>100.273511904762</c:v>
                </c:pt>
                <c:pt idx="99">
                  <c:v>100.730149371069</c:v>
                </c:pt>
                <c:pt idx="100">
                  <c:v>100.783212289959</c:v>
                </c:pt>
                <c:pt idx="101">
                  <c:v>99.913753858024705</c:v>
                </c:pt>
                <c:pt idx="102">
                  <c:v>99.275267584097705</c:v>
                </c:pt>
                <c:pt idx="103">
                  <c:v>98.717310606060593</c:v>
                </c:pt>
                <c:pt idx="104">
                  <c:v>98.181512762762694</c:v>
                </c:pt>
                <c:pt idx="105">
                  <c:v>98.834356398809504</c:v>
                </c:pt>
                <c:pt idx="106">
                  <c:v>98.923488200589901</c:v>
                </c:pt>
                <c:pt idx="107">
                  <c:v>100.097514619883</c:v>
                </c:pt>
                <c:pt idx="108">
                  <c:v>101.83378623188401</c:v>
                </c:pt>
                <c:pt idx="109">
                  <c:v>101.924838362069</c:v>
                </c:pt>
                <c:pt idx="110">
                  <c:v>101.838764245014</c:v>
                </c:pt>
                <c:pt idx="111">
                  <c:v>101.994685734463</c:v>
                </c:pt>
                <c:pt idx="112">
                  <c:v>101.84105113885001</c:v>
                </c:pt>
                <c:pt idx="113">
                  <c:v>101.919357638889</c:v>
                </c:pt>
                <c:pt idx="114">
                  <c:v>101.479218319559</c:v>
                </c:pt>
                <c:pt idx="115">
                  <c:v>101.725256147541</c:v>
                </c:pt>
                <c:pt idx="116">
                  <c:v>101.618445121951</c:v>
                </c:pt>
                <c:pt idx="117">
                  <c:v>101.94687500000001</c:v>
                </c:pt>
                <c:pt idx="118">
                  <c:v>101.6138</c:v>
                </c:pt>
                <c:pt idx="119">
                  <c:v>101.203158068783</c:v>
                </c:pt>
                <c:pt idx="120">
                  <c:v>101.296686351706</c:v>
                </c:pt>
                <c:pt idx="121">
                  <c:v>101.624886067708</c:v>
                </c:pt>
                <c:pt idx="122">
                  <c:v>101.37910206718399</c:v>
                </c:pt>
                <c:pt idx="123">
                  <c:v>101.510576923077</c:v>
                </c:pt>
                <c:pt idx="124">
                  <c:v>101.663979007634</c:v>
                </c:pt>
                <c:pt idx="125">
                  <c:v>101.569491792929</c:v>
                </c:pt>
                <c:pt idx="126">
                  <c:v>101.500595238095</c:v>
                </c:pt>
                <c:pt idx="127">
                  <c:v>101.96537624378099</c:v>
                </c:pt>
                <c:pt idx="128">
                  <c:v>101.38564814814799</c:v>
                </c:pt>
                <c:pt idx="129">
                  <c:v>101.726577818628</c:v>
                </c:pt>
                <c:pt idx="130">
                  <c:v>102.11573905109501</c:v>
                </c:pt>
                <c:pt idx="131">
                  <c:v>101.509277012032</c:v>
                </c:pt>
                <c:pt idx="132">
                  <c:v>101.519619304556</c:v>
                </c:pt>
                <c:pt idx="133">
                  <c:v>101.67375</c:v>
                </c:pt>
                <c:pt idx="134">
                  <c:v>101.348877068558</c:v>
                </c:pt>
                <c:pt idx="135">
                  <c:v>101.32329812206601</c:v>
                </c:pt>
                <c:pt idx="136">
                  <c:v>101.17837995338</c:v>
                </c:pt>
                <c:pt idx="137">
                  <c:v>103.667881944445</c:v>
                </c:pt>
                <c:pt idx="138">
                  <c:v>104.657112068966</c:v>
                </c:pt>
                <c:pt idx="139">
                  <c:v>104.75019977169001</c:v>
                </c:pt>
                <c:pt idx="140">
                  <c:v>105.040972802902</c:v>
                </c:pt>
                <c:pt idx="141">
                  <c:v>104.461669481982</c:v>
                </c:pt>
                <c:pt idx="142">
                  <c:v>104.73408836689001</c:v>
                </c:pt>
                <c:pt idx="143">
                  <c:v>104.148194444444</c:v>
                </c:pt>
                <c:pt idx="144">
                  <c:v>103.50298013245001</c:v>
                </c:pt>
                <c:pt idx="145">
                  <c:v>103.47029879386</c:v>
                </c:pt>
                <c:pt idx="146">
                  <c:v>103.747984749455</c:v>
                </c:pt>
                <c:pt idx="147">
                  <c:v>103.189163961039</c:v>
                </c:pt>
                <c:pt idx="148">
                  <c:v>103.97645161290301</c:v>
                </c:pt>
                <c:pt idx="149">
                  <c:v>103.740211004274</c:v>
                </c:pt>
                <c:pt idx="150">
                  <c:v>103.242807855626</c:v>
                </c:pt>
                <c:pt idx="151">
                  <c:v>103.052188818565</c:v>
                </c:pt>
                <c:pt idx="152">
                  <c:v>102.65141509434</c:v>
                </c:pt>
                <c:pt idx="153">
                  <c:v>102.20794270833299</c:v>
                </c:pt>
                <c:pt idx="154">
                  <c:v>102.18002070393401</c:v>
                </c:pt>
                <c:pt idx="155">
                  <c:v>102.873868312757</c:v>
                </c:pt>
                <c:pt idx="156">
                  <c:v>102.773197852761</c:v>
                </c:pt>
                <c:pt idx="157">
                  <c:v>102.78292682926801</c:v>
                </c:pt>
                <c:pt idx="158">
                  <c:v>102.71310606060599</c:v>
                </c:pt>
                <c:pt idx="159">
                  <c:v>103.061910917557</c:v>
                </c:pt>
                <c:pt idx="160">
                  <c:v>103.455988023952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7-46D3-950E-0C12C326CCFD}"/>
            </c:ext>
          </c:extLst>
        </c:ser>
        <c:ser>
          <c:idx val="3"/>
          <c:order val="3"/>
          <c:tx>
            <c:strRef>
              <c:f>'charts | comparison (2)'!$A$5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TPT'!$BN$2:$BN$162</c:f>
              <c:numCache>
                <c:formatCode>General</c:formatCode>
                <c:ptCount val="161"/>
                <c:pt idx="0">
                  <c:v>17.689880952380999</c:v>
                </c:pt>
                <c:pt idx="1">
                  <c:v>20.9505208333333</c:v>
                </c:pt>
                <c:pt idx="2">
                  <c:v>20.334027777777798</c:v>
                </c:pt>
                <c:pt idx="3">
                  <c:v>23.952500000000001</c:v>
                </c:pt>
                <c:pt idx="4">
                  <c:v>25.2952651515151</c:v>
                </c:pt>
                <c:pt idx="5">
                  <c:v>25.7960069444444</c:v>
                </c:pt>
                <c:pt idx="6">
                  <c:v>26.941346153846201</c:v>
                </c:pt>
                <c:pt idx="7">
                  <c:v>28.790476190476198</c:v>
                </c:pt>
                <c:pt idx="8">
                  <c:v>27.601111111111098</c:v>
                </c:pt>
                <c:pt idx="9">
                  <c:v>27.036328125000001</c:v>
                </c:pt>
                <c:pt idx="10">
                  <c:v>26.266666666666701</c:v>
                </c:pt>
                <c:pt idx="11">
                  <c:v>32.814930555555598</c:v>
                </c:pt>
                <c:pt idx="12">
                  <c:v>33.925877192982398</c:v>
                </c:pt>
                <c:pt idx="13">
                  <c:v>34.348541666666698</c:v>
                </c:pt>
                <c:pt idx="14">
                  <c:v>37.596230158730201</c:v>
                </c:pt>
                <c:pt idx="15">
                  <c:v>36.842803030303003</c:v>
                </c:pt>
                <c:pt idx="16">
                  <c:v>37.010960144927502</c:v>
                </c:pt>
                <c:pt idx="17">
                  <c:v>38.012934027777803</c:v>
                </c:pt>
                <c:pt idx="18">
                  <c:v>37.456083333333297</c:v>
                </c:pt>
                <c:pt idx="19">
                  <c:v>38.275080128205097</c:v>
                </c:pt>
                <c:pt idx="20">
                  <c:v>42.004012345679001</c:v>
                </c:pt>
                <c:pt idx="21">
                  <c:v>42.997023809523803</c:v>
                </c:pt>
                <c:pt idx="22">
                  <c:v>43.993031609195398</c:v>
                </c:pt>
                <c:pt idx="23">
                  <c:v>44.739375000000003</c:v>
                </c:pt>
                <c:pt idx="24">
                  <c:v>45.7488575268818</c:v>
                </c:pt>
                <c:pt idx="25">
                  <c:v>50.140039062500001</c:v>
                </c:pt>
                <c:pt idx="26">
                  <c:v>57.342045454545499</c:v>
                </c:pt>
                <c:pt idx="27">
                  <c:v>58.451498253569497</c:v>
                </c:pt>
                <c:pt idx="28">
                  <c:v>58.875714285714302</c:v>
                </c:pt>
                <c:pt idx="29">
                  <c:v>61.597106481481497</c:v>
                </c:pt>
                <c:pt idx="30">
                  <c:v>63.460979729729701</c:v>
                </c:pt>
                <c:pt idx="31">
                  <c:v>64.949287280701697</c:v>
                </c:pt>
                <c:pt idx="32">
                  <c:v>64.863675213675194</c:v>
                </c:pt>
                <c:pt idx="33">
                  <c:v>65.525260416666697</c:v>
                </c:pt>
                <c:pt idx="34">
                  <c:v>66.192733739837394</c:v>
                </c:pt>
                <c:pt idx="35">
                  <c:v>68.416319444444497</c:v>
                </c:pt>
                <c:pt idx="36">
                  <c:v>68.420978682170499</c:v>
                </c:pt>
                <c:pt idx="37">
                  <c:v>69.766098484848499</c:v>
                </c:pt>
                <c:pt idx="38">
                  <c:v>70.812592592592594</c:v>
                </c:pt>
                <c:pt idx="39">
                  <c:v>72.705389492753596</c:v>
                </c:pt>
                <c:pt idx="40">
                  <c:v>73.495035460992895</c:v>
                </c:pt>
                <c:pt idx="41">
                  <c:v>72.975954861111006</c:v>
                </c:pt>
                <c:pt idx="42">
                  <c:v>75.027636054421706</c:v>
                </c:pt>
                <c:pt idx="43">
                  <c:v>75.913541666666603</c:v>
                </c:pt>
                <c:pt idx="44">
                  <c:v>76.125857843137297</c:v>
                </c:pt>
                <c:pt idx="45">
                  <c:v>79.944991987179506</c:v>
                </c:pt>
                <c:pt idx="46">
                  <c:v>82.027633647798794</c:v>
                </c:pt>
                <c:pt idx="47">
                  <c:v>84.959373432616999</c:v>
                </c:pt>
                <c:pt idx="48">
                  <c:v>87.139886363636293</c:v>
                </c:pt>
                <c:pt idx="49">
                  <c:v>88.451488095238105</c:v>
                </c:pt>
                <c:pt idx="50">
                  <c:v>92.802668128654901</c:v>
                </c:pt>
                <c:pt idx="51">
                  <c:v>94.461673850574698</c:v>
                </c:pt>
                <c:pt idx="52">
                  <c:v>94.282697740112994</c:v>
                </c:pt>
                <c:pt idx="53">
                  <c:v>95.523888888888905</c:v>
                </c:pt>
                <c:pt idx="54">
                  <c:v>95.388387978142006</c:v>
                </c:pt>
                <c:pt idx="55">
                  <c:v>93.926915322580697</c:v>
                </c:pt>
                <c:pt idx="56">
                  <c:v>94.124801587301604</c:v>
                </c:pt>
                <c:pt idx="57">
                  <c:v>94.550488281249997</c:v>
                </c:pt>
                <c:pt idx="58">
                  <c:v>93.825352564102602</c:v>
                </c:pt>
                <c:pt idx="59">
                  <c:v>95.182512626262593</c:v>
                </c:pt>
                <c:pt idx="60">
                  <c:v>95.150466417910394</c:v>
                </c:pt>
                <c:pt idx="61">
                  <c:v>95.349601715686305</c:v>
                </c:pt>
                <c:pt idx="62">
                  <c:v>95.991092995169097</c:v>
                </c:pt>
                <c:pt idx="63">
                  <c:v>95.642559523809496</c:v>
                </c:pt>
                <c:pt idx="64">
                  <c:v>95.827552816901303</c:v>
                </c:pt>
                <c:pt idx="65">
                  <c:v>94.742903440493095</c:v>
                </c:pt>
                <c:pt idx="66">
                  <c:v>93.442351598173602</c:v>
                </c:pt>
                <c:pt idx="67">
                  <c:v>92.901548423423407</c:v>
                </c:pt>
                <c:pt idx="68">
                  <c:v>94.120750000000001</c:v>
                </c:pt>
                <c:pt idx="69">
                  <c:v>93.201452850877203</c:v>
                </c:pt>
                <c:pt idx="70">
                  <c:v>92.506791125541099</c:v>
                </c:pt>
                <c:pt idx="71">
                  <c:v>93.004914529914501</c:v>
                </c:pt>
                <c:pt idx="72">
                  <c:v>92.146729957805903</c:v>
                </c:pt>
                <c:pt idx="73">
                  <c:v>91.544921875</c:v>
                </c:pt>
                <c:pt idx="74">
                  <c:v>91.826260288065797</c:v>
                </c:pt>
                <c:pt idx="75">
                  <c:v>93.725838414634097</c:v>
                </c:pt>
                <c:pt idx="76">
                  <c:v>96.280948795180805</c:v>
                </c:pt>
                <c:pt idx="77">
                  <c:v>95.858630952381105</c:v>
                </c:pt>
                <c:pt idx="78">
                  <c:v>95.449632352941194</c:v>
                </c:pt>
                <c:pt idx="79">
                  <c:v>95.248431405799494</c:v>
                </c:pt>
                <c:pt idx="80">
                  <c:v>95.011733716475106</c:v>
                </c:pt>
                <c:pt idx="81">
                  <c:v>94.203835227272805</c:v>
                </c:pt>
                <c:pt idx="82">
                  <c:v>93.320248127340804</c:v>
                </c:pt>
                <c:pt idx="83">
                  <c:v>94.704159818514299</c:v>
                </c:pt>
                <c:pt idx="84">
                  <c:v>94.468589743589703</c:v>
                </c:pt>
                <c:pt idx="85">
                  <c:v>94.989651268116006</c:v>
                </c:pt>
                <c:pt idx="86">
                  <c:v>94.898678315412198</c:v>
                </c:pt>
                <c:pt idx="87">
                  <c:v>95.518351063829698</c:v>
                </c:pt>
                <c:pt idx="88">
                  <c:v>96.759013157894699</c:v>
                </c:pt>
                <c:pt idx="89">
                  <c:v>97.303044770936793</c:v>
                </c:pt>
                <c:pt idx="90">
                  <c:v>96.974763745704493</c:v>
                </c:pt>
                <c:pt idx="91">
                  <c:v>97.436862244897796</c:v>
                </c:pt>
                <c:pt idx="92">
                  <c:v>96.915614478114506</c:v>
                </c:pt>
                <c:pt idx="93">
                  <c:v>96.233046521802507</c:v>
                </c:pt>
                <c:pt idx="94">
                  <c:v>99.554661716171594</c:v>
                </c:pt>
                <c:pt idx="95">
                  <c:v>99.357618464052194</c:v>
                </c:pt>
                <c:pt idx="96">
                  <c:v>99.6907502174396</c:v>
                </c:pt>
                <c:pt idx="97">
                  <c:v>100.746153846154</c:v>
                </c:pt>
                <c:pt idx="98">
                  <c:v>101.03591341098</c:v>
                </c:pt>
                <c:pt idx="99">
                  <c:v>100.39762967039501</c:v>
                </c:pt>
                <c:pt idx="100">
                  <c:v>99.521320093458002</c:v>
                </c:pt>
                <c:pt idx="101">
                  <c:v>98.893672839506195</c:v>
                </c:pt>
                <c:pt idx="102">
                  <c:v>98.124063455657506</c:v>
                </c:pt>
                <c:pt idx="103">
                  <c:v>97.570473484848407</c:v>
                </c:pt>
                <c:pt idx="104">
                  <c:v>96.968374624624602</c:v>
                </c:pt>
                <c:pt idx="105">
                  <c:v>97.223642113095195</c:v>
                </c:pt>
                <c:pt idx="106">
                  <c:v>97.890781710914396</c:v>
                </c:pt>
                <c:pt idx="107">
                  <c:v>98.483013212960699</c:v>
                </c:pt>
                <c:pt idx="108">
                  <c:v>99.144257246376696</c:v>
                </c:pt>
                <c:pt idx="109">
                  <c:v>101.386943247126</c:v>
                </c:pt>
                <c:pt idx="110">
                  <c:v>101.527101139601</c:v>
                </c:pt>
                <c:pt idx="111">
                  <c:v>101.89187662211501</c:v>
                </c:pt>
                <c:pt idx="112">
                  <c:v>102.029954481793</c:v>
                </c:pt>
                <c:pt idx="113">
                  <c:v>101.40604166666699</c:v>
                </c:pt>
                <c:pt idx="114">
                  <c:v>101.598261019284</c:v>
                </c:pt>
                <c:pt idx="115">
                  <c:v>101.774944927338</c:v>
                </c:pt>
                <c:pt idx="116">
                  <c:v>102.427472899729</c:v>
                </c:pt>
                <c:pt idx="117">
                  <c:v>102.348807123656</c:v>
                </c:pt>
                <c:pt idx="118">
                  <c:v>101.55051666666699</c:v>
                </c:pt>
                <c:pt idx="119">
                  <c:v>101.76541005291</c:v>
                </c:pt>
                <c:pt idx="120">
                  <c:v>101.879511154856</c:v>
                </c:pt>
                <c:pt idx="121">
                  <c:v>101.52581380208299</c:v>
                </c:pt>
                <c:pt idx="122">
                  <c:v>101.788178294574</c:v>
                </c:pt>
                <c:pt idx="123">
                  <c:v>101.52625</c:v>
                </c:pt>
                <c:pt idx="124">
                  <c:v>101.630041348601</c:v>
                </c:pt>
                <c:pt idx="125">
                  <c:v>101.35740214646501</c:v>
                </c:pt>
                <c:pt idx="126">
                  <c:v>101.587750626567</c:v>
                </c:pt>
                <c:pt idx="127">
                  <c:v>102.29667288557199</c:v>
                </c:pt>
                <c:pt idx="128">
                  <c:v>103.095308641975</c:v>
                </c:pt>
                <c:pt idx="129">
                  <c:v>103.63668811274501</c:v>
                </c:pt>
                <c:pt idx="130">
                  <c:v>103.024528588808</c:v>
                </c:pt>
                <c:pt idx="131">
                  <c:v>102.27797403381599</c:v>
                </c:pt>
                <c:pt idx="132">
                  <c:v>101.90059952038401</c:v>
                </c:pt>
                <c:pt idx="133">
                  <c:v>101.310108781381</c:v>
                </c:pt>
                <c:pt idx="134">
                  <c:v>102.167331560284</c:v>
                </c:pt>
                <c:pt idx="135">
                  <c:v>103.06338028169</c:v>
                </c:pt>
                <c:pt idx="136">
                  <c:v>102.78936480186501</c:v>
                </c:pt>
                <c:pt idx="137">
                  <c:v>104.175506365741</c:v>
                </c:pt>
                <c:pt idx="138">
                  <c:v>104.795545977011</c:v>
                </c:pt>
                <c:pt idx="139">
                  <c:v>104.426369863014</c:v>
                </c:pt>
                <c:pt idx="140">
                  <c:v>103.98219954648501</c:v>
                </c:pt>
                <c:pt idx="141">
                  <c:v>103.376632882883</c:v>
                </c:pt>
                <c:pt idx="142">
                  <c:v>103.659354026846</c:v>
                </c:pt>
                <c:pt idx="143">
                  <c:v>103.122513888889</c:v>
                </c:pt>
                <c:pt idx="144">
                  <c:v>102.870831551208</c:v>
                </c:pt>
                <c:pt idx="145">
                  <c:v>102.89782072368401</c:v>
                </c:pt>
                <c:pt idx="146">
                  <c:v>103.32111928104599</c:v>
                </c:pt>
                <c:pt idx="147">
                  <c:v>104.003544372294</c:v>
                </c:pt>
                <c:pt idx="148">
                  <c:v>103.510362903226</c:v>
                </c:pt>
                <c:pt idx="149">
                  <c:v>102.9171875</c:v>
                </c:pt>
                <c:pt idx="150">
                  <c:v>102.685814755839</c:v>
                </c:pt>
                <c:pt idx="151">
                  <c:v>102.411392405063</c:v>
                </c:pt>
                <c:pt idx="152">
                  <c:v>101.870217505241</c:v>
                </c:pt>
                <c:pt idx="153">
                  <c:v>101.532591145833</c:v>
                </c:pt>
                <c:pt idx="154">
                  <c:v>101.58086931766699</c:v>
                </c:pt>
                <c:pt idx="155">
                  <c:v>102.397389403292</c:v>
                </c:pt>
                <c:pt idx="156">
                  <c:v>102.69111707566501</c:v>
                </c:pt>
                <c:pt idx="157">
                  <c:v>102.50243902439</c:v>
                </c:pt>
                <c:pt idx="158">
                  <c:v>102.713661616162</c:v>
                </c:pt>
                <c:pt idx="159">
                  <c:v>103.029166666667</c:v>
                </c:pt>
                <c:pt idx="160">
                  <c:v>103.52262974051899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7-46D3-950E-0C12C326CCFD}"/>
            </c:ext>
          </c:extLst>
        </c:ser>
        <c:ser>
          <c:idx val="4"/>
          <c:order val="4"/>
          <c:tx>
            <c:strRef>
              <c:f>'charts | comparison (2)'!$A$6</c:f>
              <c:strCache>
                <c:ptCount val="1"/>
                <c:pt idx="0">
                  <c:v>2000+ML+20%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TPT'!$CF$2:$CF$162</c:f>
              <c:numCache>
                <c:formatCode>General</c:formatCode>
                <c:ptCount val="161"/>
                <c:pt idx="0">
                  <c:v>16.308928571428599</c:v>
                </c:pt>
                <c:pt idx="1">
                  <c:v>18.440364583333299</c:v>
                </c:pt>
                <c:pt idx="2">
                  <c:v>20.209027777777798</c:v>
                </c:pt>
                <c:pt idx="3">
                  <c:v>24.827708333333302</c:v>
                </c:pt>
                <c:pt idx="4">
                  <c:v>25.7581439393939</c:v>
                </c:pt>
                <c:pt idx="5">
                  <c:v>27.842187500000001</c:v>
                </c:pt>
                <c:pt idx="6">
                  <c:v>29.514262820512801</c:v>
                </c:pt>
                <c:pt idx="7">
                  <c:v>28.1918440244084</c:v>
                </c:pt>
                <c:pt idx="8">
                  <c:v>26.8304166666667</c:v>
                </c:pt>
                <c:pt idx="9">
                  <c:v>26.620052083333299</c:v>
                </c:pt>
                <c:pt idx="10">
                  <c:v>27.380514705882401</c:v>
                </c:pt>
                <c:pt idx="11">
                  <c:v>33.489930555555603</c:v>
                </c:pt>
                <c:pt idx="12">
                  <c:v>32.978070175438603</c:v>
                </c:pt>
                <c:pt idx="13">
                  <c:v>35.3802083333333</c:v>
                </c:pt>
                <c:pt idx="14">
                  <c:v>36.603075396825403</c:v>
                </c:pt>
                <c:pt idx="15">
                  <c:v>35.896780303030297</c:v>
                </c:pt>
                <c:pt idx="16">
                  <c:v>36.468297101449302</c:v>
                </c:pt>
                <c:pt idx="17">
                  <c:v>37.449045138888899</c:v>
                </c:pt>
                <c:pt idx="18">
                  <c:v>36.920583333333397</c:v>
                </c:pt>
                <c:pt idx="19">
                  <c:v>40.926041666666698</c:v>
                </c:pt>
                <c:pt idx="20">
                  <c:v>42.332793209876499</c:v>
                </c:pt>
                <c:pt idx="21">
                  <c:v>43.626934523809503</c:v>
                </c:pt>
                <c:pt idx="22">
                  <c:v>43.875359195402297</c:v>
                </c:pt>
                <c:pt idx="23">
                  <c:v>44.895000000000003</c:v>
                </c:pt>
                <c:pt idx="24">
                  <c:v>47.598588709677401</c:v>
                </c:pt>
                <c:pt idx="25">
                  <c:v>52.766130607461498</c:v>
                </c:pt>
                <c:pt idx="26">
                  <c:v>57.353030303030302</c:v>
                </c:pt>
                <c:pt idx="27">
                  <c:v>57.668750000000003</c:v>
                </c:pt>
                <c:pt idx="28">
                  <c:v>58.747440476190498</c:v>
                </c:pt>
                <c:pt idx="29">
                  <c:v>62.085995370370398</c:v>
                </c:pt>
                <c:pt idx="30">
                  <c:v>63.689453234979503</c:v>
                </c:pt>
                <c:pt idx="31">
                  <c:v>65.123355263157904</c:v>
                </c:pt>
                <c:pt idx="32">
                  <c:v>65.714354399273503</c:v>
                </c:pt>
                <c:pt idx="33">
                  <c:v>66.131197916666693</c:v>
                </c:pt>
                <c:pt idx="34">
                  <c:v>67.239278455284605</c:v>
                </c:pt>
                <c:pt idx="35">
                  <c:v>67.920634920634896</c:v>
                </c:pt>
                <c:pt idx="36">
                  <c:v>68.447868217054193</c:v>
                </c:pt>
                <c:pt idx="37">
                  <c:v>70.575378787878805</c:v>
                </c:pt>
                <c:pt idx="38">
                  <c:v>71.930277777777803</c:v>
                </c:pt>
                <c:pt idx="39">
                  <c:v>73.269565217391303</c:v>
                </c:pt>
                <c:pt idx="40">
                  <c:v>73.3699911347518</c:v>
                </c:pt>
                <c:pt idx="41">
                  <c:v>72.288064236111097</c:v>
                </c:pt>
                <c:pt idx="42">
                  <c:v>75.001828231292507</c:v>
                </c:pt>
                <c:pt idx="43">
                  <c:v>78.346791666666604</c:v>
                </c:pt>
                <c:pt idx="44">
                  <c:v>78.012377450980495</c:v>
                </c:pt>
                <c:pt idx="45">
                  <c:v>80.001201923076806</c:v>
                </c:pt>
                <c:pt idx="46">
                  <c:v>83.070914737214494</c:v>
                </c:pt>
                <c:pt idx="47">
                  <c:v>84.428742283950598</c:v>
                </c:pt>
                <c:pt idx="48">
                  <c:v>87.612196969696996</c:v>
                </c:pt>
                <c:pt idx="49">
                  <c:v>90.948363095237994</c:v>
                </c:pt>
                <c:pt idx="50">
                  <c:v>94.530190058479405</c:v>
                </c:pt>
                <c:pt idx="51">
                  <c:v>94.416522988505704</c:v>
                </c:pt>
                <c:pt idx="52">
                  <c:v>96.552507062146901</c:v>
                </c:pt>
                <c:pt idx="53">
                  <c:v>95.573854166666706</c:v>
                </c:pt>
                <c:pt idx="54">
                  <c:v>94.481591530054601</c:v>
                </c:pt>
                <c:pt idx="55">
                  <c:v>93.891801075268802</c:v>
                </c:pt>
                <c:pt idx="56">
                  <c:v>94.677744708994794</c:v>
                </c:pt>
                <c:pt idx="57">
                  <c:v>94.937760416666606</c:v>
                </c:pt>
                <c:pt idx="58">
                  <c:v>94.711185897435897</c:v>
                </c:pt>
                <c:pt idx="59">
                  <c:v>94.943276515151595</c:v>
                </c:pt>
                <c:pt idx="60">
                  <c:v>95.410367237787199</c:v>
                </c:pt>
                <c:pt idx="61">
                  <c:v>95.700214460784295</c:v>
                </c:pt>
                <c:pt idx="62">
                  <c:v>95.6400060386474</c:v>
                </c:pt>
                <c:pt idx="63">
                  <c:v>95.197410714285695</c:v>
                </c:pt>
                <c:pt idx="64">
                  <c:v>94.931250000000006</c:v>
                </c:pt>
                <c:pt idx="65">
                  <c:v>93.685040509259295</c:v>
                </c:pt>
                <c:pt idx="66">
                  <c:v>92.645976027397296</c:v>
                </c:pt>
                <c:pt idx="67">
                  <c:v>92.096114864864902</c:v>
                </c:pt>
                <c:pt idx="68">
                  <c:v>93.341638888888895</c:v>
                </c:pt>
                <c:pt idx="69">
                  <c:v>92.7161458333334</c:v>
                </c:pt>
                <c:pt idx="70">
                  <c:v>92.208955627705606</c:v>
                </c:pt>
                <c:pt idx="71">
                  <c:v>92.007852564102706</c:v>
                </c:pt>
                <c:pt idx="72">
                  <c:v>91.340717299578102</c:v>
                </c:pt>
                <c:pt idx="73">
                  <c:v>90.628489583333305</c:v>
                </c:pt>
                <c:pt idx="74">
                  <c:v>93.663271604938203</c:v>
                </c:pt>
                <c:pt idx="75">
                  <c:v>95.361509146341504</c:v>
                </c:pt>
                <c:pt idx="76">
                  <c:v>95.247546374155903</c:v>
                </c:pt>
                <c:pt idx="77">
                  <c:v>94.752802579364996</c:v>
                </c:pt>
                <c:pt idx="78">
                  <c:v>94.966543297629798</c:v>
                </c:pt>
                <c:pt idx="79">
                  <c:v>94.705305232558203</c:v>
                </c:pt>
                <c:pt idx="80">
                  <c:v>94.205316091954003</c:v>
                </c:pt>
                <c:pt idx="81">
                  <c:v>93.215482954545493</c:v>
                </c:pt>
                <c:pt idx="82">
                  <c:v>94.927013108614304</c:v>
                </c:pt>
                <c:pt idx="83">
                  <c:v>94.256921296296397</c:v>
                </c:pt>
                <c:pt idx="84">
                  <c:v>94.785622710622704</c:v>
                </c:pt>
                <c:pt idx="85">
                  <c:v>94.824837518965694</c:v>
                </c:pt>
                <c:pt idx="86">
                  <c:v>94.592428315412207</c:v>
                </c:pt>
                <c:pt idx="87">
                  <c:v>96.429321808510693</c:v>
                </c:pt>
                <c:pt idx="88">
                  <c:v>96.726293859649005</c:v>
                </c:pt>
                <c:pt idx="89">
                  <c:v>96.925434027777698</c:v>
                </c:pt>
                <c:pt idx="90">
                  <c:v>97.155970790378007</c:v>
                </c:pt>
                <c:pt idx="91">
                  <c:v>97.099936224489795</c:v>
                </c:pt>
                <c:pt idx="92">
                  <c:v>96.579755892255903</c:v>
                </c:pt>
                <c:pt idx="93">
                  <c:v>98.631145833333306</c:v>
                </c:pt>
                <c:pt idx="94">
                  <c:v>99.491295379537902</c:v>
                </c:pt>
                <c:pt idx="95">
                  <c:v>99.955085784313695</c:v>
                </c:pt>
                <c:pt idx="96">
                  <c:v>100.130683656958</c:v>
                </c:pt>
                <c:pt idx="97">
                  <c:v>100.266686698718</c:v>
                </c:pt>
                <c:pt idx="98">
                  <c:v>100.479404761905</c:v>
                </c:pt>
                <c:pt idx="99">
                  <c:v>99.604186320754707</c:v>
                </c:pt>
                <c:pt idx="100">
                  <c:v>98.868944704049696</c:v>
                </c:pt>
                <c:pt idx="101">
                  <c:v>98.0818672839507</c:v>
                </c:pt>
                <c:pt idx="102">
                  <c:v>97.327484709480103</c:v>
                </c:pt>
                <c:pt idx="103">
                  <c:v>96.918882575757706</c:v>
                </c:pt>
                <c:pt idx="104">
                  <c:v>97.421865615615602</c:v>
                </c:pt>
                <c:pt idx="105">
                  <c:v>97.733984374999906</c:v>
                </c:pt>
                <c:pt idx="106">
                  <c:v>97.834992625368699</c:v>
                </c:pt>
                <c:pt idx="107">
                  <c:v>98.250511695906397</c:v>
                </c:pt>
                <c:pt idx="108">
                  <c:v>101.25384057971</c:v>
                </c:pt>
                <c:pt idx="109">
                  <c:v>100.979148332405</c:v>
                </c:pt>
                <c:pt idx="110">
                  <c:v>101.963319088319</c:v>
                </c:pt>
                <c:pt idx="111">
                  <c:v>102.155808615819</c:v>
                </c:pt>
                <c:pt idx="112">
                  <c:v>101.672408963585</c:v>
                </c:pt>
                <c:pt idx="113">
                  <c:v>100.864149305556</c:v>
                </c:pt>
                <c:pt idx="114">
                  <c:v>101.666391184573</c:v>
                </c:pt>
                <c:pt idx="115">
                  <c:v>101.434170081967</c:v>
                </c:pt>
                <c:pt idx="116">
                  <c:v>102.575406504065</c:v>
                </c:pt>
                <c:pt idx="117">
                  <c:v>101.748185483871</c:v>
                </c:pt>
                <c:pt idx="118">
                  <c:v>101.04235</c:v>
                </c:pt>
                <c:pt idx="119">
                  <c:v>101.35894510582</c:v>
                </c:pt>
                <c:pt idx="120">
                  <c:v>101.294816272966</c:v>
                </c:pt>
                <c:pt idx="121">
                  <c:v>101.56240234374999</c:v>
                </c:pt>
                <c:pt idx="122">
                  <c:v>101.934334625323</c:v>
                </c:pt>
                <c:pt idx="123">
                  <c:v>101.29045337265001</c:v>
                </c:pt>
                <c:pt idx="124">
                  <c:v>101.430398066127</c:v>
                </c:pt>
                <c:pt idx="125">
                  <c:v>101.11085858585901</c:v>
                </c:pt>
                <c:pt idx="126">
                  <c:v>101.789364035088</c:v>
                </c:pt>
                <c:pt idx="127">
                  <c:v>102.480814676617</c:v>
                </c:pt>
                <c:pt idx="128">
                  <c:v>102.681157407407</c:v>
                </c:pt>
                <c:pt idx="129">
                  <c:v>103.123789828431</c:v>
                </c:pt>
                <c:pt idx="130">
                  <c:v>102.53334854014599</c:v>
                </c:pt>
                <c:pt idx="131">
                  <c:v>101.79035326087001</c:v>
                </c:pt>
                <c:pt idx="132">
                  <c:v>101.69126199040799</c:v>
                </c:pt>
                <c:pt idx="133">
                  <c:v>102.58130952381001</c:v>
                </c:pt>
                <c:pt idx="134">
                  <c:v>103.08156028368801</c:v>
                </c:pt>
                <c:pt idx="135">
                  <c:v>103.492752347418</c:v>
                </c:pt>
                <c:pt idx="136">
                  <c:v>103.75033508158501</c:v>
                </c:pt>
                <c:pt idx="137">
                  <c:v>104.513151041667</c:v>
                </c:pt>
                <c:pt idx="138">
                  <c:v>104.61267241379301</c:v>
                </c:pt>
                <c:pt idx="139">
                  <c:v>104.14787385844799</c:v>
                </c:pt>
                <c:pt idx="140">
                  <c:v>103.43938492063501</c:v>
                </c:pt>
                <c:pt idx="141">
                  <c:v>103.322663288288</c:v>
                </c:pt>
                <c:pt idx="142">
                  <c:v>103.25822147651</c:v>
                </c:pt>
                <c:pt idx="143">
                  <c:v>102.756013888889</c:v>
                </c:pt>
                <c:pt idx="144">
                  <c:v>102.402952538631</c:v>
                </c:pt>
                <c:pt idx="145">
                  <c:v>102.671970942982</c:v>
                </c:pt>
                <c:pt idx="146">
                  <c:v>102.441699914214</c:v>
                </c:pt>
                <c:pt idx="147">
                  <c:v>103.081398809524</c:v>
                </c:pt>
                <c:pt idx="148">
                  <c:v>103.07196236559101</c:v>
                </c:pt>
                <c:pt idx="149">
                  <c:v>102.486418269231</c:v>
                </c:pt>
                <c:pt idx="150">
                  <c:v>102.382842356688</c:v>
                </c:pt>
                <c:pt idx="151">
                  <c:v>102.074287974684</c:v>
                </c:pt>
                <c:pt idx="152">
                  <c:v>101.525995807128</c:v>
                </c:pt>
                <c:pt idx="153">
                  <c:v>101.2791015625</c:v>
                </c:pt>
                <c:pt idx="154">
                  <c:v>101.517805383023</c:v>
                </c:pt>
                <c:pt idx="155">
                  <c:v>101.983641764941</c:v>
                </c:pt>
                <c:pt idx="156">
                  <c:v>102.00713190184101</c:v>
                </c:pt>
                <c:pt idx="157">
                  <c:v>102.510238821138</c:v>
                </c:pt>
                <c:pt idx="158">
                  <c:v>102.983042715186</c:v>
                </c:pt>
                <c:pt idx="159">
                  <c:v>103.94752761044199</c:v>
                </c:pt>
                <c:pt idx="160">
                  <c:v>103.98173652694599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C7-46D3-950E-0C12C326C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Assembly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OverDueTotal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(2)'!$A$2</c:f>
              <c:strCache>
                <c:ptCount val="1"/>
                <c:pt idx="0">
                  <c:v>750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niedrige TPT'!$M$2:$M$162</c:f>
              <c:numCache>
                <c:formatCode>General</c:formatCode>
                <c:ptCount val="16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17</c:v>
                </c:pt>
                <c:pt idx="12">
                  <c:v>20</c:v>
                </c:pt>
                <c:pt idx="13">
                  <c:v>22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28</c:v>
                </c:pt>
                <c:pt idx="24">
                  <c:v>29</c:v>
                </c:pt>
                <c:pt idx="25">
                  <c:v>33</c:v>
                </c:pt>
                <c:pt idx="26">
                  <c:v>34</c:v>
                </c:pt>
                <c:pt idx="27">
                  <c:v>36</c:v>
                </c:pt>
                <c:pt idx="28">
                  <c:v>40</c:v>
                </c:pt>
                <c:pt idx="29">
                  <c:v>42</c:v>
                </c:pt>
                <c:pt idx="30">
                  <c:v>44</c:v>
                </c:pt>
                <c:pt idx="31">
                  <c:v>44</c:v>
                </c:pt>
                <c:pt idx="32">
                  <c:v>45</c:v>
                </c:pt>
                <c:pt idx="33">
                  <c:v>45</c:v>
                </c:pt>
                <c:pt idx="34">
                  <c:v>49</c:v>
                </c:pt>
                <c:pt idx="35">
                  <c:v>51</c:v>
                </c:pt>
                <c:pt idx="36">
                  <c:v>53</c:v>
                </c:pt>
                <c:pt idx="37">
                  <c:v>58</c:v>
                </c:pt>
                <c:pt idx="38">
                  <c:v>60</c:v>
                </c:pt>
                <c:pt idx="39">
                  <c:v>61</c:v>
                </c:pt>
                <c:pt idx="40">
                  <c:v>64</c:v>
                </c:pt>
                <c:pt idx="41">
                  <c:v>66</c:v>
                </c:pt>
                <c:pt idx="42">
                  <c:v>68</c:v>
                </c:pt>
                <c:pt idx="43">
                  <c:v>70</c:v>
                </c:pt>
                <c:pt idx="44">
                  <c:v>75</c:v>
                </c:pt>
                <c:pt idx="45">
                  <c:v>79</c:v>
                </c:pt>
                <c:pt idx="46">
                  <c:v>82</c:v>
                </c:pt>
                <c:pt idx="47">
                  <c:v>87</c:v>
                </c:pt>
                <c:pt idx="48">
                  <c:v>87</c:v>
                </c:pt>
                <c:pt idx="49">
                  <c:v>88</c:v>
                </c:pt>
                <c:pt idx="50">
                  <c:v>89</c:v>
                </c:pt>
                <c:pt idx="51">
                  <c:v>92</c:v>
                </c:pt>
                <c:pt idx="52">
                  <c:v>95</c:v>
                </c:pt>
                <c:pt idx="53">
                  <c:v>96</c:v>
                </c:pt>
                <c:pt idx="54">
                  <c:v>99</c:v>
                </c:pt>
                <c:pt idx="55">
                  <c:v>100</c:v>
                </c:pt>
                <c:pt idx="56">
                  <c:v>104</c:v>
                </c:pt>
                <c:pt idx="57">
                  <c:v>106</c:v>
                </c:pt>
                <c:pt idx="58">
                  <c:v>110</c:v>
                </c:pt>
                <c:pt idx="59">
                  <c:v>112</c:v>
                </c:pt>
                <c:pt idx="60">
                  <c:v>115</c:v>
                </c:pt>
                <c:pt idx="61">
                  <c:v>117</c:v>
                </c:pt>
                <c:pt idx="62">
                  <c:v>121</c:v>
                </c:pt>
                <c:pt idx="63">
                  <c:v>125</c:v>
                </c:pt>
                <c:pt idx="64">
                  <c:v>127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138</c:v>
                </c:pt>
                <c:pt idx="70">
                  <c:v>139</c:v>
                </c:pt>
                <c:pt idx="71">
                  <c:v>140</c:v>
                </c:pt>
                <c:pt idx="72">
                  <c:v>142</c:v>
                </c:pt>
                <c:pt idx="73">
                  <c:v>143</c:v>
                </c:pt>
                <c:pt idx="74">
                  <c:v>143</c:v>
                </c:pt>
                <c:pt idx="75">
                  <c:v>144</c:v>
                </c:pt>
                <c:pt idx="76">
                  <c:v>147</c:v>
                </c:pt>
                <c:pt idx="77">
                  <c:v>147</c:v>
                </c:pt>
                <c:pt idx="78">
                  <c:v>148</c:v>
                </c:pt>
                <c:pt idx="79">
                  <c:v>150</c:v>
                </c:pt>
                <c:pt idx="80">
                  <c:v>154</c:v>
                </c:pt>
                <c:pt idx="81">
                  <c:v>155</c:v>
                </c:pt>
                <c:pt idx="82">
                  <c:v>158</c:v>
                </c:pt>
                <c:pt idx="83">
                  <c:v>160</c:v>
                </c:pt>
                <c:pt idx="84">
                  <c:v>162</c:v>
                </c:pt>
                <c:pt idx="85">
                  <c:v>164</c:v>
                </c:pt>
                <c:pt idx="86">
                  <c:v>164</c:v>
                </c:pt>
                <c:pt idx="87">
                  <c:v>166</c:v>
                </c:pt>
                <c:pt idx="88">
                  <c:v>168</c:v>
                </c:pt>
                <c:pt idx="89">
                  <c:v>169</c:v>
                </c:pt>
                <c:pt idx="90">
                  <c:v>174</c:v>
                </c:pt>
                <c:pt idx="91">
                  <c:v>174</c:v>
                </c:pt>
                <c:pt idx="92">
                  <c:v>174</c:v>
                </c:pt>
                <c:pt idx="93">
                  <c:v>176</c:v>
                </c:pt>
                <c:pt idx="94">
                  <c:v>177</c:v>
                </c:pt>
                <c:pt idx="95">
                  <c:v>177</c:v>
                </c:pt>
                <c:pt idx="96">
                  <c:v>177</c:v>
                </c:pt>
                <c:pt idx="97">
                  <c:v>177</c:v>
                </c:pt>
                <c:pt idx="98">
                  <c:v>177</c:v>
                </c:pt>
                <c:pt idx="99">
                  <c:v>178</c:v>
                </c:pt>
                <c:pt idx="100">
                  <c:v>180</c:v>
                </c:pt>
                <c:pt idx="101">
                  <c:v>184</c:v>
                </c:pt>
                <c:pt idx="102">
                  <c:v>185</c:v>
                </c:pt>
                <c:pt idx="103">
                  <c:v>189</c:v>
                </c:pt>
                <c:pt idx="104">
                  <c:v>192</c:v>
                </c:pt>
                <c:pt idx="105">
                  <c:v>194</c:v>
                </c:pt>
                <c:pt idx="106">
                  <c:v>194</c:v>
                </c:pt>
                <c:pt idx="107">
                  <c:v>195</c:v>
                </c:pt>
                <c:pt idx="108">
                  <c:v>197</c:v>
                </c:pt>
                <c:pt idx="109">
                  <c:v>199</c:v>
                </c:pt>
                <c:pt idx="110">
                  <c:v>202</c:v>
                </c:pt>
                <c:pt idx="111">
                  <c:v>204</c:v>
                </c:pt>
                <c:pt idx="112">
                  <c:v>205</c:v>
                </c:pt>
                <c:pt idx="113">
                  <c:v>206</c:v>
                </c:pt>
                <c:pt idx="114">
                  <c:v>207</c:v>
                </c:pt>
                <c:pt idx="115">
                  <c:v>208</c:v>
                </c:pt>
                <c:pt idx="116">
                  <c:v>211</c:v>
                </c:pt>
                <c:pt idx="117">
                  <c:v>213</c:v>
                </c:pt>
                <c:pt idx="118">
                  <c:v>214</c:v>
                </c:pt>
                <c:pt idx="119">
                  <c:v>216</c:v>
                </c:pt>
                <c:pt idx="120">
                  <c:v>217</c:v>
                </c:pt>
                <c:pt idx="121">
                  <c:v>218</c:v>
                </c:pt>
                <c:pt idx="122">
                  <c:v>218</c:v>
                </c:pt>
                <c:pt idx="123">
                  <c:v>218</c:v>
                </c:pt>
                <c:pt idx="124">
                  <c:v>219</c:v>
                </c:pt>
                <c:pt idx="125">
                  <c:v>221</c:v>
                </c:pt>
                <c:pt idx="126">
                  <c:v>226</c:v>
                </c:pt>
                <c:pt idx="127">
                  <c:v>228</c:v>
                </c:pt>
                <c:pt idx="128">
                  <c:v>234</c:v>
                </c:pt>
                <c:pt idx="129">
                  <c:v>235</c:v>
                </c:pt>
                <c:pt idx="130">
                  <c:v>237</c:v>
                </c:pt>
                <c:pt idx="131">
                  <c:v>238</c:v>
                </c:pt>
                <c:pt idx="132">
                  <c:v>238</c:v>
                </c:pt>
                <c:pt idx="133">
                  <c:v>240</c:v>
                </c:pt>
                <c:pt idx="134">
                  <c:v>240</c:v>
                </c:pt>
                <c:pt idx="135">
                  <c:v>242</c:v>
                </c:pt>
                <c:pt idx="136">
                  <c:v>245</c:v>
                </c:pt>
                <c:pt idx="137">
                  <c:v>245</c:v>
                </c:pt>
                <c:pt idx="138">
                  <c:v>247</c:v>
                </c:pt>
                <c:pt idx="139">
                  <c:v>248</c:v>
                </c:pt>
                <c:pt idx="140">
                  <c:v>250</c:v>
                </c:pt>
                <c:pt idx="141">
                  <c:v>255</c:v>
                </c:pt>
                <c:pt idx="142">
                  <c:v>257</c:v>
                </c:pt>
                <c:pt idx="143">
                  <c:v>259</c:v>
                </c:pt>
                <c:pt idx="144">
                  <c:v>259</c:v>
                </c:pt>
                <c:pt idx="145">
                  <c:v>259</c:v>
                </c:pt>
                <c:pt idx="146">
                  <c:v>259</c:v>
                </c:pt>
                <c:pt idx="147">
                  <c:v>259</c:v>
                </c:pt>
                <c:pt idx="148">
                  <c:v>259</c:v>
                </c:pt>
                <c:pt idx="149">
                  <c:v>260</c:v>
                </c:pt>
                <c:pt idx="150">
                  <c:v>260</c:v>
                </c:pt>
                <c:pt idx="151">
                  <c:v>262</c:v>
                </c:pt>
                <c:pt idx="152">
                  <c:v>263</c:v>
                </c:pt>
                <c:pt idx="153">
                  <c:v>263</c:v>
                </c:pt>
                <c:pt idx="154">
                  <c:v>263</c:v>
                </c:pt>
                <c:pt idx="155">
                  <c:v>265</c:v>
                </c:pt>
                <c:pt idx="156">
                  <c:v>265</c:v>
                </c:pt>
                <c:pt idx="157">
                  <c:v>266</c:v>
                </c:pt>
                <c:pt idx="158">
                  <c:v>267</c:v>
                </c:pt>
                <c:pt idx="159">
                  <c:v>269</c:v>
                </c:pt>
                <c:pt idx="160">
                  <c:v>271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41E-4803-B809-059900301533}"/>
            </c:ext>
          </c:extLst>
        </c:ser>
        <c:ser>
          <c:idx val="1"/>
          <c:order val="1"/>
          <c:tx>
            <c:strRef>
              <c:f>'charts | comparison (2)'!$A$3</c:f>
              <c:strCache>
                <c:ptCount val="1"/>
                <c:pt idx="0">
                  <c:v>1500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TPT'!$AE$2:$AE$162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12</c:v>
                </c:pt>
                <c:pt idx="40">
                  <c:v>12</c:v>
                </c:pt>
                <c:pt idx="41">
                  <c:v>17</c:v>
                </c:pt>
                <c:pt idx="42">
                  <c:v>20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27</c:v>
                </c:pt>
                <c:pt idx="50">
                  <c:v>31</c:v>
                </c:pt>
                <c:pt idx="51">
                  <c:v>33</c:v>
                </c:pt>
                <c:pt idx="52">
                  <c:v>36</c:v>
                </c:pt>
                <c:pt idx="53">
                  <c:v>37</c:v>
                </c:pt>
                <c:pt idx="54">
                  <c:v>40</c:v>
                </c:pt>
                <c:pt idx="55">
                  <c:v>42</c:v>
                </c:pt>
                <c:pt idx="56">
                  <c:v>46</c:v>
                </c:pt>
                <c:pt idx="57">
                  <c:v>49</c:v>
                </c:pt>
                <c:pt idx="58">
                  <c:v>50</c:v>
                </c:pt>
                <c:pt idx="59">
                  <c:v>53</c:v>
                </c:pt>
                <c:pt idx="60">
                  <c:v>57</c:v>
                </c:pt>
                <c:pt idx="61">
                  <c:v>58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61</c:v>
                </c:pt>
                <c:pt idx="100">
                  <c:v>63</c:v>
                </c:pt>
                <c:pt idx="101">
                  <c:v>63</c:v>
                </c:pt>
                <c:pt idx="102">
                  <c:v>67</c:v>
                </c:pt>
                <c:pt idx="103">
                  <c:v>67</c:v>
                </c:pt>
                <c:pt idx="104">
                  <c:v>67</c:v>
                </c:pt>
                <c:pt idx="105">
                  <c:v>67</c:v>
                </c:pt>
                <c:pt idx="106">
                  <c:v>67</c:v>
                </c:pt>
                <c:pt idx="107">
                  <c:v>67</c:v>
                </c:pt>
                <c:pt idx="108">
                  <c:v>67</c:v>
                </c:pt>
                <c:pt idx="109">
                  <c:v>67</c:v>
                </c:pt>
                <c:pt idx="110">
                  <c:v>67</c:v>
                </c:pt>
                <c:pt idx="111">
                  <c:v>67</c:v>
                </c:pt>
                <c:pt idx="112">
                  <c:v>67</c:v>
                </c:pt>
                <c:pt idx="113">
                  <c:v>67</c:v>
                </c:pt>
                <c:pt idx="114">
                  <c:v>67</c:v>
                </c:pt>
                <c:pt idx="115">
                  <c:v>67</c:v>
                </c:pt>
                <c:pt idx="116">
                  <c:v>67</c:v>
                </c:pt>
                <c:pt idx="117">
                  <c:v>67</c:v>
                </c:pt>
                <c:pt idx="118">
                  <c:v>67</c:v>
                </c:pt>
                <c:pt idx="119">
                  <c:v>67</c:v>
                </c:pt>
                <c:pt idx="120">
                  <c:v>67</c:v>
                </c:pt>
                <c:pt idx="121">
                  <c:v>67</c:v>
                </c:pt>
                <c:pt idx="122">
                  <c:v>67</c:v>
                </c:pt>
                <c:pt idx="123">
                  <c:v>67</c:v>
                </c:pt>
                <c:pt idx="124">
                  <c:v>69</c:v>
                </c:pt>
                <c:pt idx="125">
                  <c:v>71</c:v>
                </c:pt>
                <c:pt idx="126">
                  <c:v>76</c:v>
                </c:pt>
                <c:pt idx="127">
                  <c:v>77</c:v>
                </c:pt>
                <c:pt idx="128">
                  <c:v>77</c:v>
                </c:pt>
                <c:pt idx="129">
                  <c:v>77</c:v>
                </c:pt>
                <c:pt idx="130">
                  <c:v>77</c:v>
                </c:pt>
                <c:pt idx="131">
                  <c:v>77</c:v>
                </c:pt>
                <c:pt idx="132">
                  <c:v>77</c:v>
                </c:pt>
                <c:pt idx="133">
                  <c:v>77</c:v>
                </c:pt>
                <c:pt idx="134">
                  <c:v>77</c:v>
                </c:pt>
                <c:pt idx="135">
                  <c:v>77</c:v>
                </c:pt>
                <c:pt idx="136">
                  <c:v>77</c:v>
                </c:pt>
                <c:pt idx="137">
                  <c:v>77</c:v>
                </c:pt>
                <c:pt idx="138">
                  <c:v>77</c:v>
                </c:pt>
                <c:pt idx="139">
                  <c:v>77</c:v>
                </c:pt>
                <c:pt idx="140">
                  <c:v>78</c:v>
                </c:pt>
                <c:pt idx="141">
                  <c:v>78</c:v>
                </c:pt>
                <c:pt idx="142">
                  <c:v>78</c:v>
                </c:pt>
                <c:pt idx="143">
                  <c:v>78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78</c:v>
                </c:pt>
                <c:pt idx="150">
                  <c:v>78</c:v>
                </c:pt>
                <c:pt idx="151">
                  <c:v>78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1E-4803-B809-059900301533}"/>
            </c:ext>
          </c:extLst>
        </c:ser>
        <c:ser>
          <c:idx val="2"/>
          <c:order val="2"/>
          <c:tx>
            <c:strRef>
              <c:f>'charts | comparison (2)'!$A$4</c:f>
              <c:strCache>
                <c:ptCount val="1"/>
                <c:pt idx="0">
                  <c:v>2000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niedrige TPT'!$AW$2:$AW$162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41E-4803-B809-059900301533}"/>
            </c:ext>
          </c:extLst>
        </c:ser>
        <c:ser>
          <c:idx val="3"/>
          <c:order val="3"/>
          <c:tx>
            <c:strRef>
              <c:f>'charts | comparison (2)'!$A$5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niedrige TPT'!$BO$2:$BO$162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4</c:v>
                </c:pt>
                <c:pt idx="48">
                  <c:v>6</c:v>
                </c:pt>
                <c:pt idx="49">
                  <c:v>9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1E-4803-B809-059900301533}"/>
            </c:ext>
          </c:extLst>
        </c:ser>
        <c:ser>
          <c:idx val="4"/>
          <c:order val="4"/>
          <c:tx>
            <c:strRef>
              <c:f>'charts | comparison (2)'!$A$6</c:f>
              <c:strCache>
                <c:ptCount val="1"/>
                <c:pt idx="0">
                  <c:v>2000+ML+20%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niedrige TPT'!$CG$2:$CG$162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1E-4803-B809-059900301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OverDueTotal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Lateness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(3)'!$A$2</c:f>
              <c:strCache>
                <c:ptCount val="1"/>
                <c:pt idx="0">
                  <c:v>1000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niedrige'!$B$2:$B$162</c:f>
              <c:numCache>
                <c:formatCode>General</c:formatCode>
                <c:ptCount val="161"/>
                <c:pt idx="0">
                  <c:v>-1650.75</c:v>
                </c:pt>
                <c:pt idx="1">
                  <c:v>-1547.5</c:v>
                </c:pt>
                <c:pt idx="2">
                  <c:v>-1541.875</c:v>
                </c:pt>
                <c:pt idx="3">
                  <c:v>-1505.54545454545</c:v>
                </c:pt>
                <c:pt idx="4">
                  <c:v>-1553.6923076923099</c:v>
                </c:pt>
                <c:pt idx="5">
                  <c:v>-1553.6923076923099</c:v>
                </c:pt>
                <c:pt idx="6">
                  <c:v>-1699.2</c:v>
                </c:pt>
                <c:pt idx="7">
                  <c:v>-1703.5</c:v>
                </c:pt>
                <c:pt idx="8">
                  <c:v>-1690.7058823529401</c:v>
                </c:pt>
                <c:pt idx="9">
                  <c:v>-1744.94736842105</c:v>
                </c:pt>
                <c:pt idx="10">
                  <c:v>-1744.94736842105</c:v>
                </c:pt>
                <c:pt idx="11">
                  <c:v>-1817.6818181818201</c:v>
                </c:pt>
                <c:pt idx="12">
                  <c:v>-1765.75</c:v>
                </c:pt>
                <c:pt idx="13">
                  <c:v>-1734.4230769230801</c:v>
                </c:pt>
                <c:pt idx="14">
                  <c:v>-1840.0357142857099</c:v>
                </c:pt>
                <c:pt idx="15">
                  <c:v>-1840.0357142857099</c:v>
                </c:pt>
                <c:pt idx="16">
                  <c:v>-1829.10344827586</c:v>
                </c:pt>
                <c:pt idx="17">
                  <c:v>-1843.0333333333299</c:v>
                </c:pt>
                <c:pt idx="18">
                  <c:v>-1856.9393939393899</c:v>
                </c:pt>
                <c:pt idx="19">
                  <c:v>-1856.9393939393899</c:v>
                </c:pt>
                <c:pt idx="20">
                  <c:v>-1954.7058823529401</c:v>
                </c:pt>
                <c:pt idx="21">
                  <c:v>-1954.7058823529401</c:v>
                </c:pt>
                <c:pt idx="22">
                  <c:v>-1979.31428571429</c:v>
                </c:pt>
                <c:pt idx="23">
                  <c:v>-2050.89473684211</c:v>
                </c:pt>
                <c:pt idx="24">
                  <c:v>-1976.0487804878001</c:v>
                </c:pt>
                <c:pt idx="25">
                  <c:v>-1955.9047619047601</c:v>
                </c:pt>
                <c:pt idx="26">
                  <c:v>-1826.5416666666699</c:v>
                </c:pt>
                <c:pt idx="27">
                  <c:v>-1802.24489795918</c:v>
                </c:pt>
                <c:pt idx="28">
                  <c:v>-1853.11764705882</c:v>
                </c:pt>
                <c:pt idx="29">
                  <c:v>-1801.5660377358499</c:v>
                </c:pt>
                <c:pt idx="30">
                  <c:v>-1801.5660377358499</c:v>
                </c:pt>
                <c:pt idx="31">
                  <c:v>-1786.01818181818</c:v>
                </c:pt>
                <c:pt idx="32">
                  <c:v>-1839.6551724137901</c:v>
                </c:pt>
                <c:pt idx="33">
                  <c:v>-1837.9032258064501</c:v>
                </c:pt>
                <c:pt idx="34">
                  <c:v>-1861.015625</c:v>
                </c:pt>
                <c:pt idx="35">
                  <c:v>-1839.7462686567201</c:v>
                </c:pt>
                <c:pt idx="36">
                  <c:v>-1830.98529411765</c:v>
                </c:pt>
                <c:pt idx="37">
                  <c:v>-1841.44285714286</c:v>
                </c:pt>
                <c:pt idx="38">
                  <c:v>-1841.7887323943701</c:v>
                </c:pt>
                <c:pt idx="39">
                  <c:v>-1780.4342105263199</c:v>
                </c:pt>
                <c:pt idx="40">
                  <c:v>-1811.85</c:v>
                </c:pt>
                <c:pt idx="41">
                  <c:v>-1775.64634146341</c:v>
                </c:pt>
                <c:pt idx="42">
                  <c:v>-1721.12790697674</c:v>
                </c:pt>
                <c:pt idx="43">
                  <c:v>-1705.7931034482799</c:v>
                </c:pt>
                <c:pt idx="44">
                  <c:v>-1664.48888888889</c:v>
                </c:pt>
                <c:pt idx="45">
                  <c:v>-1647.1935483871</c:v>
                </c:pt>
                <c:pt idx="46">
                  <c:v>-1591.38144329897</c:v>
                </c:pt>
                <c:pt idx="47">
                  <c:v>-1591.38144329897</c:v>
                </c:pt>
                <c:pt idx="48">
                  <c:v>-1562.18</c:v>
                </c:pt>
                <c:pt idx="49">
                  <c:v>-1594.8461538461499</c:v>
                </c:pt>
                <c:pt idx="50">
                  <c:v>-1567.7358490566</c:v>
                </c:pt>
                <c:pt idx="51">
                  <c:v>-1569.80733944954</c:v>
                </c:pt>
                <c:pt idx="52">
                  <c:v>-1572.9189189189201</c:v>
                </c:pt>
                <c:pt idx="53">
                  <c:v>-1563.8333333333301</c:v>
                </c:pt>
                <c:pt idx="54">
                  <c:v>-1568.7931034482799</c:v>
                </c:pt>
                <c:pt idx="55">
                  <c:v>-1585.9576271186399</c:v>
                </c:pt>
                <c:pt idx="56">
                  <c:v>-1613.0661157024799</c:v>
                </c:pt>
                <c:pt idx="57">
                  <c:v>-1608.14634146341</c:v>
                </c:pt>
                <c:pt idx="58">
                  <c:v>-1602.7580645161299</c:v>
                </c:pt>
                <c:pt idx="59">
                  <c:v>-1598.06976744186</c:v>
                </c:pt>
                <c:pt idx="60">
                  <c:v>-1565.51879699248</c:v>
                </c:pt>
                <c:pt idx="61">
                  <c:v>-1558.4776119403</c:v>
                </c:pt>
                <c:pt idx="62">
                  <c:v>-1548.26470588235</c:v>
                </c:pt>
                <c:pt idx="63">
                  <c:v>-1539.88571428571</c:v>
                </c:pt>
                <c:pt idx="64">
                  <c:v>-1521.86805555556</c:v>
                </c:pt>
                <c:pt idx="65">
                  <c:v>-1543.51724137931</c:v>
                </c:pt>
                <c:pt idx="66">
                  <c:v>-1543.51724137931</c:v>
                </c:pt>
                <c:pt idx="67">
                  <c:v>-1560.70469798658</c:v>
                </c:pt>
                <c:pt idx="68">
                  <c:v>-1560.70469798658</c:v>
                </c:pt>
                <c:pt idx="69">
                  <c:v>-1560.70469798658</c:v>
                </c:pt>
                <c:pt idx="70">
                  <c:v>-1567.69736842105</c:v>
                </c:pt>
                <c:pt idx="71">
                  <c:v>-1590.76623376623</c:v>
                </c:pt>
                <c:pt idx="72">
                  <c:v>-1589.3225806451601</c:v>
                </c:pt>
                <c:pt idx="73">
                  <c:v>-1596.8525641025601</c:v>
                </c:pt>
                <c:pt idx="74">
                  <c:v>-1599.3439490445901</c:v>
                </c:pt>
                <c:pt idx="75">
                  <c:v>-1596.9937106918201</c:v>
                </c:pt>
                <c:pt idx="76">
                  <c:v>-1596.2360248447201</c:v>
                </c:pt>
                <c:pt idx="77">
                  <c:v>-1597.6975308642</c:v>
                </c:pt>
                <c:pt idx="78">
                  <c:v>-1588.03636363636</c:v>
                </c:pt>
                <c:pt idx="79">
                  <c:v>-1595.2994011976</c:v>
                </c:pt>
                <c:pt idx="80">
                  <c:v>-1599.94674556213</c:v>
                </c:pt>
                <c:pt idx="81">
                  <c:v>-1594.6069364161799</c:v>
                </c:pt>
                <c:pt idx="82">
                  <c:v>-1586.07428571429</c:v>
                </c:pt>
                <c:pt idx="83">
                  <c:v>-1596.6931818181799</c:v>
                </c:pt>
                <c:pt idx="84">
                  <c:v>-1604.73595505618</c:v>
                </c:pt>
                <c:pt idx="85">
                  <c:v>-1602.3854748603401</c:v>
                </c:pt>
                <c:pt idx="86">
                  <c:v>-1607.09944751381</c:v>
                </c:pt>
                <c:pt idx="87">
                  <c:v>-1619.8186813186801</c:v>
                </c:pt>
                <c:pt idx="88">
                  <c:v>-1628.3027027026999</c:v>
                </c:pt>
                <c:pt idx="89">
                  <c:v>-1627.1283422459901</c:v>
                </c:pt>
                <c:pt idx="90">
                  <c:v>-1633.98941798942</c:v>
                </c:pt>
                <c:pt idx="91">
                  <c:v>-1633.98941798942</c:v>
                </c:pt>
                <c:pt idx="92">
                  <c:v>-1643.2473684210499</c:v>
                </c:pt>
                <c:pt idx="93">
                  <c:v>-1647.5885416666699</c:v>
                </c:pt>
                <c:pt idx="94">
                  <c:v>-1653.61658031088</c:v>
                </c:pt>
                <c:pt idx="95">
                  <c:v>-1656.56923076923</c:v>
                </c:pt>
                <c:pt idx="96">
                  <c:v>-1656.56923076923</c:v>
                </c:pt>
                <c:pt idx="97">
                  <c:v>-1660.1167512690399</c:v>
                </c:pt>
                <c:pt idx="98">
                  <c:v>-1669.4974874371901</c:v>
                </c:pt>
                <c:pt idx="99">
                  <c:v>-1679.7881773398999</c:v>
                </c:pt>
                <c:pt idx="100">
                  <c:v>-1669.84390243902</c:v>
                </c:pt>
                <c:pt idx="101">
                  <c:v>-1678.6859903381601</c:v>
                </c:pt>
                <c:pt idx="102">
                  <c:v>-1674.2132701421799</c:v>
                </c:pt>
                <c:pt idx="103">
                  <c:v>-1671.0990566037699</c:v>
                </c:pt>
                <c:pt idx="104">
                  <c:v>-1673.65727699531</c:v>
                </c:pt>
                <c:pt idx="105">
                  <c:v>-1673.1308411215</c:v>
                </c:pt>
                <c:pt idx="106">
                  <c:v>-1665.6064814814799</c:v>
                </c:pt>
                <c:pt idx="107">
                  <c:v>-1663.00460829493</c:v>
                </c:pt>
                <c:pt idx="108">
                  <c:v>-1676.45248868778</c:v>
                </c:pt>
                <c:pt idx="109">
                  <c:v>-1669.2053571428601</c:v>
                </c:pt>
                <c:pt idx="110">
                  <c:v>-1669.37333333333</c:v>
                </c:pt>
                <c:pt idx="111">
                  <c:v>-1679.41850220264</c:v>
                </c:pt>
                <c:pt idx="112">
                  <c:v>-1679.92543859649</c:v>
                </c:pt>
                <c:pt idx="113">
                  <c:v>-1690.8826086956501</c:v>
                </c:pt>
                <c:pt idx="114">
                  <c:v>-1689</c:v>
                </c:pt>
                <c:pt idx="115">
                  <c:v>-1700.3957446808499</c:v>
                </c:pt>
                <c:pt idx="116">
                  <c:v>-1702.28813559322</c:v>
                </c:pt>
                <c:pt idx="117">
                  <c:v>-1702.28813559322</c:v>
                </c:pt>
                <c:pt idx="118">
                  <c:v>-1713.4873949579801</c:v>
                </c:pt>
                <c:pt idx="119">
                  <c:v>-1711.0625</c:v>
                </c:pt>
                <c:pt idx="120">
                  <c:v>-1709.8838174273901</c:v>
                </c:pt>
                <c:pt idx="121">
                  <c:v>-1717.09504132231</c:v>
                </c:pt>
                <c:pt idx="122">
                  <c:v>-1719.47325102881</c:v>
                </c:pt>
                <c:pt idx="123">
                  <c:v>-1718.60569105691</c:v>
                </c:pt>
                <c:pt idx="124">
                  <c:v>-1711.6772908366499</c:v>
                </c:pt>
                <c:pt idx="125">
                  <c:v>-1689.88235294118</c:v>
                </c:pt>
                <c:pt idx="126">
                  <c:v>-1681.41860465116</c:v>
                </c:pt>
                <c:pt idx="127">
                  <c:v>-1678.66023166023</c:v>
                </c:pt>
                <c:pt idx="128">
                  <c:v>-1672.91187739464</c:v>
                </c:pt>
                <c:pt idx="129">
                  <c:v>-1672.91187739464</c:v>
                </c:pt>
                <c:pt idx="130">
                  <c:v>-1670.7224334600801</c:v>
                </c:pt>
                <c:pt idx="131">
                  <c:v>-1669.35471698113</c:v>
                </c:pt>
                <c:pt idx="132">
                  <c:v>-1669.35471698113</c:v>
                </c:pt>
                <c:pt idx="133">
                  <c:v>-1680.4606741573</c:v>
                </c:pt>
                <c:pt idx="134">
                  <c:v>-1688.72118959108</c:v>
                </c:pt>
                <c:pt idx="135">
                  <c:v>-1692.6962962963</c:v>
                </c:pt>
                <c:pt idx="136">
                  <c:v>-1701.2389705882399</c:v>
                </c:pt>
                <c:pt idx="137">
                  <c:v>-1701.2389705882399</c:v>
                </c:pt>
                <c:pt idx="138">
                  <c:v>-1703.29818181818</c:v>
                </c:pt>
                <c:pt idx="139">
                  <c:v>-1695.8602150537599</c:v>
                </c:pt>
                <c:pt idx="140">
                  <c:v>-1696.6713780918701</c:v>
                </c:pt>
                <c:pt idx="141">
                  <c:v>-1689.7789473684199</c:v>
                </c:pt>
                <c:pt idx="142">
                  <c:v>-1689.7789473684199</c:v>
                </c:pt>
                <c:pt idx="143">
                  <c:v>-1700.6480836236899</c:v>
                </c:pt>
                <c:pt idx="144">
                  <c:v>-1699.71180555556</c:v>
                </c:pt>
                <c:pt idx="145">
                  <c:v>-1702.7750865051901</c:v>
                </c:pt>
                <c:pt idx="146">
                  <c:v>-1702.7750865051901</c:v>
                </c:pt>
                <c:pt idx="147">
                  <c:v>-1708.4862068965499</c:v>
                </c:pt>
                <c:pt idx="148">
                  <c:v>-1707.735395189</c:v>
                </c:pt>
                <c:pt idx="149">
                  <c:v>-1711.98979591837</c:v>
                </c:pt>
                <c:pt idx="150">
                  <c:v>-1710.36610169492</c:v>
                </c:pt>
                <c:pt idx="151">
                  <c:v>-1704.6073825503399</c:v>
                </c:pt>
                <c:pt idx="152">
                  <c:v>-1704.6073825503399</c:v>
                </c:pt>
                <c:pt idx="153">
                  <c:v>-1704.7224080267599</c:v>
                </c:pt>
                <c:pt idx="154">
                  <c:v>-1705.62126245847</c:v>
                </c:pt>
                <c:pt idx="155">
                  <c:v>-1705.3696369637</c:v>
                </c:pt>
                <c:pt idx="156">
                  <c:v>-1705.3696369637</c:v>
                </c:pt>
                <c:pt idx="157">
                  <c:v>-1708.2229508196699</c:v>
                </c:pt>
                <c:pt idx="158">
                  <c:v>-1718.0130718954199</c:v>
                </c:pt>
                <c:pt idx="159">
                  <c:v>-1714.78964401294</c:v>
                </c:pt>
                <c:pt idx="160">
                  <c:v>-1713.93890675241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2C0-4A52-928C-9C28B597C8BD}"/>
            </c:ext>
          </c:extLst>
        </c:ser>
        <c:ser>
          <c:idx val="1"/>
          <c:order val="1"/>
          <c:tx>
            <c:strRef>
              <c:f>'charts | comparison (3)'!$A$3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niedrige'!$T$2:$T$162</c:f>
              <c:numCache>
                <c:formatCode>General</c:formatCode>
                <c:ptCount val="161"/>
                <c:pt idx="0">
                  <c:v>-1281.25</c:v>
                </c:pt>
                <c:pt idx="1">
                  <c:v>-1189.1666666666699</c:v>
                </c:pt>
                <c:pt idx="2">
                  <c:v>-1079</c:v>
                </c:pt>
                <c:pt idx="3">
                  <c:v>-995.45454545454595</c:v>
                </c:pt>
                <c:pt idx="4">
                  <c:v>-973.76923076923094</c:v>
                </c:pt>
                <c:pt idx="5">
                  <c:v>-973.76923076923094</c:v>
                </c:pt>
                <c:pt idx="6">
                  <c:v>-1001.6</c:v>
                </c:pt>
                <c:pt idx="7">
                  <c:v>-1011.8125</c:v>
                </c:pt>
                <c:pt idx="8">
                  <c:v>-1028.9411764705901</c:v>
                </c:pt>
                <c:pt idx="9">
                  <c:v>-1055.21052631579</c:v>
                </c:pt>
                <c:pt idx="10">
                  <c:v>-1055.21052631579</c:v>
                </c:pt>
                <c:pt idx="11">
                  <c:v>-1061.54545454545</c:v>
                </c:pt>
                <c:pt idx="12">
                  <c:v>-1060.875</c:v>
                </c:pt>
                <c:pt idx="13">
                  <c:v>-1054.9230769230801</c:v>
                </c:pt>
                <c:pt idx="14">
                  <c:v>-1052.5</c:v>
                </c:pt>
                <c:pt idx="15">
                  <c:v>-1052.5</c:v>
                </c:pt>
                <c:pt idx="16">
                  <c:v>-1065.3448275862099</c:v>
                </c:pt>
                <c:pt idx="17">
                  <c:v>-1075.93333333333</c:v>
                </c:pt>
                <c:pt idx="18">
                  <c:v>-1092.7575757575801</c:v>
                </c:pt>
                <c:pt idx="19">
                  <c:v>-1092.7575757575801</c:v>
                </c:pt>
                <c:pt idx="20">
                  <c:v>-1099.0294117647099</c:v>
                </c:pt>
                <c:pt idx="21">
                  <c:v>-1099.0294117647099</c:v>
                </c:pt>
                <c:pt idx="22">
                  <c:v>-1097.6571428571399</c:v>
                </c:pt>
                <c:pt idx="23">
                  <c:v>-1083.8684210526301</c:v>
                </c:pt>
                <c:pt idx="24">
                  <c:v>-1066.39024390244</c:v>
                </c:pt>
                <c:pt idx="25">
                  <c:v>-1061.9047619047601</c:v>
                </c:pt>
                <c:pt idx="26">
                  <c:v>-1008</c:v>
                </c:pt>
                <c:pt idx="27">
                  <c:v>-1001.83673469388</c:v>
                </c:pt>
                <c:pt idx="28">
                  <c:v>-990.19607843137305</c:v>
                </c:pt>
                <c:pt idx="29">
                  <c:v>-982.01886792452797</c:v>
                </c:pt>
                <c:pt idx="30">
                  <c:v>-982.01886792452797</c:v>
                </c:pt>
                <c:pt idx="31">
                  <c:v>-969.18181818181802</c:v>
                </c:pt>
                <c:pt idx="32">
                  <c:v>-928.20689655172396</c:v>
                </c:pt>
                <c:pt idx="33">
                  <c:v>-880.43548387096803</c:v>
                </c:pt>
                <c:pt idx="34">
                  <c:v>-867.87301587301602</c:v>
                </c:pt>
                <c:pt idx="35">
                  <c:v>-836.313432835821</c:v>
                </c:pt>
                <c:pt idx="36">
                  <c:v>-835.95588235294099</c:v>
                </c:pt>
                <c:pt idx="37">
                  <c:v>-835.31428571428603</c:v>
                </c:pt>
                <c:pt idx="38">
                  <c:v>-837.49295774647896</c:v>
                </c:pt>
                <c:pt idx="39">
                  <c:v>-824.88157894736798</c:v>
                </c:pt>
                <c:pt idx="40">
                  <c:v>-807.91250000000002</c:v>
                </c:pt>
                <c:pt idx="41">
                  <c:v>-791.91463414634097</c:v>
                </c:pt>
                <c:pt idx="42">
                  <c:v>-764.40697674418595</c:v>
                </c:pt>
                <c:pt idx="43">
                  <c:v>-752.68181818181802</c:v>
                </c:pt>
                <c:pt idx="44">
                  <c:v>-744.72222222222194</c:v>
                </c:pt>
                <c:pt idx="45">
                  <c:v>-742.74193548387098</c:v>
                </c:pt>
                <c:pt idx="46">
                  <c:v>-742.05154639175305</c:v>
                </c:pt>
                <c:pt idx="47">
                  <c:v>-742.05154639175305</c:v>
                </c:pt>
                <c:pt idx="48">
                  <c:v>-749.5</c:v>
                </c:pt>
                <c:pt idx="49">
                  <c:v>-728.05769230769204</c:v>
                </c:pt>
                <c:pt idx="50">
                  <c:v>-713.14150943396203</c:v>
                </c:pt>
                <c:pt idx="51">
                  <c:v>-699.57407407407402</c:v>
                </c:pt>
                <c:pt idx="52">
                  <c:v>-682</c:v>
                </c:pt>
                <c:pt idx="53">
                  <c:v>-669.97345132743396</c:v>
                </c:pt>
                <c:pt idx="54">
                  <c:v>-646.39655172413802</c:v>
                </c:pt>
                <c:pt idx="55">
                  <c:v>-636.84745762711896</c:v>
                </c:pt>
                <c:pt idx="56">
                  <c:v>-627.47107438016496</c:v>
                </c:pt>
                <c:pt idx="57">
                  <c:v>-618.88617886178895</c:v>
                </c:pt>
                <c:pt idx="58">
                  <c:v>-620.45967741935499</c:v>
                </c:pt>
                <c:pt idx="59">
                  <c:v>-611.04651162790697</c:v>
                </c:pt>
                <c:pt idx="60">
                  <c:v>-605.19548872180405</c:v>
                </c:pt>
                <c:pt idx="61">
                  <c:v>-603.26865671641804</c:v>
                </c:pt>
                <c:pt idx="62">
                  <c:v>-601.52941176470597</c:v>
                </c:pt>
                <c:pt idx="63">
                  <c:v>-603.84285714285704</c:v>
                </c:pt>
                <c:pt idx="64">
                  <c:v>-599.743055555556</c:v>
                </c:pt>
                <c:pt idx="65">
                  <c:v>-600.86206896551698</c:v>
                </c:pt>
                <c:pt idx="66">
                  <c:v>-600.86206896551698</c:v>
                </c:pt>
                <c:pt idx="67">
                  <c:v>-611.22818791946304</c:v>
                </c:pt>
                <c:pt idx="68">
                  <c:v>-611.22818791946304</c:v>
                </c:pt>
                <c:pt idx="69">
                  <c:v>-611.22818791946304</c:v>
                </c:pt>
                <c:pt idx="70">
                  <c:v>-622.85526315789502</c:v>
                </c:pt>
                <c:pt idx="71">
                  <c:v>-627.35064935064895</c:v>
                </c:pt>
                <c:pt idx="72">
                  <c:v>-631.27741935483903</c:v>
                </c:pt>
                <c:pt idx="73">
                  <c:v>-635.92307692307702</c:v>
                </c:pt>
                <c:pt idx="74">
                  <c:v>-640.47133757961797</c:v>
                </c:pt>
                <c:pt idx="75">
                  <c:v>-646.58490566037699</c:v>
                </c:pt>
                <c:pt idx="76">
                  <c:v>-653.90062111801205</c:v>
                </c:pt>
                <c:pt idx="77">
                  <c:v>-658.22839506172795</c:v>
                </c:pt>
                <c:pt idx="78">
                  <c:v>-666.78181818181804</c:v>
                </c:pt>
                <c:pt idx="79">
                  <c:v>-669.39520958083801</c:v>
                </c:pt>
                <c:pt idx="80">
                  <c:v>-671.65088757396404</c:v>
                </c:pt>
                <c:pt idx="81">
                  <c:v>-674.95953757225402</c:v>
                </c:pt>
                <c:pt idx="82">
                  <c:v>-676.02857142857204</c:v>
                </c:pt>
                <c:pt idx="83">
                  <c:v>-676.16477272727298</c:v>
                </c:pt>
                <c:pt idx="84">
                  <c:v>-680.48314606741599</c:v>
                </c:pt>
                <c:pt idx="85">
                  <c:v>-682.75418994413405</c:v>
                </c:pt>
                <c:pt idx="86">
                  <c:v>-686.42541436464103</c:v>
                </c:pt>
                <c:pt idx="87">
                  <c:v>-688.54395604395597</c:v>
                </c:pt>
                <c:pt idx="88">
                  <c:v>-693.32432432432404</c:v>
                </c:pt>
                <c:pt idx="89">
                  <c:v>-696.24598930481295</c:v>
                </c:pt>
                <c:pt idx="90">
                  <c:v>-699.73015873015902</c:v>
                </c:pt>
                <c:pt idx="91">
                  <c:v>-699.73015873015902</c:v>
                </c:pt>
                <c:pt idx="92">
                  <c:v>-703.13157894736798</c:v>
                </c:pt>
                <c:pt idx="93">
                  <c:v>-707.34895833333405</c:v>
                </c:pt>
                <c:pt idx="94">
                  <c:v>-709.78238341968904</c:v>
                </c:pt>
                <c:pt idx="95">
                  <c:v>-716.71282051282003</c:v>
                </c:pt>
                <c:pt idx="96">
                  <c:v>-716.71282051282003</c:v>
                </c:pt>
                <c:pt idx="97">
                  <c:v>-724.29441624365495</c:v>
                </c:pt>
                <c:pt idx="98">
                  <c:v>-726.73366834170804</c:v>
                </c:pt>
                <c:pt idx="99">
                  <c:v>-721.20689655172396</c:v>
                </c:pt>
                <c:pt idx="100">
                  <c:v>-717.90243902438999</c:v>
                </c:pt>
                <c:pt idx="101">
                  <c:v>-714.78260869565202</c:v>
                </c:pt>
                <c:pt idx="102">
                  <c:v>-707.22274881516603</c:v>
                </c:pt>
                <c:pt idx="103">
                  <c:v>-707.53301886792406</c:v>
                </c:pt>
                <c:pt idx="104">
                  <c:v>-708.60563380281701</c:v>
                </c:pt>
                <c:pt idx="105">
                  <c:v>-710.54205607476604</c:v>
                </c:pt>
                <c:pt idx="106">
                  <c:v>-714.53703703703695</c:v>
                </c:pt>
                <c:pt idx="107">
                  <c:v>-716.49769585253398</c:v>
                </c:pt>
                <c:pt idx="108">
                  <c:v>-716.74208144796398</c:v>
                </c:pt>
                <c:pt idx="109">
                  <c:v>-717.44196428571399</c:v>
                </c:pt>
                <c:pt idx="110">
                  <c:v>-718.17777777777803</c:v>
                </c:pt>
                <c:pt idx="111">
                  <c:v>-719.04845814978</c:v>
                </c:pt>
                <c:pt idx="112">
                  <c:v>-720.885964912281</c:v>
                </c:pt>
                <c:pt idx="113">
                  <c:v>-724.45217391304402</c:v>
                </c:pt>
                <c:pt idx="114">
                  <c:v>-725.11688311688295</c:v>
                </c:pt>
                <c:pt idx="115">
                  <c:v>-727.49361702127601</c:v>
                </c:pt>
                <c:pt idx="116">
                  <c:v>-728.11016949152599</c:v>
                </c:pt>
                <c:pt idx="117">
                  <c:v>-728.11016949152599</c:v>
                </c:pt>
                <c:pt idx="118">
                  <c:v>-730.72268907563</c:v>
                </c:pt>
                <c:pt idx="119">
                  <c:v>-734.04166666666595</c:v>
                </c:pt>
                <c:pt idx="120">
                  <c:v>-735.36514522821597</c:v>
                </c:pt>
                <c:pt idx="121">
                  <c:v>-737.20661157024801</c:v>
                </c:pt>
                <c:pt idx="122">
                  <c:v>-739.84773662551402</c:v>
                </c:pt>
                <c:pt idx="123">
                  <c:v>-744.97560975609804</c:v>
                </c:pt>
                <c:pt idx="124">
                  <c:v>-740.01593625498003</c:v>
                </c:pt>
                <c:pt idx="125">
                  <c:v>-729.84313725490199</c:v>
                </c:pt>
                <c:pt idx="126">
                  <c:v>-723.73643410852696</c:v>
                </c:pt>
                <c:pt idx="127">
                  <c:v>-723.32818532818499</c:v>
                </c:pt>
                <c:pt idx="128">
                  <c:v>-725.38314176245206</c:v>
                </c:pt>
                <c:pt idx="129">
                  <c:v>-725.38314176245206</c:v>
                </c:pt>
                <c:pt idx="130">
                  <c:v>-728.93155893536095</c:v>
                </c:pt>
                <c:pt idx="131">
                  <c:v>-733.11698113207603</c:v>
                </c:pt>
                <c:pt idx="132">
                  <c:v>-733.11698113207603</c:v>
                </c:pt>
                <c:pt idx="133">
                  <c:v>-735.91760299625503</c:v>
                </c:pt>
                <c:pt idx="134">
                  <c:v>-738.602230483271</c:v>
                </c:pt>
                <c:pt idx="135">
                  <c:v>-739.27777777777806</c:v>
                </c:pt>
                <c:pt idx="136">
                  <c:v>-740.61764705882399</c:v>
                </c:pt>
                <c:pt idx="137">
                  <c:v>-740.61764705882399</c:v>
                </c:pt>
                <c:pt idx="138">
                  <c:v>-745.46181818181799</c:v>
                </c:pt>
                <c:pt idx="139">
                  <c:v>-745.45161290322596</c:v>
                </c:pt>
                <c:pt idx="140">
                  <c:v>-745.07773851590105</c:v>
                </c:pt>
                <c:pt idx="141">
                  <c:v>-743.87017543859599</c:v>
                </c:pt>
                <c:pt idx="142">
                  <c:v>-743.87017543859599</c:v>
                </c:pt>
                <c:pt idx="143">
                  <c:v>-745.797909407666</c:v>
                </c:pt>
                <c:pt idx="144">
                  <c:v>-748.04861111111097</c:v>
                </c:pt>
                <c:pt idx="145">
                  <c:v>-750.21453287197198</c:v>
                </c:pt>
                <c:pt idx="146">
                  <c:v>-750.21453287197198</c:v>
                </c:pt>
                <c:pt idx="147">
                  <c:v>-752.09655172413795</c:v>
                </c:pt>
                <c:pt idx="148">
                  <c:v>-754.15807560137398</c:v>
                </c:pt>
                <c:pt idx="149">
                  <c:v>-758.61224489795904</c:v>
                </c:pt>
                <c:pt idx="150">
                  <c:v>-760.50847457627106</c:v>
                </c:pt>
                <c:pt idx="151">
                  <c:v>-765.65771812080504</c:v>
                </c:pt>
                <c:pt idx="152">
                  <c:v>-765.65771812080504</c:v>
                </c:pt>
                <c:pt idx="153">
                  <c:v>-767.36789297658902</c:v>
                </c:pt>
                <c:pt idx="154">
                  <c:v>-771.20598006644502</c:v>
                </c:pt>
                <c:pt idx="155">
                  <c:v>-773.89108910891105</c:v>
                </c:pt>
                <c:pt idx="156">
                  <c:v>-773.89108910891105</c:v>
                </c:pt>
                <c:pt idx="157">
                  <c:v>-777.22622950819698</c:v>
                </c:pt>
                <c:pt idx="158">
                  <c:v>-777.69281045751598</c:v>
                </c:pt>
                <c:pt idx="159">
                  <c:v>-779.28478964401302</c:v>
                </c:pt>
                <c:pt idx="160">
                  <c:v>-781.78456591639895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C0-4A52-928C-9C28B597C8BD}"/>
            </c:ext>
          </c:extLst>
        </c:ser>
        <c:ser>
          <c:idx val="2"/>
          <c:order val="2"/>
          <c:tx>
            <c:strRef>
              <c:f>'charts | comparison (3)'!$A$4</c:f>
              <c:strCache>
                <c:ptCount val="1"/>
                <c:pt idx="0">
                  <c:v>10800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niedrige'!$AL$2:$AL$162</c:f>
              <c:numCache>
                <c:formatCode>General</c:formatCode>
                <c:ptCount val="161"/>
                <c:pt idx="0">
                  <c:v>-1622.25</c:v>
                </c:pt>
                <c:pt idx="1">
                  <c:v>-1500.8333333333301</c:v>
                </c:pt>
                <c:pt idx="2">
                  <c:v>-1544.125</c:v>
                </c:pt>
                <c:pt idx="3">
                  <c:v>-1509.27272727273</c:v>
                </c:pt>
                <c:pt idx="4">
                  <c:v>-1538.4615384615399</c:v>
                </c:pt>
                <c:pt idx="5">
                  <c:v>-1538.4615384615399</c:v>
                </c:pt>
                <c:pt idx="6">
                  <c:v>-1664.6666666666699</c:v>
                </c:pt>
                <c:pt idx="7">
                  <c:v>-1668.4375</c:v>
                </c:pt>
                <c:pt idx="8">
                  <c:v>-1648.5294117647099</c:v>
                </c:pt>
                <c:pt idx="9">
                  <c:v>-1712.4210526315801</c:v>
                </c:pt>
                <c:pt idx="10">
                  <c:v>-1712.4210526315801</c:v>
                </c:pt>
                <c:pt idx="11">
                  <c:v>-1775.0909090909099</c:v>
                </c:pt>
                <c:pt idx="12">
                  <c:v>-1727.0416666666699</c:v>
                </c:pt>
                <c:pt idx="13">
                  <c:v>-1700.5769230769199</c:v>
                </c:pt>
                <c:pt idx="14">
                  <c:v>-1779.2857142857099</c:v>
                </c:pt>
                <c:pt idx="15">
                  <c:v>-1779.2857142857099</c:v>
                </c:pt>
                <c:pt idx="16">
                  <c:v>-1771.3448275862099</c:v>
                </c:pt>
                <c:pt idx="17">
                  <c:v>-1782.13333333333</c:v>
                </c:pt>
                <c:pt idx="18">
                  <c:v>-1800.12121212121</c:v>
                </c:pt>
                <c:pt idx="19">
                  <c:v>-1800.12121212121</c:v>
                </c:pt>
                <c:pt idx="20">
                  <c:v>-1901.0588235294099</c:v>
                </c:pt>
                <c:pt idx="21">
                  <c:v>-1901.0588235294099</c:v>
                </c:pt>
                <c:pt idx="22">
                  <c:v>-1927.31428571429</c:v>
                </c:pt>
                <c:pt idx="23">
                  <c:v>-2008.4736842105301</c:v>
                </c:pt>
                <c:pt idx="24">
                  <c:v>-1925.6341463414601</c:v>
                </c:pt>
                <c:pt idx="25">
                  <c:v>-1908.7857142857099</c:v>
                </c:pt>
                <c:pt idx="26">
                  <c:v>-1769.9583333333301</c:v>
                </c:pt>
                <c:pt idx="27">
                  <c:v>-1738.3469387755099</c:v>
                </c:pt>
                <c:pt idx="28">
                  <c:v>-1791.9215686274499</c:v>
                </c:pt>
                <c:pt idx="29">
                  <c:v>-1739.35849056604</c:v>
                </c:pt>
                <c:pt idx="30">
                  <c:v>-1739.35849056604</c:v>
                </c:pt>
                <c:pt idx="31">
                  <c:v>-1704.29090909091</c:v>
                </c:pt>
                <c:pt idx="32">
                  <c:v>-1766.6206896551701</c:v>
                </c:pt>
                <c:pt idx="33">
                  <c:v>-1762.2096774193601</c:v>
                </c:pt>
                <c:pt idx="34">
                  <c:v>-1785.5625</c:v>
                </c:pt>
                <c:pt idx="35">
                  <c:v>-1765.38805970149</c:v>
                </c:pt>
                <c:pt idx="36">
                  <c:v>-1756.4117647058799</c:v>
                </c:pt>
                <c:pt idx="37">
                  <c:v>-1768.7285714285699</c:v>
                </c:pt>
                <c:pt idx="38">
                  <c:v>-1768.8028169014101</c:v>
                </c:pt>
                <c:pt idx="39">
                  <c:v>-1712.30263157895</c:v>
                </c:pt>
                <c:pt idx="40">
                  <c:v>-1757.3875</c:v>
                </c:pt>
                <c:pt idx="41">
                  <c:v>-1719.42682926829</c:v>
                </c:pt>
                <c:pt idx="42">
                  <c:v>-1685.7558139534899</c:v>
                </c:pt>
                <c:pt idx="43">
                  <c:v>-1650.9886363636399</c:v>
                </c:pt>
                <c:pt idx="44">
                  <c:v>-1637.2</c:v>
                </c:pt>
                <c:pt idx="45">
                  <c:v>-1617.8064516129</c:v>
                </c:pt>
                <c:pt idx="46">
                  <c:v>-1573.98969072165</c:v>
                </c:pt>
                <c:pt idx="47">
                  <c:v>-1573.98969072165</c:v>
                </c:pt>
                <c:pt idx="48">
                  <c:v>-1532.86</c:v>
                </c:pt>
                <c:pt idx="49">
                  <c:v>-1581.88461538462</c:v>
                </c:pt>
                <c:pt idx="50">
                  <c:v>-1557.7924528301901</c:v>
                </c:pt>
                <c:pt idx="51">
                  <c:v>-1567.7155963302801</c:v>
                </c:pt>
                <c:pt idx="52">
                  <c:v>-1566.9369369369399</c:v>
                </c:pt>
                <c:pt idx="53">
                  <c:v>-1554.7543859649099</c:v>
                </c:pt>
                <c:pt idx="54">
                  <c:v>-1561.6724137931001</c:v>
                </c:pt>
                <c:pt idx="55">
                  <c:v>-1576.7542372881401</c:v>
                </c:pt>
                <c:pt idx="56">
                  <c:v>-1602.2148760330599</c:v>
                </c:pt>
                <c:pt idx="57">
                  <c:v>-1599.71544715447</c:v>
                </c:pt>
                <c:pt idx="58">
                  <c:v>-1594.8467741935499</c:v>
                </c:pt>
                <c:pt idx="59">
                  <c:v>-1595.13178294574</c:v>
                </c:pt>
                <c:pt idx="60">
                  <c:v>-1562.3984962406</c:v>
                </c:pt>
                <c:pt idx="61">
                  <c:v>-1556.15671641791</c:v>
                </c:pt>
                <c:pt idx="62">
                  <c:v>-1544.0514705882399</c:v>
                </c:pt>
                <c:pt idx="63">
                  <c:v>-1530.7857142857099</c:v>
                </c:pt>
                <c:pt idx="64">
                  <c:v>-1513.00694444444</c:v>
                </c:pt>
                <c:pt idx="65">
                  <c:v>-1535.09655172414</c:v>
                </c:pt>
                <c:pt idx="66">
                  <c:v>-1535.09655172414</c:v>
                </c:pt>
                <c:pt idx="67">
                  <c:v>-1549.4832214765099</c:v>
                </c:pt>
                <c:pt idx="68">
                  <c:v>-1549.4832214765099</c:v>
                </c:pt>
                <c:pt idx="69">
                  <c:v>-1549.4832214765099</c:v>
                </c:pt>
                <c:pt idx="70">
                  <c:v>-1555.5263157894699</c:v>
                </c:pt>
                <c:pt idx="71">
                  <c:v>-1579.88311688312</c:v>
                </c:pt>
                <c:pt idx="72">
                  <c:v>-1578.92258064516</c:v>
                </c:pt>
                <c:pt idx="73">
                  <c:v>-1586.5769230769199</c:v>
                </c:pt>
                <c:pt idx="74">
                  <c:v>-1589.2611464968199</c:v>
                </c:pt>
                <c:pt idx="75">
                  <c:v>-1588.25786163522</c:v>
                </c:pt>
                <c:pt idx="76">
                  <c:v>-1589.0372670807501</c:v>
                </c:pt>
                <c:pt idx="77">
                  <c:v>-1590.22839506173</c:v>
                </c:pt>
                <c:pt idx="78">
                  <c:v>-1577.95151515152</c:v>
                </c:pt>
                <c:pt idx="79">
                  <c:v>-1583.1377245509</c:v>
                </c:pt>
                <c:pt idx="80">
                  <c:v>-1589.1775147929</c:v>
                </c:pt>
                <c:pt idx="81">
                  <c:v>-1581.45664739884</c:v>
                </c:pt>
                <c:pt idx="82">
                  <c:v>-1574.74285714286</c:v>
                </c:pt>
                <c:pt idx="83">
                  <c:v>-1584.57954545455</c:v>
                </c:pt>
                <c:pt idx="84">
                  <c:v>-1594.3651685393299</c:v>
                </c:pt>
                <c:pt idx="85">
                  <c:v>-1593.2569832402201</c:v>
                </c:pt>
                <c:pt idx="86">
                  <c:v>-1597.33149171271</c:v>
                </c:pt>
                <c:pt idx="87">
                  <c:v>-1607.9725274725299</c:v>
                </c:pt>
                <c:pt idx="88">
                  <c:v>-1614.7081081081101</c:v>
                </c:pt>
                <c:pt idx="89">
                  <c:v>-1614.27272727273</c:v>
                </c:pt>
                <c:pt idx="90">
                  <c:v>-1621.62433862434</c:v>
                </c:pt>
                <c:pt idx="91">
                  <c:v>-1621.62433862434</c:v>
                </c:pt>
                <c:pt idx="92">
                  <c:v>-1630.9421052631601</c:v>
                </c:pt>
                <c:pt idx="93">
                  <c:v>-1635.734375</c:v>
                </c:pt>
                <c:pt idx="94">
                  <c:v>-1641.9792746113999</c:v>
                </c:pt>
                <c:pt idx="95">
                  <c:v>-1643.88205128205</c:v>
                </c:pt>
                <c:pt idx="96">
                  <c:v>-1643.88205128205</c:v>
                </c:pt>
                <c:pt idx="97">
                  <c:v>-1648.4619289340101</c:v>
                </c:pt>
                <c:pt idx="98">
                  <c:v>-1658.2713567839201</c:v>
                </c:pt>
                <c:pt idx="99">
                  <c:v>-1668.04926108374</c:v>
                </c:pt>
                <c:pt idx="100">
                  <c:v>-1660.0536585365901</c:v>
                </c:pt>
                <c:pt idx="101">
                  <c:v>-1668.42028985507</c:v>
                </c:pt>
                <c:pt idx="102">
                  <c:v>-1665.0284360189601</c:v>
                </c:pt>
                <c:pt idx="103">
                  <c:v>-1661.60377358491</c:v>
                </c:pt>
                <c:pt idx="104">
                  <c:v>-1665.96244131455</c:v>
                </c:pt>
                <c:pt idx="105">
                  <c:v>-1665.2009345794399</c:v>
                </c:pt>
                <c:pt idx="106">
                  <c:v>-1659.25925925926</c:v>
                </c:pt>
                <c:pt idx="107">
                  <c:v>-1655.9493087557601</c:v>
                </c:pt>
                <c:pt idx="108">
                  <c:v>-1670.2126696832599</c:v>
                </c:pt>
                <c:pt idx="109">
                  <c:v>-1660.86607142857</c:v>
                </c:pt>
                <c:pt idx="110">
                  <c:v>-1659.64888888889</c:v>
                </c:pt>
                <c:pt idx="111">
                  <c:v>-1671.0660792951501</c:v>
                </c:pt>
                <c:pt idx="112">
                  <c:v>-1671.2938596491199</c:v>
                </c:pt>
                <c:pt idx="113">
                  <c:v>-1683.0695652173899</c:v>
                </c:pt>
                <c:pt idx="114">
                  <c:v>-1681.0086580086599</c:v>
                </c:pt>
                <c:pt idx="115">
                  <c:v>-1691.7872340425499</c:v>
                </c:pt>
                <c:pt idx="116">
                  <c:v>-1693.83050847458</c:v>
                </c:pt>
                <c:pt idx="117">
                  <c:v>-1693.83050847458</c:v>
                </c:pt>
                <c:pt idx="118">
                  <c:v>-1706.1218487394999</c:v>
                </c:pt>
                <c:pt idx="119">
                  <c:v>-1703.7666666666701</c:v>
                </c:pt>
                <c:pt idx="120">
                  <c:v>-1702.69709543568</c:v>
                </c:pt>
                <c:pt idx="121">
                  <c:v>-1709.8925619834699</c:v>
                </c:pt>
                <c:pt idx="122">
                  <c:v>-1712.35802469136</c:v>
                </c:pt>
                <c:pt idx="123">
                  <c:v>-1712.0406504064999</c:v>
                </c:pt>
                <c:pt idx="124">
                  <c:v>-1704.8087649402401</c:v>
                </c:pt>
                <c:pt idx="125">
                  <c:v>-1687.96470588235</c:v>
                </c:pt>
                <c:pt idx="126">
                  <c:v>-1681.2751937984499</c:v>
                </c:pt>
                <c:pt idx="127">
                  <c:v>-1678.1891891891901</c:v>
                </c:pt>
                <c:pt idx="128">
                  <c:v>-1673.4176245210699</c:v>
                </c:pt>
                <c:pt idx="129">
                  <c:v>-1673.4176245210699</c:v>
                </c:pt>
                <c:pt idx="130">
                  <c:v>-1670.1787072243301</c:v>
                </c:pt>
                <c:pt idx="131">
                  <c:v>-1669.44905660377</c:v>
                </c:pt>
                <c:pt idx="132">
                  <c:v>-1669.44905660377</c:v>
                </c:pt>
                <c:pt idx="133">
                  <c:v>-1679.32209737828</c:v>
                </c:pt>
                <c:pt idx="134">
                  <c:v>-1687.75836431227</c:v>
                </c:pt>
                <c:pt idx="135">
                  <c:v>-1692.62962962963</c:v>
                </c:pt>
                <c:pt idx="136">
                  <c:v>-1702.7941176470599</c:v>
                </c:pt>
                <c:pt idx="137">
                  <c:v>-1702.7941176470599</c:v>
                </c:pt>
                <c:pt idx="138">
                  <c:v>-1705.03272727273</c:v>
                </c:pt>
                <c:pt idx="139">
                  <c:v>-1697.5734767025101</c:v>
                </c:pt>
                <c:pt idx="140">
                  <c:v>-1697.8939929328601</c:v>
                </c:pt>
                <c:pt idx="141">
                  <c:v>-1691.2280701754401</c:v>
                </c:pt>
                <c:pt idx="142">
                  <c:v>-1691.2280701754401</c:v>
                </c:pt>
                <c:pt idx="143">
                  <c:v>-1700.8815331010501</c:v>
                </c:pt>
                <c:pt idx="144">
                  <c:v>-1700.16319444444</c:v>
                </c:pt>
                <c:pt idx="145">
                  <c:v>-1702.81660899654</c:v>
                </c:pt>
                <c:pt idx="146">
                  <c:v>-1702.81660899654</c:v>
                </c:pt>
                <c:pt idx="147">
                  <c:v>-1709.0586206896601</c:v>
                </c:pt>
                <c:pt idx="148">
                  <c:v>-1708.2852233676999</c:v>
                </c:pt>
                <c:pt idx="149">
                  <c:v>-1712.94557823129</c:v>
                </c:pt>
                <c:pt idx="150">
                  <c:v>-1711.3186440678001</c:v>
                </c:pt>
                <c:pt idx="151">
                  <c:v>-1706.0939597315401</c:v>
                </c:pt>
                <c:pt idx="152">
                  <c:v>-1706.0939597315401</c:v>
                </c:pt>
                <c:pt idx="153">
                  <c:v>-1705.9732441471599</c:v>
                </c:pt>
                <c:pt idx="154">
                  <c:v>-1707.5548172757501</c:v>
                </c:pt>
                <c:pt idx="155">
                  <c:v>-1707.40924092409</c:v>
                </c:pt>
                <c:pt idx="156">
                  <c:v>-1707.40924092409</c:v>
                </c:pt>
                <c:pt idx="157">
                  <c:v>-1709.98360655738</c:v>
                </c:pt>
                <c:pt idx="158">
                  <c:v>-1720.05555555556</c:v>
                </c:pt>
                <c:pt idx="159">
                  <c:v>-1716.9126213592201</c:v>
                </c:pt>
                <c:pt idx="160">
                  <c:v>-1716.1511254019299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2C0-4A52-928C-9C28B597C8BD}"/>
            </c:ext>
          </c:extLst>
        </c:ser>
        <c:ser>
          <c:idx val="3"/>
          <c:order val="3"/>
          <c:tx>
            <c:strRef>
              <c:f>'charts | comparison (3)'!$A$5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niedrige'!$BD$2:$BD$162</c:f>
              <c:numCache>
                <c:formatCode>General</c:formatCode>
                <c:ptCount val="161"/>
                <c:pt idx="0">
                  <c:v>-1254.75</c:v>
                </c:pt>
                <c:pt idx="1">
                  <c:v>-1178.6666666666699</c:v>
                </c:pt>
                <c:pt idx="2">
                  <c:v>-1106.625</c:v>
                </c:pt>
                <c:pt idx="3">
                  <c:v>-1074.45454545455</c:v>
                </c:pt>
                <c:pt idx="4">
                  <c:v>-1059.76923076923</c:v>
                </c:pt>
                <c:pt idx="5">
                  <c:v>-1059.76923076923</c:v>
                </c:pt>
                <c:pt idx="6">
                  <c:v>-1077.2</c:v>
                </c:pt>
                <c:pt idx="7">
                  <c:v>-1093.625</c:v>
                </c:pt>
                <c:pt idx="8">
                  <c:v>-1096.23529411765</c:v>
                </c:pt>
                <c:pt idx="9">
                  <c:v>-1120.21052631579</c:v>
                </c:pt>
                <c:pt idx="10">
                  <c:v>-1120.21052631579</c:v>
                </c:pt>
                <c:pt idx="11">
                  <c:v>-1185.6363636363601</c:v>
                </c:pt>
                <c:pt idx="12">
                  <c:v>-1194.2083333333301</c:v>
                </c:pt>
                <c:pt idx="13">
                  <c:v>-1207.3461538461499</c:v>
                </c:pt>
                <c:pt idx="14">
                  <c:v>-1206.57142857143</c:v>
                </c:pt>
                <c:pt idx="15">
                  <c:v>-1206.57142857143</c:v>
                </c:pt>
                <c:pt idx="16">
                  <c:v>-1217.8275862068999</c:v>
                </c:pt>
                <c:pt idx="17">
                  <c:v>-1233.1666666666699</c:v>
                </c:pt>
                <c:pt idx="18">
                  <c:v>-1281.57575757576</c:v>
                </c:pt>
                <c:pt idx="19">
                  <c:v>-1281.57575757576</c:v>
                </c:pt>
                <c:pt idx="20">
                  <c:v>-1283.0588235294099</c:v>
                </c:pt>
                <c:pt idx="21">
                  <c:v>-1283.0588235294099</c:v>
                </c:pt>
                <c:pt idx="22">
                  <c:v>-1314.94285714286</c:v>
                </c:pt>
                <c:pt idx="23">
                  <c:v>-1335.3157894736801</c:v>
                </c:pt>
                <c:pt idx="24">
                  <c:v>-1321.2926829268299</c:v>
                </c:pt>
                <c:pt idx="25">
                  <c:v>-1318.9761904761899</c:v>
                </c:pt>
                <c:pt idx="26">
                  <c:v>-1260.75</c:v>
                </c:pt>
                <c:pt idx="27">
                  <c:v>-1251.30612244898</c:v>
                </c:pt>
                <c:pt idx="28">
                  <c:v>-1231.4705882352901</c:v>
                </c:pt>
                <c:pt idx="29">
                  <c:v>-1206.1320754717001</c:v>
                </c:pt>
                <c:pt idx="30">
                  <c:v>-1206.1320754717001</c:v>
                </c:pt>
                <c:pt idx="31">
                  <c:v>-1205.98181818182</c:v>
                </c:pt>
                <c:pt idx="32">
                  <c:v>-1195.7758620689699</c:v>
                </c:pt>
                <c:pt idx="33">
                  <c:v>-1219.8709677419399</c:v>
                </c:pt>
                <c:pt idx="34">
                  <c:v>-1211.359375</c:v>
                </c:pt>
                <c:pt idx="35">
                  <c:v>-1195.7462686567201</c:v>
                </c:pt>
                <c:pt idx="36">
                  <c:v>-1191.98529411765</c:v>
                </c:pt>
                <c:pt idx="37">
                  <c:v>-1193.2</c:v>
                </c:pt>
                <c:pt idx="38">
                  <c:v>-1189.2816901408401</c:v>
                </c:pt>
                <c:pt idx="39">
                  <c:v>-1141.89473684211</c:v>
                </c:pt>
                <c:pt idx="40">
                  <c:v>-1112.3499999999999</c:v>
                </c:pt>
                <c:pt idx="41">
                  <c:v>-1090.92682926829</c:v>
                </c:pt>
                <c:pt idx="42">
                  <c:v>-1092.7558139534899</c:v>
                </c:pt>
                <c:pt idx="43">
                  <c:v>-1085.35227272727</c:v>
                </c:pt>
                <c:pt idx="44">
                  <c:v>-1084.01111111111</c:v>
                </c:pt>
                <c:pt idx="45">
                  <c:v>-1075.81720430108</c:v>
                </c:pt>
                <c:pt idx="46">
                  <c:v>-1030.6907216494801</c:v>
                </c:pt>
                <c:pt idx="47">
                  <c:v>-1030.6907216494801</c:v>
                </c:pt>
                <c:pt idx="48">
                  <c:v>-1006.75</c:v>
                </c:pt>
                <c:pt idx="49">
                  <c:v>-990.69230769230796</c:v>
                </c:pt>
                <c:pt idx="50">
                  <c:v>-971.65094339622601</c:v>
                </c:pt>
                <c:pt idx="51">
                  <c:v>-968.42201834862396</c:v>
                </c:pt>
                <c:pt idx="52">
                  <c:v>-969.43243243243205</c:v>
                </c:pt>
                <c:pt idx="53">
                  <c:v>-965.16666666666595</c:v>
                </c:pt>
                <c:pt idx="54">
                  <c:v>-971.45689655172396</c:v>
                </c:pt>
                <c:pt idx="55">
                  <c:v>-985.11016949152599</c:v>
                </c:pt>
                <c:pt idx="56">
                  <c:v>-1010.07438016529</c:v>
                </c:pt>
                <c:pt idx="57">
                  <c:v>-1014.9674796748</c:v>
                </c:pt>
                <c:pt idx="58">
                  <c:v>-1019.5</c:v>
                </c:pt>
                <c:pt idx="59">
                  <c:v>-1025.7131782945701</c:v>
                </c:pt>
                <c:pt idx="60">
                  <c:v>-1013.39097744361</c:v>
                </c:pt>
                <c:pt idx="61">
                  <c:v>-1012.21641791045</c:v>
                </c:pt>
                <c:pt idx="62">
                  <c:v>-1005.68382352941</c:v>
                </c:pt>
                <c:pt idx="63">
                  <c:v>-1002.62142857143</c:v>
                </c:pt>
                <c:pt idx="64">
                  <c:v>-1000.77083333333</c:v>
                </c:pt>
                <c:pt idx="65">
                  <c:v>-1000.1724137931</c:v>
                </c:pt>
                <c:pt idx="66">
                  <c:v>-1000.1724137931</c:v>
                </c:pt>
                <c:pt idx="67">
                  <c:v>-1008.10067114094</c:v>
                </c:pt>
                <c:pt idx="68">
                  <c:v>-1008.10067114094</c:v>
                </c:pt>
                <c:pt idx="69">
                  <c:v>-1008.10067114094</c:v>
                </c:pt>
                <c:pt idx="70">
                  <c:v>-1023.64473684211</c:v>
                </c:pt>
                <c:pt idx="71">
                  <c:v>-1026.7207792207801</c:v>
                </c:pt>
                <c:pt idx="72">
                  <c:v>-1028.5548387096801</c:v>
                </c:pt>
                <c:pt idx="73">
                  <c:v>-1032.8782051282101</c:v>
                </c:pt>
                <c:pt idx="74">
                  <c:v>-1038.15923566879</c:v>
                </c:pt>
                <c:pt idx="75">
                  <c:v>-1043.71698113208</c:v>
                </c:pt>
                <c:pt idx="76">
                  <c:v>-1047.7888198757801</c:v>
                </c:pt>
                <c:pt idx="77">
                  <c:v>-1050.2962962962999</c:v>
                </c:pt>
                <c:pt idx="78">
                  <c:v>-1051.4787878787899</c:v>
                </c:pt>
                <c:pt idx="79">
                  <c:v>-1059.01796407186</c:v>
                </c:pt>
                <c:pt idx="80">
                  <c:v>-1064.2603550295901</c:v>
                </c:pt>
                <c:pt idx="81">
                  <c:v>-1070.0982658959499</c:v>
                </c:pt>
                <c:pt idx="82">
                  <c:v>-1068.7085714285699</c:v>
                </c:pt>
                <c:pt idx="83">
                  <c:v>-1067.83522727273</c:v>
                </c:pt>
                <c:pt idx="84">
                  <c:v>-1072.9550561797801</c:v>
                </c:pt>
                <c:pt idx="85">
                  <c:v>-1074.79329608939</c:v>
                </c:pt>
                <c:pt idx="86">
                  <c:v>-1076.4088397790099</c:v>
                </c:pt>
                <c:pt idx="87">
                  <c:v>-1076.0054945054901</c:v>
                </c:pt>
                <c:pt idx="88">
                  <c:v>-1075.7243243243199</c:v>
                </c:pt>
                <c:pt idx="89">
                  <c:v>-1078.93048128342</c:v>
                </c:pt>
                <c:pt idx="90">
                  <c:v>-1078.8994708994701</c:v>
                </c:pt>
                <c:pt idx="91">
                  <c:v>-1078.8994708994701</c:v>
                </c:pt>
                <c:pt idx="92">
                  <c:v>-1081.14736842105</c:v>
                </c:pt>
                <c:pt idx="93">
                  <c:v>-1091.9010416666699</c:v>
                </c:pt>
                <c:pt idx="94">
                  <c:v>-1100.0932642487001</c:v>
                </c:pt>
                <c:pt idx="95">
                  <c:v>-1110.9641025640999</c:v>
                </c:pt>
                <c:pt idx="96">
                  <c:v>-1110.9641025640999</c:v>
                </c:pt>
                <c:pt idx="97">
                  <c:v>-1116.29949238579</c:v>
                </c:pt>
                <c:pt idx="98">
                  <c:v>-1120.74371859296</c:v>
                </c:pt>
                <c:pt idx="99">
                  <c:v>-1128.7290640394101</c:v>
                </c:pt>
                <c:pt idx="100">
                  <c:v>-1126.0146341463401</c:v>
                </c:pt>
                <c:pt idx="101">
                  <c:v>-1143.34299516908</c:v>
                </c:pt>
                <c:pt idx="102">
                  <c:v>-1150.5165876777201</c:v>
                </c:pt>
                <c:pt idx="103">
                  <c:v>-1151.0943396226401</c:v>
                </c:pt>
                <c:pt idx="104">
                  <c:v>-1157.2629107981199</c:v>
                </c:pt>
                <c:pt idx="105">
                  <c:v>-1160.45327102804</c:v>
                </c:pt>
                <c:pt idx="106">
                  <c:v>-1160.6527777777801</c:v>
                </c:pt>
                <c:pt idx="107">
                  <c:v>-1159.82488479263</c:v>
                </c:pt>
                <c:pt idx="108">
                  <c:v>-1158.38461538462</c:v>
                </c:pt>
                <c:pt idx="109">
                  <c:v>-1155.9330357142901</c:v>
                </c:pt>
                <c:pt idx="110">
                  <c:v>-1156.8399999999999</c:v>
                </c:pt>
                <c:pt idx="111">
                  <c:v>-1155.8590308370001</c:v>
                </c:pt>
                <c:pt idx="112">
                  <c:v>-1156.5614035087699</c:v>
                </c:pt>
                <c:pt idx="113">
                  <c:v>-1159.6608695652201</c:v>
                </c:pt>
                <c:pt idx="114">
                  <c:v>-1159.6060606060601</c:v>
                </c:pt>
                <c:pt idx="115">
                  <c:v>-1160.72765957447</c:v>
                </c:pt>
                <c:pt idx="116">
                  <c:v>-1161.6144067796599</c:v>
                </c:pt>
                <c:pt idx="117">
                  <c:v>-1161.6144067796599</c:v>
                </c:pt>
                <c:pt idx="118">
                  <c:v>-1162.5420168067201</c:v>
                </c:pt>
                <c:pt idx="119">
                  <c:v>-1162.2333333333299</c:v>
                </c:pt>
                <c:pt idx="120">
                  <c:v>-1162.8921161825699</c:v>
                </c:pt>
                <c:pt idx="121">
                  <c:v>-1164.5041322314</c:v>
                </c:pt>
                <c:pt idx="122">
                  <c:v>-1166.63374485597</c:v>
                </c:pt>
                <c:pt idx="123">
                  <c:v>-1170.25203252033</c:v>
                </c:pt>
                <c:pt idx="124">
                  <c:v>-1173.35856573705</c:v>
                </c:pt>
                <c:pt idx="125">
                  <c:v>-1168.9058823529399</c:v>
                </c:pt>
                <c:pt idx="126">
                  <c:v>-1170.63178294574</c:v>
                </c:pt>
                <c:pt idx="127">
                  <c:v>-1170.95366795367</c:v>
                </c:pt>
                <c:pt idx="128">
                  <c:v>-1172.0996168582401</c:v>
                </c:pt>
                <c:pt idx="129">
                  <c:v>-1172.0996168582401</c:v>
                </c:pt>
                <c:pt idx="130">
                  <c:v>-1171.65019011407</c:v>
                </c:pt>
                <c:pt idx="131">
                  <c:v>-1173.1735849056599</c:v>
                </c:pt>
                <c:pt idx="132">
                  <c:v>-1173.1735849056599</c:v>
                </c:pt>
                <c:pt idx="133">
                  <c:v>-1177.2247191011199</c:v>
                </c:pt>
                <c:pt idx="134">
                  <c:v>-1184.79553903346</c:v>
                </c:pt>
                <c:pt idx="135">
                  <c:v>-1189.2740740740701</c:v>
                </c:pt>
                <c:pt idx="136">
                  <c:v>-1200.4007352941201</c:v>
                </c:pt>
                <c:pt idx="137">
                  <c:v>-1200.4007352941201</c:v>
                </c:pt>
                <c:pt idx="138">
                  <c:v>-1208.46545454545</c:v>
                </c:pt>
                <c:pt idx="139">
                  <c:v>-1207.4480286738401</c:v>
                </c:pt>
                <c:pt idx="140">
                  <c:v>-1212.1802120141299</c:v>
                </c:pt>
                <c:pt idx="141">
                  <c:v>-1211.2</c:v>
                </c:pt>
                <c:pt idx="142">
                  <c:v>-1211.2</c:v>
                </c:pt>
                <c:pt idx="143">
                  <c:v>-1218.53658536585</c:v>
                </c:pt>
                <c:pt idx="144">
                  <c:v>-1219.4097222222199</c:v>
                </c:pt>
                <c:pt idx="145">
                  <c:v>-1220.9411764705901</c:v>
                </c:pt>
                <c:pt idx="146">
                  <c:v>-1220.9411764705901</c:v>
                </c:pt>
                <c:pt idx="147">
                  <c:v>-1222.4689655172399</c:v>
                </c:pt>
                <c:pt idx="148">
                  <c:v>-1223.30240549828</c:v>
                </c:pt>
                <c:pt idx="149">
                  <c:v>-1226.0340136054399</c:v>
                </c:pt>
                <c:pt idx="150">
                  <c:v>-1226.7423728813601</c:v>
                </c:pt>
                <c:pt idx="151">
                  <c:v>-1228.22147651007</c:v>
                </c:pt>
                <c:pt idx="152">
                  <c:v>-1228.22147651007</c:v>
                </c:pt>
                <c:pt idx="153">
                  <c:v>-1230.9632107023399</c:v>
                </c:pt>
                <c:pt idx="154">
                  <c:v>-1233.68106312292</c:v>
                </c:pt>
                <c:pt idx="155">
                  <c:v>-1237.2508250825099</c:v>
                </c:pt>
                <c:pt idx="156">
                  <c:v>-1237.2508250825099</c:v>
                </c:pt>
                <c:pt idx="157">
                  <c:v>-1242.7049180327899</c:v>
                </c:pt>
                <c:pt idx="158">
                  <c:v>-1242.2941176470599</c:v>
                </c:pt>
                <c:pt idx="159">
                  <c:v>-1238.94498381877</c:v>
                </c:pt>
                <c:pt idx="160">
                  <c:v>-1239.98392282958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0-4A52-928C-9C28B597C8BD}"/>
            </c:ext>
          </c:extLst>
        </c:ser>
        <c:ser>
          <c:idx val="4"/>
          <c:order val="4"/>
          <c:tx>
            <c:strRef>
              <c:f>'charts | comparison (3)'!$A$6</c:f>
              <c:strCache>
                <c:ptCount val="1"/>
                <c:pt idx="0">
                  <c:v>10800+ML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niedrige'!$BV$2:$BV$162</c:f>
              <c:numCache>
                <c:formatCode>General</c:formatCode>
                <c:ptCount val="161"/>
                <c:pt idx="0">
                  <c:v>-1527</c:v>
                </c:pt>
                <c:pt idx="1">
                  <c:v>-1479.3333333333301</c:v>
                </c:pt>
                <c:pt idx="2">
                  <c:v>-1555.875</c:v>
                </c:pt>
                <c:pt idx="3">
                  <c:v>-1534.0909090909099</c:v>
                </c:pt>
                <c:pt idx="4">
                  <c:v>-1584.3076923076901</c:v>
                </c:pt>
                <c:pt idx="5">
                  <c:v>-1584.3076923076901</c:v>
                </c:pt>
                <c:pt idx="6">
                  <c:v>-1722</c:v>
                </c:pt>
                <c:pt idx="7">
                  <c:v>-1706.625</c:v>
                </c:pt>
                <c:pt idx="8">
                  <c:v>-1699.4705882352901</c:v>
                </c:pt>
                <c:pt idx="9">
                  <c:v>-1662.4736842105301</c:v>
                </c:pt>
                <c:pt idx="10">
                  <c:v>-1662.4736842105301</c:v>
                </c:pt>
                <c:pt idx="11">
                  <c:v>-1702.8636363636399</c:v>
                </c:pt>
                <c:pt idx="12">
                  <c:v>-1671.75</c:v>
                </c:pt>
                <c:pt idx="13">
                  <c:v>-1640.5384615384601</c:v>
                </c:pt>
                <c:pt idx="14">
                  <c:v>-1600.6428571428601</c:v>
                </c:pt>
                <c:pt idx="15">
                  <c:v>-1600.6428571428601</c:v>
                </c:pt>
                <c:pt idx="16">
                  <c:v>-1598.1379310344801</c:v>
                </c:pt>
                <c:pt idx="17">
                  <c:v>-1610.6666666666699</c:v>
                </c:pt>
                <c:pt idx="18">
                  <c:v>-1628.0303030303</c:v>
                </c:pt>
                <c:pt idx="19">
                  <c:v>-1628.0303030303</c:v>
                </c:pt>
                <c:pt idx="20">
                  <c:v>-1622.6764705882399</c:v>
                </c:pt>
                <c:pt idx="21">
                  <c:v>-1622.6764705882399</c:v>
                </c:pt>
                <c:pt idx="22">
                  <c:v>-1644.5428571428599</c:v>
                </c:pt>
                <c:pt idx="23">
                  <c:v>-1637.2368421052599</c:v>
                </c:pt>
                <c:pt idx="24">
                  <c:v>-1598.14634146341</c:v>
                </c:pt>
                <c:pt idx="25">
                  <c:v>-1591.8571428571399</c:v>
                </c:pt>
                <c:pt idx="26">
                  <c:v>-1494</c:v>
                </c:pt>
                <c:pt idx="27">
                  <c:v>-1473.55102040816</c:v>
                </c:pt>
                <c:pt idx="28">
                  <c:v>-1437.9019607843099</c:v>
                </c:pt>
                <c:pt idx="29">
                  <c:v>-1400.8679245282999</c:v>
                </c:pt>
                <c:pt idx="30">
                  <c:v>-1400.8679245282999</c:v>
                </c:pt>
                <c:pt idx="31">
                  <c:v>-1394.96363636364</c:v>
                </c:pt>
                <c:pt idx="32">
                  <c:v>-1357.7068965517201</c:v>
                </c:pt>
                <c:pt idx="33">
                  <c:v>-1358.6451612903199</c:v>
                </c:pt>
                <c:pt idx="34">
                  <c:v>-1348.953125</c:v>
                </c:pt>
                <c:pt idx="35">
                  <c:v>-1335.61194029851</c:v>
                </c:pt>
                <c:pt idx="36">
                  <c:v>-1331.0882352941201</c:v>
                </c:pt>
                <c:pt idx="37">
                  <c:v>-1328.87142857143</c:v>
                </c:pt>
                <c:pt idx="38">
                  <c:v>-1326.9436619718299</c:v>
                </c:pt>
                <c:pt idx="39">
                  <c:v>-1270.35526315789</c:v>
                </c:pt>
                <c:pt idx="40">
                  <c:v>-1225.5625</c:v>
                </c:pt>
                <c:pt idx="41">
                  <c:v>-1202.0487804878001</c:v>
                </c:pt>
                <c:pt idx="42">
                  <c:v>-1197.5465116279099</c:v>
                </c:pt>
                <c:pt idx="43">
                  <c:v>-1177.0568181818201</c:v>
                </c:pt>
                <c:pt idx="44">
                  <c:v>-1172.7111111111101</c:v>
                </c:pt>
                <c:pt idx="45">
                  <c:v>-1148</c:v>
                </c:pt>
                <c:pt idx="46">
                  <c:v>-1105.1649484536099</c:v>
                </c:pt>
                <c:pt idx="47">
                  <c:v>-1105.1649484536099</c:v>
                </c:pt>
                <c:pt idx="48">
                  <c:v>-1084.7777777777801</c:v>
                </c:pt>
                <c:pt idx="49">
                  <c:v>-1060.35576923077</c:v>
                </c:pt>
                <c:pt idx="50">
                  <c:v>-1046.7735849056601</c:v>
                </c:pt>
                <c:pt idx="51">
                  <c:v>-1037.7981651376101</c:v>
                </c:pt>
                <c:pt idx="52">
                  <c:v>-1041.4684684684701</c:v>
                </c:pt>
                <c:pt idx="53">
                  <c:v>-1036.65789473684</c:v>
                </c:pt>
                <c:pt idx="54">
                  <c:v>-1041.6724137931001</c:v>
                </c:pt>
                <c:pt idx="55">
                  <c:v>-1060.2288135593201</c:v>
                </c:pt>
                <c:pt idx="56">
                  <c:v>-1086.22314049587</c:v>
                </c:pt>
                <c:pt idx="57">
                  <c:v>-1089.3983739837399</c:v>
                </c:pt>
                <c:pt idx="58">
                  <c:v>-1093.03225806452</c:v>
                </c:pt>
                <c:pt idx="59">
                  <c:v>-1095.2170542635699</c:v>
                </c:pt>
                <c:pt idx="60">
                  <c:v>-1083.0300751879699</c:v>
                </c:pt>
                <c:pt idx="61">
                  <c:v>-1079.9701492537299</c:v>
                </c:pt>
                <c:pt idx="62">
                  <c:v>-1072.375</c:v>
                </c:pt>
                <c:pt idx="63">
                  <c:v>-1064.2357142857099</c:v>
                </c:pt>
                <c:pt idx="64">
                  <c:v>-1057.5138888888901</c:v>
                </c:pt>
                <c:pt idx="65">
                  <c:v>-1055.7655172413799</c:v>
                </c:pt>
                <c:pt idx="66">
                  <c:v>-1055.7655172413799</c:v>
                </c:pt>
                <c:pt idx="67">
                  <c:v>-1063</c:v>
                </c:pt>
                <c:pt idx="68">
                  <c:v>-1063</c:v>
                </c:pt>
                <c:pt idx="69">
                  <c:v>-1063</c:v>
                </c:pt>
                <c:pt idx="70">
                  <c:v>-1079.51973684211</c:v>
                </c:pt>
                <c:pt idx="71">
                  <c:v>-1083.0259740259701</c:v>
                </c:pt>
                <c:pt idx="72">
                  <c:v>-1084.3161290322601</c:v>
                </c:pt>
                <c:pt idx="73">
                  <c:v>-1088.77564102564</c:v>
                </c:pt>
                <c:pt idx="74">
                  <c:v>-1091.9872611465</c:v>
                </c:pt>
                <c:pt idx="75">
                  <c:v>-1095.77987421384</c:v>
                </c:pt>
                <c:pt idx="76">
                  <c:v>-1099.7577639751601</c:v>
                </c:pt>
                <c:pt idx="77">
                  <c:v>-1102.9320987654301</c:v>
                </c:pt>
                <c:pt idx="78">
                  <c:v>-1102.01818181818</c:v>
                </c:pt>
                <c:pt idx="79">
                  <c:v>-1109.9281437125701</c:v>
                </c:pt>
                <c:pt idx="80">
                  <c:v>-1114.5266272189299</c:v>
                </c:pt>
                <c:pt idx="81">
                  <c:v>-1116.4971098265901</c:v>
                </c:pt>
                <c:pt idx="82">
                  <c:v>-1115.2685714285701</c:v>
                </c:pt>
                <c:pt idx="83">
                  <c:v>-1120.1193181818201</c:v>
                </c:pt>
                <c:pt idx="84">
                  <c:v>-1126.48314606742</c:v>
                </c:pt>
                <c:pt idx="85">
                  <c:v>-1126.99441340782</c:v>
                </c:pt>
                <c:pt idx="86">
                  <c:v>-1129.7127071823199</c:v>
                </c:pt>
                <c:pt idx="87">
                  <c:v>-1128.31318681319</c:v>
                </c:pt>
                <c:pt idx="88">
                  <c:v>-1129.71351351351</c:v>
                </c:pt>
                <c:pt idx="89">
                  <c:v>-1131.20320855615</c:v>
                </c:pt>
                <c:pt idx="90">
                  <c:v>-1130.24867724868</c:v>
                </c:pt>
                <c:pt idx="91">
                  <c:v>-1130.24867724868</c:v>
                </c:pt>
                <c:pt idx="92">
                  <c:v>-1131.7157894736799</c:v>
                </c:pt>
                <c:pt idx="93">
                  <c:v>-1141.890625</c:v>
                </c:pt>
                <c:pt idx="94">
                  <c:v>-1149.8652849740899</c:v>
                </c:pt>
                <c:pt idx="95">
                  <c:v>-1160.7897435897401</c:v>
                </c:pt>
                <c:pt idx="96">
                  <c:v>-1160.7897435897401</c:v>
                </c:pt>
                <c:pt idx="97">
                  <c:v>-1163.1116751269001</c:v>
                </c:pt>
                <c:pt idx="98">
                  <c:v>-1167.5979899497499</c:v>
                </c:pt>
                <c:pt idx="99">
                  <c:v>-1174.3694581280799</c:v>
                </c:pt>
                <c:pt idx="100">
                  <c:v>-1171.7951219512199</c:v>
                </c:pt>
                <c:pt idx="101">
                  <c:v>-1187.63768115942</c:v>
                </c:pt>
                <c:pt idx="102">
                  <c:v>-1189.6303317535501</c:v>
                </c:pt>
                <c:pt idx="103">
                  <c:v>-1189.5613207547201</c:v>
                </c:pt>
                <c:pt idx="104">
                  <c:v>-1194.70892018779</c:v>
                </c:pt>
                <c:pt idx="105">
                  <c:v>-1198.01869158878</c:v>
                </c:pt>
                <c:pt idx="106">
                  <c:v>-1197.1435185185201</c:v>
                </c:pt>
                <c:pt idx="107">
                  <c:v>-1195.8894009216599</c:v>
                </c:pt>
                <c:pt idx="108">
                  <c:v>-1192.1266968325799</c:v>
                </c:pt>
                <c:pt idx="109">
                  <c:v>-1188.00892857143</c:v>
                </c:pt>
                <c:pt idx="110">
                  <c:v>-1188.2</c:v>
                </c:pt>
                <c:pt idx="111">
                  <c:v>-1185.0748898678401</c:v>
                </c:pt>
                <c:pt idx="112">
                  <c:v>-1187.55263157895</c:v>
                </c:pt>
                <c:pt idx="113">
                  <c:v>-1186.8086956521699</c:v>
                </c:pt>
                <c:pt idx="114">
                  <c:v>-1185.5930735930699</c:v>
                </c:pt>
                <c:pt idx="115">
                  <c:v>-1188.4085106383</c:v>
                </c:pt>
                <c:pt idx="116">
                  <c:v>-1190.2796610169501</c:v>
                </c:pt>
                <c:pt idx="117">
                  <c:v>-1190.2796610169501</c:v>
                </c:pt>
                <c:pt idx="118">
                  <c:v>-1192.12605042017</c:v>
                </c:pt>
                <c:pt idx="119">
                  <c:v>-1191.55</c:v>
                </c:pt>
                <c:pt idx="120">
                  <c:v>-1192.4813278008301</c:v>
                </c:pt>
                <c:pt idx="121">
                  <c:v>-1194.11983471074</c:v>
                </c:pt>
                <c:pt idx="122">
                  <c:v>-1193.74485596708</c:v>
                </c:pt>
                <c:pt idx="123">
                  <c:v>-1190.9715447154499</c:v>
                </c:pt>
                <c:pt idx="124">
                  <c:v>-1191.9482071713101</c:v>
                </c:pt>
                <c:pt idx="125">
                  <c:v>-1185.8549019607799</c:v>
                </c:pt>
                <c:pt idx="126">
                  <c:v>-1184.6434108527101</c:v>
                </c:pt>
                <c:pt idx="127">
                  <c:v>-1184.0849420849399</c:v>
                </c:pt>
                <c:pt idx="128">
                  <c:v>-1183.6321839080499</c:v>
                </c:pt>
                <c:pt idx="129">
                  <c:v>-1183.6321839080499</c:v>
                </c:pt>
                <c:pt idx="130">
                  <c:v>-1183.8136882129299</c:v>
                </c:pt>
                <c:pt idx="131">
                  <c:v>-1181.7584905660401</c:v>
                </c:pt>
                <c:pt idx="132">
                  <c:v>-1181.7584905660401</c:v>
                </c:pt>
                <c:pt idx="133">
                  <c:v>-1184.32209737828</c:v>
                </c:pt>
                <c:pt idx="134">
                  <c:v>-1191.20446096654</c:v>
                </c:pt>
                <c:pt idx="135">
                  <c:v>-1194.7703703703701</c:v>
                </c:pt>
                <c:pt idx="136">
                  <c:v>-1206.5588235294099</c:v>
                </c:pt>
                <c:pt idx="137">
                  <c:v>-1206.5588235294099</c:v>
                </c:pt>
                <c:pt idx="138">
                  <c:v>-1214.68</c:v>
                </c:pt>
                <c:pt idx="139">
                  <c:v>-1212.9390681003599</c:v>
                </c:pt>
                <c:pt idx="140">
                  <c:v>-1216.1696113074199</c:v>
                </c:pt>
                <c:pt idx="141">
                  <c:v>-1214.85964912281</c:v>
                </c:pt>
                <c:pt idx="142">
                  <c:v>-1214.85964912281</c:v>
                </c:pt>
                <c:pt idx="143">
                  <c:v>-1222.1498257839701</c:v>
                </c:pt>
                <c:pt idx="144">
                  <c:v>-1222.7673611111099</c:v>
                </c:pt>
                <c:pt idx="145">
                  <c:v>-1223.4740484429101</c:v>
                </c:pt>
                <c:pt idx="146">
                  <c:v>-1223.4740484429101</c:v>
                </c:pt>
                <c:pt idx="147">
                  <c:v>-1224.82413793103</c:v>
                </c:pt>
                <c:pt idx="148">
                  <c:v>-1225.2336769759399</c:v>
                </c:pt>
                <c:pt idx="149">
                  <c:v>-1228.67346938776</c:v>
                </c:pt>
                <c:pt idx="150">
                  <c:v>-1228.70847457627</c:v>
                </c:pt>
                <c:pt idx="151">
                  <c:v>-1230.5100671140899</c:v>
                </c:pt>
                <c:pt idx="152">
                  <c:v>-1230.5100671140899</c:v>
                </c:pt>
                <c:pt idx="153">
                  <c:v>-1233.72909698997</c:v>
                </c:pt>
                <c:pt idx="154">
                  <c:v>-1236.2524916943501</c:v>
                </c:pt>
                <c:pt idx="155">
                  <c:v>-1239.6171617161699</c:v>
                </c:pt>
                <c:pt idx="156">
                  <c:v>-1239.6171617161699</c:v>
                </c:pt>
                <c:pt idx="157">
                  <c:v>-1245.5147540983601</c:v>
                </c:pt>
                <c:pt idx="158">
                  <c:v>-1245.69934640523</c:v>
                </c:pt>
                <c:pt idx="159">
                  <c:v>-1244.16181229773</c:v>
                </c:pt>
                <c:pt idx="160">
                  <c:v>-1246.04180064309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2C0-4A52-928C-9C28B597C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(3)'!$A$2</c:f>
              <c:strCache>
                <c:ptCount val="1"/>
                <c:pt idx="0">
                  <c:v>1000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niedrige'!$I$2:$I$162</c:f>
              <c:numCache>
                <c:formatCode>General</c:formatCode>
                <c:ptCount val="161"/>
                <c:pt idx="0">
                  <c:v>2.71</c:v>
                </c:pt>
                <c:pt idx="1">
                  <c:v>4.4400000000000004</c:v>
                </c:pt>
                <c:pt idx="2">
                  <c:v>4.24</c:v>
                </c:pt>
                <c:pt idx="3">
                  <c:v>4.7699999999999996</c:v>
                </c:pt>
                <c:pt idx="4">
                  <c:v>5.05</c:v>
                </c:pt>
                <c:pt idx="5">
                  <c:v>1.81</c:v>
                </c:pt>
                <c:pt idx="6">
                  <c:v>0.5</c:v>
                </c:pt>
                <c:pt idx="7">
                  <c:v>2.88</c:v>
                </c:pt>
                <c:pt idx="8">
                  <c:v>4.54</c:v>
                </c:pt>
                <c:pt idx="9">
                  <c:v>4.12</c:v>
                </c:pt>
                <c:pt idx="10">
                  <c:v>3.9</c:v>
                </c:pt>
                <c:pt idx="11">
                  <c:v>4.6399999999999997</c:v>
                </c:pt>
                <c:pt idx="12">
                  <c:v>4.18</c:v>
                </c:pt>
                <c:pt idx="13">
                  <c:v>2.93</c:v>
                </c:pt>
                <c:pt idx="14">
                  <c:v>1.95</c:v>
                </c:pt>
                <c:pt idx="15">
                  <c:v>3.98</c:v>
                </c:pt>
                <c:pt idx="16">
                  <c:v>3.17</c:v>
                </c:pt>
                <c:pt idx="17">
                  <c:v>1.45</c:v>
                </c:pt>
                <c:pt idx="18">
                  <c:v>0.43</c:v>
                </c:pt>
                <c:pt idx="19">
                  <c:v>1.99</c:v>
                </c:pt>
                <c:pt idx="20">
                  <c:v>5.95</c:v>
                </c:pt>
                <c:pt idx="21">
                  <c:v>5.8</c:v>
                </c:pt>
                <c:pt idx="22">
                  <c:v>4.88</c:v>
                </c:pt>
                <c:pt idx="23">
                  <c:v>5.41</c:v>
                </c:pt>
                <c:pt idx="24">
                  <c:v>6.99</c:v>
                </c:pt>
                <c:pt idx="25">
                  <c:v>7.27</c:v>
                </c:pt>
                <c:pt idx="26">
                  <c:v>6.72</c:v>
                </c:pt>
                <c:pt idx="27">
                  <c:v>6.67</c:v>
                </c:pt>
                <c:pt idx="28">
                  <c:v>6.38</c:v>
                </c:pt>
                <c:pt idx="29">
                  <c:v>5.91</c:v>
                </c:pt>
                <c:pt idx="30">
                  <c:v>5.08</c:v>
                </c:pt>
                <c:pt idx="31">
                  <c:v>3.47</c:v>
                </c:pt>
                <c:pt idx="32">
                  <c:v>4.8</c:v>
                </c:pt>
                <c:pt idx="33">
                  <c:v>4.7</c:v>
                </c:pt>
                <c:pt idx="34">
                  <c:v>3.99</c:v>
                </c:pt>
                <c:pt idx="35">
                  <c:v>4.21</c:v>
                </c:pt>
                <c:pt idx="36">
                  <c:v>5.94</c:v>
                </c:pt>
                <c:pt idx="37">
                  <c:v>7.88</c:v>
                </c:pt>
                <c:pt idx="38">
                  <c:v>8.23</c:v>
                </c:pt>
                <c:pt idx="39">
                  <c:v>7.95</c:v>
                </c:pt>
                <c:pt idx="40">
                  <c:v>7.8</c:v>
                </c:pt>
                <c:pt idx="41">
                  <c:v>7.06</c:v>
                </c:pt>
                <c:pt idx="42">
                  <c:v>7.69</c:v>
                </c:pt>
                <c:pt idx="43">
                  <c:v>8.1199999999999992</c:v>
                </c:pt>
                <c:pt idx="44">
                  <c:v>8.0399999999999991</c:v>
                </c:pt>
                <c:pt idx="45">
                  <c:v>7.38</c:v>
                </c:pt>
                <c:pt idx="46">
                  <c:v>8.25</c:v>
                </c:pt>
                <c:pt idx="47">
                  <c:v>7.04</c:v>
                </c:pt>
                <c:pt idx="48">
                  <c:v>5.43</c:v>
                </c:pt>
                <c:pt idx="49">
                  <c:v>5.95</c:v>
                </c:pt>
                <c:pt idx="50">
                  <c:v>5.5</c:v>
                </c:pt>
                <c:pt idx="51">
                  <c:v>4.3</c:v>
                </c:pt>
                <c:pt idx="52">
                  <c:v>3.72</c:v>
                </c:pt>
                <c:pt idx="53">
                  <c:v>4.72</c:v>
                </c:pt>
                <c:pt idx="54">
                  <c:v>4.25</c:v>
                </c:pt>
                <c:pt idx="55">
                  <c:v>5.71</c:v>
                </c:pt>
                <c:pt idx="56">
                  <c:v>6.21</c:v>
                </c:pt>
                <c:pt idx="57">
                  <c:v>7.28</c:v>
                </c:pt>
                <c:pt idx="58">
                  <c:v>6.65</c:v>
                </c:pt>
                <c:pt idx="59">
                  <c:v>5.38</c:v>
                </c:pt>
                <c:pt idx="60">
                  <c:v>5.21</c:v>
                </c:pt>
                <c:pt idx="61">
                  <c:v>5.21</c:v>
                </c:pt>
                <c:pt idx="62">
                  <c:v>3.83</c:v>
                </c:pt>
                <c:pt idx="63">
                  <c:v>4.21</c:v>
                </c:pt>
                <c:pt idx="64">
                  <c:v>2.98</c:v>
                </c:pt>
                <c:pt idx="65">
                  <c:v>2.09</c:v>
                </c:pt>
                <c:pt idx="66">
                  <c:v>3.42</c:v>
                </c:pt>
                <c:pt idx="67">
                  <c:v>1.18</c:v>
                </c:pt>
                <c:pt idx="68">
                  <c:v>0.18</c:v>
                </c:pt>
                <c:pt idx="69">
                  <c:v>2.64</c:v>
                </c:pt>
                <c:pt idx="70">
                  <c:v>3.21</c:v>
                </c:pt>
                <c:pt idx="71">
                  <c:v>4.8600000000000003</c:v>
                </c:pt>
                <c:pt idx="72">
                  <c:v>5.32</c:v>
                </c:pt>
                <c:pt idx="73">
                  <c:v>5.31</c:v>
                </c:pt>
                <c:pt idx="74">
                  <c:v>5.17</c:v>
                </c:pt>
                <c:pt idx="75">
                  <c:v>6.12</c:v>
                </c:pt>
                <c:pt idx="76">
                  <c:v>5.27</c:v>
                </c:pt>
                <c:pt idx="77">
                  <c:v>4.5599999999999996</c:v>
                </c:pt>
                <c:pt idx="78">
                  <c:v>4.57</c:v>
                </c:pt>
                <c:pt idx="79">
                  <c:v>5.29</c:v>
                </c:pt>
                <c:pt idx="80">
                  <c:v>4.3</c:v>
                </c:pt>
                <c:pt idx="81">
                  <c:v>5.27</c:v>
                </c:pt>
                <c:pt idx="82">
                  <c:v>5.0199999999999996</c:v>
                </c:pt>
                <c:pt idx="83">
                  <c:v>3.79</c:v>
                </c:pt>
                <c:pt idx="84">
                  <c:v>2.92</c:v>
                </c:pt>
                <c:pt idx="85">
                  <c:v>2.2000000000000002</c:v>
                </c:pt>
                <c:pt idx="86">
                  <c:v>4</c:v>
                </c:pt>
                <c:pt idx="87">
                  <c:v>3.72</c:v>
                </c:pt>
                <c:pt idx="88">
                  <c:v>3.34</c:v>
                </c:pt>
                <c:pt idx="89">
                  <c:v>5.68</c:v>
                </c:pt>
                <c:pt idx="90">
                  <c:v>5.91</c:v>
                </c:pt>
                <c:pt idx="91">
                  <c:v>4.38</c:v>
                </c:pt>
                <c:pt idx="92">
                  <c:v>2.17</c:v>
                </c:pt>
                <c:pt idx="93">
                  <c:v>2.2999999999999998</c:v>
                </c:pt>
                <c:pt idx="94">
                  <c:v>2.65</c:v>
                </c:pt>
                <c:pt idx="95">
                  <c:v>3.05</c:v>
                </c:pt>
                <c:pt idx="96">
                  <c:v>5.17</c:v>
                </c:pt>
                <c:pt idx="97">
                  <c:v>4.8099999999999996</c:v>
                </c:pt>
                <c:pt idx="98">
                  <c:v>6.64</c:v>
                </c:pt>
                <c:pt idx="99">
                  <c:v>6.31</c:v>
                </c:pt>
                <c:pt idx="100">
                  <c:v>5.47</c:v>
                </c:pt>
                <c:pt idx="101">
                  <c:v>4.3499999999999996</c:v>
                </c:pt>
                <c:pt idx="102">
                  <c:v>4.79</c:v>
                </c:pt>
                <c:pt idx="103">
                  <c:v>5.09</c:v>
                </c:pt>
                <c:pt idx="104">
                  <c:v>4.42</c:v>
                </c:pt>
                <c:pt idx="105">
                  <c:v>4.8600000000000003</c:v>
                </c:pt>
                <c:pt idx="106">
                  <c:v>5.07</c:v>
                </c:pt>
                <c:pt idx="107">
                  <c:v>4.45</c:v>
                </c:pt>
                <c:pt idx="108">
                  <c:v>5.77</c:v>
                </c:pt>
                <c:pt idx="109">
                  <c:v>5.45</c:v>
                </c:pt>
                <c:pt idx="110">
                  <c:v>4.41</c:v>
                </c:pt>
                <c:pt idx="111">
                  <c:v>3.33</c:v>
                </c:pt>
                <c:pt idx="112">
                  <c:v>3.28</c:v>
                </c:pt>
                <c:pt idx="113">
                  <c:v>3.26</c:v>
                </c:pt>
                <c:pt idx="114">
                  <c:v>2.64</c:v>
                </c:pt>
                <c:pt idx="115">
                  <c:v>2.83</c:v>
                </c:pt>
                <c:pt idx="116">
                  <c:v>3.05</c:v>
                </c:pt>
                <c:pt idx="117">
                  <c:v>3.44</c:v>
                </c:pt>
                <c:pt idx="118">
                  <c:v>0.99</c:v>
                </c:pt>
                <c:pt idx="119">
                  <c:v>4.75</c:v>
                </c:pt>
                <c:pt idx="120">
                  <c:v>5.69</c:v>
                </c:pt>
                <c:pt idx="121">
                  <c:v>5.44</c:v>
                </c:pt>
                <c:pt idx="122">
                  <c:v>6.81</c:v>
                </c:pt>
                <c:pt idx="123">
                  <c:v>7.1</c:v>
                </c:pt>
                <c:pt idx="124">
                  <c:v>7.77</c:v>
                </c:pt>
                <c:pt idx="125">
                  <c:v>7.52</c:v>
                </c:pt>
                <c:pt idx="126">
                  <c:v>6.59</c:v>
                </c:pt>
                <c:pt idx="127">
                  <c:v>5.04</c:v>
                </c:pt>
                <c:pt idx="128">
                  <c:v>2.99</c:v>
                </c:pt>
                <c:pt idx="129">
                  <c:v>4.0999999999999996</c:v>
                </c:pt>
                <c:pt idx="130">
                  <c:v>3.9</c:v>
                </c:pt>
                <c:pt idx="131">
                  <c:v>4.6399999999999997</c:v>
                </c:pt>
                <c:pt idx="132">
                  <c:v>4.72</c:v>
                </c:pt>
                <c:pt idx="133">
                  <c:v>4.38</c:v>
                </c:pt>
                <c:pt idx="134">
                  <c:v>3.78</c:v>
                </c:pt>
                <c:pt idx="135">
                  <c:v>1.45</c:v>
                </c:pt>
                <c:pt idx="136">
                  <c:v>3.42</c:v>
                </c:pt>
                <c:pt idx="137">
                  <c:v>5.41</c:v>
                </c:pt>
                <c:pt idx="138">
                  <c:v>5.63</c:v>
                </c:pt>
                <c:pt idx="139">
                  <c:v>4.24</c:v>
                </c:pt>
                <c:pt idx="140">
                  <c:v>1.07</c:v>
                </c:pt>
                <c:pt idx="141">
                  <c:v>3.04</c:v>
                </c:pt>
                <c:pt idx="142">
                  <c:v>0.65</c:v>
                </c:pt>
                <c:pt idx="143">
                  <c:v>0</c:v>
                </c:pt>
                <c:pt idx="144">
                  <c:v>1.59</c:v>
                </c:pt>
                <c:pt idx="145">
                  <c:v>2.5499999999999998</c:v>
                </c:pt>
                <c:pt idx="146">
                  <c:v>4.55</c:v>
                </c:pt>
                <c:pt idx="147">
                  <c:v>5.01</c:v>
                </c:pt>
                <c:pt idx="148">
                  <c:v>4.6500000000000004</c:v>
                </c:pt>
                <c:pt idx="149">
                  <c:v>3.21</c:v>
                </c:pt>
                <c:pt idx="150">
                  <c:v>4.12</c:v>
                </c:pt>
                <c:pt idx="151">
                  <c:v>2.42</c:v>
                </c:pt>
                <c:pt idx="152">
                  <c:v>0.76</c:v>
                </c:pt>
                <c:pt idx="153">
                  <c:v>4.03</c:v>
                </c:pt>
                <c:pt idx="154">
                  <c:v>5.31</c:v>
                </c:pt>
                <c:pt idx="155">
                  <c:v>6.54</c:v>
                </c:pt>
                <c:pt idx="156">
                  <c:v>5.29</c:v>
                </c:pt>
                <c:pt idx="157">
                  <c:v>5.26</c:v>
                </c:pt>
                <c:pt idx="158">
                  <c:v>5.52</c:v>
                </c:pt>
                <c:pt idx="159">
                  <c:v>5.08</c:v>
                </c:pt>
                <c:pt idx="160">
                  <c:v>5.42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B05-4115-B523-D7A5EF64CB14}"/>
            </c:ext>
          </c:extLst>
        </c:ser>
        <c:ser>
          <c:idx val="1"/>
          <c:order val="1"/>
          <c:tx>
            <c:strRef>
              <c:f>'charts | comparison (3)'!$A$3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niedrige'!$AA$2:$AA$162</c:f>
              <c:numCache>
                <c:formatCode>General</c:formatCode>
                <c:ptCount val="161"/>
                <c:pt idx="0">
                  <c:v>5.59</c:v>
                </c:pt>
                <c:pt idx="1">
                  <c:v>3.92</c:v>
                </c:pt>
                <c:pt idx="2">
                  <c:v>3.49</c:v>
                </c:pt>
                <c:pt idx="3">
                  <c:v>3.78</c:v>
                </c:pt>
                <c:pt idx="4">
                  <c:v>2.92</c:v>
                </c:pt>
                <c:pt idx="5">
                  <c:v>2.27</c:v>
                </c:pt>
                <c:pt idx="6">
                  <c:v>2.91</c:v>
                </c:pt>
                <c:pt idx="7">
                  <c:v>2.92</c:v>
                </c:pt>
                <c:pt idx="8">
                  <c:v>3.44</c:v>
                </c:pt>
                <c:pt idx="9">
                  <c:v>3.12</c:v>
                </c:pt>
                <c:pt idx="10">
                  <c:v>3.36</c:v>
                </c:pt>
                <c:pt idx="11">
                  <c:v>4.34</c:v>
                </c:pt>
                <c:pt idx="12">
                  <c:v>2.12</c:v>
                </c:pt>
                <c:pt idx="13">
                  <c:v>3.33</c:v>
                </c:pt>
                <c:pt idx="14">
                  <c:v>2.99</c:v>
                </c:pt>
                <c:pt idx="15">
                  <c:v>3.38</c:v>
                </c:pt>
                <c:pt idx="16">
                  <c:v>2.59</c:v>
                </c:pt>
                <c:pt idx="17">
                  <c:v>2.65</c:v>
                </c:pt>
                <c:pt idx="18">
                  <c:v>0.38</c:v>
                </c:pt>
                <c:pt idx="19">
                  <c:v>5.04</c:v>
                </c:pt>
                <c:pt idx="20">
                  <c:v>4.8499999999999996</c:v>
                </c:pt>
                <c:pt idx="21">
                  <c:v>4.3499999999999996</c:v>
                </c:pt>
                <c:pt idx="22">
                  <c:v>4.8099999999999996</c:v>
                </c:pt>
                <c:pt idx="23">
                  <c:v>4.57</c:v>
                </c:pt>
                <c:pt idx="24">
                  <c:v>5.27</c:v>
                </c:pt>
                <c:pt idx="25">
                  <c:v>5.55</c:v>
                </c:pt>
                <c:pt idx="26">
                  <c:v>4.1900000000000004</c:v>
                </c:pt>
                <c:pt idx="27">
                  <c:v>2.5</c:v>
                </c:pt>
                <c:pt idx="28">
                  <c:v>5.26</c:v>
                </c:pt>
                <c:pt idx="29">
                  <c:v>7.32</c:v>
                </c:pt>
                <c:pt idx="30">
                  <c:v>7.06</c:v>
                </c:pt>
                <c:pt idx="31">
                  <c:v>7.04</c:v>
                </c:pt>
                <c:pt idx="32">
                  <c:v>6.27</c:v>
                </c:pt>
                <c:pt idx="33">
                  <c:v>6.75</c:v>
                </c:pt>
                <c:pt idx="34">
                  <c:v>4.7</c:v>
                </c:pt>
                <c:pt idx="35">
                  <c:v>4.22</c:v>
                </c:pt>
                <c:pt idx="36">
                  <c:v>5.56</c:v>
                </c:pt>
                <c:pt idx="37">
                  <c:v>5.99</c:v>
                </c:pt>
                <c:pt idx="38">
                  <c:v>7.59</c:v>
                </c:pt>
                <c:pt idx="39">
                  <c:v>6.52</c:v>
                </c:pt>
                <c:pt idx="40">
                  <c:v>6.46</c:v>
                </c:pt>
                <c:pt idx="41">
                  <c:v>6.81</c:v>
                </c:pt>
                <c:pt idx="42">
                  <c:v>6.06</c:v>
                </c:pt>
                <c:pt idx="43">
                  <c:v>5.78</c:v>
                </c:pt>
                <c:pt idx="44">
                  <c:v>4.54</c:v>
                </c:pt>
                <c:pt idx="45">
                  <c:v>5.85</c:v>
                </c:pt>
                <c:pt idx="46">
                  <c:v>7.01</c:v>
                </c:pt>
                <c:pt idx="47">
                  <c:v>6.82</c:v>
                </c:pt>
                <c:pt idx="48">
                  <c:v>7.34</c:v>
                </c:pt>
                <c:pt idx="49">
                  <c:v>7.72</c:v>
                </c:pt>
                <c:pt idx="50">
                  <c:v>6.95</c:v>
                </c:pt>
                <c:pt idx="51">
                  <c:v>7.05</c:v>
                </c:pt>
                <c:pt idx="52">
                  <c:v>7.69</c:v>
                </c:pt>
                <c:pt idx="53">
                  <c:v>7.04</c:v>
                </c:pt>
                <c:pt idx="54">
                  <c:v>5.71</c:v>
                </c:pt>
                <c:pt idx="55">
                  <c:v>5.81</c:v>
                </c:pt>
                <c:pt idx="56">
                  <c:v>6.29</c:v>
                </c:pt>
                <c:pt idx="57">
                  <c:v>6.34</c:v>
                </c:pt>
                <c:pt idx="58">
                  <c:v>6.69</c:v>
                </c:pt>
                <c:pt idx="59">
                  <c:v>6</c:v>
                </c:pt>
                <c:pt idx="60">
                  <c:v>6.02</c:v>
                </c:pt>
                <c:pt idx="61">
                  <c:v>5.85</c:v>
                </c:pt>
                <c:pt idx="62">
                  <c:v>4.96</c:v>
                </c:pt>
                <c:pt idx="63">
                  <c:v>4.42</c:v>
                </c:pt>
                <c:pt idx="64">
                  <c:v>4.4400000000000004</c:v>
                </c:pt>
                <c:pt idx="65">
                  <c:v>2.23</c:v>
                </c:pt>
                <c:pt idx="66">
                  <c:v>1.66</c:v>
                </c:pt>
                <c:pt idx="67">
                  <c:v>4.22</c:v>
                </c:pt>
                <c:pt idx="68">
                  <c:v>4.53</c:v>
                </c:pt>
                <c:pt idx="69">
                  <c:v>3.88</c:v>
                </c:pt>
                <c:pt idx="70">
                  <c:v>1.78</c:v>
                </c:pt>
                <c:pt idx="71">
                  <c:v>2.73</c:v>
                </c:pt>
                <c:pt idx="72">
                  <c:v>3.53</c:v>
                </c:pt>
                <c:pt idx="73">
                  <c:v>4.04</c:v>
                </c:pt>
                <c:pt idx="74">
                  <c:v>1.48</c:v>
                </c:pt>
                <c:pt idx="75">
                  <c:v>4.1399999999999997</c:v>
                </c:pt>
                <c:pt idx="76">
                  <c:v>5.75</c:v>
                </c:pt>
                <c:pt idx="77">
                  <c:v>4.9400000000000004</c:v>
                </c:pt>
                <c:pt idx="78">
                  <c:v>4.21</c:v>
                </c:pt>
                <c:pt idx="79">
                  <c:v>4.9000000000000004</c:v>
                </c:pt>
                <c:pt idx="80">
                  <c:v>5.5</c:v>
                </c:pt>
                <c:pt idx="81">
                  <c:v>4.25</c:v>
                </c:pt>
                <c:pt idx="82">
                  <c:v>4.71</c:v>
                </c:pt>
                <c:pt idx="83">
                  <c:v>4.6900000000000004</c:v>
                </c:pt>
                <c:pt idx="84">
                  <c:v>4.95</c:v>
                </c:pt>
                <c:pt idx="85">
                  <c:v>5.04</c:v>
                </c:pt>
                <c:pt idx="86">
                  <c:v>5</c:v>
                </c:pt>
                <c:pt idx="87">
                  <c:v>3.6</c:v>
                </c:pt>
                <c:pt idx="88">
                  <c:v>1.2</c:v>
                </c:pt>
                <c:pt idx="89">
                  <c:v>3.62</c:v>
                </c:pt>
                <c:pt idx="90">
                  <c:v>4.1399999999999997</c:v>
                </c:pt>
                <c:pt idx="91">
                  <c:v>1.88</c:v>
                </c:pt>
                <c:pt idx="92">
                  <c:v>2.83</c:v>
                </c:pt>
                <c:pt idx="93">
                  <c:v>2.12</c:v>
                </c:pt>
                <c:pt idx="94">
                  <c:v>3.58</c:v>
                </c:pt>
                <c:pt idx="95">
                  <c:v>4.6399999999999997</c:v>
                </c:pt>
                <c:pt idx="96">
                  <c:v>5.18</c:v>
                </c:pt>
                <c:pt idx="97">
                  <c:v>4.5599999999999996</c:v>
                </c:pt>
                <c:pt idx="98">
                  <c:v>6.9</c:v>
                </c:pt>
                <c:pt idx="99">
                  <c:v>6.29</c:v>
                </c:pt>
                <c:pt idx="100">
                  <c:v>5.94</c:v>
                </c:pt>
                <c:pt idx="101">
                  <c:v>4.28</c:v>
                </c:pt>
                <c:pt idx="102">
                  <c:v>3.08</c:v>
                </c:pt>
                <c:pt idx="103">
                  <c:v>3.25</c:v>
                </c:pt>
                <c:pt idx="104">
                  <c:v>5.32</c:v>
                </c:pt>
                <c:pt idx="105">
                  <c:v>4.7699999999999996</c:v>
                </c:pt>
                <c:pt idx="106">
                  <c:v>5.01</c:v>
                </c:pt>
                <c:pt idx="107">
                  <c:v>5.77</c:v>
                </c:pt>
                <c:pt idx="108">
                  <c:v>5.0599999999999996</c:v>
                </c:pt>
                <c:pt idx="109">
                  <c:v>3.48</c:v>
                </c:pt>
                <c:pt idx="110">
                  <c:v>4.24</c:v>
                </c:pt>
                <c:pt idx="111">
                  <c:v>5.52</c:v>
                </c:pt>
                <c:pt idx="112">
                  <c:v>5.62</c:v>
                </c:pt>
                <c:pt idx="113">
                  <c:v>4.12</c:v>
                </c:pt>
                <c:pt idx="114">
                  <c:v>4.1500000000000004</c:v>
                </c:pt>
                <c:pt idx="115">
                  <c:v>3.96</c:v>
                </c:pt>
                <c:pt idx="116">
                  <c:v>2.93</c:v>
                </c:pt>
                <c:pt idx="117">
                  <c:v>3.46</c:v>
                </c:pt>
                <c:pt idx="118">
                  <c:v>2.37</c:v>
                </c:pt>
                <c:pt idx="119">
                  <c:v>4.5599999999999996</c:v>
                </c:pt>
                <c:pt idx="120">
                  <c:v>4.03</c:v>
                </c:pt>
                <c:pt idx="121">
                  <c:v>6.46</c:v>
                </c:pt>
                <c:pt idx="122">
                  <c:v>6.72</c:v>
                </c:pt>
                <c:pt idx="123">
                  <c:v>6.09</c:v>
                </c:pt>
                <c:pt idx="124">
                  <c:v>6.48</c:v>
                </c:pt>
                <c:pt idx="125">
                  <c:v>5.2</c:v>
                </c:pt>
                <c:pt idx="126">
                  <c:v>4.07</c:v>
                </c:pt>
                <c:pt idx="127">
                  <c:v>3.82</c:v>
                </c:pt>
                <c:pt idx="128">
                  <c:v>2.27</c:v>
                </c:pt>
                <c:pt idx="129">
                  <c:v>5.62</c:v>
                </c:pt>
                <c:pt idx="130">
                  <c:v>3.88</c:v>
                </c:pt>
                <c:pt idx="131">
                  <c:v>4.8099999999999996</c:v>
                </c:pt>
                <c:pt idx="132">
                  <c:v>5.52</c:v>
                </c:pt>
                <c:pt idx="133">
                  <c:v>4.28</c:v>
                </c:pt>
                <c:pt idx="134">
                  <c:v>4.55</c:v>
                </c:pt>
                <c:pt idx="135">
                  <c:v>4.2699999999999996</c:v>
                </c:pt>
                <c:pt idx="136">
                  <c:v>5.97</c:v>
                </c:pt>
                <c:pt idx="137">
                  <c:v>5.94</c:v>
                </c:pt>
                <c:pt idx="138">
                  <c:v>5.5</c:v>
                </c:pt>
                <c:pt idx="139">
                  <c:v>4.58</c:v>
                </c:pt>
                <c:pt idx="140">
                  <c:v>3.67</c:v>
                </c:pt>
                <c:pt idx="141">
                  <c:v>2.54</c:v>
                </c:pt>
                <c:pt idx="142">
                  <c:v>1.4</c:v>
                </c:pt>
                <c:pt idx="143">
                  <c:v>3.76</c:v>
                </c:pt>
                <c:pt idx="144">
                  <c:v>0.96</c:v>
                </c:pt>
                <c:pt idx="145">
                  <c:v>2.91</c:v>
                </c:pt>
                <c:pt idx="146">
                  <c:v>3.37</c:v>
                </c:pt>
                <c:pt idx="147">
                  <c:v>3.24</c:v>
                </c:pt>
                <c:pt idx="148">
                  <c:v>3.18</c:v>
                </c:pt>
                <c:pt idx="149">
                  <c:v>2.74</c:v>
                </c:pt>
                <c:pt idx="150">
                  <c:v>2.12</c:v>
                </c:pt>
                <c:pt idx="151">
                  <c:v>3.99</c:v>
                </c:pt>
                <c:pt idx="152">
                  <c:v>2.4300000000000002</c:v>
                </c:pt>
                <c:pt idx="153">
                  <c:v>0.81</c:v>
                </c:pt>
                <c:pt idx="154">
                  <c:v>4.34</c:v>
                </c:pt>
                <c:pt idx="155">
                  <c:v>5.12</c:v>
                </c:pt>
                <c:pt idx="156">
                  <c:v>3.81</c:v>
                </c:pt>
                <c:pt idx="157">
                  <c:v>5.23</c:v>
                </c:pt>
                <c:pt idx="158">
                  <c:v>2.29</c:v>
                </c:pt>
                <c:pt idx="159">
                  <c:v>2.75</c:v>
                </c:pt>
                <c:pt idx="160">
                  <c:v>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05-4115-B523-D7A5EF64CB14}"/>
            </c:ext>
          </c:extLst>
        </c:ser>
        <c:ser>
          <c:idx val="2"/>
          <c:order val="2"/>
          <c:tx>
            <c:strRef>
              <c:f>'charts | comparison (3)'!$A$4</c:f>
              <c:strCache>
                <c:ptCount val="1"/>
                <c:pt idx="0">
                  <c:v>10800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niedrige'!$AS$2:$AS$162</c:f>
              <c:numCache>
                <c:formatCode>General</c:formatCode>
                <c:ptCount val="161"/>
                <c:pt idx="0">
                  <c:v>2.35</c:v>
                </c:pt>
                <c:pt idx="1">
                  <c:v>3.99</c:v>
                </c:pt>
                <c:pt idx="2">
                  <c:v>4.28</c:v>
                </c:pt>
                <c:pt idx="3">
                  <c:v>4.76</c:v>
                </c:pt>
                <c:pt idx="4">
                  <c:v>4.47</c:v>
                </c:pt>
                <c:pt idx="5">
                  <c:v>3.07</c:v>
                </c:pt>
                <c:pt idx="6">
                  <c:v>0.54</c:v>
                </c:pt>
                <c:pt idx="7">
                  <c:v>2.74</c:v>
                </c:pt>
                <c:pt idx="8">
                  <c:v>4.3099999999999996</c:v>
                </c:pt>
                <c:pt idx="9">
                  <c:v>4.33</c:v>
                </c:pt>
                <c:pt idx="10">
                  <c:v>4.55</c:v>
                </c:pt>
                <c:pt idx="11">
                  <c:v>4.05</c:v>
                </c:pt>
                <c:pt idx="12">
                  <c:v>4.09</c:v>
                </c:pt>
                <c:pt idx="13">
                  <c:v>3.06</c:v>
                </c:pt>
                <c:pt idx="14">
                  <c:v>1.93</c:v>
                </c:pt>
                <c:pt idx="15">
                  <c:v>3.78</c:v>
                </c:pt>
                <c:pt idx="16">
                  <c:v>3.36</c:v>
                </c:pt>
                <c:pt idx="17">
                  <c:v>1.41</c:v>
                </c:pt>
                <c:pt idx="18">
                  <c:v>0.43</c:v>
                </c:pt>
                <c:pt idx="19">
                  <c:v>2.5099999999999998</c:v>
                </c:pt>
                <c:pt idx="20">
                  <c:v>6.18</c:v>
                </c:pt>
                <c:pt idx="21">
                  <c:v>5.57</c:v>
                </c:pt>
                <c:pt idx="22">
                  <c:v>4.62</c:v>
                </c:pt>
                <c:pt idx="23">
                  <c:v>5.78</c:v>
                </c:pt>
                <c:pt idx="24">
                  <c:v>6.5</c:v>
                </c:pt>
                <c:pt idx="25">
                  <c:v>7.09</c:v>
                </c:pt>
                <c:pt idx="26">
                  <c:v>7.17</c:v>
                </c:pt>
                <c:pt idx="27">
                  <c:v>6.26</c:v>
                </c:pt>
                <c:pt idx="28">
                  <c:v>7.21</c:v>
                </c:pt>
                <c:pt idx="29">
                  <c:v>6.12</c:v>
                </c:pt>
                <c:pt idx="30">
                  <c:v>4.55</c:v>
                </c:pt>
                <c:pt idx="31">
                  <c:v>3.22</c:v>
                </c:pt>
                <c:pt idx="32">
                  <c:v>4.32</c:v>
                </c:pt>
                <c:pt idx="33">
                  <c:v>4.3099999999999996</c:v>
                </c:pt>
                <c:pt idx="34">
                  <c:v>4.32</c:v>
                </c:pt>
                <c:pt idx="35">
                  <c:v>5.86</c:v>
                </c:pt>
                <c:pt idx="36">
                  <c:v>6.18</c:v>
                </c:pt>
                <c:pt idx="37">
                  <c:v>7.05</c:v>
                </c:pt>
                <c:pt idx="38">
                  <c:v>8.01</c:v>
                </c:pt>
                <c:pt idx="39">
                  <c:v>7.89</c:v>
                </c:pt>
                <c:pt idx="40">
                  <c:v>7.53</c:v>
                </c:pt>
                <c:pt idx="41">
                  <c:v>7.33</c:v>
                </c:pt>
                <c:pt idx="42">
                  <c:v>8.4700000000000006</c:v>
                </c:pt>
                <c:pt idx="43">
                  <c:v>8.01</c:v>
                </c:pt>
                <c:pt idx="44">
                  <c:v>6.77</c:v>
                </c:pt>
                <c:pt idx="45">
                  <c:v>8</c:v>
                </c:pt>
                <c:pt idx="46">
                  <c:v>7.63</c:v>
                </c:pt>
                <c:pt idx="47">
                  <c:v>6.85</c:v>
                </c:pt>
                <c:pt idx="48">
                  <c:v>6.19</c:v>
                </c:pt>
                <c:pt idx="49">
                  <c:v>5.57</c:v>
                </c:pt>
                <c:pt idx="50">
                  <c:v>5.17</c:v>
                </c:pt>
                <c:pt idx="51">
                  <c:v>4.1900000000000004</c:v>
                </c:pt>
                <c:pt idx="52">
                  <c:v>4.47</c:v>
                </c:pt>
                <c:pt idx="53">
                  <c:v>5.31</c:v>
                </c:pt>
                <c:pt idx="54">
                  <c:v>4.46</c:v>
                </c:pt>
                <c:pt idx="55">
                  <c:v>5.17</c:v>
                </c:pt>
                <c:pt idx="56">
                  <c:v>6.34</c:v>
                </c:pt>
                <c:pt idx="57">
                  <c:v>6.68</c:v>
                </c:pt>
                <c:pt idx="58">
                  <c:v>6.5</c:v>
                </c:pt>
                <c:pt idx="59">
                  <c:v>5.68</c:v>
                </c:pt>
                <c:pt idx="60">
                  <c:v>4.3099999999999996</c:v>
                </c:pt>
                <c:pt idx="61">
                  <c:v>5.33</c:v>
                </c:pt>
                <c:pt idx="62">
                  <c:v>3.67</c:v>
                </c:pt>
                <c:pt idx="63">
                  <c:v>4.28</c:v>
                </c:pt>
                <c:pt idx="64">
                  <c:v>3.83</c:v>
                </c:pt>
                <c:pt idx="65">
                  <c:v>1.41</c:v>
                </c:pt>
                <c:pt idx="66">
                  <c:v>3.09</c:v>
                </c:pt>
                <c:pt idx="67">
                  <c:v>1.69</c:v>
                </c:pt>
                <c:pt idx="68">
                  <c:v>0.26</c:v>
                </c:pt>
                <c:pt idx="69">
                  <c:v>2.83</c:v>
                </c:pt>
                <c:pt idx="70">
                  <c:v>3.49</c:v>
                </c:pt>
                <c:pt idx="71">
                  <c:v>5.14</c:v>
                </c:pt>
                <c:pt idx="72">
                  <c:v>5.05</c:v>
                </c:pt>
                <c:pt idx="73">
                  <c:v>4.38</c:v>
                </c:pt>
                <c:pt idx="74">
                  <c:v>5.81</c:v>
                </c:pt>
                <c:pt idx="75">
                  <c:v>5.57</c:v>
                </c:pt>
                <c:pt idx="76">
                  <c:v>5.51</c:v>
                </c:pt>
                <c:pt idx="77">
                  <c:v>4.18</c:v>
                </c:pt>
                <c:pt idx="78">
                  <c:v>4.6500000000000004</c:v>
                </c:pt>
                <c:pt idx="79">
                  <c:v>5.41</c:v>
                </c:pt>
                <c:pt idx="80">
                  <c:v>5.17</c:v>
                </c:pt>
                <c:pt idx="81">
                  <c:v>4.7699999999999996</c:v>
                </c:pt>
                <c:pt idx="82">
                  <c:v>4.67</c:v>
                </c:pt>
                <c:pt idx="83">
                  <c:v>4.12</c:v>
                </c:pt>
                <c:pt idx="84">
                  <c:v>2.81</c:v>
                </c:pt>
                <c:pt idx="85">
                  <c:v>2.37</c:v>
                </c:pt>
                <c:pt idx="86">
                  <c:v>4.3</c:v>
                </c:pt>
                <c:pt idx="87">
                  <c:v>3.48</c:v>
                </c:pt>
                <c:pt idx="88">
                  <c:v>3.22</c:v>
                </c:pt>
                <c:pt idx="89">
                  <c:v>4.53</c:v>
                </c:pt>
                <c:pt idx="90">
                  <c:v>6.04</c:v>
                </c:pt>
                <c:pt idx="91">
                  <c:v>4.5199999999999996</c:v>
                </c:pt>
                <c:pt idx="92">
                  <c:v>3.36</c:v>
                </c:pt>
                <c:pt idx="93">
                  <c:v>2.06</c:v>
                </c:pt>
                <c:pt idx="94">
                  <c:v>2.95</c:v>
                </c:pt>
                <c:pt idx="95">
                  <c:v>2.88</c:v>
                </c:pt>
                <c:pt idx="96">
                  <c:v>4.83</c:v>
                </c:pt>
                <c:pt idx="97">
                  <c:v>5.27</c:v>
                </c:pt>
                <c:pt idx="98">
                  <c:v>6.74</c:v>
                </c:pt>
                <c:pt idx="99">
                  <c:v>5.74</c:v>
                </c:pt>
                <c:pt idx="100">
                  <c:v>6</c:v>
                </c:pt>
                <c:pt idx="101">
                  <c:v>4.22</c:v>
                </c:pt>
                <c:pt idx="102">
                  <c:v>5.0999999999999996</c:v>
                </c:pt>
                <c:pt idx="103">
                  <c:v>4.97</c:v>
                </c:pt>
                <c:pt idx="104">
                  <c:v>3.88</c:v>
                </c:pt>
                <c:pt idx="105">
                  <c:v>4.71</c:v>
                </c:pt>
                <c:pt idx="106">
                  <c:v>4.95</c:v>
                </c:pt>
                <c:pt idx="107">
                  <c:v>4.53</c:v>
                </c:pt>
                <c:pt idx="108">
                  <c:v>6.12</c:v>
                </c:pt>
                <c:pt idx="109">
                  <c:v>4.82</c:v>
                </c:pt>
                <c:pt idx="110">
                  <c:v>4.72</c:v>
                </c:pt>
                <c:pt idx="111">
                  <c:v>3.35</c:v>
                </c:pt>
                <c:pt idx="112">
                  <c:v>3.62</c:v>
                </c:pt>
                <c:pt idx="113">
                  <c:v>3.28</c:v>
                </c:pt>
                <c:pt idx="114">
                  <c:v>2.72</c:v>
                </c:pt>
                <c:pt idx="115">
                  <c:v>2.29</c:v>
                </c:pt>
                <c:pt idx="116">
                  <c:v>3.19</c:v>
                </c:pt>
                <c:pt idx="117">
                  <c:v>3.52</c:v>
                </c:pt>
                <c:pt idx="118">
                  <c:v>0.99</c:v>
                </c:pt>
                <c:pt idx="119">
                  <c:v>4.54</c:v>
                </c:pt>
                <c:pt idx="120">
                  <c:v>5.79</c:v>
                </c:pt>
                <c:pt idx="121">
                  <c:v>6.05</c:v>
                </c:pt>
                <c:pt idx="122">
                  <c:v>7.03</c:v>
                </c:pt>
                <c:pt idx="123">
                  <c:v>6.96</c:v>
                </c:pt>
                <c:pt idx="124">
                  <c:v>7.92</c:v>
                </c:pt>
                <c:pt idx="125">
                  <c:v>6.32</c:v>
                </c:pt>
                <c:pt idx="126">
                  <c:v>6.9</c:v>
                </c:pt>
                <c:pt idx="127">
                  <c:v>5.69</c:v>
                </c:pt>
                <c:pt idx="128">
                  <c:v>3.06</c:v>
                </c:pt>
                <c:pt idx="129">
                  <c:v>3.19</c:v>
                </c:pt>
                <c:pt idx="130">
                  <c:v>3.68</c:v>
                </c:pt>
                <c:pt idx="131">
                  <c:v>5.14</c:v>
                </c:pt>
                <c:pt idx="132">
                  <c:v>4.88</c:v>
                </c:pt>
                <c:pt idx="133">
                  <c:v>3.61</c:v>
                </c:pt>
                <c:pt idx="134">
                  <c:v>3.83</c:v>
                </c:pt>
                <c:pt idx="135">
                  <c:v>1.74</c:v>
                </c:pt>
                <c:pt idx="136">
                  <c:v>3.64</c:v>
                </c:pt>
                <c:pt idx="137">
                  <c:v>4.91</c:v>
                </c:pt>
                <c:pt idx="138">
                  <c:v>5.85</c:v>
                </c:pt>
                <c:pt idx="139">
                  <c:v>4.42</c:v>
                </c:pt>
                <c:pt idx="140">
                  <c:v>0.94</c:v>
                </c:pt>
                <c:pt idx="141">
                  <c:v>2.81</c:v>
                </c:pt>
                <c:pt idx="142">
                  <c:v>0.88</c:v>
                </c:pt>
                <c:pt idx="143">
                  <c:v>0</c:v>
                </c:pt>
                <c:pt idx="144">
                  <c:v>1.59</c:v>
                </c:pt>
                <c:pt idx="145">
                  <c:v>2.66</c:v>
                </c:pt>
                <c:pt idx="146">
                  <c:v>4.97</c:v>
                </c:pt>
                <c:pt idx="147">
                  <c:v>4.4800000000000004</c:v>
                </c:pt>
                <c:pt idx="148">
                  <c:v>4.6399999999999997</c:v>
                </c:pt>
                <c:pt idx="149">
                  <c:v>3.69</c:v>
                </c:pt>
                <c:pt idx="150">
                  <c:v>3.43</c:v>
                </c:pt>
                <c:pt idx="151">
                  <c:v>3.07</c:v>
                </c:pt>
                <c:pt idx="152">
                  <c:v>0.28999999999999998</c:v>
                </c:pt>
                <c:pt idx="153">
                  <c:v>4.09</c:v>
                </c:pt>
                <c:pt idx="154">
                  <c:v>5.87</c:v>
                </c:pt>
                <c:pt idx="155">
                  <c:v>6.44</c:v>
                </c:pt>
                <c:pt idx="156">
                  <c:v>5.26</c:v>
                </c:pt>
                <c:pt idx="157">
                  <c:v>4.4400000000000004</c:v>
                </c:pt>
                <c:pt idx="158">
                  <c:v>5.53</c:v>
                </c:pt>
                <c:pt idx="159">
                  <c:v>4.9800000000000004</c:v>
                </c:pt>
                <c:pt idx="160">
                  <c:v>5.33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05-4115-B523-D7A5EF64CB14}"/>
            </c:ext>
          </c:extLst>
        </c:ser>
        <c:ser>
          <c:idx val="3"/>
          <c:order val="3"/>
          <c:tx>
            <c:strRef>
              <c:f>'charts | comparison (3)'!$A$5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niedrige'!$BK$2:$BK$162</c:f>
              <c:numCache>
                <c:formatCode>General</c:formatCode>
                <c:ptCount val="161"/>
                <c:pt idx="0">
                  <c:v>5.22</c:v>
                </c:pt>
                <c:pt idx="1">
                  <c:v>4.45</c:v>
                </c:pt>
                <c:pt idx="2">
                  <c:v>2.81</c:v>
                </c:pt>
                <c:pt idx="3">
                  <c:v>3.58</c:v>
                </c:pt>
                <c:pt idx="4">
                  <c:v>3.02</c:v>
                </c:pt>
                <c:pt idx="5">
                  <c:v>3.85</c:v>
                </c:pt>
                <c:pt idx="6">
                  <c:v>4.16</c:v>
                </c:pt>
                <c:pt idx="7">
                  <c:v>2.31</c:v>
                </c:pt>
                <c:pt idx="8">
                  <c:v>2.57</c:v>
                </c:pt>
                <c:pt idx="9">
                  <c:v>2.93</c:v>
                </c:pt>
                <c:pt idx="10">
                  <c:v>4.72</c:v>
                </c:pt>
                <c:pt idx="11">
                  <c:v>3.34</c:v>
                </c:pt>
                <c:pt idx="12">
                  <c:v>4.1900000000000004</c:v>
                </c:pt>
                <c:pt idx="13">
                  <c:v>3.03</c:v>
                </c:pt>
                <c:pt idx="14">
                  <c:v>2.16</c:v>
                </c:pt>
                <c:pt idx="15">
                  <c:v>0.65</c:v>
                </c:pt>
                <c:pt idx="16">
                  <c:v>4.9800000000000004</c:v>
                </c:pt>
                <c:pt idx="17">
                  <c:v>3.4</c:v>
                </c:pt>
                <c:pt idx="18">
                  <c:v>2.65</c:v>
                </c:pt>
                <c:pt idx="19">
                  <c:v>3.51</c:v>
                </c:pt>
                <c:pt idx="20">
                  <c:v>4.2300000000000004</c:v>
                </c:pt>
                <c:pt idx="21">
                  <c:v>3.6</c:v>
                </c:pt>
                <c:pt idx="22">
                  <c:v>5.03</c:v>
                </c:pt>
                <c:pt idx="23">
                  <c:v>5</c:v>
                </c:pt>
                <c:pt idx="24">
                  <c:v>6.09</c:v>
                </c:pt>
                <c:pt idx="25">
                  <c:v>7.08</c:v>
                </c:pt>
                <c:pt idx="26">
                  <c:v>6.67</c:v>
                </c:pt>
                <c:pt idx="27">
                  <c:v>5.12</c:v>
                </c:pt>
                <c:pt idx="28">
                  <c:v>6.62</c:v>
                </c:pt>
                <c:pt idx="29">
                  <c:v>6.12</c:v>
                </c:pt>
                <c:pt idx="30">
                  <c:v>5.4</c:v>
                </c:pt>
                <c:pt idx="31">
                  <c:v>4.66</c:v>
                </c:pt>
                <c:pt idx="32">
                  <c:v>5.68</c:v>
                </c:pt>
                <c:pt idx="33">
                  <c:v>4.79</c:v>
                </c:pt>
                <c:pt idx="34">
                  <c:v>3.68</c:v>
                </c:pt>
                <c:pt idx="35">
                  <c:v>6.62</c:v>
                </c:pt>
                <c:pt idx="36">
                  <c:v>7.32</c:v>
                </c:pt>
                <c:pt idx="37">
                  <c:v>6.88</c:v>
                </c:pt>
                <c:pt idx="38">
                  <c:v>6.7</c:v>
                </c:pt>
                <c:pt idx="39">
                  <c:v>6.53</c:v>
                </c:pt>
                <c:pt idx="40">
                  <c:v>5.16</c:v>
                </c:pt>
                <c:pt idx="41">
                  <c:v>5.89</c:v>
                </c:pt>
                <c:pt idx="42">
                  <c:v>7.59</c:v>
                </c:pt>
                <c:pt idx="43">
                  <c:v>7.78</c:v>
                </c:pt>
                <c:pt idx="44">
                  <c:v>9.43</c:v>
                </c:pt>
                <c:pt idx="45">
                  <c:v>8.65</c:v>
                </c:pt>
                <c:pt idx="46">
                  <c:v>8.49</c:v>
                </c:pt>
                <c:pt idx="47">
                  <c:v>8</c:v>
                </c:pt>
                <c:pt idx="48">
                  <c:v>8.02</c:v>
                </c:pt>
                <c:pt idx="49">
                  <c:v>6.65</c:v>
                </c:pt>
                <c:pt idx="50">
                  <c:v>6.03</c:v>
                </c:pt>
                <c:pt idx="51">
                  <c:v>6.02</c:v>
                </c:pt>
                <c:pt idx="52">
                  <c:v>4.25</c:v>
                </c:pt>
                <c:pt idx="53">
                  <c:v>3.8</c:v>
                </c:pt>
                <c:pt idx="54">
                  <c:v>2.74</c:v>
                </c:pt>
                <c:pt idx="55">
                  <c:v>4.9000000000000004</c:v>
                </c:pt>
                <c:pt idx="56">
                  <c:v>5.98</c:v>
                </c:pt>
                <c:pt idx="57">
                  <c:v>5.59</c:v>
                </c:pt>
                <c:pt idx="58">
                  <c:v>6.36</c:v>
                </c:pt>
                <c:pt idx="59">
                  <c:v>5.17</c:v>
                </c:pt>
                <c:pt idx="60">
                  <c:v>6.04</c:v>
                </c:pt>
                <c:pt idx="61">
                  <c:v>5.5</c:v>
                </c:pt>
                <c:pt idx="62">
                  <c:v>3.57</c:v>
                </c:pt>
                <c:pt idx="63">
                  <c:v>5.22</c:v>
                </c:pt>
                <c:pt idx="64">
                  <c:v>3.98</c:v>
                </c:pt>
                <c:pt idx="65">
                  <c:v>1.86</c:v>
                </c:pt>
                <c:pt idx="66">
                  <c:v>3.08</c:v>
                </c:pt>
                <c:pt idx="67">
                  <c:v>4.59</c:v>
                </c:pt>
                <c:pt idx="68">
                  <c:v>3.17</c:v>
                </c:pt>
                <c:pt idx="69">
                  <c:v>3.02</c:v>
                </c:pt>
                <c:pt idx="70">
                  <c:v>2.5299999999999998</c:v>
                </c:pt>
                <c:pt idx="71">
                  <c:v>2.78</c:v>
                </c:pt>
                <c:pt idx="72">
                  <c:v>3.75</c:v>
                </c:pt>
                <c:pt idx="73">
                  <c:v>4.43</c:v>
                </c:pt>
                <c:pt idx="74">
                  <c:v>4.3600000000000003</c:v>
                </c:pt>
                <c:pt idx="75">
                  <c:v>5.29</c:v>
                </c:pt>
                <c:pt idx="76">
                  <c:v>4.74</c:v>
                </c:pt>
                <c:pt idx="77">
                  <c:v>2.1800000000000002</c:v>
                </c:pt>
                <c:pt idx="78">
                  <c:v>3.73</c:v>
                </c:pt>
                <c:pt idx="79">
                  <c:v>5.4</c:v>
                </c:pt>
                <c:pt idx="80">
                  <c:v>5.26</c:v>
                </c:pt>
                <c:pt idx="81">
                  <c:v>4.24</c:v>
                </c:pt>
                <c:pt idx="82">
                  <c:v>3.95</c:v>
                </c:pt>
                <c:pt idx="83">
                  <c:v>5.36</c:v>
                </c:pt>
                <c:pt idx="84">
                  <c:v>5.74</c:v>
                </c:pt>
                <c:pt idx="85">
                  <c:v>5.0199999999999996</c:v>
                </c:pt>
                <c:pt idx="86">
                  <c:v>5.38</c:v>
                </c:pt>
                <c:pt idx="87">
                  <c:v>4.7300000000000004</c:v>
                </c:pt>
                <c:pt idx="88">
                  <c:v>2.59</c:v>
                </c:pt>
                <c:pt idx="89">
                  <c:v>3.4</c:v>
                </c:pt>
                <c:pt idx="90">
                  <c:v>5.0199999999999996</c:v>
                </c:pt>
                <c:pt idx="91">
                  <c:v>2.46</c:v>
                </c:pt>
                <c:pt idx="92">
                  <c:v>2.66</c:v>
                </c:pt>
                <c:pt idx="93">
                  <c:v>5.27</c:v>
                </c:pt>
                <c:pt idx="94">
                  <c:v>5.29</c:v>
                </c:pt>
                <c:pt idx="95">
                  <c:v>4.6399999999999997</c:v>
                </c:pt>
                <c:pt idx="96">
                  <c:v>5.19</c:v>
                </c:pt>
                <c:pt idx="97">
                  <c:v>6.06</c:v>
                </c:pt>
                <c:pt idx="98">
                  <c:v>6.32</c:v>
                </c:pt>
                <c:pt idx="99">
                  <c:v>2.9</c:v>
                </c:pt>
                <c:pt idx="100">
                  <c:v>1.58</c:v>
                </c:pt>
                <c:pt idx="101">
                  <c:v>1.1200000000000001</c:v>
                </c:pt>
                <c:pt idx="102">
                  <c:v>1.82</c:v>
                </c:pt>
                <c:pt idx="103">
                  <c:v>5.09</c:v>
                </c:pt>
                <c:pt idx="104">
                  <c:v>5.81</c:v>
                </c:pt>
                <c:pt idx="105">
                  <c:v>4.3600000000000003</c:v>
                </c:pt>
                <c:pt idx="106">
                  <c:v>5.32</c:v>
                </c:pt>
                <c:pt idx="107">
                  <c:v>5.57</c:v>
                </c:pt>
                <c:pt idx="108">
                  <c:v>4.26</c:v>
                </c:pt>
                <c:pt idx="109">
                  <c:v>4.55</c:v>
                </c:pt>
                <c:pt idx="110">
                  <c:v>5.25</c:v>
                </c:pt>
                <c:pt idx="111">
                  <c:v>5.88</c:v>
                </c:pt>
                <c:pt idx="112">
                  <c:v>4.6399999999999997</c:v>
                </c:pt>
                <c:pt idx="113">
                  <c:v>3.92</c:v>
                </c:pt>
                <c:pt idx="114">
                  <c:v>4.24</c:v>
                </c:pt>
                <c:pt idx="115">
                  <c:v>5.46</c:v>
                </c:pt>
                <c:pt idx="116">
                  <c:v>4.62</c:v>
                </c:pt>
                <c:pt idx="117">
                  <c:v>2.21</c:v>
                </c:pt>
                <c:pt idx="118">
                  <c:v>3.97</c:v>
                </c:pt>
                <c:pt idx="119">
                  <c:v>5.0999999999999996</c:v>
                </c:pt>
                <c:pt idx="120">
                  <c:v>6.27</c:v>
                </c:pt>
                <c:pt idx="121">
                  <c:v>5.36</c:v>
                </c:pt>
                <c:pt idx="122">
                  <c:v>5.78</c:v>
                </c:pt>
                <c:pt idx="123">
                  <c:v>6.38</c:v>
                </c:pt>
                <c:pt idx="124">
                  <c:v>3.68</c:v>
                </c:pt>
                <c:pt idx="125">
                  <c:v>4.95</c:v>
                </c:pt>
                <c:pt idx="126">
                  <c:v>6.91</c:v>
                </c:pt>
                <c:pt idx="127">
                  <c:v>8.4700000000000006</c:v>
                </c:pt>
                <c:pt idx="128">
                  <c:v>6.59</c:v>
                </c:pt>
                <c:pt idx="129">
                  <c:v>4.6500000000000004</c:v>
                </c:pt>
                <c:pt idx="130">
                  <c:v>3.25</c:v>
                </c:pt>
                <c:pt idx="131">
                  <c:v>0.86</c:v>
                </c:pt>
                <c:pt idx="132">
                  <c:v>4.99</c:v>
                </c:pt>
                <c:pt idx="133">
                  <c:v>4.1399999999999997</c:v>
                </c:pt>
                <c:pt idx="134">
                  <c:v>4.7300000000000004</c:v>
                </c:pt>
                <c:pt idx="135">
                  <c:v>4.6399999999999997</c:v>
                </c:pt>
                <c:pt idx="136">
                  <c:v>4.8099999999999996</c:v>
                </c:pt>
                <c:pt idx="137">
                  <c:v>4.62</c:v>
                </c:pt>
                <c:pt idx="138">
                  <c:v>4.12</c:v>
                </c:pt>
                <c:pt idx="139">
                  <c:v>2.0699999999999998</c:v>
                </c:pt>
                <c:pt idx="140">
                  <c:v>0.22</c:v>
                </c:pt>
                <c:pt idx="141">
                  <c:v>2.66</c:v>
                </c:pt>
                <c:pt idx="142">
                  <c:v>3.48</c:v>
                </c:pt>
                <c:pt idx="143">
                  <c:v>1.46</c:v>
                </c:pt>
                <c:pt idx="144">
                  <c:v>1.75</c:v>
                </c:pt>
                <c:pt idx="145">
                  <c:v>3.47</c:v>
                </c:pt>
                <c:pt idx="146">
                  <c:v>3.38</c:v>
                </c:pt>
                <c:pt idx="147">
                  <c:v>4.12</c:v>
                </c:pt>
                <c:pt idx="148">
                  <c:v>3.07</c:v>
                </c:pt>
                <c:pt idx="149">
                  <c:v>1.69</c:v>
                </c:pt>
                <c:pt idx="150">
                  <c:v>5.0199999999999996</c:v>
                </c:pt>
                <c:pt idx="151">
                  <c:v>2.74</c:v>
                </c:pt>
                <c:pt idx="152">
                  <c:v>0.8</c:v>
                </c:pt>
                <c:pt idx="153">
                  <c:v>2.06</c:v>
                </c:pt>
                <c:pt idx="154">
                  <c:v>5.32</c:v>
                </c:pt>
                <c:pt idx="155">
                  <c:v>5.47</c:v>
                </c:pt>
                <c:pt idx="156">
                  <c:v>5.3</c:v>
                </c:pt>
                <c:pt idx="157">
                  <c:v>5.42</c:v>
                </c:pt>
                <c:pt idx="158">
                  <c:v>6.33</c:v>
                </c:pt>
                <c:pt idx="159">
                  <c:v>5.07</c:v>
                </c:pt>
                <c:pt idx="160">
                  <c:v>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05-4115-B523-D7A5EF64CB14}"/>
            </c:ext>
          </c:extLst>
        </c:ser>
        <c:ser>
          <c:idx val="4"/>
          <c:order val="4"/>
          <c:tx>
            <c:strRef>
              <c:f>'charts | comparison (3)'!$A$6</c:f>
              <c:strCache>
                <c:ptCount val="1"/>
                <c:pt idx="0">
                  <c:v>10800+ML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niedrige'!$CC$2:$CC$162</c:f>
              <c:numCache>
                <c:formatCode>General</c:formatCode>
                <c:ptCount val="161"/>
                <c:pt idx="0">
                  <c:v>2.42</c:v>
                </c:pt>
                <c:pt idx="1">
                  <c:v>1.8</c:v>
                </c:pt>
                <c:pt idx="2">
                  <c:v>1.31</c:v>
                </c:pt>
                <c:pt idx="3">
                  <c:v>1.77</c:v>
                </c:pt>
                <c:pt idx="4">
                  <c:v>2.5099999999999998</c:v>
                </c:pt>
                <c:pt idx="5">
                  <c:v>4.5199999999999996</c:v>
                </c:pt>
                <c:pt idx="6">
                  <c:v>3.52</c:v>
                </c:pt>
                <c:pt idx="7">
                  <c:v>1.59</c:v>
                </c:pt>
                <c:pt idx="8">
                  <c:v>1.82</c:v>
                </c:pt>
                <c:pt idx="9">
                  <c:v>3.29</c:v>
                </c:pt>
                <c:pt idx="10">
                  <c:v>2.65</c:v>
                </c:pt>
                <c:pt idx="11">
                  <c:v>4.62</c:v>
                </c:pt>
                <c:pt idx="12">
                  <c:v>4.4800000000000004</c:v>
                </c:pt>
                <c:pt idx="13">
                  <c:v>3.38</c:v>
                </c:pt>
                <c:pt idx="14">
                  <c:v>2.41</c:v>
                </c:pt>
                <c:pt idx="15">
                  <c:v>0.57999999999999996</c:v>
                </c:pt>
                <c:pt idx="16">
                  <c:v>4.95</c:v>
                </c:pt>
                <c:pt idx="17">
                  <c:v>3.49</c:v>
                </c:pt>
                <c:pt idx="18">
                  <c:v>1.78</c:v>
                </c:pt>
                <c:pt idx="19">
                  <c:v>3.69</c:v>
                </c:pt>
                <c:pt idx="20">
                  <c:v>3.75</c:v>
                </c:pt>
                <c:pt idx="21">
                  <c:v>4.12</c:v>
                </c:pt>
                <c:pt idx="22">
                  <c:v>4.71</c:v>
                </c:pt>
                <c:pt idx="23">
                  <c:v>5.12</c:v>
                </c:pt>
                <c:pt idx="24">
                  <c:v>5.16</c:v>
                </c:pt>
                <c:pt idx="25">
                  <c:v>7.25</c:v>
                </c:pt>
                <c:pt idx="26">
                  <c:v>6.36</c:v>
                </c:pt>
                <c:pt idx="27">
                  <c:v>6.01</c:v>
                </c:pt>
                <c:pt idx="28">
                  <c:v>7.35</c:v>
                </c:pt>
                <c:pt idx="29">
                  <c:v>5.74</c:v>
                </c:pt>
                <c:pt idx="30">
                  <c:v>6.4</c:v>
                </c:pt>
                <c:pt idx="31">
                  <c:v>4.5</c:v>
                </c:pt>
                <c:pt idx="32">
                  <c:v>5.32</c:v>
                </c:pt>
                <c:pt idx="33">
                  <c:v>4.2300000000000004</c:v>
                </c:pt>
                <c:pt idx="34">
                  <c:v>4.6399999999999997</c:v>
                </c:pt>
                <c:pt idx="35">
                  <c:v>6.22</c:v>
                </c:pt>
                <c:pt idx="36">
                  <c:v>6.76</c:v>
                </c:pt>
                <c:pt idx="37">
                  <c:v>6.62</c:v>
                </c:pt>
                <c:pt idx="38">
                  <c:v>6.21</c:v>
                </c:pt>
                <c:pt idx="39">
                  <c:v>5.93</c:v>
                </c:pt>
                <c:pt idx="40">
                  <c:v>5.69</c:v>
                </c:pt>
                <c:pt idx="41">
                  <c:v>6.02</c:v>
                </c:pt>
                <c:pt idx="42">
                  <c:v>7.43</c:v>
                </c:pt>
                <c:pt idx="43">
                  <c:v>8.5399999999999991</c:v>
                </c:pt>
                <c:pt idx="44">
                  <c:v>10.09</c:v>
                </c:pt>
                <c:pt idx="45">
                  <c:v>9.2899999999999991</c:v>
                </c:pt>
                <c:pt idx="46">
                  <c:v>8.2899999999999991</c:v>
                </c:pt>
                <c:pt idx="47">
                  <c:v>8.36</c:v>
                </c:pt>
                <c:pt idx="48">
                  <c:v>7.76</c:v>
                </c:pt>
                <c:pt idx="49">
                  <c:v>6.77</c:v>
                </c:pt>
                <c:pt idx="50">
                  <c:v>6.42</c:v>
                </c:pt>
                <c:pt idx="51">
                  <c:v>5.79</c:v>
                </c:pt>
                <c:pt idx="52">
                  <c:v>4.4000000000000004</c:v>
                </c:pt>
                <c:pt idx="53">
                  <c:v>2.68</c:v>
                </c:pt>
                <c:pt idx="54">
                  <c:v>3.27</c:v>
                </c:pt>
                <c:pt idx="55">
                  <c:v>4.6900000000000004</c:v>
                </c:pt>
                <c:pt idx="56">
                  <c:v>6.17</c:v>
                </c:pt>
                <c:pt idx="57">
                  <c:v>5.08</c:v>
                </c:pt>
                <c:pt idx="58">
                  <c:v>6.07</c:v>
                </c:pt>
                <c:pt idx="59">
                  <c:v>4.8499999999999996</c:v>
                </c:pt>
                <c:pt idx="60">
                  <c:v>6.1</c:v>
                </c:pt>
                <c:pt idx="61">
                  <c:v>5.53</c:v>
                </c:pt>
                <c:pt idx="62">
                  <c:v>4.43</c:v>
                </c:pt>
                <c:pt idx="63">
                  <c:v>5.18</c:v>
                </c:pt>
                <c:pt idx="64">
                  <c:v>3.96</c:v>
                </c:pt>
                <c:pt idx="65">
                  <c:v>1.67</c:v>
                </c:pt>
                <c:pt idx="66">
                  <c:v>3.09</c:v>
                </c:pt>
                <c:pt idx="67">
                  <c:v>4.9800000000000004</c:v>
                </c:pt>
                <c:pt idx="68">
                  <c:v>3.25</c:v>
                </c:pt>
                <c:pt idx="69">
                  <c:v>1.93</c:v>
                </c:pt>
                <c:pt idx="70">
                  <c:v>2.5499999999999998</c:v>
                </c:pt>
                <c:pt idx="71">
                  <c:v>3</c:v>
                </c:pt>
                <c:pt idx="72">
                  <c:v>4.62</c:v>
                </c:pt>
                <c:pt idx="73">
                  <c:v>3.95</c:v>
                </c:pt>
                <c:pt idx="74">
                  <c:v>4.71</c:v>
                </c:pt>
                <c:pt idx="75">
                  <c:v>4.9400000000000004</c:v>
                </c:pt>
                <c:pt idx="76">
                  <c:v>5.0199999999999996</c:v>
                </c:pt>
                <c:pt idx="77">
                  <c:v>4.5199999999999996</c:v>
                </c:pt>
                <c:pt idx="78">
                  <c:v>4.2300000000000004</c:v>
                </c:pt>
                <c:pt idx="79">
                  <c:v>5.54</c:v>
                </c:pt>
                <c:pt idx="80">
                  <c:v>2.95</c:v>
                </c:pt>
                <c:pt idx="81">
                  <c:v>3.65</c:v>
                </c:pt>
                <c:pt idx="82">
                  <c:v>4.2</c:v>
                </c:pt>
                <c:pt idx="83">
                  <c:v>5.47</c:v>
                </c:pt>
                <c:pt idx="84">
                  <c:v>5.08</c:v>
                </c:pt>
                <c:pt idx="85">
                  <c:v>4.82</c:v>
                </c:pt>
                <c:pt idx="86">
                  <c:v>5.35</c:v>
                </c:pt>
                <c:pt idx="87">
                  <c:v>4.51</c:v>
                </c:pt>
                <c:pt idx="88">
                  <c:v>2.72</c:v>
                </c:pt>
                <c:pt idx="89">
                  <c:v>3.79</c:v>
                </c:pt>
                <c:pt idx="90">
                  <c:v>4.72</c:v>
                </c:pt>
                <c:pt idx="91">
                  <c:v>2.4</c:v>
                </c:pt>
                <c:pt idx="92">
                  <c:v>2.58</c:v>
                </c:pt>
                <c:pt idx="93">
                  <c:v>5.27</c:v>
                </c:pt>
                <c:pt idx="94">
                  <c:v>5.23</c:v>
                </c:pt>
                <c:pt idx="95">
                  <c:v>4.7</c:v>
                </c:pt>
                <c:pt idx="96">
                  <c:v>5.16</c:v>
                </c:pt>
                <c:pt idx="97">
                  <c:v>5.34</c:v>
                </c:pt>
                <c:pt idx="98">
                  <c:v>4.82</c:v>
                </c:pt>
                <c:pt idx="99">
                  <c:v>4.5999999999999996</c:v>
                </c:pt>
                <c:pt idx="100">
                  <c:v>2.17</c:v>
                </c:pt>
                <c:pt idx="101">
                  <c:v>0.86</c:v>
                </c:pt>
                <c:pt idx="102">
                  <c:v>1.59</c:v>
                </c:pt>
                <c:pt idx="103">
                  <c:v>4.95</c:v>
                </c:pt>
                <c:pt idx="104">
                  <c:v>5.44</c:v>
                </c:pt>
                <c:pt idx="105">
                  <c:v>4.76</c:v>
                </c:pt>
                <c:pt idx="106">
                  <c:v>5.05</c:v>
                </c:pt>
                <c:pt idx="107">
                  <c:v>5.82</c:v>
                </c:pt>
                <c:pt idx="108">
                  <c:v>4.7699999999999996</c:v>
                </c:pt>
                <c:pt idx="109">
                  <c:v>4.0999999999999996</c:v>
                </c:pt>
                <c:pt idx="110">
                  <c:v>5.51</c:v>
                </c:pt>
                <c:pt idx="111">
                  <c:v>5.74</c:v>
                </c:pt>
                <c:pt idx="112">
                  <c:v>5.21</c:v>
                </c:pt>
                <c:pt idx="113">
                  <c:v>3.92</c:v>
                </c:pt>
                <c:pt idx="114">
                  <c:v>4.42</c:v>
                </c:pt>
                <c:pt idx="115">
                  <c:v>5.32</c:v>
                </c:pt>
                <c:pt idx="116">
                  <c:v>4.51</c:v>
                </c:pt>
                <c:pt idx="117">
                  <c:v>2.12</c:v>
                </c:pt>
                <c:pt idx="118">
                  <c:v>1.62</c:v>
                </c:pt>
                <c:pt idx="119">
                  <c:v>5.38</c:v>
                </c:pt>
                <c:pt idx="120">
                  <c:v>6.14</c:v>
                </c:pt>
                <c:pt idx="121">
                  <c:v>5.93</c:v>
                </c:pt>
                <c:pt idx="122">
                  <c:v>5.99</c:v>
                </c:pt>
                <c:pt idx="123">
                  <c:v>6.44</c:v>
                </c:pt>
                <c:pt idx="124">
                  <c:v>4.45</c:v>
                </c:pt>
                <c:pt idx="125">
                  <c:v>5.74</c:v>
                </c:pt>
                <c:pt idx="126">
                  <c:v>6.04</c:v>
                </c:pt>
                <c:pt idx="127">
                  <c:v>6.97</c:v>
                </c:pt>
                <c:pt idx="128">
                  <c:v>7</c:v>
                </c:pt>
                <c:pt idx="129">
                  <c:v>5.46</c:v>
                </c:pt>
                <c:pt idx="130">
                  <c:v>3.73</c:v>
                </c:pt>
                <c:pt idx="131">
                  <c:v>0.91</c:v>
                </c:pt>
                <c:pt idx="132">
                  <c:v>4.91</c:v>
                </c:pt>
                <c:pt idx="133">
                  <c:v>4.4000000000000004</c:v>
                </c:pt>
                <c:pt idx="134">
                  <c:v>4.43</c:v>
                </c:pt>
                <c:pt idx="135">
                  <c:v>4.46</c:v>
                </c:pt>
                <c:pt idx="136">
                  <c:v>4.62</c:v>
                </c:pt>
                <c:pt idx="137">
                  <c:v>4.12</c:v>
                </c:pt>
                <c:pt idx="138">
                  <c:v>4.2</c:v>
                </c:pt>
                <c:pt idx="139">
                  <c:v>2.91</c:v>
                </c:pt>
                <c:pt idx="140">
                  <c:v>0</c:v>
                </c:pt>
                <c:pt idx="141">
                  <c:v>2.4700000000000002</c:v>
                </c:pt>
                <c:pt idx="142">
                  <c:v>3.12</c:v>
                </c:pt>
                <c:pt idx="143">
                  <c:v>2.21</c:v>
                </c:pt>
                <c:pt idx="144">
                  <c:v>2.23</c:v>
                </c:pt>
                <c:pt idx="145">
                  <c:v>3.62</c:v>
                </c:pt>
                <c:pt idx="146">
                  <c:v>3.25</c:v>
                </c:pt>
                <c:pt idx="147">
                  <c:v>4.1500000000000004</c:v>
                </c:pt>
                <c:pt idx="148">
                  <c:v>2.46</c:v>
                </c:pt>
                <c:pt idx="149">
                  <c:v>1.58</c:v>
                </c:pt>
                <c:pt idx="150">
                  <c:v>4.45</c:v>
                </c:pt>
                <c:pt idx="151">
                  <c:v>3.18</c:v>
                </c:pt>
                <c:pt idx="152">
                  <c:v>0.8</c:v>
                </c:pt>
                <c:pt idx="153">
                  <c:v>2.77</c:v>
                </c:pt>
                <c:pt idx="154">
                  <c:v>5.4</c:v>
                </c:pt>
                <c:pt idx="155">
                  <c:v>5.48</c:v>
                </c:pt>
                <c:pt idx="156">
                  <c:v>3.71</c:v>
                </c:pt>
                <c:pt idx="157">
                  <c:v>5.36</c:v>
                </c:pt>
                <c:pt idx="158">
                  <c:v>6.55</c:v>
                </c:pt>
                <c:pt idx="159">
                  <c:v>5.96</c:v>
                </c:pt>
                <c:pt idx="160">
                  <c:v>5.3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B05-4115-B523-D7A5EF64C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TotalWork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OpenOrders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(3)'!$A$2</c:f>
              <c:strCache>
                <c:ptCount val="1"/>
                <c:pt idx="0">
                  <c:v>1000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niedrige'!$R$2:$R$162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10</c:v>
                </c:pt>
                <c:pt idx="10">
                  <c:v>11</c:v>
                </c:pt>
                <c:pt idx="11">
                  <c:v>10</c:v>
                </c:pt>
                <c:pt idx="12">
                  <c:v>10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8</c:v>
                </c:pt>
                <c:pt idx="18">
                  <c:v>6</c:v>
                </c:pt>
                <c:pt idx="19">
                  <c:v>9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16</c:v>
                </c:pt>
                <c:pt idx="24">
                  <c:v>14</c:v>
                </c:pt>
                <c:pt idx="25">
                  <c:v>18</c:v>
                </c:pt>
                <c:pt idx="26">
                  <c:v>13</c:v>
                </c:pt>
                <c:pt idx="27">
                  <c:v>15</c:v>
                </c:pt>
                <c:pt idx="28">
                  <c:v>15</c:v>
                </c:pt>
                <c:pt idx="29">
                  <c:v>13</c:v>
                </c:pt>
                <c:pt idx="30">
                  <c:v>14</c:v>
                </c:pt>
                <c:pt idx="31">
                  <c:v>16</c:v>
                </c:pt>
                <c:pt idx="32">
                  <c:v>15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17</c:v>
                </c:pt>
                <c:pt idx="37">
                  <c:v>17</c:v>
                </c:pt>
                <c:pt idx="38">
                  <c:v>22</c:v>
                </c:pt>
                <c:pt idx="39">
                  <c:v>20</c:v>
                </c:pt>
                <c:pt idx="40">
                  <c:v>18</c:v>
                </c:pt>
                <c:pt idx="41">
                  <c:v>19</c:v>
                </c:pt>
                <c:pt idx="42">
                  <c:v>18</c:v>
                </c:pt>
                <c:pt idx="43">
                  <c:v>19</c:v>
                </c:pt>
                <c:pt idx="44">
                  <c:v>19</c:v>
                </c:pt>
                <c:pt idx="45">
                  <c:v>17</c:v>
                </c:pt>
                <c:pt idx="46">
                  <c:v>16</c:v>
                </c:pt>
                <c:pt idx="47">
                  <c:v>18</c:v>
                </c:pt>
                <c:pt idx="48">
                  <c:v>18</c:v>
                </c:pt>
                <c:pt idx="49">
                  <c:v>15</c:v>
                </c:pt>
                <c:pt idx="50">
                  <c:v>15</c:v>
                </c:pt>
                <c:pt idx="51">
                  <c:v>13</c:v>
                </c:pt>
                <c:pt idx="52">
                  <c:v>14</c:v>
                </c:pt>
                <c:pt idx="53">
                  <c:v>13</c:v>
                </c:pt>
                <c:pt idx="54">
                  <c:v>15</c:v>
                </c:pt>
                <c:pt idx="55">
                  <c:v>14</c:v>
                </c:pt>
                <c:pt idx="56">
                  <c:v>17</c:v>
                </c:pt>
                <c:pt idx="57">
                  <c:v>16</c:v>
                </c:pt>
                <c:pt idx="58">
                  <c:v>18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13</c:v>
                </c:pt>
                <c:pt idx="63">
                  <c:v>11</c:v>
                </c:pt>
                <c:pt idx="64">
                  <c:v>8</c:v>
                </c:pt>
                <c:pt idx="65">
                  <c:v>9</c:v>
                </c:pt>
                <c:pt idx="66">
                  <c:v>10</c:v>
                </c:pt>
                <c:pt idx="67">
                  <c:v>6</c:v>
                </c:pt>
                <c:pt idx="68">
                  <c:v>7</c:v>
                </c:pt>
                <c:pt idx="69">
                  <c:v>9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12</c:v>
                </c:pt>
                <c:pt idx="75">
                  <c:v>13</c:v>
                </c:pt>
                <c:pt idx="76">
                  <c:v>13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15</c:v>
                </c:pt>
                <c:pt idx="81">
                  <c:v>12</c:v>
                </c:pt>
                <c:pt idx="82">
                  <c:v>10</c:v>
                </c:pt>
                <c:pt idx="83">
                  <c:v>11</c:v>
                </c:pt>
                <c:pt idx="84">
                  <c:v>10</c:v>
                </c:pt>
                <c:pt idx="85">
                  <c:v>10</c:v>
                </c:pt>
                <c:pt idx="86">
                  <c:v>11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9</c:v>
                </c:pt>
                <c:pt idx="94">
                  <c:v>10</c:v>
                </c:pt>
                <c:pt idx="95">
                  <c:v>10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14</c:v>
                </c:pt>
                <c:pt idx="106">
                  <c:v>14</c:v>
                </c:pt>
                <c:pt idx="107">
                  <c:v>15</c:v>
                </c:pt>
                <c:pt idx="108">
                  <c:v>13</c:v>
                </c:pt>
                <c:pt idx="109">
                  <c:v>11</c:v>
                </c:pt>
                <c:pt idx="110">
                  <c:v>12</c:v>
                </c:pt>
                <c:pt idx="111">
                  <c:v>11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11</c:v>
                </c:pt>
                <c:pt idx="120">
                  <c:v>13</c:v>
                </c:pt>
                <c:pt idx="121">
                  <c:v>17</c:v>
                </c:pt>
                <c:pt idx="122">
                  <c:v>19</c:v>
                </c:pt>
                <c:pt idx="123">
                  <c:v>18</c:v>
                </c:pt>
                <c:pt idx="124">
                  <c:v>13</c:v>
                </c:pt>
                <c:pt idx="125">
                  <c:v>13</c:v>
                </c:pt>
                <c:pt idx="126">
                  <c:v>10</c:v>
                </c:pt>
                <c:pt idx="127">
                  <c:v>11</c:v>
                </c:pt>
                <c:pt idx="128">
                  <c:v>9</c:v>
                </c:pt>
                <c:pt idx="129">
                  <c:v>11</c:v>
                </c:pt>
                <c:pt idx="130">
                  <c:v>11</c:v>
                </c:pt>
                <c:pt idx="131">
                  <c:v>9</c:v>
                </c:pt>
                <c:pt idx="132">
                  <c:v>11</c:v>
                </c:pt>
                <c:pt idx="133">
                  <c:v>12</c:v>
                </c:pt>
                <c:pt idx="134">
                  <c:v>10</c:v>
                </c:pt>
                <c:pt idx="135">
                  <c:v>10</c:v>
                </c:pt>
                <c:pt idx="136">
                  <c:v>13</c:v>
                </c:pt>
                <c:pt idx="137">
                  <c:v>16</c:v>
                </c:pt>
                <c:pt idx="138">
                  <c:v>14</c:v>
                </c:pt>
                <c:pt idx="139">
                  <c:v>10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4</c:v>
                </c:pt>
                <c:pt idx="144">
                  <c:v>6</c:v>
                </c:pt>
                <c:pt idx="145">
                  <c:v>6</c:v>
                </c:pt>
                <c:pt idx="146">
                  <c:v>10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11</c:v>
                </c:pt>
                <c:pt idx="155">
                  <c:v>9</c:v>
                </c:pt>
                <c:pt idx="156">
                  <c:v>13</c:v>
                </c:pt>
                <c:pt idx="157">
                  <c:v>12</c:v>
                </c:pt>
                <c:pt idx="158">
                  <c:v>14</c:v>
                </c:pt>
                <c:pt idx="159">
                  <c:v>12</c:v>
                </c:pt>
                <c:pt idx="160">
                  <c:v>12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F22-4506-8A06-189B86AA267D}"/>
            </c:ext>
          </c:extLst>
        </c:ser>
        <c:ser>
          <c:idx val="1"/>
          <c:order val="1"/>
          <c:tx>
            <c:strRef>
              <c:f>'charts | comparison (3)'!$A$3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niedrige'!$AJ$2:$AJ$162</c:f>
              <c:numCache>
                <c:formatCode>General</c:formatCode>
                <c:ptCount val="161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11</c:v>
                </c:pt>
                <c:pt idx="23">
                  <c:v>11</c:v>
                </c:pt>
                <c:pt idx="24">
                  <c:v>10</c:v>
                </c:pt>
                <c:pt idx="25">
                  <c:v>11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9</c:v>
                </c:pt>
                <c:pt idx="30">
                  <c:v>11</c:v>
                </c:pt>
                <c:pt idx="31">
                  <c:v>12</c:v>
                </c:pt>
                <c:pt idx="32">
                  <c:v>11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12</c:v>
                </c:pt>
                <c:pt idx="37">
                  <c:v>11</c:v>
                </c:pt>
                <c:pt idx="38">
                  <c:v>15</c:v>
                </c:pt>
                <c:pt idx="39">
                  <c:v>13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9</c:v>
                </c:pt>
                <c:pt idx="44">
                  <c:v>10</c:v>
                </c:pt>
                <c:pt idx="45">
                  <c:v>11</c:v>
                </c:pt>
                <c:pt idx="46">
                  <c:v>10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9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11</c:v>
                </c:pt>
                <c:pt idx="61">
                  <c:v>11</c:v>
                </c:pt>
                <c:pt idx="62">
                  <c:v>9</c:v>
                </c:pt>
                <c:pt idx="63">
                  <c:v>9</c:v>
                </c:pt>
                <c:pt idx="64">
                  <c:v>5</c:v>
                </c:pt>
                <c:pt idx="65">
                  <c:v>4</c:v>
                </c:pt>
                <c:pt idx="66">
                  <c:v>7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10</c:v>
                </c:pt>
                <c:pt idx="76">
                  <c:v>8</c:v>
                </c:pt>
                <c:pt idx="77">
                  <c:v>11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6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8</c:v>
                </c:pt>
                <c:pt idx="87">
                  <c:v>7</c:v>
                </c:pt>
                <c:pt idx="88">
                  <c:v>5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8</c:v>
                </c:pt>
                <c:pt idx="96">
                  <c:v>9</c:v>
                </c:pt>
                <c:pt idx="97">
                  <c:v>10</c:v>
                </c:pt>
                <c:pt idx="98">
                  <c:v>12</c:v>
                </c:pt>
                <c:pt idx="99">
                  <c:v>9</c:v>
                </c:pt>
                <c:pt idx="100">
                  <c:v>8</c:v>
                </c:pt>
                <c:pt idx="101">
                  <c:v>7</c:v>
                </c:pt>
                <c:pt idx="102">
                  <c:v>6</c:v>
                </c:pt>
                <c:pt idx="103">
                  <c:v>6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10</c:v>
                </c:pt>
                <c:pt idx="108">
                  <c:v>7</c:v>
                </c:pt>
                <c:pt idx="109">
                  <c:v>6</c:v>
                </c:pt>
                <c:pt idx="110">
                  <c:v>6</c:v>
                </c:pt>
                <c:pt idx="111">
                  <c:v>8</c:v>
                </c:pt>
                <c:pt idx="112">
                  <c:v>8</c:v>
                </c:pt>
                <c:pt idx="113">
                  <c:v>6</c:v>
                </c:pt>
                <c:pt idx="114">
                  <c:v>8</c:v>
                </c:pt>
                <c:pt idx="115">
                  <c:v>5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9</c:v>
                </c:pt>
                <c:pt idx="121">
                  <c:v>13</c:v>
                </c:pt>
                <c:pt idx="122">
                  <c:v>15</c:v>
                </c:pt>
                <c:pt idx="123">
                  <c:v>14</c:v>
                </c:pt>
                <c:pt idx="124">
                  <c:v>10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7</c:v>
                </c:pt>
                <c:pt idx="134">
                  <c:v>6</c:v>
                </c:pt>
                <c:pt idx="135">
                  <c:v>8</c:v>
                </c:pt>
                <c:pt idx="136">
                  <c:v>11</c:v>
                </c:pt>
                <c:pt idx="137">
                  <c:v>13</c:v>
                </c:pt>
                <c:pt idx="138">
                  <c:v>11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6</c:v>
                </c:pt>
                <c:pt idx="147">
                  <c:v>7</c:v>
                </c:pt>
                <c:pt idx="148">
                  <c:v>8</c:v>
                </c:pt>
                <c:pt idx="149">
                  <c:v>5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8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22-4506-8A06-189B86AA267D}"/>
            </c:ext>
          </c:extLst>
        </c:ser>
        <c:ser>
          <c:idx val="2"/>
          <c:order val="2"/>
          <c:tx>
            <c:strRef>
              <c:f>'charts | comparison (3)'!$A$4</c:f>
              <c:strCache>
                <c:ptCount val="1"/>
                <c:pt idx="0">
                  <c:v>10800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niedrige'!$BB$2:$BB$162</c:f>
              <c:numCache>
                <c:formatCode>General</c:formatCode>
                <c:ptCount val="161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10</c:v>
                </c:pt>
                <c:pt idx="10">
                  <c:v>11</c:v>
                </c:pt>
                <c:pt idx="11">
                  <c:v>10</c:v>
                </c:pt>
                <c:pt idx="12">
                  <c:v>10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8</c:v>
                </c:pt>
                <c:pt idx="18">
                  <c:v>6</c:v>
                </c:pt>
                <c:pt idx="19">
                  <c:v>9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16</c:v>
                </c:pt>
                <c:pt idx="24">
                  <c:v>14</c:v>
                </c:pt>
                <c:pt idx="25">
                  <c:v>18</c:v>
                </c:pt>
                <c:pt idx="26">
                  <c:v>13</c:v>
                </c:pt>
                <c:pt idx="27">
                  <c:v>15</c:v>
                </c:pt>
                <c:pt idx="28">
                  <c:v>15</c:v>
                </c:pt>
                <c:pt idx="29">
                  <c:v>13</c:v>
                </c:pt>
                <c:pt idx="30">
                  <c:v>14</c:v>
                </c:pt>
                <c:pt idx="31">
                  <c:v>16</c:v>
                </c:pt>
                <c:pt idx="32">
                  <c:v>15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17</c:v>
                </c:pt>
                <c:pt idx="37">
                  <c:v>17</c:v>
                </c:pt>
                <c:pt idx="38">
                  <c:v>22</c:v>
                </c:pt>
                <c:pt idx="39">
                  <c:v>20</c:v>
                </c:pt>
                <c:pt idx="40">
                  <c:v>18</c:v>
                </c:pt>
                <c:pt idx="41">
                  <c:v>19</c:v>
                </c:pt>
                <c:pt idx="42">
                  <c:v>18</c:v>
                </c:pt>
                <c:pt idx="43">
                  <c:v>18</c:v>
                </c:pt>
                <c:pt idx="44">
                  <c:v>19</c:v>
                </c:pt>
                <c:pt idx="45">
                  <c:v>17</c:v>
                </c:pt>
                <c:pt idx="46">
                  <c:v>16</c:v>
                </c:pt>
                <c:pt idx="47">
                  <c:v>18</c:v>
                </c:pt>
                <c:pt idx="48">
                  <c:v>18</c:v>
                </c:pt>
                <c:pt idx="49">
                  <c:v>15</c:v>
                </c:pt>
                <c:pt idx="50">
                  <c:v>15</c:v>
                </c:pt>
                <c:pt idx="51">
                  <c:v>13</c:v>
                </c:pt>
                <c:pt idx="52">
                  <c:v>14</c:v>
                </c:pt>
                <c:pt idx="53">
                  <c:v>13</c:v>
                </c:pt>
                <c:pt idx="54">
                  <c:v>15</c:v>
                </c:pt>
                <c:pt idx="55">
                  <c:v>14</c:v>
                </c:pt>
                <c:pt idx="56">
                  <c:v>17</c:v>
                </c:pt>
                <c:pt idx="57">
                  <c:v>16</c:v>
                </c:pt>
                <c:pt idx="58">
                  <c:v>18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13</c:v>
                </c:pt>
                <c:pt idx="63">
                  <c:v>11</c:v>
                </c:pt>
                <c:pt idx="64">
                  <c:v>8</c:v>
                </c:pt>
                <c:pt idx="65">
                  <c:v>9</c:v>
                </c:pt>
                <c:pt idx="66">
                  <c:v>10</c:v>
                </c:pt>
                <c:pt idx="67">
                  <c:v>6</c:v>
                </c:pt>
                <c:pt idx="68">
                  <c:v>7</c:v>
                </c:pt>
                <c:pt idx="69">
                  <c:v>9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12</c:v>
                </c:pt>
                <c:pt idx="75">
                  <c:v>13</c:v>
                </c:pt>
                <c:pt idx="76">
                  <c:v>13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15</c:v>
                </c:pt>
                <c:pt idx="81">
                  <c:v>12</c:v>
                </c:pt>
                <c:pt idx="82">
                  <c:v>10</c:v>
                </c:pt>
                <c:pt idx="83">
                  <c:v>11</c:v>
                </c:pt>
                <c:pt idx="84">
                  <c:v>10</c:v>
                </c:pt>
                <c:pt idx="85">
                  <c:v>10</c:v>
                </c:pt>
                <c:pt idx="86">
                  <c:v>11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9</c:v>
                </c:pt>
                <c:pt idx="94">
                  <c:v>10</c:v>
                </c:pt>
                <c:pt idx="95">
                  <c:v>10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14</c:v>
                </c:pt>
                <c:pt idx="106">
                  <c:v>14</c:v>
                </c:pt>
                <c:pt idx="107">
                  <c:v>15</c:v>
                </c:pt>
                <c:pt idx="108">
                  <c:v>13</c:v>
                </c:pt>
                <c:pt idx="109">
                  <c:v>11</c:v>
                </c:pt>
                <c:pt idx="110">
                  <c:v>12</c:v>
                </c:pt>
                <c:pt idx="111">
                  <c:v>11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11</c:v>
                </c:pt>
                <c:pt idx="120">
                  <c:v>13</c:v>
                </c:pt>
                <c:pt idx="121">
                  <c:v>17</c:v>
                </c:pt>
                <c:pt idx="122">
                  <c:v>19</c:v>
                </c:pt>
                <c:pt idx="123">
                  <c:v>18</c:v>
                </c:pt>
                <c:pt idx="124">
                  <c:v>13</c:v>
                </c:pt>
                <c:pt idx="125">
                  <c:v>13</c:v>
                </c:pt>
                <c:pt idx="126">
                  <c:v>10</c:v>
                </c:pt>
                <c:pt idx="127">
                  <c:v>11</c:v>
                </c:pt>
                <c:pt idx="128">
                  <c:v>9</c:v>
                </c:pt>
                <c:pt idx="129">
                  <c:v>11</c:v>
                </c:pt>
                <c:pt idx="130">
                  <c:v>11</c:v>
                </c:pt>
                <c:pt idx="131">
                  <c:v>9</c:v>
                </c:pt>
                <c:pt idx="132">
                  <c:v>11</c:v>
                </c:pt>
                <c:pt idx="133">
                  <c:v>12</c:v>
                </c:pt>
                <c:pt idx="134">
                  <c:v>10</c:v>
                </c:pt>
                <c:pt idx="135">
                  <c:v>10</c:v>
                </c:pt>
                <c:pt idx="136">
                  <c:v>13</c:v>
                </c:pt>
                <c:pt idx="137">
                  <c:v>16</c:v>
                </c:pt>
                <c:pt idx="138">
                  <c:v>14</c:v>
                </c:pt>
                <c:pt idx="139">
                  <c:v>10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4</c:v>
                </c:pt>
                <c:pt idx="144">
                  <c:v>6</c:v>
                </c:pt>
                <c:pt idx="145">
                  <c:v>6</c:v>
                </c:pt>
                <c:pt idx="146">
                  <c:v>10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11</c:v>
                </c:pt>
                <c:pt idx="155">
                  <c:v>9</c:v>
                </c:pt>
                <c:pt idx="156">
                  <c:v>13</c:v>
                </c:pt>
                <c:pt idx="157">
                  <c:v>12</c:v>
                </c:pt>
                <c:pt idx="158">
                  <c:v>14</c:v>
                </c:pt>
                <c:pt idx="159">
                  <c:v>12</c:v>
                </c:pt>
                <c:pt idx="160">
                  <c:v>12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F22-4506-8A06-189B86AA267D}"/>
            </c:ext>
          </c:extLst>
        </c:ser>
        <c:ser>
          <c:idx val="3"/>
          <c:order val="3"/>
          <c:tx>
            <c:strRef>
              <c:f>'charts | comparison (3)'!$A$5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niedrige'!$BT$2:$BT$162</c:f>
              <c:numCache>
                <c:formatCode>General</c:formatCode>
                <c:ptCount val="161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10</c:v>
                </c:pt>
                <c:pt idx="22">
                  <c:v>11</c:v>
                </c:pt>
                <c:pt idx="23">
                  <c:v>13</c:v>
                </c:pt>
                <c:pt idx="24">
                  <c:v>11</c:v>
                </c:pt>
                <c:pt idx="25">
                  <c:v>15</c:v>
                </c:pt>
                <c:pt idx="26">
                  <c:v>9</c:v>
                </c:pt>
                <c:pt idx="27">
                  <c:v>11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9</c:v>
                </c:pt>
                <c:pt idx="34">
                  <c:v>12</c:v>
                </c:pt>
                <c:pt idx="35">
                  <c:v>13</c:v>
                </c:pt>
                <c:pt idx="36">
                  <c:v>15</c:v>
                </c:pt>
                <c:pt idx="37">
                  <c:v>15</c:v>
                </c:pt>
                <c:pt idx="38">
                  <c:v>16</c:v>
                </c:pt>
                <c:pt idx="39">
                  <c:v>14</c:v>
                </c:pt>
                <c:pt idx="40">
                  <c:v>13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15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11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13</c:v>
                </c:pt>
                <c:pt idx="57">
                  <c:v>13</c:v>
                </c:pt>
                <c:pt idx="58">
                  <c:v>15</c:v>
                </c:pt>
                <c:pt idx="59">
                  <c:v>13</c:v>
                </c:pt>
                <c:pt idx="60">
                  <c:v>12</c:v>
                </c:pt>
                <c:pt idx="61">
                  <c:v>11</c:v>
                </c:pt>
                <c:pt idx="62">
                  <c:v>11</c:v>
                </c:pt>
                <c:pt idx="63">
                  <c:v>9</c:v>
                </c:pt>
                <c:pt idx="64">
                  <c:v>6</c:v>
                </c:pt>
                <c:pt idx="65">
                  <c:v>6</c:v>
                </c:pt>
                <c:pt idx="66">
                  <c:v>9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7</c:v>
                </c:pt>
                <c:pt idx="73">
                  <c:v>9</c:v>
                </c:pt>
                <c:pt idx="74">
                  <c:v>9</c:v>
                </c:pt>
                <c:pt idx="75">
                  <c:v>11</c:v>
                </c:pt>
                <c:pt idx="76">
                  <c:v>9</c:v>
                </c:pt>
                <c:pt idx="77">
                  <c:v>11</c:v>
                </c:pt>
                <c:pt idx="78">
                  <c:v>12</c:v>
                </c:pt>
                <c:pt idx="79">
                  <c:v>10</c:v>
                </c:pt>
                <c:pt idx="80">
                  <c:v>10</c:v>
                </c:pt>
                <c:pt idx="81">
                  <c:v>8</c:v>
                </c:pt>
                <c:pt idx="82">
                  <c:v>6</c:v>
                </c:pt>
                <c:pt idx="83">
                  <c:v>10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9</c:v>
                </c:pt>
                <c:pt idx="88">
                  <c:v>8</c:v>
                </c:pt>
                <c:pt idx="89">
                  <c:v>9</c:v>
                </c:pt>
                <c:pt idx="90">
                  <c:v>7</c:v>
                </c:pt>
                <c:pt idx="91">
                  <c:v>7</c:v>
                </c:pt>
                <c:pt idx="92">
                  <c:v>9</c:v>
                </c:pt>
                <c:pt idx="93">
                  <c:v>8</c:v>
                </c:pt>
                <c:pt idx="94">
                  <c:v>10</c:v>
                </c:pt>
                <c:pt idx="95">
                  <c:v>9</c:v>
                </c:pt>
                <c:pt idx="96">
                  <c:v>14</c:v>
                </c:pt>
                <c:pt idx="97">
                  <c:v>14</c:v>
                </c:pt>
                <c:pt idx="98">
                  <c:v>13</c:v>
                </c:pt>
                <c:pt idx="99">
                  <c:v>10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9</c:v>
                </c:pt>
                <c:pt idx="104">
                  <c:v>8</c:v>
                </c:pt>
                <c:pt idx="105">
                  <c:v>9</c:v>
                </c:pt>
                <c:pt idx="106">
                  <c:v>12</c:v>
                </c:pt>
                <c:pt idx="107">
                  <c:v>11</c:v>
                </c:pt>
                <c:pt idx="108">
                  <c:v>9</c:v>
                </c:pt>
                <c:pt idx="109">
                  <c:v>8</c:v>
                </c:pt>
                <c:pt idx="110">
                  <c:v>10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8</c:v>
                </c:pt>
                <c:pt idx="118">
                  <c:v>9</c:v>
                </c:pt>
                <c:pt idx="119">
                  <c:v>11</c:v>
                </c:pt>
                <c:pt idx="120">
                  <c:v>12</c:v>
                </c:pt>
                <c:pt idx="121">
                  <c:v>16</c:v>
                </c:pt>
                <c:pt idx="122">
                  <c:v>15</c:v>
                </c:pt>
                <c:pt idx="123">
                  <c:v>14</c:v>
                </c:pt>
                <c:pt idx="124">
                  <c:v>10</c:v>
                </c:pt>
                <c:pt idx="125">
                  <c:v>12</c:v>
                </c:pt>
                <c:pt idx="126">
                  <c:v>10</c:v>
                </c:pt>
                <c:pt idx="127">
                  <c:v>11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7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12</c:v>
                </c:pt>
                <c:pt idx="137">
                  <c:v>14</c:v>
                </c:pt>
                <c:pt idx="138">
                  <c:v>12</c:v>
                </c:pt>
                <c:pt idx="139">
                  <c:v>8</c:v>
                </c:pt>
                <c:pt idx="140">
                  <c:v>6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5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8</c:v>
                </c:pt>
                <c:pt idx="151">
                  <c:v>6</c:v>
                </c:pt>
                <c:pt idx="152">
                  <c:v>6</c:v>
                </c:pt>
                <c:pt idx="153">
                  <c:v>7</c:v>
                </c:pt>
                <c:pt idx="154">
                  <c:v>9</c:v>
                </c:pt>
                <c:pt idx="155">
                  <c:v>7</c:v>
                </c:pt>
                <c:pt idx="156">
                  <c:v>11</c:v>
                </c:pt>
                <c:pt idx="157">
                  <c:v>12</c:v>
                </c:pt>
                <c:pt idx="158">
                  <c:v>12</c:v>
                </c:pt>
                <c:pt idx="159">
                  <c:v>10</c:v>
                </c:pt>
                <c:pt idx="16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2-4506-8A06-189B86AA267D}"/>
            </c:ext>
          </c:extLst>
        </c:ser>
        <c:ser>
          <c:idx val="4"/>
          <c:order val="4"/>
          <c:tx>
            <c:strRef>
              <c:f>'charts | comparison (3)'!$A$6</c:f>
              <c:strCache>
                <c:ptCount val="1"/>
                <c:pt idx="0">
                  <c:v>10800+ML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niedrige'!$CL$2:$CL$162</c:f>
              <c:numCache>
                <c:formatCode>General</c:formatCode>
                <c:ptCount val="161"/>
                <c:pt idx="0">
                  <c:v>10</c:v>
                </c:pt>
                <c:pt idx="1">
                  <c:v>9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13</c:v>
                </c:pt>
                <c:pt idx="24">
                  <c:v>11</c:v>
                </c:pt>
                <c:pt idx="25">
                  <c:v>15</c:v>
                </c:pt>
                <c:pt idx="26">
                  <c:v>9</c:v>
                </c:pt>
                <c:pt idx="27">
                  <c:v>11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9</c:v>
                </c:pt>
                <c:pt idx="34">
                  <c:v>12</c:v>
                </c:pt>
                <c:pt idx="35">
                  <c:v>13</c:v>
                </c:pt>
                <c:pt idx="36">
                  <c:v>16</c:v>
                </c:pt>
                <c:pt idx="37">
                  <c:v>15</c:v>
                </c:pt>
                <c:pt idx="38">
                  <c:v>16</c:v>
                </c:pt>
                <c:pt idx="39">
                  <c:v>14</c:v>
                </c:pt>
                <c:pt idx="40">
                  <c:v>13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15</c:v>
                </c:pt>
                <c:pt idx="46">
                  <c:v>15</c:v>
                </c:pt>
                <c:pt idx="47">
                  <c:v>16</c:v>
                </c:pt>
                <c:pt idx="48">
                  <c:v>18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11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13</c:v>
                </c:pt>
                <c:pt idx="57">
                  <c:v>13</c:v>
                </c:pt>
                <c:pt idx="58">
                  <c:v>15</c:v>
                </c:pt>
                <c:pt idx="59">
                  <c:v>13</c:v>
                </c:pt>
                <c:pt idx="60">
                  <c:v>12</c:v>
                </c:pt>
                <c:pt idx="61">
                  <c:v>11</c:v>
                </c:pt>
                <c:pt idx="62">
                  <c:v>12</c:v>
                </c:pt>
                <c:pt idx="63">
                  <c:v>9</c:v>
                </c:pt>
                <c:pt idx="64">
                  <c:v>6</c:v>
                </c:pt>
                <c:pt idx="65">
                  <c:v>7</c:v>
                </c:pt>
                <c:pt idx="66">
                  <c:v>9</c:v>
                </c:pt>
                <c:pt idx="67">
                  <c:v>5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6</c:v>
                </c:pt>
                <c:pt idx="72">
                  <c:v>7</c:v>
                </c:pt>
                <c:pt idx="73">
                  <c:v>9</c:v>
                </c:pt>
                <c:pt idx="74">
                  <c:v>9</c:v>
                </c:pt>
                <c:pt idx="75">
                  <c:v>11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10</c:v>
                </c:pt>
                <c:pt idx="80">
                  <c:v>10</c:v>
                </c:pt>
                <c:pt idx="81">
                  <c:v>8</c:v>
                </c:pt>
                <c:pt idx="82">
                  <c:v>6</c:v>
                </c:pt>
                <c:pt idx="83">
                  <c:v>10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9</c:v>
                </c:pt>
                <c:pt idx="88">
                  <c:v>8</c:v>
                </c:pt>
                <c:pt idx="89">
                  <c:v>9</c:v>
                </c:pt>
                <c:pt idx="90">
                  <c:v>7</c:v>
                </c:pt>
                <c:pt idx="91">
                  <c:v>7</c:v>
                </c:pt>
                <c:pt idx="92">
                  <c:v>9</c:v>
                </c:pt>
                <c:pt idx="93">
                  <c:v>9</c:v>
                </c:pt>
                <c:pt idx="94">
                  <c:v>10</c:v>
                </c:pt>
                <c:pt idx="95">
                  <c:v>9</c:v>
                </c:pt>
                <c:pt idx="96">
                  <c:v>14</c:v>
                </c:pt>
                <c:pt idx="97">
                  <c:v>14</c:v>
                </c:pt>
                <c:pt idx="98">
                  <c:v>13</c:v>
                </c:pt>
                <c:pt idx="99">
                  <c:v>10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12</c:v>
                </c:pt>
                <c:pt idx="107">
                  <c:v>11</c:v>
                </c:pt>
                <c:pt idx="108">
                  <c:v>9</c:v>
                </c:pt>
                <c:pt idx="109">
                  <c:v>8</c:v>
                </c:pt>
                <c:pt idx="110">
                  <c:v>10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9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9</c:v>
                </c:pt>
                <c:pt idx="119">
                  <c:v>11</c:v>
                </c:pt>
                <c:pt idx="120">
                  <c:v>12</c:v>
                </c:pt>
                <c:pt idx="121">
                  <c:v>16</c:v>
                </c:pt>
                <c:pt idx="122">
                  <c:v>15</c:v>
                </c:pt>
                <c:pt idx="123">
                  <c:v>14</c:v>
                </c:pt>
                <c:pt idx="124">
                  <c:v>10</c:v>
                </c:pt>
                <c:pt idx="125">
                  <c:v>12</c:v>
                </c:pt>
                <c:pt idx="126">
                  <c:v>10</c:v>
                </c:pt>
                <c:pt idx="127">
                  <c:v>11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7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12</c:v>
                </c:pt>
                <c:pt idx="137">
                  <c:v>14</c:v>
                </c:pt>
                <c:pt idx="138">
                  <c:v>12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5</c:v>
                </c:pt>
                <c:pt idx="143">
                  <c:v>3</c:v>
                </c:pt>
                <c:pt idx="144">
                  <c:v>6</c:v>
                </c:pt>
                <c:pt idx="145">
                  <c:v>5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8</c:v>
                </c:pt>
                <c:pt idx="151">
                  <c:v>6</c:v>
                </c:pt>
                <c:pt idx="152">
                  <c:v>6</c:v>
                </c:pt>
                <c:pt idx="153">
                  <c:v>8</c:v>
                </c:pt>
                <c:pt idx="154">
                  <c:v>9</c:v>
                </c:pt>
                <c:pt idx="155">
                  <c:v>7</c:v>
                </c:pt>
                <c:pt idx="156">
                  <c:v>11</c:v>
                </c:pt>
                <c:pt idx="157">
                  <c:v>12</c:v>
                </c:pt>
                <c:pt idx="158">
                  <c:v>12</c:v>
                </c:pt>
                <c:pt idx="159">
                  <c:v>10</c:v>
                </c:pt>
                <c:pt idx="160">
                  <c:v>10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F22-4506-8A06-189B86AA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OpenOrders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Assembly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(3)'!$A$2</c:f>
              <c:strCache>
                <c:ptCount val="1"/>
                <c:pt idx="0">
                  <c:v>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niedrige'!$L$2:$L$162</c:f>
              <c:numCache>
                <c:formatCode>General</c:formatCode>
                <c:ptCount val="161"/>
                <c:pt idx="0">
                  <c:v>18.620238095238101</c:v>
                </c:pt>
                <c:pt idx="1">
                  <c:v>20.091927083333299</c:v>
                </c:pt>
                <c:pt idx="2">
                  <c:v>24.209722222222201</c:v>
                </c:pt>
                <c:pt idx="3">
                  <c:v>27.5966666666667</c:v>
                </c:pt>
                <c:pt idx="4">
                  <c:v>31.243560606060601</c:v>
                </c:pt>
                <c:pt idx="5">
                  <c:v>30.124479166666699</c:v>
                </c:pt>
                <c:pt idx="6">
                  <c:v>28.263301282051302</c:v>
                </c:pt>
                <c:pt idx="7">
                  <c:v>27.042857142857098</c:v>
                </c:pt>
                <c:pt idx="8">
                  <c:v>28.6140277777778</c:v>
                </c:pt>
                <c:pt idx="9">
                  <c:v>28.211979166666701</c:v>
                </c:pt>
                <c:pt idx="10">
                  <c:v>30.937745098039201</c:v>
                </c:pt>
                <c:pt idx="11">
                  <c:v>35.085542308137498</c:v>
                </c:pt>
                <c:pt idx="12">
                  <c:v>37.409100877192998</c:v>
                </c:pt>
                <c:pt idx="13">
                  <c:v>37.863124999999997</c:v>
                </c:pt>
                <c:pt idx="14">
                  <c:v>37.996031746031697</c:v>
                </c:pt>
                <c:pt idx="15">
                  <c:v>38.1868371212121</c:v>
                </c:pt>
                <c:pt idx="16">
                  <c:v>39.134601449275401</c:v>
                </c:pt>
                <c:pt idx="17">
                  <c:v>39.478819444444497</c:v>
                </c:pt>
                <c:pt idx="18">
                  <c:v>37.899666666666697</c:v>
                </c:pt>
                <c:pt idx="19">
                  <c:v>36.953205128205099</c:v>
                </c:pt>
                <c:pt idx="20">
                  <c:v>37.404243827160499</c:v>
                </c:pt>
                <c:pt idx="21">
                  <c:v>39.3728422619048</c:v>
                </c:pt>
                <c:pt idx="22">
                  <c:v>40.208548850574701</c:v>
                </c:pt>
                <c:pt idx="23">
                  <c:v>44.071805555555599</c:v>
                </c:pt>
                <c:pt idx="24">
                  <c:v>48.503494623655897</c:v>
                </c:pt>
                <c:pt idx="25">
                  <c:v>54.869205729166701</c:v>
                </c:pt>
                <c:pt idx="26">
                  <c:v>57.206186868686899</c:v>
                </c:pt>
                <c:pt idx="27">
                  <c:v>62.383455882352898</c:v>
                </c:pt>
                <c:pt idx="28">
                  <c:v>62.264880952380899</c:v>
                </c:pt>
                <c:pt idx="29">
                  <c:v>63.6510416666667</c:v>
                </c:pt>
                <c:pt idx="30">
                  <c:v>65.486373873873802</c:v>
                </c:pt>
                <c:pt idx="31">
                  <c:v>65.807620614035102</c:v>
                </c:pt>
                <c:pt idx="32">
                  <c:v>65.873931623931597</c:v>
                </c:pt>
                <c:pt idx="33">
                  <c:v>69.575729166666704</c:v>
                </c:pt>
                <c:pt idx="34">
                  <c:v>69.317784552845495</c:v>
                </c:pt>
                <c:pt idx="35">
                  <c:v>69.5347222222222</c:v>
                </c:pt>
                <c:pt idx="36">
                  <c:v>69.621269379844904</c:v>
                </c:pt>
                <c:pt idx="37">
                  <c:v>69.660653409090898</c:v>
                </c:pt>
                <c:pt idx="38">
                  <c:v>68.589953703703699</c:v>
                </c:pt>
                <c:pt idx="39">
                  <c:v>71.081340579710101</c:v>
                </c:pt>
                <c:pt idx="40">
                  <c:v>71.598182624113505</c:v>
                </c:pt>
                <c:pt idx="41">
                  <c:v>72.902647569444596</c:v>
                </c:pt>
                <c:pt idx="42">
                  <c:v>75.167219387755097</c:v>
                </c:pt>
                <c:pt idx="43">
                  <c:v>76.723749999999995</c:v>
                </c:pt>
                <c:pt idx="44">
                  <c:v>78.079901960784198</c:v>
                </c:pt>
                <c:pt idx="45">
                  <c:v>81.052964743589598</c:v>
                </c:pt>
                <c:pt idx="46">
                  <c:v>82.930185934981793</c:v>
                </c:pt>
                <c:pt idx="47">
                  <c:v>85.357330246913605</c:v>
                </c:pt>
                <c:pt idx="48">
                  <c:v>89.821704545454594</c:v>
                </c:pt>
                <c:pt idx="49">
                  <c:v>94.178050595238005</c:v>
                </c:pt>
                <c:pt idx="50">
                  <c:v>95.430701754385893</c:v>
                </c:pt>
                <c:pt idx="51">
                  <c:v>95.257722701149405</c:v>
                </c:pt>
                <c:pt idx="52">
                  <c:v>94.386864406779594</c:v>
                </c:pt>
                <c:pt idx="53">
                  <c:v>93.913472222222296</c:v>
                </c:pt>
                <c:pt idx="54">
                  <c:v>93.740300546448097</c:v>
                </c:pt>
                <c:pt idx="55">
                  <c:v>93.670127688172002</c:v>
                </c:pt>
                <c:pt idx="56">
                  <c:v>93.442989417989494</c:v>
                </c:pt>
                <c:pt idx="57">
                  <c:v>93.705533854166703</c:v>
                </c:pt>
                <c:pt idx="58">
                  <c:v>93.746594442129506</c:v>
                </c:pt>
                <c:pt idx="59">
                  <c:v>93.793970959595896</c:v>
                </c:pt>
                <c:pt idx="60">
                  <c:v>93.526695481824703</c:v>
                </c:pt>
                <c:pt idx="61">
                  <c:v>94.611856617647007</c:v>
                </c:pt>
                <c:pt idx="62">
                  <c:v>94.393176328502406</c:v>
                </c:pt>
                <c:pt idx="63">
                  <c:v>94.3103571428571</c:v>
                </c:pt>
                <c:pt idx="64">
                  <c:v>94.921860328638601</c:v>
                </c:pt>
                <c:pt idx="65">
                  <c:v>93.645920138888798</c:v>
                </c:pt>
                <c:pt idx="66">
                  <c:v>92.8777397260274</c:v>
                </c:pt>
                <c:pt idx="67">
                  <c:v>91.857347972973002</c:v>
                </c:pt>
                <c:pt idx="68">
                  <c:v>90.632583333333301</c:v>
                </c:pt>
                <c:pt idx="69">
                  <c:v>90.024177631579093</c:v>
                </c:pt>
                <c:pt idx="70">
                  <c:v>89.369724025973994</c:v>
                </c:pt>
                <c:pt idx="71">
                  <c:v>89.731963994764797</c:v>
                </c:pt>
                <c:pt idx="72">
                  <c:v>91.260443037974696</c:v>
                </c:pt>
                <c:pt idx="73">
                  <c:v>93.019661458333402</c:v>
                </c:pt>
                <c:pt idx="74">
                  <c:v>93.3036008230454</c:v>
                </c:pt>
                <c:pt idx="75">
                  <c:v>93.727464430894202</c:v>
                </c:pt>
                <c:pt idx="76">
                  <c:v>94.527259036144699</c:v>
                </c:pt>
                <c:pt idx="77">
                  <c:v>93.993750000000105</c:v>
                </c:pt>
                <c:pt idx="78">
                  <c:v>93.879754901960894</c:v>
                </c:pt>
                <c:pt idx="79">
                  <c:v>93.971681201550496</c:v>
                </c:pt>
                <c:pt idx="80">
                  <c:v>94.177538314176104</c:v>
                </c:pt>
                <c:pt idx="81">
                  <c:v>94.4422821969697</c:v>
                </c:pt>
                <c:pt idx="82">
                  <c:v>94.407373595505604</c:v>
                </c:pt>
                <c:pt idx="83">
                  <c:v>94.139467592592695</c:v>
                </c:pt>
                <c:pt idx="84">
                  <c:v>93.823809523809501</c:v>
                </c:pt>
                <c:pt idx="85">
                  <c:v>93.834057971014403</c:v>
                </c:pt>
                <c:pt idx="86">
                  <c:v>94.978561827956995</c:v>
                </c:pt>
                <c:pt idx="87">
                  <c:v>96.000376773049695</c:v>
                </c:pt>
                <c:pt idx="88">
                  <c:v>95.652821333801199</c:v>
                </c:pt>
                <c:pt idx="89">
                  <c:v>95.918641493055702</c:v>
                </c:pt>
                <c:pt idx="90">
                  <c:v>97.992783505154705</c:v>
                </c:pt>
                <c:pt idx="91">
                  <c:v>99.254443027210797</c:v>
                </c:pt>
                <c:pt idx="92">
                  <c:v>99.194212962962993</c:v>
                </c:pt>
                <c:pt idx="93">
                  <c:v>98.657499999999899</c:v>
                </c:pt>
                <c:pt idx="94">
                  <c:v>98.589026402640201</c:v>
                </c:pt>
                <c:pt idx="95">
                  <c:v>98.495976307189395</c:v>
                </c:pt>
                <c:pt idx="96">
                  <c:v>98.192030744336606</c:v>
                </c:pt>
                <c:pt idx="97">
                  <c:v>97.783433493589698</c:v>
                </c:pt>
                <c:pt idx="98">
                  <c:v>98.576924603174504</c:v>
                </c:pt>
                <c:pt idx="99">
                  <c:v>98.058903301886701</c:v>
                </c:pt>
                <c:pt idx="100">
                  <c:v>99.7874026479751</c:v>
                </c:pt>
                <c:pt idx="101">
                  <c:v>101.623668981482</c:v>
                </c:pt>
                <c:pt idx="102">
                  <c:v>100.847053651637</c:v>
                </c:pt>
                <c:pt idx="103">
                  <c:v>100.926532699483</c:v>
                </c:pt>
                <c:pt idx="104">
                  <c:v>100.90966591591599</c:v>
                </c:pt>
                <c:pt idx="105">
                  <c:v>100.687686011905</c:v>
                </c:pt>
                <c:pt idx="106">
                  <c:v>101.119487463127</c:v>
                </c:pt>
                <c:pt idx="107">
                  <c:v>100.91156798245601</c:v>
                </c:pt>
                <c:pt idx="108">
                  <c:v>100.769710144928</c:v>
                </c:pt>
                <c:pt idx="109">
                  <c:v>101.020222701149</c:v>
                </c:pt>
                <c:pt idx="110">
                  <c:v>101.396171652422</c:v>
                </c:pt>
                <c:pt idx="111">
                  <c:v>101.244826977401</c:v>
                </c:pt>
                <c:pt idx="112">
                  <c:v>101.09192927170901</c:v>
                </c:pt>
                <c:pt idx="113">
                  <c:v>101.32284722222199</c:v>
                </c:pt>
                <c:pt idx="114">
                  <c:v>100.728460743802</c:v>
                </c:pt>
                <c:pt idx="115">
                  <c:v>100.561304644809</c:v>
                </c:pt>
                <c:pt idx="116">
                  <c:v>100.254285230352</c:v>
                </c:pt>
                <c:pt idx="117">
                  <c:v>99.882995346024003</c:v>
                </c:pt>
                <c:pt idx="118">
                  <c:v>99.169766666666604</c:v>
                </c:pt>
                <c:pt idx="119">
                  <c:v>99.738260582010597</c:v>
                </c:pt>
                <c:pt idx="120">
                  <c:v>100.098310367454</c:v>
                </c:pt>
                <c:pt idx="121">
                  <c:v>100.127913411458</c:v>
                </c:pt>
                <c:pt idx="122">
                  <c:v>100.093363910916</c:v>
                </c:pt>
                <c:pt idx="123">
                  <c:v>100.18375</c:v>
                </c:pt>
                <c:pt idx="124">
                  <c:v>100.266396310433</c:v>
                </c:pt>
                <c:pt idx="125">
                  <c:v>100.770928030303</c:v>
                </c:pt>
                <c:pt idx="126">
                  <c:v>101.549013157895</c:v>
                </c:pt>
                <c:pt idx="127">
                  <c:v>101.58314676616899</c:v>
                </c:pt>
                <c:pt idx="128">
                  <c:v>101.730277777778</c:v>
                </c:pt>
                <c:pt idx="129">
                  <c:v>101.733563112745</c:v>
                </c:pt>
                <c:pt idx="130">
                  <c:v>101.06105628127</c:v>
                </c:pt>
                <c:pt idx="131">
                  <c:v>102.622961956522</c:v>
                </c:pt>
                <c:pt idx="132">
                  <c:v>103.793555155875</c:v>
                </c:pt>
                <c:pt idx="133">
                  <c:v>103.707023809524</c:v>
                </c:pt>
                <c:pt idx="134">
                  <c:v>103.679802009456</c:v>
                </c:pt>
                <c:pt idx="135">
                  <c:v>102.94966255868501</c:v>
                </c:pt>
                <c:pt idx="136">
                  <c:v>102.907065850816</c:v>
                </c:pt>
                <c:pt idx="137">
                  <c:v>102.99103009259299</c:v>
                </c:pt>
                <c:pt idx="138">
                  <c:v>103.772338683027</c:v>
                </c:pt>
                <c:pt idx="139">
                  <c:v>103.934403538813</c:v>
                </c:pt>
                <c:pt idx="140">
                  <c:v>103.705640589569</c:v>
                </c:pt>
                <c:pt idx="141">
                  <c:v>103.52574605855899</c:v>
                </c:pt>
                <c:pt idx="142">
                  <c:v>103.043498322148</c:v>
                </c:pt>
                <c:pt idx="143">
                  <c:v>102.356541666667</c:v>
                </c:pt>
                <c:pt idx="144">
                  <c:v>102.018653421634</c:v>
                </c:pt>
                <c:pt idx="145">
                  <c:v>101.82468475877199</c:v>
                </c:pt>
                <c:pt idx="146">
                  <c:v>101.75827886710201</c:v>
                </c:pt>
                <c:pt idx="147">
                  <c:v>103.06300054112501</c:v>
                </c:pt>
                <c:pt idx="148">
                  <c:v>103.207768817204</c:v>
                </c:pt>
                <c:pt idx="149">
                  <c:v>102.931143162393</c:v>
                </c:pt>
                <c:pt idx="150">
                  <c:v>102.624190552017</c:v>
                </c:pt>
                <c:pt idx="151">
                  <c:v>102.305040941996</c:v>
                </c:pt>
                <c:pt idx="152">
                  <c:v>101.660272536688</c:v>
                </c:pt>
                <c:pt idx="153">
                  <c:v>101.51388020833301</c:v>
                </c:pt>
                <c:pt idx="154">
                  <c:v>101.113729296066</c:v>
                </c:pt>
                <c:pt idx="155">
                  <c:v>101.987088477366</c:v>
                </c:pt>
                <c:pt idx="156">
                  <c:v>102.106262781186</c:v>
                </c:pt>
                <c:pt idx="157">
                  <c:v>102.550591343894</c:v>
                </c:pt>
                <c:pt idx="158">
                  <c:v>103.122777777778</c:v>
                </c:pt>
                <c:pt idx="159">
                  <c:v>104.367758534137</c:v>
                </c:pt>
                <c:pt idx="160">
                  <c:v>105.430214570858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AD3-450C-9863-57A02507C852}"/>
            </c:ext>
          </c:extLst>
        </c:ser>
        <c:ser>
          <c:idx val="1"/>
          <c:order val="1"/>
          <c:tx>
            <c:strRef>
              <c:f>'charts | comparison (3)'!$A$3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niedrige'!$AD$2:$AD$162</c:f>
              <c:numCache>
                <c:formatCode>General</c:formatCode>
                <c:ptCount val="161"/>
                <c:pt idx="0">
                  <c:v>15.456547619047599</c:v>
                </c:pt>
                <c:pt idx="1">
                  <c:v>18.957552083333301</c:v>
                </c:pt>
                <c:pt idx="2">
                  <c:v>20.447222222222202</c:v>
                </c:pt>
                <c:pt idx="3">
                  <c:v>25.148958333333301</c:v>
                </c:pt>
                <c:pt idx="4">
                  <c:v>25.465530303030299</c:v>
                </c:pt>
                <c:pt idx="5">
                  <c:v>25.951562500000001</c:v>
                </c:pt>
                <c:pt idx="6">
                  <c:v>25.736858974358999</c:v>
                </c:pt>
                <c:pt idx="7">
                  <c:v>27.0126488095238</c:v>
                </c:pt>
                <c:pt idx="8">
                  <c:v>27.747499999999999</c:v>
                </c:pt>
                <c:pt idx="9">
                  <c:v>27.129296875000001</c:v>
                </c:pt>
                <c:pt idx="10">
                  <c:v>26.792034313725502</c:v>
                </c:pt>
                <c:pt idx="11">
                  <c:v>31.3681712962963</c:v>
                </c:pt>
                <c:pt idx="12">
                  <c:v>31.821600877192999</c:v>
                </c:pt>
                <c:pt idx="13">
                  <c:v>32.969895833333297</c:v>
                </c:pt>
                <c:pt idx="14">
                  <c:v>35.499206349206297</c:v>
                </c:pt>
                <c:pt idx="15">
                  <c:v>37.786837121212102</c:v>
                </c:pt>
                <c:pt idx="16">
                  <c:v>36.8311594202899</c:v>
                </c:pt>
                <c:pt idx="17">
                  <c:v>36.353124999999999</c:v>
                </c:pt>
                <c:pt idx="18">
                  <c:v>34.899000000000001</c:v>
                </c:pt>
                <c:pt idx="19">
                  <c:v>37.312740384615402</c:v>
                </c:pt>
                <c:pt idx="20">
                  <c:v>42.228626543209899</c:v>
                </c:pt>
                <c:pt idx="21">
                  <c:v>43.871726190476203</c:v>
                </c:pt>
                <c:pt idx="22">
                  <c:v>45.819324712643699</c:v>
                </c:pt>
                <c:pt idx="23">
                  <c:v>46.508888888888897</c:v>
                </c:pt>
                <c:pt idx="24">
                  <c:v>46.942473118279601</c:v>
                </c:pt>
                <c:pt idx="25">
                  <c:v>50.527604166666698</c:v>
                </c:pt>
                <c:pt idx="26">
                  <c:v>51.584532828282804</c:v>
                </c:pt>
                <c:pt idx="27">
                  <c:v>50.325245098039197</c:v>
                </c:pt>
                <c:pt idx="28">
                  <c:v>50.896726190476201</c:v>
                </c:pt>
                <c:pt idx="29">
                  <c:v>55.510937499999997</c:v>
                </c:pt>
                <c:pt idx="30">
                  <c:v>59.714752252252197</c:v>
                </c:pt>
                <c:pt idx="31">
                  <c:v>64.219188596491307</c:v>
                </c:pt>
                <c:pt idx="32">
                  <c:v>66.020085470085505</c:v>
                </c:pt>
                <c:pt idx="33">
                  <c:v>66.538541666666603</c:v>
                </c:pt>
                <c:pt idx="34">
                  <c:v>67.276321138211401</c:v>
                </c:pt>
                <c:pt idx="35">
                  <c:v>69.544818691403407</c:v>
                </c:pt>
                <c:pt idx="36">
                  <c:v>70.758284883720904</c:v>
                </c:pt>
                <c:pt idx="37">
                  <c:v>72.720596590909096</c:v>
                </c:pt>
                <c:pt idx="38">
                  <c:v>73.204768518518506</c:v>
                </c:pt>
                <c:pt idx="39">
                  <c:v>74.047871376811599</c:v>
                </c:pt>
                <c:pt idx="40">
                  <c:v>74.247163120567393</c:v>
                </c:pt>
                <c:pt idx="41">
                  <c:v>74.250000000000099</c:v>
                </c:pt>
                <c:pt idx="42">
                  <c:v>75.276967558144506</c:v>
                </c:pt>
                <c:pt idx="43">
                  <c:v>76.448791666666693</c:v>
                </c:pt>
                <c:pt idx="44">
                  <c:v>75.544852941176501</c:v>
                </c:pt>
                <c:pt idx="45">
                  <c:v>75.083653846153894</c:v>
                </c:pt>
                <c:pt idx="46">
                  <c:v>75.346187106918194</c:v>
                </c:pt>
                <c:pt idx="47">
                  <c:v>75.371720679012398</c:v>
                </c:pt>
                <c:pt idx="48">
                  <c:v>75.460547748020801</c:v>
                </c:pt>
                <c:pt idx="49">
                  <c:v>79.112127976190393</c:v>
                </c:pt>
                <c:pt idx="50">
                  <c:v>83.823793859649101</c:v>
                </c:pt>
                <c:pt idx="51">
                  <c:v>86.984087643678095</c:v>
                </c:pt>
                <c:pt idx="52">
                  <c:v>89.511970338983105</c:v>
                </c:pt>
                <c:pt idx="53">
                  <c:v>93.809722222222305</c:v>
                </c:pt>
                <c:pt idx="54">
                  <c:v>96.097609289617594</c:v>
                </c:pt>
                <c:pt idx="55">
                  <c:v>96.537836021505299</c:v>
                </c:pt>
                <c:pt idx="56">
                  <c:v>96.046395502645495</c:v>
                </c:pt>
                <c:pt idx="57">
                  <c:v>97.0862630208333</c:v>
                </c:pt>
                <c:pt idx="58">
                  <c:v>97.1200641025642</c:v>
                </c:pt>
                <c:pt idx="59">
                  <c:v>97.562405303030303</c:v>
                </c:pt>
                <c:pt idx="60">
                  <c:v>97.931560945273702</c:v>
                </c:pt>
                <c:pt idx="61">
                  <c:v>97.727450980392206</c:v>
                </c:pt>
                <c:pt idx="62">
                  <c:v>97.454800724637593</c:v>
                </c:pt>
                <c:pt idx="63">
                  <c:v>96.772410714285698</c:v>
                </c:pt>
                <c:pt idx="64">
                  <c:v>96.132541079812199</c:v>
                </c:pt>
                <c:pt idx="65">
                  <c:v>96.048408564814906</c:v>
                </c:pt>
                <c:pt idx="66">
                  <c:v>94.811900684931501</c:v>
                </c:pt>
                <c:pt idx="67">
                  <c:v>94.1153997747749</c:v>
                </c:pt>
                <c:pt idx="68">
                  <c:v>94.735222222222305</c:v>
                </c:pt>
                <c:pt idx="69">
                  <c:v>94.794133771929793</c:v>
                </c:pt>
                <c:pt idx="70">
                  <c:v>93.7969155844157</c:v>
                </c:pt>
                <c:pt idx="71">
                  <c:v>93.417494658119594</c:v>
                </c:pt>
                <c:pt idx="72">
                  <c:v>93.317589662447403</c:v>
                </c:pt>
                <c:pt idx="73">
                  <c:v>92.625078125000101</c:v>
                </c:pt>
                <c:pt idx="74">
                  <c:v>91.876646090535004</c:v>
                </c:pt>
                <c:pt idx="75">
                  <c:v>91.631097560975604</c:v>
                </c:pt>
                <c:pt idx="76">
                  <c:v>94.283232931726801</c:v>
                </c:pt>
                <c:pt idx="77">
                  <c:v>96.352901785714394</c:v>
                </c:pt>
                <c:pt idx="78">
                  <c:v>96.471887254902001</c:v>
                </c:pt>
                <c:pt idx="79">
                  <c:v>96.0469718992248</c:v>
                </c:pt>
                <c:pt idx="80">
                  <c:v>95.756848659003694</c:v>
                </c:pt>
                <c:pt idx="81">
                  <c:v>95.352533143939496</c:v>
                </c:pt>
                <c:pt idx="82">
                  <c:v>96.108216292134898</c:v>
                </c:pt>
                <c:pt idx="83">
                  <c:v>96.347731481481503</c:v>
                </c:pt>
                <c:pt idx="84">
                  <c:v>96.344459706959597</c:v>
                </c:pt>
                <c:pt idx="85">
                  <c:v>96.422894021739197</c:v>
                </c:pt>
                <c:pt idx="86">
                  <c:v>96.316554659498294</c:v>
                </c:pt>
                <c:pt idx="87">
                  <c:v>96.019193262411406</c:v>
                </c:pt>
                <c:pt idx="88">
                  <c:v>95.049978070175399</c:v>
                </c:pt>
                <c:pt idx="89">
                  <c:v>95.898828124999994</c:v>
                </c:pt>
                <c:pt idx="90">
                  <c:v>97.412285223367704</c:v>
                </c:pt>
                <c:pt idx="91">
                  <c:v>97.017283163265304</c:v>
                </c:pt>
                <c:pt idx="92">
                  <c:v>96.5056397306397</c:v>
                </c:pt>
                <c:pt idx="93">
                  <c:v>95.901375000000002</c:v>
                </c:pt>
                <c:pt idx="94">
                  <c:v>95.508787128712896</c:v>
                </c:pt>
                <c:pt idx="95">
                  <c:v>97.197814542483698</c:v>
                </c:pt>
                <c:pt idx="96">
                  <c:v>98.811933656958004</c:v>
                </c:pt>
                <c:pt idx="97">
                  <c:v>99.487810252609194</c:v>
                </c:pt>
                <c:pt idx="98">
                  <c:v>100.16251984127</c:v>
                </c:pt>
                <c:pt idx="99">
                  <c:v>100.860003930818</c:v>
                </c:pt>
                <c:pt idx="100">
                  <c:v>100.98393691588799</c:v>
                </c:pt>
                <c:pt idx="101">
                  <c:v>100.09305555555601</c:v>
                </c:pt>
                <c:pt idx="102">
                  <c:v>99.458620030581002</c:v>
                </c:pt>
                <c:pt idx="103">
                  <c:v>99.052253787878797</c:v>
                </c:pt>
                <c:pt idx="104">
                  <c:v>98.7929015184219</c:v>
                </c:pt>
                <c:pt idx="105">
                  <c:v>99.139434523809697</c:v>
                </c:pt>
                <c:pt idx="106">
                  <c:v>99.094413716814103</c:v>
                </c:pt>
                <c:pt idx="107">
                  <c:v>98.992141812865398</c:v>
                </c:pt>
                <c:pt idx="108">
                  <c:v>102.498297101449</c:v>
                </c:pt>
                <c:pt idx="109">
                  <c:v>101.98137571839101</c:v>
                </c:pt>
                <c:pt idx="110">
                  <c:v>102.017948717949</c:v>
                </c:pt>
                <c:pt idx="111">
                  <c:v>102.093379237288</c:v>
                </c:pt>
                <c:pt idx="112">
                  <c:v>102.489915966387</c:v>
                </c:pt>
                <c:pt idx="113">
                  <c:v>102.067690972222</c:v>
                </c:pt>
                <c:pt idx="114">
                  <c:v>101.72209022038599</c:v>
                </c:pt>
                <c:pt idx="115">
                  <c:v>101.985433743169</c:v>
                </c:pt>
                <c:pt idx="116">
                  <c:v>101.96646341463401</c:v>
                </c:pt>
                <c:pt idx="117">
                  <c:v>102.038894489247</c:v>
                </c:pt>
                <c:pt idx="118">
                  <c:v>101.704733333333</c:v>
                </c:pt>
                <c:pt idx="119">
                  <c:v>101.285830026455</c:v>
                </c:pt>
                <c:pt idx="120">
                  <c:v>101.51059711286101</c:v>
                </c:pt>
                <c:pt idx="121">
                  <c:v>101.532438151042</c:v>
                </c:pt>
                <c:pt idx="122">
                  <c:v>101.475387596899</c:v>
                </c:pt>
                <c:pt idx="123">
                  <c:v>101.54608974359</c:v>
                </c:pt>
                <c:pt idx="124">
                  <c:v>101.85451653944</c:v>
                </c:pt>
                <c:pt idx="125">
                  <c:v>101.749747474747</c:v>
                </c:pt>
                <c:pt idx="126">
                  <c:v>101.27850877193001</c:v>
                </c:pt>
                <c:pt idx="127">
                  <c:v>102.10029539801</c:v>
                </c:pt>
                <c:pt idx="128">
                  <c:v>101.525216049383</c:v>
                </c:pt>
                <c:pt idx="129">
                  <c:v>101.98678002451</c:v>
                </c:pt>
                <c:pt idx="130">
                  <c:v>102.26129866180101</c:v>
                </c:pt>
                <c:pt idx="131">
                  <c:v>101.65917874396099</c:v>
                </c:pt>
                <c:pt idx="132">
                  <c:v>102.055290767386</c:v>
                </c:pt>
                <c:pt idx="133">
                  <c:v>101.79797619047601</c:v>
                </c:pt>
                <c:pt idx="134">
                  <c:v>101.47372931442101</c:v>
                </c:pt>
                <c:pt idx="135">
                  <c:v>101.438453638498</c:v>
                </c:pt>
                <c:pt idx="136">
                  <c:v>101.495549177581</c:v>
                </c:pt>
                <c:pt idx="137">
                  <c:v>102.864595841954</c:v>
                </c:pt>
                <c:pt idx="138">
                  <c:v>104.36985632183899</c:v>
                </c:pt>
                <c:pt idx="139">
                  <c:v>105.076198630137</c:v>
                </c:pt>
                <c:pt idx="140">
                  <c:v>105.103443877551</c:v>
                </c:pt>
                <c:pt idx="141">
                  <c:v>104.523620495495</c:v>
                </c:pt>
                <c:pt idx="142">
                  <c:v>104.795875279642</c:v>
                </c:pt>
                <c:pt idx="143">
                  <c:v>104.22643055555599</c:v>
                </c:pt>
                <c:pt idx="144">
                  <c:v>103.55789183223</c:v>
                </c:pt>
                <c:pt idx="145">
                  <c:v>103.520161732456</c:v>
                </c:pt>
                <c:pt idx="146">
                  <c:v>103.80420485028399</c:v>
                </c:pt>
                <c:pt idx="147">
                  <c:v>103.244696969697</c:v>
                </c:pt>
                <c:pt idx="148">
                  <c:v>104.16940860215099</c:v>
                </c:pt>
                <c:pt idx="149">
                  <c:v>103.875267094017</c:v>
                </c:pt>
                <c:pt idx="150">
                  <c:v>103.280984607219</c:v>
                </c:pt>
                <c:pt idx="151">
                  <c:v>103.19135021097</c:v>
                </c:pt>
                <c:pt idx="152">
                  <c:v>102.675131027254</c:v>
                </c:pt>
                <c:pt idx="153">
                  <c:v>102.2296875</c:v>
                </c:pt>
                <c:pt idx="154">
                  <c:v>102.45542184265</c:v>
                </c:pt>
                <c:pt idx="155">
                  <c:v>102.923418209877</c:v>
                </c:pt>
                <c:pt idx="156">
                  <c:v>103.037091002045</c:v>
                </c:pt>
                <c:pt idx="157">
                  <c:v>103.094817073171</c:v>
                </c:pt>
                <c:pt idx="158">
                  <c:v>102.711755050505</c:v>
                </c:pt>
                <c:pt idx="159">
                  <c:v>103.057680722892</c:v>
                </c:pt>
                <c:pt idx="160">
                  <c:v>103.447754491018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3-450C-9863-57A02507C852}"/>
            </c:ext>
          </c:extLst>
        </c:ser>
        <c:ser>
          <c:idx val="2"/>
          <c:order val="2"/>
          <c:tx>
            <c:strRef>
              <c:f>'charts | comparison (3)'!$A$4</c:f>
              <c:strCache>
                <c:ptCount val="1"/>
                <c:pt idx="0">
                  <c:v>10800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niedrige'!$AV$2:$AV$162</c:f>
              <c:numCache>
                <c:formatCode>General</c:formatCode>
                <c:ptCount val="161"/>
                <c:pt idx="0">
                  <c:v>18.311011904761902</c:v>
                </c:pt>
                <c:pt idx="1">
                  <c:v>19.890885416666698</c:v>
                </c:pt>
                <c:pt idx="2">
                  <c:v>24.072222222222202</c:v>
                </c:pt>
                <c:pt idx="3">
                  <c:v>26.547499999999999</c:v>
                </c:pt>
                <c:pt idx="4">
                  <c:v>29.823295454545502</c:v>
                </c:pt>
                <c:pt idx="5">
                  <c:v>30.3472222222222</c:v>
                </c:pt>
                <c:pt idx="6">
                  <c:v>28.428846153846202</c:v>
                </c:pt>
                <c:pt idx="7">
                  <c:v>27.1145833333333</c:v>
                </c:pt>
                <c:pt idx="8">
                  <c:v>28.451805555555602</c:v>
                </c:pt>
                <c:pt idx="9">
                  <c:v>27.967708333333299</c:v>
                </c:pt>
                <c:pt idx="10">
                  <c:v>30.659681372548999</c:v>
                </c:pt>
                <c:pt idx="11">
                  <c:v>35.796412037037101</c:v>
                </c:pt>
                <c:pt idx="12">
                  <c:v>37.123135964912301</c:v>
                </c:pt>
                <c:pt idx="13">
                  <c:v>37.650937499999998</c:v>
                </c:pt>
                <c:pt idx="14">
                  <c:v>37.797301319575404</c:v>
                </c:pt>
                <c:pt idx="15">
                  <c:v>37.717803030303003</c:v>
                </c:pt>
                <c:pt idx="16">
                  <c:v>39.002626811594197</c:v>
                </c:pt>
                <c:pt idx="17">
                  <c:v>39.352343750000003</c:v>
                </c:pt>
                <c:pt idx="18">
                  <c:v>37.77825</c:v>
                </c:pt>
                <c:pt idx="19">
                  <c:v>36.8322115384615</c:v>
                </c:pt>
                <c:pt idx="20">
                  <c:v>37.457407407407402</c:v>
                </c:pt>
                <c:pt idx="21">
                  <c:v>39.369568452380904</c:v>
                </c:pt>
                <c:pt idx="22">
                  <c:v>41.376293103448297</c:v>
                </c:pt>
                <c:pt idx="23">
                  <c:v>44.802430555555503</c:v>
                </c:pt>
                <c:pt idx="24">
                  <c:v>47.227755376344099</c:v>
                </c:pt>
                <c:pt idx="25">
                  <c:v>53.231640624999997</c:v>
                </c:pt>
                <c:pt idx="26">
                  <c:v>58.670707070707103</c:v>
                </c:pt>
                <c:pt idx="27">
                  <c:v>61.4269607843137</c:v>
                </c:pt>
                <c:pt idx="28">
                  <c:v>62.659404761904803</c:v>
                </c:pt>
                <c:pt idx="29">
                  <c:v>64.228067129629594</c:v>
                </c:pt>
                <c:pt idx="30">
                  <c:v>64.883389639639702</c:v>
                </c:pt>
                <c:pt idx="31">
                  <c:v>65.524945175438603</c:v>
                </c:pt>
                <c:pt idx="32">
                  <c:v>65.407852564102598</c:v>
                </c:pt>
                <c:pt idx="33">
                  <c:v>68.224843750000005</c:v>
                </c:pt>
                <c:pt idx="34">
                  <c:v>68.996239837398406</c:v>
                </c:pt>
                <c:pt idx="35">
                  <c:v>68.526587301587298</c:v>
                </c:pt>
                <c:pt idx="36">
                  <c:v>69.162839147286803</c:v>
                </c:pt>
                <c:pt idx="37">
                  <c:v>69.465340909090898</c:v>
                </c:pt>
                <c:pt idx="38">
                  <c:v>68.708842592592603</c:v>
                </c:pt>
                <c:pt idx="39">
                  <c:v>70.451877349517602</c:v>
                </c:pt>
                <c:pt idx="40">
                  <c:v>71.883466312056697</c:v>
                </c:pt>
                <c:pt idx="41">
                  <c:v>72.5096141325578</c:v>
                </c:pt>
                <c:pt idx="42">
                  <c:v>74.615858843537396</c:v>
                </c:pt>
                <c:pt idx="43">
                  <c:v>76.331166666666704</c:v>
                </c:pt>
                <c:pt idx="44">
                  <c:v>76.972998366013002</c:v>
                </c:pt>
                <c:pt idx="45">
                  <c:v>79.117071998076796</c:v>
                </c:pt>
                <c:pt idx="46">
                  <c:v>83.285220125786196</c:v>
                </c:pt>
                <c:pt idx="47">
                  <c:v>87.761304012345704</c:v>
                </c:pt>
                <c:pt idx="48">
                  <c:v>92.111212121212105</c:v>
                </c:pt>
                <c:pt idx="49">
                  <c:v>93.119977678571502</c:v>
                </c:pt>
                <c:pt idx="50">
                  <c:v>94.557074454475597</c:v>
                </c:pt>
                <c:pt idx="51">
                  <c:v>95.295581896551695</c:v>
                </c:pt>
                <c:pt idx="52">
                  <c:v>94.425000000000097</c:v>
                </c:pt>
                <c:pt idx="53">
                  <c:v>94.584618055555495</c:v>
                </c:pt>
                <c:pt idx="54">
                  <c:v>94.275785519125705</c:v>
                </c:pt>
                <c:pt idx="55">
                  <c:v>93.6768372593165</c:v>
                </c:pt>
                <c:pt idx="56">
                  <c:v>93.332242063492004</c:v>
                </c:pt>
                <c:pt idx="57">
                  <c:v>93.396985578957697</c:v>
                </c:pt>
                <c:pt idx="58">
                  <c:v>93.780673076923094</c:v>
                </c:pt>
                <c:pt idx="59">
                  <c:v>93.806243883960903</c:v>
                </c:pt>
                <c:pt idx="60">
                  <c:v>94.233457711442796</c:v>
                </c:pt>
                <c:pt idx="61">
                  <c:v>94.2441176470588</c:v>
                </c:pt>
                <c:pt idx="62">
                  <c:v>94.425905797101393</c:v>
                </c:pt>
                <c:pt idx="63">
                  <c:v>93.749732142857198</c:v>
                </c:pt>
                <c:pt idx="64">
                  <c:v>94.953726525821594</c:v>
                </c:pt>
                <c:pt idx="65">
                  <c:v>93.685995370370406</c:v>
                </c:pt>
                <c:pt idx="66">
                  <c:v>92.913299086758002</c:v>
                </c:pt>
                <c:pt idx="67">
                  <c:v>91.888992117117098</c:v>
                </c:pt>
                <c:pt idx="68">
                  <c:v>90.663805555555598</c:v>
                </c:pt>
                <c:pt idx="69">
                  <c:v>90.061047149122899</c:v>
                </c:pt>
                <c:pt idx="70">
                  <c:v>89.596942640692802</c:v>
                </c:pt>
                <c:pt idx="71">
                  <c:v>90.162664601084302</c:v>
                </c:pt>
                <c:pt idx="72">
                  <c:v>91.6843534903348</c:v>
                </c:pt>
                <c:pt idx="73">
                  <c:v>92.066302083333397</c:v>
                </c:pt>
                <c:pt idx="74">
                  <c:v>92.822710905349894</c:v>
                </c:pt>
                <c:pt idx="75">
                  <c:v>93.790599593495799</c:v>
                </c:pt>
                <c:pt idx="76">
                  <c:v>94.355346385542205</c:v>
                </c:pt>
                <c:pt idx="77">
                  <c:v>94.000595238095102</c:v>
                </c:pt>
                <c:pt idx="78">
                  <c:v>93.766323529411807</c:v>
                </c:pt>
                <c:pt idx="79">
                  <c:v>93.8309350775192</c:v>
                </c:pt>
                <c:pt idx="80">
                  <c:v>94.650326875643501</c:v>
                </c:pt>
                <c:pt idx="81">
                  <c:v>94.069270833333505</c:v>
                </c:pt>
                <c:pt idx="82">
                  <c:v>94.342111423221098</c:v>
                </c:pt>
                <c:pt idx="83">
                  <c:v>94.228981481481497</c:v>
                </c:pt>
                <c:pt idx="84">
                  <c:v>93.474221611721603</c:v>
                </c:pt>
                <c:pt idx="85">
                  <c:v>93.841825181159393</c:v>
                </c:pt>
                <c:pt idx="86">
                  <c:v>94.756384408602202</c:v>
                </c:pt>
                <c:pt idx="87">
                  <c:v>95.993882978723505</c:v>
                </c:pt>
                <c:pt idx="88">
                  <c:v>95.405789473684194</c:v>
                </c:pt>
                <c:pt idx="89">
                  <c:v>95.797374131944494</c:v>
                </c:pt>
                <c:pt idx="90">
                  <c:v>98.035781786941499</c:v>
                </c:pt>
                <c:pt idx="91">
                  <c:v>98.993409863945502</c:v>
                </c:pt>
                <c:pt idx="92">
                  <c:v>99.237668350168306</c:v>
                </c:pt>
                <c:pt idx="93">
                  <c:v>98.700312499999995</c:v>
                </c:pt>
                <c:pt idx="94">
                  <c:v>98.732817656765704</c:v>
                </c:pt>
                <c:pt idx="95">
                  <c:v>98.234170751633997</c:v>
                </c:pt>
                <c:pt idx="96">
                  <c:v>98.100080906148904</c:v>
                </c:pt>
                <c:pt idx="97">
                  <c:v>98.237960737179506</c:v>
                </c:pt>
                <c:pt idx="98">
                  <c:v>98.457123015873094</c:v>
                </c:pt>
                <c:pt idx="99">
                  <c:v>97.993474842767299</c:v>
                </c:pt>
                <c:pt idx="100">
                  <c:v>100.654439252337</c:v>
                </c:pt>
                <c:pt idx="101">
                  <c:v>101.66014660493801</c:v>
                </c:pt>
                <c:pt idx="102">
                  <c:v>101.11743119266001</c:v>
                </c:pt>
                <c:pt idx="103">
                  <c:v>101.166480425766</c:v>
                </c:pt>
                <c:pt idx="104">
                  <c:v>100.92385367593199</c:v>
                </c:pt>
                <c:pt idx="105">
                  <c:v>100.990773809524</c:v>
                </c:pt>
                <c:pt idx="106">
                  <c:v>100.80730088495601</c:v>
                </c:pt>
                <c:pt idx="107">
                  <c:v>101.00963084795301</c:v>
                </c:pt>
                <c:pt idx="108">
                  <c:v>100.91576086956501</c:v>
                </c:pt>
                <c:pt idx="109">
                  <c:v>100.86724137931</c:v>
                </c:pt>
                <c:pt idx="110">
                  <c:v>101.41428062678099</c:v>
                </c:pt>
                <c:pt idx="111">
                  <c:v>101.275123587571</c:v>
                </c:pt>
                <c:pt idx="112">
                  <c:v>101.116544117647</c:v>
                </c:pt>
                <c:pt idx="113">
                  <c:v>101.305173611111</c:v>
                </c:pt>
                <c:pt idx="114">
                  <c:v>100.74644880249301</c:v>
                </c:pt>
                <c:pt idx="115">
                  <c:v>100.24943647540999</c:v>
                </c:pt>
                <c:pt idx="116">
                  <c:v>100.265311653116</c:v>
                </c:pt>
                <c:pt idx="117">
                  <c:v>99.8811659946237</c:v>
                </c:pt>
                <c:pt idx="118">
                  <c:v>99.164166666666802</c:v>
                </c:pt>
                <c:pt idx="119">
                  <c:v>99.202099867724797</c:v>
                </c:pt>
                <c:pt idx="120">
                  <c:v>99.964845800524898</c:v>
                </c:pt>
                <c:pt idx="121">
                  <c:v>100.45933364800899</c:v>
                </c:pt>
                <c:pt idx="122">
                  <c:v>100.463856589147</c:v>
                </c:pt>
                <c:pt idx="123">
                  <c:v>100.010785429254</c:v>
                </c:pt>
                <c:pt idx="124">
                  <c:v>100.461943384224</c:v>
                </c:pt>
                <c:pt idx="125">
                  <c:v>100.46930239899</c:v>
                </c:pt>
                <c:pt idx="126">
                  <c:v>101.376864035088</c:v>
                </c:pt>
                <c:pt idx="127">
                  <c:v>101.566993159204</c:v>
                </c:pt>
                <c:pt idx="128">
                  <c:v>102.015864197531</c:v>
                </c:pt>
                <c:pt idx="129">
                  <c:v>101.64894301470601</c:v>
                </c:pt>
                <c:pt idx="130">
                  <c:v>100.999330900243</c:v>
                </c:pt>
                <c:pt idx="131">
                  <c:v>102.732653985507</c:v>
                </c:pt>
                <c:pt idx="132">
                  <c:v>104.192014268799</c:v>
                </c:pt>
                <c:pt idx="133">
                  <c:v>103.5909375</c:v>
                </c:pt>
                <c:pt idx="134">
                  <c:v>103.50230496453899</c:v>
                </c:pt>
                <c:pt idx="135">
                  <c:v>102.90187793427199</c:v>
                </c:pt>
                <c:pt idx="136">
                  <c:v>102.86003787878801</c:v>
                </c:pt>
                <c:pt idx="137">
                  <c:v>102.878689236111</c:v>
                </c:pt>
                <c:pt idx="138">
                  <c:v>103.295402298851</c:v>
                </c:pt>
                <c:pt idx="139">
                  <c:v>103.888142123287</c:v>
                </c:pt>
                <c:pt idx="140">
                  <c:v>103.661465419501</c:v>
                </c:pt>
                <c:pt idx="141">
                  <c:v>103.487331081081</c:v>
                </c:pt>
                <c:pt idx="142">
                  <c:v>103.004963646532</c:v>
                </c:pt>
                <c:pt idx="143">
                  <c:v>102.31826388888901</c:v>
                </c:pt>
                <c:pt idx="144">
                  <c:v>101.979746136865</c:v>
                </c:pt>
                <c:pt idx="145">
                  <c:v>101.790926535088</c:v>
                </c:pt>
                <c:pt idx="146">
                  <c:v>101.779452614379</c:v>
                </c:pt>
                <c:pt idx="147">
                  <c:v>102.907237554113</c:v>
                </c:pt>
                <c:pt idx="148">
                  <c:v>103.260258874447</c:v>
                </c:pt>
                <c:pt idx="149">
                  <c:v>102.901282051282</c:v>
                </c:pt>
                <c:pt idx="150">
                  <c:v>102.558970276008</c:v>
                </c:pt>
                <c:pt idx="151">
                  <c:v>102.244066455696</c:v>
                </c:pt>
                <c:pt idx="152">
                  <c:v>101.60102201257899</c:v>
                </c:pt>
                <c:pt idx="153">
                  <c:v>101.445221354167</c:v>
                </c:pt>
                <c:pt idx="154">
                  <c:v>101.145874040813</c:v>
                </c:pt>
                <c:pt idx="155">
                  <c:v>101.899356995885</c:v>
                </c:pt>
                <c:pt idx="156">
                  <c:v>102.060173824131</c:v>
                </c:pt>
                <c:pt idx="157">
                  <c:v>102.794420660832</c:v>
                </c:pt>
                <c:pt idx="158">
                  <c:v>103.06210858585899</c:v>
                </c:pt>
                <c:pt idx="159">
                  <c:v>104.034651104418</c:v>
                </c:pt>
                <c:pt idx="160">
                  <c:v>105.367751996008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AD3-450C-9863-57A02507C852}"/>
            </c:ext>
          </c:extLst>
        </c:ser>
        <c:ser>
          <c:idx val="3"/>
          <c:order val="3"/>
          <c:tx>
            <c:strRef>
              <c:f>'charts | comparison (3)'!$A$5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niedrige'!$BN$2:$BN$162</c:f>
              <c:numCache>
                <c:formatCode>General</c:formatCode>
                <c:ptCount val="161"/>
                <c:pt idx="0">
                  <c:v>14.4375</c:v>
                </c:pt>
                <c:pt idx="1">
                  <c:v>19.400781250000001</c:v>
                </c:pt>
                <c:pt idx="2">
                  <c:v>19.871064814814801</c:v>
                </c:pt>
                <c:pt idx="3">
                  <c:v>23.652708333333301</c:v>
                </c:pt>
                <c:pt idx="4">
                  <c:v>24.999431818181801</c:v>
                </c:pt>
                <c:pt idx="5">
                  <c:v>27.428125000000001</c:v>
                </c:pt>
                <c:pt idx="6">
                  <c:v>28.931410256410299</c:v>
                </c:pt>
                <c:pt idx="7">
                  <c:v>28.5467261904762</c:v>
                </c:pt>
                <c:pt idx="8">
                  <c:v>27.126249999999999</c:v>
                </c:pt>
                <c:pt idx="9">
                  <c:v>26.984375</c:v>
                </c:pt>
                <c:pt idx="10">
                  <c:v>29.675245098039198</c:v>
                </c:pt>
                <c:pt idx="11">
                  <c:v>33.867476851851897</c:v>
                </c:pt>
                <c:pt idx="12">
                  <c:v>35.183662280701697</c:v>
                </c:pt>
                <c:pt idx="13">
                  <c:v>36.8379166666667</c:v>
                </c:pt>
                <c:pt idx="14">
                  <c:v>37.728869047619099</c:v>
                </c:pt>
                <c:pt idx="15">
                  <c:v>36.013920454545499</c:v>
                </c:pt>
                <c:pt idx="16">
                  <c:v>36.589274390796199</c:v>
                </c:pt>
                <c:pt idx="17">
                  <c:v>37.599479166666697</c:v>
                </c:pt>
                <c:pt idx="18">
                  <c:v>37.069000000000003</c:v>
                </c:pt>
                <c:pt idx="19">
                  <c:v>42.999679487179499</c:v>
                </c:pt>
                <c:pt idx="20">
                  <c:v>43.799382716049401</c:v>
                </c:pt>
                <c:pt idx="21">
                  <c:v>44.4872767857143</c:v>
                </c:pt>
                <c:pt idx="22">
                  <c:v>45.015876436781603</c:v>
                </c:pt>
                <c:pt idx="23">
                  <c:v>45.724375000000002</c:v>
                </c:pt>
                <c:pt idx="24">
                  <c:v>49.812096774193499</c:v>
                </c:pt>
                <c:pt idx="25">
                  <c:v>54.235041343837501</c:v>
                </c:pt>
                <c:pt idx="26">
                  <c:v>57.744886363636397</c:v>
                </c:pt>
                <c:pt idx="27">
                  <c:v>58.4949142156863</c:v>
                </c:pt>
                <c:pt idx="28">
                  <c:v>58.548214285714302</c:v>
                </c:pt>
                <c:pt idx="29">
                  <c:v>63.2317708333333</c:v>
                </c:pt>
                <c:pt idx="30">
                  <c:v>64.049268018017997</c:v>
                </c:pt>
                <c:pt idx="31">
                  <c:v>64.507565789473702</c:v>
                </c:pt>
                <c:pt idx="32">
                  <c:v>64.723771367521394</c:v>
                </c:pt>
                <c:pt idx="33">
                  <c:v>66.527656250000007</c:v>
                </c:pt>
                <c:pt idx="34">
                  <c:v>66.120376016260195</c:v>
                </c:pt>
                <c:pt idx="35">
                  <c:v>67.2722718253968</c:v>
                </c:pt>
                <c:pt idx="36">
                  <c:v>70.507751937984494</c:v>
                </c:pt>
                <c:pt idx="37">
                  <c:v>72.21875</c:v>
                </c:pt>
                <c:pt idx="38">
                  <c:v>72.359507384601102</c:v>
                </c:pt>
                <c:pt idx="39">
                  <c:v>72.887454710144993</c:v>
                </c:pt>
                <c:pt idx="40">
                  <c:v>73.029565602836797</c:v>
                </c:pt>
                <c:pt idx="41">
                  <c:v>72.265202482746702</c:v>
                </c:pt>
                <c:pt idx="42">
                  <c:v>75.173944470428196</c:v>
                </c:pt>
                <c:pt idx="43">
                  <c:v>75.992791666666704</c:v>
                </c:pt>
                <c:pt idx="44">
                  <c:v>78.522834967320193</c:v>
                </c:pt>
                <c:pt idx="45">
                  <c:v>81.093833887575599</c:v>
                </c:pt>
                <c:pt idx="46">
                  <c:v>81.104992138364906</c:v>
                </c:pt>
                <c:pt idx="47">
                  <c:v>86.171064814814798</c:v>
                </c:pt>
                <c:pt idx="48">
                  <c:v>87.451742424242397</c:v>
                </c:pt>
                <c:pt idx="49">
                  <c:v>93.010081845238105</c:v>
                </c:pt>
                <c:pt idx="50">
                  <c:v>93.083043970905393</c:v>
                </c:pt>
                <c:pt idx="51">
                  <c:v>93.713864942528701</c:v>
                </c:pt>
                <c:pt idx="52">
                  <c:v>95.818043785310707</c:v>
                </c:pt>
                <c:pt idx="53">
                  <c:v>95.518958333333302</c:v>
                </c:pt>
                <c:pt idx="54">
                  <c:v>94.413080601092901</c:v>
                </c:pt>
                <c:pt idx="55">
                  <c:v>94.143413978494607</c:v>
                </c:pt>
                <c:pt idx="56">
                  <c:v>94.013426369919699</c:v>
                </c:pt>
                <c:pt idx="57">
                  <c:v>94.708128519808696</c:v>
                </c:pt>
                <c:pt idx="58">
                  <c:v>94.6647648963107</c:v>
                </c:pt>
                <c:pt idx="59">
                  <c:v>94.597695707070699</c:v>
                </c:pt>
                <c:pt idx="60">
                  <c:v>95.141324626865696</c:v>
                </c:pt>
                <c:pt idx="61">
                  <c:v>95.516574754901896</c:v>
                </c:pt>
                <c:pt idx="62">
                  <c:v>95.524909420290001</c:v>
                </c:pt>
                <c:pt idx="63">
                  <c:v>94.738392857142898</c:v>
                </c:pt>
                <c:pt idx="64">
                  <c:v>94.729313380281795</c:v>
                </c:pt>
                <c:pt idx="65">
                  <c:v>93.540480324074096</c:v>
                </c:pt>
                <c:pt idx="66">
                  <c:v>92.564469178082206</c:v>
                </c:pt>
                <c:pt idx="67">
                  <c:v>93.004166666666606</c:v>
                </c:pt>
                <c:pt idx="68">
                  <c:v>93.200533348148497</c:v>
                </c:pt>
                <c:pt idx="69">
                  <c:v>92.578536184210506</c:v>
                </c:pt>
                <c:pt idx="70">
                  <c:v>92.059929653679703</c:v>
                </c:pt>
                <c:pt idx="71">
                  <c:v>91.6979166666667</c:v>
                </c:pt>
                <c:pt idx="72">
                  <c:v>91.389029535865006</c:v>
                </c:pt>
                <c:pt idx="73">
                  <c:v>90.519322916666596</c:v>
                </c:pt>
                <c:pt idx="74">
                  <c:v>93.742483088556796</c:v>
                </c:pt>
                <c:pt idx="75">
                  <c:v>95.2740599593496</c:v>
                </c:pt>
                <c:pt idx="76">
                  <c:v>95.488027108433798</c:v>
                </c:pt>
                <c:pt idx="77">
                  <c:v>94.759920634920604</c:v>
                </c:pt>
                <c:pt idx="78">
                  <c:v>94.6174264705882</c:v>
                </c:pt>
                <c:pt idx="79">
                  <c:v>94.420348837209303</c:v>
                </c:pt>
                <c:pt idx="80">
                  <c:v>94.2663314176245</c:v>
                </c:pt>
                <c:pt idx="81">
                  <c:v>93.386798929898902</c:v>
                </c:pt>
                <c:pt idx="82">
                  <c:v>94.447131253072399</c:v>
                </c:pt>
                <c:pt idx="83">
                  <c:v>94.388564814814799</c:v>
                </c:pt>
                <c:pt idx="84">
                  <c:v>94.730631868131795</c:v>
                </c:pt>
                <c:pt idx="85">
                  <c:v>95.007427536231901</c:v>
                </c:pt>
                <c:pt idx="86">
                  <c:v>95.643189964157699</c:v>
                </c:pt>
                <c:pt idx="87">
                  <c:v>96.844858156028394</c:v>
                </c:pt>
                <c:pt idx="88">
                  <c:v>96.600921052631605</c:v>
                </c:pt>
                <c:pt idx="89">
                  <c:v>96.765342881944505</c:v>
                </c:pt>
                <c:pt idx="90">
                  <c:v>97.048002577319593</c:v>
                </c:pt>
                <c:pt idx="91">
                  <c:v>97.001488095238201</c:v>
                </c:pt>
                <c:pt idx="92">
                  <c:v>96.485269360269299</c:v>
                </c:pt>
                <c:pt idx="93">
                  <c:v>98.708666666666701</c:v>
                </c:pt>
                <c:pt idx="94">
                  <c:v>99.501175742574304</c:v>
                </c:pt>
                <c:pt idx="95">
                  <c:v>100.212091503268</c:v>
                </c:pt>
                <c:pt idx="96">
                  <c:v>100.128175566343</c:v>
                </c:pt>
                <c:pt idx="97">
                  <c:v>100.15234375</c:v>
                </c:pt>
                <c:pt idx="98">
                  <c:v>100.366349206349</c:v>
                </c:pt>
                <c:pt idx="99">
                  <c:v>99.478016470449504</c:v>
                </c:pt>
                <c:pt idx="100">
                  <c:v>98.723286604361306</c:v>
                </c:pt>
                <c:pt idx="101">
                  <c:v>97.936111111111103</c:v>
                </c:pt>
                <c:pt idx="102">
                  <c:v>97.183543577981595</c:v>
                </c:pt>
                <c:pt idx="103">
                  <c:v>96.9828219696969</c:v>
                </c:pt>
                <c:pt idx="104">
                  <c:v>97.620927177177094</c:v>
                </c:pt>
                <c:pt idx="105">
                  <c:v>97.762109374999994</c:v>
                </c:pt>
                <c:pt idx="106">
                  <c:v>97.989177728613598</c:v>
                </c:pt>
                <c:pt idx="107">
                  <c:v>99.479550438596405</c:v>
                </c:pt>
                <c:pt idx="108">
                  <c:v>101.252717391304</c:v>
                </c:pt>
                <c:pt idx="109">
                  <c:v>100.65116738505699</c:v>
                </c:pt>
                <c:pt idx="110">
                  <c:v>101.862891737892</c:v>
                </c:pt>
                <c:pt idx="111">
                  <c:v>102.132786016949</c:v>
                </c:pt>
                <c:pt idx="112">
                  <c:v>101.506118804601</c:v>
                </c:pt>
                <c:pt idx="113">
                  <c:v>100.81625</c:v>
                </c:pt>
                <c:pt idx="114">
                  <c:v>101.630767906336</c:v>
                </c:pt>
                <c:pt idx="115">
                  <c:v>101.15256147541</c:v>
                </c:pt>
                <c:pt idx="116">
                  <c:v>102.234688346883</c:v>
                </c:pt>
                <c:pt idx="117">
                  <c:v>101.736273521505</c:v>
                </c:pt>
                <c:pt idx="118">
                  <c:v>101.3194</c:v>
                </c:pt>
                <c:pt idx="119">
                  <c:v>101.384060846561</c:v>
                </c:pt>
                <c:pt idx="120">
                  <c:v>101.64932742782101</c:v>
                </c:pt>
                <c:pt idx="121">
                  <c:v>101.920149739583</c:v>
                </c:pt>
                <c:pt idx="122">
                  <c:v>101.790067829457</c:v>
                </c:pt>
                <c:pt idx="123">
                  <c:v>101.213958333333</c:v>
                </c:pt>
                <c:pt idx="124">
                  <c:v>101.105566157761</c:v>
                </c:pt>
                <c:pt idx="125">
                  <c:v>100.769491792929</c:v>
                </c:pt>
                <c:pt idx="126">
                  <c:v>101.220175438596</c:v>
                </c:pt>
                <c:pt idx="127">
                  <c:v>101.80589241293499</c:v>
                </c:pt>
                <c:pt idx="128">
                  <c:v>102.60928409389</c:v>
                </c:pt>
                <c:pt idx="129">
                  <c:v>102.731295955882</c:v>
                </c:pt>
                <c:pt idx="130">
                  <c:v>102.43153892943999</c:v>
                </c:pt>
                <c:pt idx="131">
                  <c:v>101.736322463768</c:v>
                </c:pt>
                <c:pt idx="132">
                  <c:v>101.679121702638</c:v>
                </c:pt>
                <c:pt idx="133">
                  <c:v>102.55312499999999</c:v>
                </c:pt>
                <c:pt idx="134">
                  <c:v>103.131752364066</c:v>
                </c:pt>
                <c:pt idx="135">
                  <c:v>103.502890258216</c:v>
                </c:pt>
                <c:pt idx="136">
                  <c:v>103.715675990676</c:v>
                </c:pt>
                <c:pt idx="137">
                  <c:v>104.485633680555</c:v>
                </c:pt>
                <c:pt idx="138">
                  <c:v>104.581264367816</c:v>
                </c:pt>
                <c:pt idx="139">
                  <c:v>104.093892694064</c:v>
                </c:pt>
                <c:pt idx="140">
                  <c:v>103.385770975057</c:v>
                </c:pt>
                <c:pt idx="141">
                  <c:v>103.75534909909901</c:v>
                </c:pt>
                <c:pt idx="142">
                  <c:v>103.24184843400499</c:v>
                </c:pt>
                <c:pt idx="143">
                  <c:v>102.684222222222</c:v>
                </c:pt>
                <c:pt idx="144">
                  <c:v>102.3331401766</c:v>
                </c:pt>
                <c:pt idx="145">
                  <c:v>102.595202850877</c:v>
                </c:pt>
                <c:pt idx="146">
                  <c:v>102.35943627451</c:v>
                </c:pt>
                <c:pt idx="147">
                  <c:v>102.99767316017299</c:v>
                </c:pt>
                <c:pt idx="148">
                  <c:v>103.06213709677399</c:v>
                </c:pt>
                <c:pt idx="149">
                  <c:v>102.40284993122199</c:v>
                </c:pt>
                <c:pt idx="150">
                  <c:v>102.405904989384</c:v>
                </c:pt>
                <c:pt idx="151">
                  <c:v>101.98295094936699</c:v>
                </c:pt>
                <c:pt idx="152">
                  <c:v>101.435272536688</c:v>
                </c:pt>
                <c:pt idx="153">
                  <c:v>101.184127604167</c:v>
                </c:pt>
                <c:pt idx="154">
                  <c:v>101.235613814879</c:v>
                </c:pt>
                <c:pt idx="155">
                  <c:v>102.109323559671</c:v>
                </c:pt>
                <c:pt idx="156">
                  <c:v>101.906710122699</c:v>
                </c:pt>
                <c:pt idx="157">
                  <c:v>102.13033536585399</c:v>
                </c:pt>
                <c:pt idx="158">
                  <c:v>102.886401515152</c:v>
                </c:pt>
                <c:pt idx="159">
                  <c:v>103.34393001920201</c:v>
                </c:pt>
                <c:pt idx="160">
                  <c:v>104.01319860279401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3-450C-9863-57A02507C852}"/>
            </c:ext>
          </c:extLst>
        </c:ser>
        <c:ser>
          <c:idx val="4"/>
          <c:order val="4"/>
          <c:tx>
            <c:strRef>
              <c:f>'charts | comparison (3)'!$A$6</c:f>
              <c:strCache>
                <c:ptCount val="1"/>
                <c:pt idx="0">
                  <c:v>10800+ML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niedrige'!$CF$2:$CF$162</c:f>
              <c:numCache>
                <c:formatCode>General</c:formatCode>
                <c:ptCount val="161"/>
                <c:pt idx="0">
                  <c:v>17.656845238095201</c:v>
                </c:pt>
                <c:pt idx="1">
                  <c:v>17.271614583333299</c:v>
                </c:pt>
                <c:pt idx="2">
                  <c:v>17.0710648148148</c:v>
                </c:pt>
                <c:pt idx="3">
                  <c:v>18.0691666666667</c:v>
                </c:pt>
                <c:pt idx="4">
                  <c:v>18.080492424242401</c:v>
                </c:pt>
                <c:pt idx="5">
                  <c:v>21.526562500000001</c:v>
                </c:pt>
                <c:pt idx="6">
                  <c:v>23.9</c:v>
                </c:pt>
                <c:pt idx="7">
                  <c:v>23.0255952380952</c:v>
                </c:pt>
                <c:pt idx="8">
                  <c:v>22.0894444444444</c:v>
                </c:pt>
                <c:pt idx="9">
                  <c:v>22.2604166666667</c:v>
                </c:pt>
                <c:pt idx="10">
                  <c:v>22.321936274509799</c:v>
                </c:pt>
                <c:pt idx="11">
                  <c:v>27.967824074074102</c:v>
                </c:pt>
                <c:pt idx="12">
                  <c:v>29.672587719298299</c:v>
                </c:pt>
                <c:pt idx="13">
                  <c:v>32.555104166666702</c:v>
                </c:pt>
                <c:pt idx="14">
                  <c:v>34.882837301587301</c:v>
                </c:pt>
                <c:pt idx="15">
                  <c:v>33.297253787878802</c:v>
                </c:pt>
                <c:pt idx="16">
                  <c:v>33.888405797101498</c:v>
                </c:pt>
                <c:pt idx="17">
                  <c:v>34.982899305555499</c:v>
                </c:pt>
                <c:pt idx="18">
                  <c:v>34.545999999999999</c:v>
                </c:pt>
                <c:pt idx="19">
                  <c:v>38.623798076923102</c:v>
                </c:pt>
                <c:pt idx="20">
                  <c:v>40.420679012345701</c:v>
                </c:pt>
                <c:pt idx="21">
                  <c:v>41.476488095238103</c:v>
                </c:pt>
                <c:pt idx="22">
                  <c:v>42.514655172413804</c:v>
                </c:pt>
                <c:pt idx="23">
                  <c:v>43.395138888888901</c:v>
                </c:pt>
                <c:pt idx="24">
                  <c:v>44.471908602150499</c:v>
                </c:pt>
                <c:pt idx="25">
                  <c:v>50.950716145833297</c:v>
                </c:pt>
                <c:pt idx="26">
                  <c:v>55.662878787878803</c:v>
                </c:pt>
                <c:pt idx="27">
                  <c:v>58.022550401372598</c:v>
                </c:pt>
                <c:pt idx="28">
                  <c:v>59.696488095238102</c:v>
                </c:pt>
                <c:pt idx="29">
                  <c:v>63.6067708333334</c:v>
                </c:pt>
                <c:pt idx="30">
                  <c:v>64.725772847570298</c:v>
                </c:pt>
                <c:pt idx="31">
                  <c:v>65.949013157894697</c:v>
                </c:pt>
                <c:pt idx="32">
                  <c:v>64.876014957264999</c:v>
                </c:pt>
                <c:pt idx="33">
                  <c:v>65.271822916666693</c:v>
                </c:pt>
                <c:pt idx="34">
                  <c:v>67.060013212053505</c:v>
                </c:pt>
                <c:pt idx="35">
                  <c:v>67.549305555555506</c:v>
                </c:pt>
                <c:pt idx="36">
                  <c:v>68.696753875969094</c:v>
                </c:pt>
                <c:pt idx="37">
                  <c:v>70.728409090909096</c:v>
                </c:pt>
                <c:pt idx="38">
                  <c:v>71.497962962962902</c:v>
                </c:pt>
                <c:pt idx="39">
                  <c:v>72.279211956521706</c:v>
                </c:pt>
                <c:pt idx="40">
                  <c:v>72.753723404255396</c:v>
                </c:pt>
                <c:pt idx="41">
                  <c:v>71.730598958333402</c:v>
                </c:pt>
                <c:pt idx="42">
                  <c:v>75.275989625409295</c:v>
                </c:pt>
                <c:pt idx="43">
                  <c:v>76.398724946872804</c:v>
                </c:pt>
                <c:pt idx="44">
                  <c:v>77.562990196078403</c:v>
                </c:pt>
                <c:pt idx="45">
                  <c:v>78.682892628205096</c:v>
                </c:pt>
                <c:pt idx="46">
                  <c:v>81.037539308176093</c:v>
                </c:pt>
                <c:pt idx="47">
                  <c:v>84.743817276901098</c:v>
                </c:pt>
                <c:pt idx="48">
                  <c:v>88.225606060605998</c:v>
                </c:pt>
                <c:pt idx="49">
                  <c:v>90.854501488095195</c:v>
                </c:pt>
                <c:pt idx="50">
                  <c:v>93.259685672514607</c:v>
                </c:pt>
                <c:pt idx="51">
                  <c:v>94.700862068965506</c:v>
                </c:pt>
                <c:pt idx="52">
                  <c:v>95.976341807909606</c:v>
                </c:pt>
                <c:pt idx="53">
                  <c:v>95.665555555555599</c:v>
                </c:pt>
                <c:pt idx="54">
                  <c:v>94.568066939890798</c:v>
                </c:pt>
                <c:pt idx="55">
                  <c:v>94.1758064516128</c:v>
                </c:pt>
                <c:pt idx="56">
                  <c:v>94.158664021164</c:v>
                </c:pt>
                <c:pt idx="57">
                  <c:v>94.611393229166495</c:v>
                </c:pt>
                <c:pt idx="58">
                  <c:v>94.725064102564104</c:v>
                </c:pt>
                <c:pt idx="59">
                  <c:v>94.492203282828299</c:v>
                </c:pt>
                <c:pt idx="60">
                  <c:v>95.273515967536497</c:v>
                </c:pt>
                <c:pt idx="61">
                  <c:v>95.755637254901899</c:v>
                </c:pt>
                <c:pt idx="62">
                  <c:v>95.615881642512306</c:v>
                </c:pt>
                <c:pt idx="63">
                  <c:v>94.812738095238203</c:v>
                </c:pt>
                <c:pt idx="64">
                  <c:v>94.820774647887205</c:v>
                </c:pt>
                <c:pt idx="65">
                  <c:v>93.551375907867595</c:v>
                </c:pt>
                <c:pt idx="66">
                  <c:v>92.535587899543401</c:v>
                </c:pt>
                <c:pt idx="67">
                  <c:v>93.584149774774801</c:v>
                </c:pt>
                <c:pt idx="68">
                  <c:v>93.410316953248696</c:v>
                </c:pt>
                <c:pt idx="69">
                  <c:v>92.543969298245599</c:v>
                </c:pt>
                <c:pt idx="70">
                  <c:v>91.826001082251096</c:v>
                </c:pt>
                <c:pt idx="71">
                  <c:v>91.695886752136801</c:v>
                </c:pt>
                <c:pt idx="72">
                  <c:v>91.296940928270104</c:v>
                </c:pt>
                <c:pt idx="73">
                  <c:v>90.494453124999893</c:v>
                </c:pt>
                <c:pt idx="74">
                  <c:v>93.681198559670804</c:v>
                </c:pt>
                <c:pt idx="75">
                  <c:v>95.223551829268203</c:v>
                </c:pt>
                <c:pt idx="76">
                  <c:v>95.275326305220901</c:v>
                </c:pt>
                <c:pt idx="77">
                  <c:v>94.657316468253896</c:v>
                </c:pt>
                <c:pt idx="78">
                  <c:v>94.841519607843097</c:v>
                </c:pt>
                <c:pt idx="79">
                  <c:v>94.778875968992196</c:v>
                </c:pt>
                <c:pt idx="80">
                  <c:v>94.153113026819995</c:v>
                </c:pt>
                <c:pt idx="81">
                  <c:v>93.1627367424243</c:v>
                </c:pt>
                <c:pt idx="82">
                  <c:v>95.121044007490795</c:v>
                </c:pt>
                <c:pt idx="83">
                  <c:v>94.282662037036999</c:v>
                </c:pt>
                <c:pt idx="84">
                  <c:v>94.803365384615304</c:v>
                </c:pt>
                <c:pt idx="85">
                  <c:v>94.930797101449201</c:v>
                </c:pt>
                <c:pt idx="86">
                  <c:v>95.857616487455203</c:v>
                </c:pt>
                <c:pt idx="87">
                  <c:v>96.773005319148993</c:v>
                </c:pt>
                <c:pt idx="88">
                  <c:v>96.539210526315799</c:v>
                </c:pt>
                <c:pt idx="89">
                  <c:v>96.760742187499901</c:v>
                </c:pt>
                <c:pt idx="90">
                  <c:v>97.238616838487999</c:v>
                </c:pt>
                <c:pt idx="91">
                  <c:v>96.964944727891194</c:v>
                </c:pt>
                <c:pt idx="92">
                  <c:v>96.447579966329997</c:v>
                </c:pt>
                <c:pt idx="93">
                  <c:v>98.184250000000006</c:v>
                </c:pt>
                <c:pt idx="94">
                  <c:v>99.370936468646903</c:v>
                </c:pt>
                <c:pt idx="95">
                  <c:v>99.934946895424901</c:v>
                </c:pt>
                <c:pt idx="96">
                  <c:v>99.902245145630999</c:v>
                </c:pt>
                <c:pt idx="97">
                  <c:v>100.07315851679699</c:v>
                </c:pt>
                <c:pt idx="98">
                  <c:v>100.18623015873</c:v>
                </c:pt>
                <c:pt idx="99">
                  <c:v>99.4467767295599</c:v>
                </c:pt>
                <c:pt idx="100">
                  <c:v>98.745054517133994</c:v>
                </c:pt>
                <c:pt idx="101">
                  <c:v>97.957310956789996</c:v>
                </c:pt>
                <c:pt idx="102">
                  <c:v>97.204032874617695</c:v>
                </c:pt>
                <c:pt idx="103">
                  <c:v>96.764412878787795</c:v>
                </c:pt>
                <c:pt idx="104">
                  <c:v>97.2263325825826</c:v>
                </c:pt>
                <c:pt idx="105">
                  <c:v>97.642522321428501</c:v>
                </c:pt>
                <c:pt idx="106">
                  <c:v>97.813108407079596</c:v>
                </c:pt>
                <c:pt idx="107">
                  <c:v>99.455519005847805</c:v>
                </c:pt>
                <c:pt idx="108">
                  <c:v>101.128677536232</c:v>
                </c:pt>
                <c:pt idx="109">
                  <c:v>100.714744971264</c:v>
                </c:pt>
                <c:pt idx="110">
                  <c:v>101.47211538461499</c:v>
                </c:pt>
                <c:pt idx="111">
                  <c:v>101.967337570621</c:v>
                </c:pt>
                <c:pt idx="112">
                  <c:v>101.57403711484601</c:v>
                </c:pt>
                <c:pt idx="113">
                  <c:v>100.910052083333</c:v>
                </c:pt>
                <c:pt idx="114">
                  <c:v>101.724311294766</c:v>
                </c:pt>
                <c:pt idx="115">
                  <c:v>101.593572294609</c:v>
                </c:pt>
                <c:pt idx="116">
                  <c:v>102.254590108401</c:v>
                </c:pt>
                <c:pt idx="117">
                  <c:v>101.67048051075299</c:v>
                </c:pt>
                <c:pt idx="118">
                  <c:v>100.857116666667</c:v>
                </c:pt>
                <c:pt idx="119">
                  <c:v>101.166997354497</c:v>
                </c:pt>
                <c:pt idx="120">
                  <c:v>101.686122047244</c:v>
                </c:pt>
                <c:pt idx="121">
                  <c:v>101.31362304687499</c:v>
                </c:pt>
                <c:pt idx="122">
                  <c:v>101.606023901809</c:v>
                </c:pt>
                <c:pt idx="123">
                  <c:v>101.238461538462</c:v>
                </c:pt>
                <c:pt idx="124">
                  <c:v>101.083683206107</c:v>
                </c:pt>
                <c:pt idx="125">
                  <c:v>101.17029671717199</c:v>
                </c:pt>
                <c:pt idx="126">
                  <c:v>101.19140037594001</c:v>
                </c:pt>
                <c:pt idx="127">
                  <c:v>101.739163557214</c:v>
                </c:pt>
                <c:pt idx="128">
                  <c:v>102.39912037037</c:v>
                </c:pt>
                <c:pt idx="129">
                  <c:v>102.71757046568599</c:v>
                </c:pt>
                <c:pt idx="130">
                  <c:v>102.49828163017</c:v>
                </c:pt>
                <c:pt idx="131">
                  <c:v>101.77744565217399</c:v>
                </c:pt>
                <c:pt idx="132">
                  <c:v>101.40148381295</c:v>
                </c:pt>
                <c:pt idx="133">
                  <c:v>103.253913690476</c:v>
                </c:pt>
                <c:pt idx="134">
                  <c:v>103.177009456265</c:v>
                </c:pt>
                <c:pt idx="135">
                  <c:v>103.517165492958</c:v>
                </c:pt>
                <c:pt idx="136">
                  <c:v>103.678146853147</c:v>
                </c:pt>
                <c:pt idx="137">
                  <c:v>104.073972800926</c:v>
                </c:pt>
                <c:pt idx="138">
                  <c:v>104.545754967744</c:v>
                </c:pt>
                <c:pt idx="139">
                  <c:v>104.06959189497699</c:v>
                </c:pt>
                <c:pt idx="140">
                  <c:v>103.36163548752801</c:v>
                </c:pt>
                <c:pt idx="141">
                  <c:v>103.24648085585601</c:v>
                </c:pt>
                <c:pt idx="142">
                  <c:v>103.084703579418</c:v>
                </c:pt>
                <c:pt idx="143">
                  <c:v>102.673166666667</c:v>
                </c:pt>
                <c:pt idx="144">
                  <c:v>102.52831125827799</c:v>
                </c:pt>
                <c:pt idx="145">
                  <c:v>102.813349780702</c:v>
                </c:pt>
                <c:pt idx="146">
                  <c:v>102.34567464153901</c:v>
                </c:pt>
                <c:pt idx="147">
                  <c:v>103.55945616883101</c:v>
                </c:pt>
                <c:pt idx="148">
                  <c:v>103.03724462365599</c:v>
                </c:pt>
                <c:pt idx="149">
                  <c:v>102.37811669493399</c:v>
                </c:pt>
                <c:pt idx="150">
                  <c:v>102.37687101910799</c:v>
                </c:pt>
                <c:pt idx="151">
                  <c:v>101.953771097046</c:v>
                </c:pt>
                <c:pt idx="152">
                  <c:v>101.403708071279</c:v>
                </c:pt>
                <c:pt idx="153">
                  <c:v>101.15789268089399</c:v>
                </c:pt>
                <c:pt idx="154">
                  <c:v>101.525621118012</c:v>
                </c:pt>
                <c:pt idx="155">
                  <c:v>102.172816008436</c:v>
                </c:pt>
                <c:pt idx="156">
                  <c:v>101.879997443763</c:v>
                </c:pt>
                <c:pt idx="157">
                  <c:v>102.572364994474</c:v>
                </c:pt>
                <c:pt idx="158">
                  <c:v>102.747436868687</c:v>
                </c:pt>
                <c:pt idx="159">
                  <c:v>103.553162650602</c:v>
                </c:pt>
                <c:pt idx="160">
                  <c:v>103.949164171657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AD3-450C-9863-57A02507C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Assembly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OverDueTotal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(3)'!$A$2</c:f>
              <c:strCache>
                <c:ptCount val="1"/>
                <c:pt idx="0">
                  <c:v>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niedrige'!$M$2:$M$162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2EC-4723-A892-A43E06EC37F5}"/>
            </c:ext>
          </c:extLst>
        </c:ser>
        <c:ser>
          <c:idx val="1"/>
          <c:order val="1"/>
          <c:tx>
            <c:strRef>
              <c:f>'charts | comparison (3)'!$A$3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niedrige'!$AE$2:$AE$162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6</c:v>
                </c:pt>
                <c:pt idx="51">
                  <c:v>7</c:v>
                </c:pt>
                <c:pt idx="52">
                  <c:v>8</c:v>
                </c:pt>
                <c:pt idx="53">
                  <c:v>9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EC-4723-A892-A43E06EC37F5}"/>
            </c:ext>
          </c:extLst>
        </c:ser>
        <c:ser>
          <c:idx val="2"/>
          <c:order val="2"/>
          <c:tx>
            <c:strRef>
              <c:f>'charts | comparison (3)'!$A$4</c:f>
              <c:strCache>
                <c:ptCount val="1"/>
                <c:pt idx="0">
                  <c:v>10800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niedrige'!$AW$2:$AW$162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2EC-4723-A892-A43E06EC37F5}"/>
            </c:ext>
          </c:extLst>
        </c:ser>
        <c:ser>
          <c:idx val="3"/>
          <c:order val="3"/>
          <c:tx>
            <c:strRef>
              <c:f>'charts | comparison (2)'!$A$5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niedrige'!$BO$2:$BO$162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EC-4723-A892-A43E06EC37F5}"/>
            </c:ext>
          </c:extLst>
        </c:ser>
        <c:ser>
          <c:idx val="4"/>
          <c:order val="4"/>
          <c:tx>
            <c:strRef>
              <c:f>'charts | comparison (2)'!$A$6</c:f>
              <c:strCache>
                <c:ptCount val="1"/>
                <c:pt idx="0">
                  <c:v>2000+ML+20%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niedrige'!$CG$2:$CG$162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2EC-4723-A892-A43E06EC3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OverDueTotal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AdherenceToDue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(3)'!$A$2</c:f>
              <c:strCache>
                <c:ptCount val="1"/>
                <c:pt idx="0">
                  <c:v>1000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niedrige'!$H$2:$H$162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33.33</c:v>
                </c:pt>
                <c:pt idx="45">
                  <c:v>100</c:v>
                </c:pt>
                <c:pt idx="46">
                  <c:v>75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75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926-4078-92DE-368CD69A64F3}"/>
            </c:ext>
          </c:extLst>
        </c:ser>
        <c:ser>
          <c:idx val="1"/>
          <c:order val="1"/>
          <c:tx>
            <c:strRef>
              <c:f>'charts | comparison (3)'!$A$3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niedrige'!$Z$2:$Z$162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75</c:v>
                </c:pt>
                <c:pt idx="34">
                  <c:v>100</c:v>
                </c:pt>
                <c:pt idx="35">
                  <c:v>75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75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100</c:v>
                </c:pt>
                <c:pt idx="49">
                  <c:v>75</c:v>
                </c:pt>
                <c:pt idx="50">
                  <c:v>0</c:v>
                </c:pt>
                <c:pt idx="51">
                  <c:v>50</c:v>
                </c:pt>
                <c:pt idx="52">
                  <c:v>66.67</c:v>
                </c:pt>
                <c:pt idx="53">
                  <c:v>50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75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6-4078-92DE-368CD69A64F3}"/>
            </c:ext>
          </c:extLst>
        </c:ser>
        <c:ser>
          <c:idx val="2"/>
          <c:order val="2"/>
          <c:tx>
            <c:strRef>
              <c:f>'charts | comparison (3)'!$A$4</c:f>
              <c:strCache>
                <c:ptCount val="1"/>
                <c:pt idx="0">
                  <c:v>10800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niedrige'!$AR$2:$AR$162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926-4078-92DE-368CD69A64F3}"/>
            </c:ext>
          </c:extLst>
        </c:ser>
        <c:ser>
          <c:idx val="3"/>
          <c:order val="3"/>
          <c:tx>
            <c:strRef>
              <c:f>'charts | comparison (3)'!$A$5</c:f>
              <c:strCache>
                <c:ptCount val="1"/>
                <c:pt idx="0">
                  <c:v>2000+ML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niedrige'!$BJ$2:$BJ$162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80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50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50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6-4078-92DE-368CD69A64F3}"/>
            </c:ext>
          </c:extLst>
        </c:ser>
        <c:ser>
          <c:idx val="4"/>
          <c:order val="4"/>
          <c:tx>
            <c:strRef>
              <c:f>'charts | comparison (3)'!$A$6</c:f>
              <c:strCache>
                <c:ptCount val="1"/>
                <c:pt idx="0">
                  <c:v>10800+ML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 | test TPT vs niedrige'!$A$2:$A$162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25439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31199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37439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45599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52319</c:v>
                </c:pt>
                <c:pt idx="103">
                  <c:v>52799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61919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65759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niedrige'!$CB$2:$CB$162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50</c:v>
                </c:pt>
                <c:pt idx="47">
                  <c:v>0</c:v>
                </c:pt>
                <c:pt idx="48">
                  <c:v>100</c:v>
                </c:pt>
                <c:pt idx="49">
                  <c:v>80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926-4078-92DE-368CD69A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/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AdherenceToDue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'charts | comparison (3)'!$A$3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test TPT vs niedrige'!$Y$2:$Y$162</c:f>
              <c:numCache>
                <c:formatCode>General</c:formatCode>
                <c:ptCount val="161"/>
                <c:pt idx="0">
                  <c:v>3.9383928571428601</c:v>
                </c:pt>
                <c:pt idx="1">
                  <c:v>5.3325520833333302</c:v>
                </c:pt>
                <c:pt idx="2">
                  <c:v>7.6511574074074096</c:v>
                </c:pt>
                <c:pt idx="3">
                  <c:v>7.3945833333333297</c:v>
                </c:pt>
                <c:pt idx="4">
                  <c:v>8.6651515151515106</c:v>
                </c:pt>
                <c:pt idx="5">
                  <c:v>8.3732638888888893</c:v>
                </c:pt>
                <c:pt idx="6">
                  <c:v>8.6990384615384606</c:v>
                </c:pt>
                <c:pt idx="7">
                  <c:v>8.3032738095238106</c:v>
                </c:pt>
                <c:pt idx="8">
                  <c:v>8.7016666666666698</c:v>
                </c:pt>
                <c:pt idx="9">
                  <c:v>8.8488281250000007</c:v>
                </c:pt>
                <c:pt idx="10">
                  <c:v>8.9049019607843096</c:v>
                </c:pt>
                <c:pt idx="11">
                  <c:v>8.6346064814814802</c:v>
                </c:pt>
                <c:pt idx="12">
                  <c:v>9.3387061403508795</c:v>
                </c:pt>
                <c:pt idx="13">
                  <c:v>9.0190625000000004</c:v>
                </c:pt>
                <c:pt idx="14">
                  <c:v>9.3188492063492099</c:v>
                </c:pt>
                <c:pt idx="15">
                  <c:v>10.478598484848501</c:v>
                </c:pt>
                <c:pt idx="16">
                  <c:v>10.9813405797101</c:v>
                </c:pt>
                <c:pt idx="17">
                  <c:v>10.6525173611111</c:v>
                </c:pt>
                <c:pt idx="18">
                  <c:v>10.226416666666699</c:v>
                </c:pt>
                <c:pt idx="19">
                  <c:v>9.8330929487179493</c:v>
                </c:pt>
                <c:pt idx="20">
                  <c:v>9.9710648148148202</c:v>
                </c:pt>
                <c:pt idx="21">
                  <c:v>11.5701636904762</c:v>
                </c:pt>
                <c:pt idx="22">
                  <c:v>12.1557471264368</c:v>
                </c:pt>
                <c:pt idx="23">
                  <c:v>12.7286111111111</c:v>
                </c:pt>
                <c:pt idx="24">
                  <c:v>13.544287634408599</c:v>
                </c:pt>
                <c:pt idx="25">
                  <c:v>13.5140625</c:v>
                </c:pt>
                <c:pt idx="26">
                  <c:v>14.8087121212121</c:v>
                </c:pt>
                <c:pt idx="27">
                  <c:v>15.581556372549</c:v>
                </c:pt>
                <c:pt idx="28">
                  <c:v>15.2231547619048</c:v>
                </c:pt>
                <c:pt idx="29">
                  <c:v>15.3721064814815</c:v>
                </c:pt>
                <c:pt idx="30">
                  <c:v>14.9566441441441</c:v>
                </c:pt>
                <c:pt idx="31">
                  <c:v>14.858717105263199</c:v>
                </c:pt>
                <c:pt idx="32">
                  <c:v>17.005555555555599</c:v>
                </c:pt>
                <c:pt idx="33">
                  <c:v>18.2667708333333</c:v>
                </c:pt>
                <c:pt idx="34">
                  <c:v>18.357215447154498</c:v>
                </c:pt>
                <c:pt idx="35">
                  <c:v>18.790019346197699</c:v>
                </c:pt>
                <c:pt idx="36">
                  <c:v>19.3378391472868</c:v>
                </c:pt>
                <c:pt idx="37">
                  <c:v>20.010321969696999</c:v>
                </c:pt>
                <c:pt idx="38">
                  <c:v>19.9110648148148</c:v>
                </c:pt>
                <c:pt idx="39">
                  <c:v>20.6555706521739</c:v>
                </c:pt>
                <c:pt idx="40">
                  <c:v>20.968395390070899</c:v>
                </c:pt>
                <c:pt idx="41">
                  <c:v>20.929730902777798</c:v>
                </c:pt>
                <c:pt idx="42">
                  <c:v>21.078957438666599</c:v>
                </c:pt>
                <c:pt idx="43">
                  <c:v>21.30275</c:v>
                </c:pt>
                <c:pt idx="44">
                  <c:v>22.0116830065359</c:v>
                </c:pt>
                <c:pt idx="45">
                  <c:v>21.958733974358999</c:v>
                </c:pt>
                <c:pt idx="46">
                  <c:v>21.5444182389937</c:v>
                </c:pt>
                <c:pt idx="47">
                  <c:v>21.8228009259259</c:v>
                </c:pt>
                <c:pt idx="48">
                  <c:v>21.568089700367398</c:v>
                </c:pt>
                <c:pt idx="49">
                  <c:v>21.287946428571399</c:v>
                </c:pt>
                <c:pt idx="50">
                  <c:v>22.184064327485402</c:v>
                </c:pt>
                <c:pt idx="51">
                  <c:v>21.886422413793099</c:v>
                </c:pt>
                <c:pt idx="52">
                  <c:v>22.6112641242938</c:v>
                </c:pt>
                <c:pt idx="53">
                  <c:v>23.055972222222199</c:v>
                </c:pt>
                <c:pt idx="54">
                  <c:v>24.9906762295082</c:v>
                </c:pt>
                <c:pt idx="55">
                  <c:v>25.359274193548401</c:v>
                </c:pt>
                <c:pt idx="56">
                  <c:v>26.072784391534402</c:v>
                </c:pt>
                <c:pt idx="57">
                  <c:v>25.99951171875</c:v>
                </c:pt>
                <c:pt idx="58">
                  <c:v>25.8266666666667</c:v>
                </c:pt>
                <c:pt idx="59">
                  <c:v>26.6741477272727</c:v>
                </c:pt>
                <c:pt idx="60">
                  <c:v>26.622419154228901</c:v>
                </c:pt>
                <c:pt idx="61">
                  <c:v>27.032965686274501</c:v>
                </c:pt>
                <c:pt idx="62">
                  <c:v>27.395682367149799</c:v>
                </c:pt>
                <c:pt idx="63">
                  <c:v>27.499583333333302</c:v>
                </c:pt>
                <c:pt idx="64">
                  <c:v>27.112265258215999</c:v>
                </c:pt>
                <c:pt idx="65">
                  <c:v>27.0073784722222</c:v>
                </c:pt>
                <c:pt idx="66">
                  <c:v>27.207705479452098</c:v>
                </c:pt>
                <c:pt idx="67">
                  <c:v>26.890427927927899</c:v>
                </c:pt>
                <c:pt idx="68">
                  <c:v>26.655277777777801</c:v>
                </c:pt>
                <c:pt idx="69">
                  <c:v>26.882894736842101</c:v>
                </c:pt>
                <c:pt idx="70">
                  <c:v>26.830871212121199</c:v>
                </c:pt>
                <c:pt idx="71">
                  <c:v>26.486885683760701</c:v>
                </c:pt>
                <c:pt idx="72">
                  <c:v>26.360548523206798</c:v>
                </c:pt>
                <c:pt idx="73">
                  <c:v>26.530182291666701</c:v>
                </c:pt>
                <c:pt idx="74">
                  <c:v>26.3888888888889</c:v>
                </c:pt>
                <c:pt idx="75">
                  <c:v>26.3959603658537</c:v>
                </c:pt>
                <c:pt idx="76">
                  <c:v>26.567018072289098</c:v>
                </c:pt>
                <c:pt idx="77">
                  <c:v>27.451289682539699</c:v>
                </c:pt>
                <c:pt idx="78">
                  <c:v>27.595539215686301</c:v>
                </c:pt>
                <c:pt idx="79">
                  <c:v>28.005741279069799</c:v>
                </c:pt>
                <c:pt idx="80">
                  <c:v>27.7649185823755</c:v>
                </c:pt>
                <c:pt idx="81">
                  <c:v>27.5005445075758</c:v>
                </c:pt>
                <c:pt idx="82">
                  <c:v>27.3837546816479</c:v>
                </c:pt>
                <c:pt idx="83">
                  <c:v>27.501689814814799</c:v>
                </c:pt>
                <c:pt idx="84">
                  <c:v>27.446474358974399</c:v>
                </c:pt>
                <c:pt idx="85">
                  <c:v>27.280298913043499</c:v>
                </c:pt>
                <c:pt idx="86">
                  <c:v>27.5567204301075</c:v>
                </c:pt>
                <c:pt idx="87">
                  <c:v>27.645124113475202</c:v>
                </c:pt>
                <c:pt idx="88">
                  <c:v>27.374298245614</c:v>
                </c:pt>
                <c:pt idx="89">
                  <c:v>27.089149305555601</c:v>
                </c:pt>
                <c:pt idx="90">
                  <c:v>27.641000859106502</c:v>
                </c:pt>
                <c:pt idx="91">
                  <c:v>27.7752338435374</c:v>
                </c:pt>
                <c:pt idx="92">
                  <c:v>27.718623737373701</c:v>
                </c:pt>
                <c:pt idx="93">
                  <c:v>27.4929791666667</c:v>
                </c:pt>
                <c:pt idx="94">
                  <c:v>27.527867161716198</c:v>
                </c:pt>
                <c:pt idx="95">
                  <c:v>27.257986111111101</c:v>
                </c:pt>
                <c:pt idx="96">
                  <c:v>27.542617313915901</c:v>
                </c:pt>
                <c:pt idx="97">
                  <c:v>27.2783308960516</c:v>
                </c:pt>
                <c:pt idx="98">
                  <c:v>27.608333333333299</c:v>
                </c:pt>
                <c:pt idx="99">
                  <c:v>28.131269654088101</c:v>
                </c:pt>
                <c:pt idx="100">
                  <c:v>28.0790887850467</c:v>
                </c:pt>
                <c:pt idx="101">
                  <c:v>28.204012345679001</c:v>
                </c:pt>
                <c:pt idx="102">
                  <c:v>28.069820336391398</c:v>
                </c:pt>
                <c:pt idx="103">
                  <c:v>27.991306818181801</c:v>
                </c:pt>
                <c:pt idx="104">
                  <c:v>27.881022541714401</c:v>
                </c:pt>
                <c:pt idx="105">
                  <c:v>27.631566220238099</c:v>
                </c:pt>
                <c:pt idx="106">
                  <c:v>27.854443215339199</c:v>
                </c:pt>
                <c:pt idx="107">
                  <c:v>28.015588450292402</c:v>
                </c:pt>
                <c:pt idx="108">
                  <c:v>28.087626811594198</c:v>
                </c:pt>
                <c:pt idx="109">
                  <c:v>28.577999281609198</c:v>
                </c:pt>
                <c:pt idx="110">
                  <c:v>28.333742877492899</c:v>
                </c:pt>
                <c:pt idx="111">
                  <c:v>28.315289548022601</c:v>
                </c:pt>
                <c:pt idx="112">
                  <c:v>28.569555322128899</c:v>
                </c:pt>
                <c:pt idx="113">
                  <c:v>28.412465277777802</c:v>
                </c:pt>
                <c:pt idx="114">
                  <c:v>28.267975206611599</c:v>
                </c:pt>
                <c:pt idx="115">
                  <c:v>28.0362704918033</c:v>
                </c:pt>
                <c:pt idx="116">
                  <c:v>28.060077913279098</c:v>
                </c:pt>
                <c:pt idx="117">
                  <c:v>28.282526881720401</c:v>
                </c:pt>
                <c:pt idx="118">
                  <c:v>28.351583333333298</c:v>
                </c:pt>
                <c:pt idx="119">
                  <c:v>28.163707010582002</c:v>
                </c:pt>
                <c:pt idx="120">
                  <c:v>28.018569553805801</c:v>
                </c:pt>
                <c:pt idx="121">
                  <c:v>28.150520833333299</c:v>
                </c:pt>
                <c:pt idx="122">
                  <c:v>28.049192506459999</c:v>
                </c:pt>
                <c:pt idx="123">
                  <c:v>27.874166666666699</c:v>
                </c:pt>
                <c:pt idx="124">
                  <c:v>27.881059160305298</c:v>
                </c:pt>
                <c:pt idx="125">
                  <c:v>27.853882575757599</c:v>
                </c:pt>
                <c:pt idx="126">
                  <c:v>28.164849624060199</c:v>
                </c:pt>
                <c:pt idx="127">
                  <c:v>28.060416666666701</c:v>
                </c:pt>
                <c:pt idx="128">
                  <c:v>28.278009259259299</c:v>
                </c:pt>
                <c:pt idx="129">
                  <c:v>28.0700827205882</c:v>
                </c:pt>
                <c:pt idx="130">
                  <c:v>28.1529653284672</c:v>
                </c:pt>
                <c:pt idx="131">
                  <c:v>27.948958333333302</c:v>
                </c:pt>
                <c:pt idx="132">
                  <c:v>27.785926258992799</c:v>
                </c:pt>
                <c:pt idx="133">
                  <c:v>27.938318452380901</c:v>
                </c:pt>
                <c:pt idx="134">
                  <c:v>27.7631205673759</c:v>
                </c:pt>
                <c:pt idx="135">
                  <c:v>27.697491197183101</c:v>
                </c:pt>
                <c:pt idx="136">
                  <c:v>27.7900464750361</c:v>
                </c:pt>
                <c:pt idx="137">
                  <c:v>27.597057249092099</c:v>
                </c:pt>
                <c:pt idx="138">
                  <c:v>28.475962643678201</c:v>
                </c:pt>
                <c:pt idx="139">
                  <c:v>28.9076341324201</c:v>
                </c:pt>
                <c:pt idx="140">
                  <c:v>28.7147817460318</c:v>
                </c:pt>
                <c:pt idx="141">
                  <c:v>28.781334459459401</c:v>
                </c:pt>
                <c:pt idx="142">
                  <c:v>29.057941834451899</c:v>
                </c:pt>
                <c:pt idx="143">
                  <c:v>28.8642222222222</c:v>
                </c:pt>
                <c:pt idx="144">
                  <c:v>28.681870860927202</c:v>
                </c:pt>
                <c:pt idx="145">
                  <c:v>28.493174342105199</c:v>
                </c:pt>
                <c:pt idx="146">
                  <c:v>28.6015196285353</c:v>
                </c:pt>
                <c:pt idx="147">
                  <c:v>28.809185606060598</c:v>
                </c:pt>
                <c:pt idx="148">
                  <c:v>28.6309005376344</c:v>
                </c:pt>
                <c:pt idx="149">
                  <c:v>28.966239316239299</c:v>
                </c:pt>
                <c:pt idx="150">
                  <c:v>28.873460721868401</c:v>
                </c:pt>
                <c:pt idx="151">
                  <c:v>28.706315928270001</c:v>
                </c:pt>
                <c:pt idx="152">
                  <c:v>28.7350104821803</c:v>
                </c:pt>
                <c:pt idx="153">
                  <c:v>28.555416666666702</c:v>
                </c:pt>
                <c:pt idx="154">
                  <c:v>28.577083333333299</c:v>
                </c:pt>
                <c:pt idx="155">
                  <c:v>28.496836419753102</c:v>
                </c:pt>
                <c:pt idx="156">
                  <c:v>28.465247955010199</c:v>
                </c:pt>
                <c:pt idx="157">
                  <c:v>28.807710873983702</c:v>
                </c:pt>
                <c:pt idx="158">
                  <c:v>28.7827272727273</c:v>
                </c:pt>
                <c:pt idx="159">
                  <c:v>28.609337349397599</c:v>
                </c:pt>
                <c:pt idx="160">
                  <c:v>28.662500000000001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B-41E8-A86C-4B443945BA0D}"/>
            </c:ext>
          </c:extLst>
        </c:ser>
        <c:ser>
          <c:idx val="2"/>
          <c:order val="2"/>
          <c:tx>
            <c:strRef>
              <c:f>'charts | comparison (3)'!$A$4</c:f>
              <c:strCache>
                <c:ptCount val="1"/>
                <c:pt idx="0">
                  <c:v>10800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test TPT vs niedrige'!$AQ$2:$AQ$162</c:f>
              <c:numCache>
                <c:formatCode>General</c:formatCode>
                <c:ptCount val="161"/>
                <c:pt idx="0">
                  <c:v>7.6369047619047601</c:v>
                </c:pt>
                <c:pt idx="1">
                  <c:v>6.6908854166666698</c:v>
                </c:pt>
                <c:pt idx="2">
                  <c:v>6.8773148148148202</c:v>
                </c:pt>
                <c:pt idx="3">
                  <c:v>7.6375000000000002</c:v>
                </c:pt>
                <c:pt idx="4">
                  <c:v>6.9964015151515104</c:v>
                </c:pt>
                <c:pt idx="5">
                  <c:v>8.9718750000000007</c:v>
                </c:pt>
                <c:pt idx="6">
                  <c:v>9.2054487179487197</c:v>
                </c:pt>
                <c:pt idx="7">
                  <c:v>8.7977678571428601</c:v>
                </c:pt>
                <c:pt idx="8">
                  <c:v>8.2112499999999997</c:v>
                </c:pt>
                <c:pt idx="9">
                  <c:v>8.3260416666666703</c:v>
                </c:pt>
                <c:pt idx="10">
                  <c:v>8.5061274509803901</c:v>
                </c:pt>
                <c:pt idx="11">
                  <c:v>8.0335648148148096</c:v>
                </c:pt>
                <c:pt idx="12">
                  <c:v>9.4480263157894697</c:v>
                </c:pt>
                <c:pt idx="13">
                  <c:v>10.075729166666701</c:v>
                </c:pt>
                <c:pt idx="14">
                  <c:v>11.451632106359799</c:v>
                </c:pt>
                <c:pt idx="15">
                  <c:v>10.9300189393939</c:v>
                </c:pt>
                <c:pt idx="16">
                  <c:v>10.6236413043478</c:v>
                </c:pt>
                <c:pt idx="17">
                  <c:v>10.42421875</c:v>
                </c:pt>
                <c:pt idx="18">
                  <c:v>10.9768333333333</c:v>
                </c:pt>
                <c:pt idx="19">
                  <c:v>10.554647435897399</c:v>
                </c:pt>
                <c:pt idx="20">
                  <c:v>10.427546296296301</c:v>
                </c:pt>
                <c:pt idx="21">
                  <c:v>10.055133928571401</c:v>
                </c:pt>
                <c:pt idx="22">
                  <c:v>12.1982040229885</c:v>
                </c:pt>
                <c:pt idx="23">
                  <c:v>11.79875</c:v>
                </c:pt>
                <c:pt idx="24">
                  <c:v>12.647849462365601</c:v>
                </c:pt>
                <c:pt idx="25">
                  <c:v>12.696158854166701</c:v>
                </c:pt>
                <c:pt idx="26">
                  <c:v>13.058901515151501</c:v>
                </c:pt>
                <c:pt idx="27">
                  <c:v>15.6294730392157</c:v>
                </c:pt>
                <c:pt idx="28">
                  <c:v>16.1650595238095</c:v>
                </c:pt>
                <c:pt idx="29">
                  <c:v>17.0537037037037</c:v>
                </c:pt>
                <c:pt idx="30">
                  <c:v>18.267511261261301</c:v>
                </c:pt>
                <c:pt idx="31">
                  <c:v>18.9343201754386</c:v>
                </c:pt>
                <c:pt idx="32">
                  <c:v>18.8438034188034</c:v>
                </c:pt>
                <c:pt idx="33">
                  <c:v>18.6347395833333</c:v>
                </c:pt>
                <c:pt idx="34">
                  <c:v>19.201117886178899</c:v>
                </c:pt>
                <c:pt idx="35">
                  <c:v>19.837251984127001</c:v>
                </c:pt>
                <c:pt idx="36">
                  <c:v>19.375920542635701</c:v>
                </c:pt>
                <c:pt idx="37">
                  <c:v>19.933854166666698</c:v>
                </c:pt>
                <c:pt idx="38">
                  <c:v>19.884537037036999</c:v>
                </c:pt>
                <c:pt idx="39">
                  <c:v>19.494768784818199</c:v>
                </c:pt>
                <c:pt idx="40">
                  <c:v>19.625443262411402</c:v>
                </c:pt>
                <c:pt idx="41">
                  <c:v>20.371804331785199</c:v>
                </c:pt>
                <c:pt idx="42">
                  <c:v>20.178741496598601</c:v>
                </c:pt>
                <c:pt idx="43">
                  <c:v>21.510124999999999</c:v>
                </c:pt>
                <c:pt idx="44">
                  <c:v>21.1781454248366</c:v>
                </c:pt>
                <c:pt idx="45">
                  <c:v>21.077967867302402</c:v>
                </c:pt>
                <c:pt idx="46">
                  <c:v>20.9513364779874</c:v>
                </c:pt>
                <c:pt idx="47">
                  <c:v>21.774459876543201</c:v>
                </c:pt>
                <c:pt idx="48">
                  <c:v>22.8385984848485</c:v>
                </c:pt>
                <c:pt idx="49">
                  <c:v>23.8033854166667</c:v>
                </c:pt>
                <c:pt idx="50">
                  <c:v>24.421068021492001</c:v>
                </c:pt>
                <c:pt idx="51">
                  <c:v>25.761350574712701</c:v>
                </c:pt>
                <c:pt idx="52">
                  <c:v>26.1216101694915</c:v>
                </c:pt>
                <c:pt idx="53">
                  <c:v>25.980486111111102</c:v>
                </c:pt>
                <c:pt idx="54">
                  <c:v>25.702561475409802</c:v>
                </c:pt>
                <c:pt idx="55">
                  <c:v>25.689640108874599</c:v>
                </c:pt>
                <c:pt idx="56">
                  <c:v>25.522552910052902</c:v>
                </c:pt>
                <c:pt idx="57">
                  <c:v>25.403626420130902</c:v>
                </c:pt>
                <c:pt idx="58">
                  <c:v>25.299743589743599</c:v>
                </c:pt>
                <c:pt idx="59">
                  <c:v>25.734303481801799</c:v>
                </c:pt>
                <c:pt idx="60">
                  <c:v>26.303638059701498</c:v>
                </c:pt>
                <c:pt idx="61">
                  <c:v>26.180484068627401</c:v>
                </c:pt>
                <c:pt idx="62">
                  <c:v>26.4697765700483</c:v>
                </c:pt>
                <c:pt idx="63">
                  <c:v>26.6013392857143</c:v>
                </c:pt>
                <c:pt idx="64">
                  <c:v>26.257306338028201</c:v>
                </c:pt>
                <c:pt idx="65">
                  <c:v>26.9001736111111</c:v>
                </c:pt>
                <c:pt idx="66">
                  <c:v>26.531678082191799</c:v>
                </c:pt>
                <c:pt idx="67">
                  <c:v>26.472888513513499</c:v>
                </c:pt>
                <c:pt idx="68">
                  <c:v>26.1199166666667</c:v>
                </c:pt>
                <c:pt idx="69">
                  <c:v>25.891584429824601</c:v>
                </c:pt>
                <c:pt idx="70">
                  <c:v>25.7600649350649</c:v>
                </c:pt>
                <c:pt idx="71">
                  <c:v>25.530783407676498</c:v>
                </c:pt>
                <c:pt idx="72">
                  <c:v>25.559139217806401</c:v>
                </c:pt>
                <c:pt idx="73">
                  <c:v>25.591380208333302</c:v>
                </c:pt>
                <c:pt idx="74">
                  <c:v>26.4191615226338</c:v>
                </c:pt>
                <c:pt idx="75">
                  <c:v>26.0969766260162</c:v>
                </c:pt>
                <c:pt idx="76">
                  <c:v>26.370858433734899</c:v>
                </c:pt>
                <c:pt idx="77">
                  <c:v>26.937896825396798</c:v>
                </c:pt>
                <c:pt idx="78">
                  <c:v>26.974926470588201</c:v>
                </c:pt>
                <c:pt idx="79">
                  <c:v>26.919404069767399</c:v>
                </c:pt>
                <c:pt idx="80">
                  <c:v>26.6730764625589</c:v>
                </c:pt>
                <c:pt idx="81">
                  <c:v>26.645880681818198</c:v>
                </c:pt>
                <c:pt idx="82">
                  <c:v>26.399578651685399</c:v>
                </c:pt>
                <c:pt idx="83">
                  <c:v>26.8843518518519</c:v>
                </c:pt>
                <c:pt idx="84">
                  <c:v>26.954349816849799</c:v>
                </c:pt>
                <c:pt idx="85">
                  <c:v>26.9458106884058</c:v>
                </c:pt>
                <c:pt idx="86">
                  <c:v>26.707818100358399</c:v>
                </c:pt>
                <c:pt idx="87">
                  <c:v>26.7930186170213</c:v>
                </c:pt>
                <c:pt idx="88">
                  <c:v>27.313355263157899</c:v>
                </c:pt>
                <c:pt idx="89">
                  <c:v>27.028841145833301</c:v>
                </c:pt>
                <c:pt idx="90">
                  <c:v>26.824377147766299</c:v>
                </c:pt>
                <c:pt idx="91">
                  <c:v>27.1387542517007</c:v>
                </c:pt>
                <c:pt idx="92">
                  <c:v>26.986468855218899</c:v>
                </c:pt>
                <c:pt idx="93">
                  <c:v>27.216625000000001</c:v>
                </c:pt>
                <c:pt idx="94">
                  <c:v>27.077454620461999</c:v>
                </c:pt>
                <c:pt idx="95">
                  <c:v>27.2272875816994</c:v>
                </c:pt>
                <c:pt idx="96">
                  <c:v>27.217516181229801</c:v>
                </c:pt>
                <c:pt idx="97">
                  <c:v>26.955809294871798</c:v>
                </c:pt>
                <c:pt idx="98">
                  <c:v>26.981249999999999</c:v>
                </c:pt>
                <c:pt idx="99">
                  <c:v>27.2930621069182</c:v>
                </c:pt>
                <c:pt idx="100">
                  <c:v>27.070697040498501</c:v>
                </c:pt>
                <c:pt idx="101">
                  <c:v>27.283024691358001</c:v>
                </c:pt>
                <c:pt idx="102">
                  <c:v>27.492335626911299</c:v>
                </c:pt>
                <c:pt idx="103">
                  <c:v>27.242921267448299</c:v>
                </c:pt>
                <c:pt idx="104">
                  <c:v>27.279359597590101</c:v>
                </c:pt>
                <c:pt idx="105">
                  <c:v>27.132905505952401</c:v>
                </c:pt>
                <c:pt idx="106">
                  <c:v>27.162536873156402</c:v>
                </c:pt>
                <c:pt idx="107">
                  <c:v>27.287573099415201</c:v>
                </c:pt>
                <c:pt idx="108">
                  <c:v>27.393297101449299</c:v>
                </c:pt>
                <c:pt idx="109">
                  <c:v>27.233117816092001</c:v>
                </c:pt>
                <c:pt idx="110">
                  <c:v>27.198789173789201</c:v>
                </c:pt>
                <c:pt idx="111">
                  <c:v>27.410716807909601</c:v>
                </c:pt>
                <c:pt idx="112">
                  <c:v>27.300752801120399</c:v>
                </c:pt>
                <c:pt idx="113">
                  <c:v>27.419444444444501</c:v>
                </c:pt>
                <c:pt idx="114">
                  <c:v>27.193305669863499</c:v>
                </c:pt>
                <c:pt idx="115">
                  <c:v>27.045525956284099</c:v>
                </c:pt>
                <c:pt idx="116">
                  <c:v>27.268055555555499</c:v>
                </c:pt>
                <c:pt idx="117">
                  <c:v>27.1113407258065</c:v>
                </c:pt>
                <c:pt idx="118">
                  <c:v>27.000816666666701</c:v>
                </c:pt>
                <c:pt idx="119">
                  <c:v>26.786524470899501</c:v>
                </c:pt>
                <c:pt idx="120">
                  <c:v>26.593454724409401</c:v>
                </c:pt>
                <c:pt idx="121">
                  <c:v>26.711648952619701</c:v>
                </c:pt>
                <c:pt idx="122">
                  <c:v>26.901501937984499</c:v>
                </c:pt>
                <c:pt idx="123">
                  <c:v>26.889709770989899</c:v>
                </c:pt>
                <c:pt idx="124">
                  <c:v>26.825652035623399</c:v>
                </c:pt>
                <c:pt idx="125">
                  <c:v>26.6638573232323</c:v>
                </c:pt>
                <c:pt idx="126">
                  <c:v>26.788251879699299</c:v>
                </c:pt>
                <c:pt idx="127">
                  <c:v>27.183457711442799</c:v>
                </c:pt>
                <c:pt idx="128">
                  <c:v>27.073441358024699</c:v>
                </c:pt>
                <c:pt idx="129">
                  <c:v>27.174111519607798</c:v>
                </c:pt>
                <c:pt idx="130">
                  <c:v>27.002052919707999</c:v>
                </c:pt>
                <c:pt idx="131">
                  <c:v>26.814251207729502</c:v>
                </c:pt>
                <c:pt idx="132">
                  <c:v>26.948500427164699</c:v>
                </c:pt>
                <c:pt idx="133">
                  <c:v>27.0481845238095</c:v>
                </c:pt>
                <c:pt idx="134">
                  <c:v>27.113741134751798</c:v>
                </c:pt>
                <c:pt idx="135">
                  <c:v>27.082453051643199</c:v>
                </c:pt>
                <c:pt idx="136">
                  <c:v>26.8930652680653</c:v>
                </c:pt>
                <c:pt idx="137">
                  <c:v>26.900983796296298</c:v>
                </c:pt>
                <c:pt idx="138">
                  <c:v>27.2028735632184</c:v>
                </c:pt>
                <c:pt idx="139">
                  <c:v>27.7256135844749</c:v>
                </c:pt>
                <c:pt idx="140">
                  <c:v>28.024574829932</c:v>
                </c:pt>
                <c:pt idx="141">
                  <c:v>27.856897522522502</c:v>
                </c:pt>
                <c:pt idx="142">
                  <c:v>27.8539988814317</c:v>
                </c:pt>
                <c:pt idx="143">
                  <c:v>27.690236111111101</c:v>
                </c:pt>
                <c:pt idx="144">
                  <c:v>27.506857064017701</c:v>
                </c:pt>
                <c:pt idx="145">
                  <c:v>27.681318530701802</c:v>
                </c:pt>
                <c:pt idx="146">
                  <c:v>27.635675381263599</c:v>
                </c:pt>
                <c:pt idx="147">
                  <c:v>27.456222943722999</c:v>
                </c:pt>
                <c:pt idx="148">
                  <c:v>27.888452801785</c:v>
                </c:pt>
                <c:pt idx="149">
                  <c:v>27.8543803418804</c:v>
                </c:pt>
                <c:pt idx="150">
                  <c:v>27.7640923566879</c:v>
                </c:pt>
                <c:pt idx="151">
                  <c:v>27.7303533755274</c:v>
                </c:pt>
                <c:pt idx="152">
                  <c:v>27.633005765199201</c:v>
                </c:pt>
                <c:pt idx="153">
                  <c:v>27.4602994791667</c:v>
                </c:pt>
                <c:pt idx="154">
                  <c:v>27.506670634972</c:v>
                </c:pt>
                <c:pt idx="155">
                  <c:v>27.336522633744899</c:v>
                </c:pt>
                <c:pt idx="156">
                  <c:v>27.441270449897701</c:v>
                </c:pt>
                <c:pt idx="157">
                  <c:v>27.459736531205898</c:v>
                </c:pt>
                <c:pt idx="158">
                  <c:v>28.0383080808081</c:v>
                </c:pt>
                <c:pt idx="159">
                  <c:v>27.869402610441799</c:v>
                </c:pt>
                <c:pt idx="160">
                  <c:v>27.765518962075902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28B-41E8-A86C-4B443945B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'charts | comparison (3)'!$A$2</c15:sqref>
                        </c15:formulaRef>
                      </c:ext>
                    </c:extLst>
                    <c:strCache>
                      <c:ptCount val="1"/>
                      <c:pt idx="0">
                        <c:v>1000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test TPT vs niedrige'!$G$2:$G$162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7.7610119047619097</c:v>
                      </c:pt>
                      <c:pt idx="1">
                        <c:v>7.7820312500000002</c:v>
                      </c:pt>
                      <c:pt idx="2">
                        <c:v>7.4016203703703702</c:v>
                      </c:pt>
                      <c:pt idx="3">
                        <c:v>8.5747916666666697</c:v>
                      </c:pt>
                      <c:pt idx="4">
                        <c:v>7.8744318181818196</c:v>
                      </c:pt>
                      <c:pt idx="5">
                        <c:v>9.7451388888888903</c:v>
                      </c:pt>
                      <c:pt idx="6">
                        <c:v>8.9955128205128201</c:v>
                      </c:pt>
                      <c:pt idx="7">
                        <c:v>8.6008928571428598</c:v>
                      </c:pt>
                      <c:pt idx="8">
                        <c:v>8.0274999999999999</c:v>
                      </c:pt>
                      <c:pt idx="9">
                        <c:v>8.4027343749999996</c:v>
                      </c:pt>
                      <c:pt idx="10">
                        <c:v>8.6107843137254907</c:v>
                      </c:pt>
                      <c:pt idx="11">
                        <c:v>8.1333487672184308</c:v>
                      </c:pt>
                      <c:pt idx="12">
                        <c:v>9.5316885964912306</c:v>
                      </c:pt>
                      <c:pt idx="13">
                        <c:v>10.132291666666699</c:v>
                      </c:pt>
                      <c:pt idx="14">
                        <c:v>11.4973214285714</c:v>
                      </c:pt>
                      <c:pt idx="15">
                        <c:v>10.9747159090909</c:v>
                      </c:pt>
                      <c:pt idx="16">
                        <c:v>10.642481884058</c:v>
                      </c:pt>
                      <c:pt idx="17">
                        <c:v>10.442621527777799</c:v>
                      </c:pt>
                      <c:pt idx="18">
                        <c:v>10.9945</c:v>
                      </c:pt>
                      <c:pt idx="19">
                        <c:v>10.5716346153846</c:v>
                      </c:pt>
                      <c:pt idx="20">
                        <c:v>10.4693672839506</c:v>
                      </c:pt>
                      <c:pt idx="21">
                        <c:v>11.094122023809501</c:v>
                      </c:pt>
                      <c:pt idx="22">
                        <c:v>12.1058189655172</c:v>
                      </c:pt>
                      <c:pt idx="23">
                        <c:v>12.192361111111101</c:v>
                      </c:pt>
                      <c:pt idx="24">
                        <c:v>13.4055779569892</c:v>
                      </c:pt>
                      <c:pt idx="25">
                        <c:v>13.781315104166699</c:v>
                      </c:pt>
                      <c:pt idx="26">
                        <c:v>14.3467803030303</c:v>
                      </c:pt>
                      <c:pt idx="27">
                        <c:v>17.068688725490201</c:v>
                      </c:pt>
                      <c:pt idx="28">
                        <c:v>16.900238095238102</c:v>
                      </c:pt>
                      <c:pt idx="29">
                        <c:v>17.192303240740699</c:v>
                      </c:pt>
                      <c:pt idx="30">
                        <c:v>17.642229729729699</c:v>
                      </c:pt>
                      <c:pt idx="31">
                        <c:v>19.173958333333299</c:v>
                      </c:pt>
                      <c:pt idx="32">
                        <c:v>19.169497863247901</c:v>
                      </c:pt>
                      <c:pt idx="33">
                        <c:v>18.873177083333299</c:v>
                      </c:pt>
                      <c:pt idx="34">
                        <c:v>20.397408536585399</c:v>
                      </c:pt>
                      <c:pt idx="35">
                        <c:v>19.911755952381</c:v>
                      </c:pt>
                      <c:pt idx="36">
                        <c:v>19.5960271317829</c:v>
                      </c:pt>
                      <c:pt idx="37">
                        <c:v>20.394128787878799</c:v>
                      </c:pt>
                      <c:pt idx="38">
                        <c:v>20.072453703703701</c:v>
                      </c:pt>
                      <c:pt idx="39">
                        <c:v>19.7726902173913</c:v>
                      </c:pt>
                      <c:pt idx="40">
                        <c:v>20.0031028368794</c:v>
                      </c:pt>
                      <c:pt idx="41">
                        <c:v>20.0568576388889</c:v>
                      </c:pt>
                      <c:pt idx="42">
                        <c:v>21.363222789115699</c:v>
                      </c:pt>
                      <c:pt idx="43">
                        <c:v>20.9894583333333</c:v>
                      </c:pt>
                      <c:pt idx="44">
                        <c:v>21.054248366013098</c:v>
                      </c:pt>
                      <c:pt idx="45">
                        <c:v>20.733854166666699</c:v>
                      </c:pt>
                      <c:pt idx="46">
                        <c:v>21.0689492511498</c:v>
                      </c:pt>
                      <c:pt idx="47">
                        <c:v>22.5738040123457</c:v>
                      </c:pt>
                      <c:pt idx="48">
                        <c:v>22.191515151515102</c:v>
                      </c:pt>
                      <c:pt idx="49">
                        <c:v>22.563392857142901</c:v>
                      </c:pt>
                      <c:pt idx="50">
                        <c:v>25.293019005847899</c:v>
                      </c:pt>
                      <c:pt idx="51">
                        <c:v>26.2016882183908</c:v>
                      </c:pt>
                      <c:pt idx="52">
                        <c:v>25.972881355932198</c:v>
                      </c:pt>
                      <c:pt idx="53">
                        <c:v>25.834444444444401</c:v>
                      </c:pt>
                      <c:pt idx="54">
                        <c:v>25.6360997267759</c:v>
                      </c:pt>
                      <c:pt idx="55">
                        <c:v>25.550638440860201</c:v>
                      </c:pt>
                      <c:pt idx="56">
                        <c:v>25.245205026455</c:v>
                      </c:pt>
                      <c:pt idx="57">
                        <c:v>24.922493489583299</c:v>
                      </c:pt>
                      <c:pt idx="58">
                        <c:v>25.156799897432599</c:v>
                      </c:pt>
                      <c:pt idx="59">
                        <c:v>25.6461805555555</c:v>
                      </c:pt>
                      <c:pt idx="60">
                        <c:v>26.051556329487799</c:v>
                      </c:pt>
                      <c:pt idx="61">
                        <c:v>25.8794730392157</c:v>
                      </c:pt>
                      <c:pt idx="62">
                        <c:v>26.179951690821301</c:v>
                      </c:pt>
                      <c:pt idx="63">
                        <c:v>26.309791666666701</c:v>
                      </c:pt>
                      <c:pt idx="64">
                        <c:v>26.5490903755869</c:v>
                      </c:pt>
                      <c:pt idx="65">
                        <c:v>26.639033564814799</c:v>
                      </c:pt>
                      <c:pt idx="66">
                        <c:v>26.2741152968037</c:v>
                      </c:pt>
                      <c:pt idx="67">
                        <c:v>26.212190315315301</c:v>
                      </c:pt>
                      <c:pt idx="68">
                        <c:v>25.862694444444401</c:v>
                      </c:pt>
                      <c:pt idx="69">
                        <c:v>25.522395833333299</c:v>
                      </c:pt>
                      <c:pt idx="70">
                        <c:v>25.508225108225101</c:v>
                      </c:pt>
                      <c:pt idx="71">
                        <c:v>25.1818691738561</c:v>
                      </c:pt>
                      <c:pt idx="72">
                        <c:v>25.324551687763702</c:v>
                      </c:pt>
                      <c:pt idx="73">
                        <c:v>25.358151041666702</c:v>
                      </c:pt>
                      <c:pt idx="74">
                        <c:v>26.188914609053501</c:v>
                      </c:pt>
                      <c:pt idx="75">
                        <c:v>26.054522357723599</c:v>
                      </c:pt>
                      <c:pt idx="76">
                        <c:v>26.6153112449799</c:v>
                      </c:pt>
                      <c:pt idx="77">
                        <c:v>26.6919146825397</c:v>
                      </c:pt>
                      <c:pt idx="78">
                        <c:v>26.7350245098039</c:v>
                      </c:pt>
                      <c:pt idx="79">
                        <c:v>26.788590116279099</c:v>
                      </c:pt>
                      <c:pt idx="80">
                        <c:v>26.5184865900383</c:v>
                      </c:pt>
                      <c:pt idx="81">
                        <c:v>26.483309659090899</c:v>
                      </c:pt>
                      <c:pt idx="82">
                        <c:v>26.616643258427001</c:v>
                      </c:pt>
                      <c:pt idx="83">
                        <c:v>26.775046296296299</c:v>
                      </c:pt>
                      <c:pt idx="84">
                        <c:v>26.770238095238099</c:v>
                      </c:pt>
                      <c:pt idx="85">
                        <c:v>26.763677536231899</c:v>
                      </c:pt>
                      <c:pt idx="86">
                        <c:v>26.5256720430108</c:v>
                      </c:pt>
                      <c:pt idx="87">
                        <c:v>26.614804964539001</c:v>
                      </c:pt>
                      <c:pt idx="88">
                        <c:v>27.138928485273802</c:v>
                      </c:pt>
                      <c:pt idx="89">
                        <c:v>26.855642361111101</c:v>
                      </c:pt>
                      <c:pt idx="90">
                        <c:v>26.653651202749099</c:v>
                      </c:pt>
                      <c:pt idx="91">
                        <c:v>26.704910714285699</c:v>
                      </c:pt>
                      <c:pt idx="92">
                        <c:v>27.016035353535301</c:v>
                      </c:pt>
                      <c:pt idx="93">
                        <c:v>27.033437500000002</c:v>
                      </c:pt>
                      <c:pt idx="94">
                        <c:v>26.896514026402599</c:v>
                      </c:pt>
                      <c:pt idx="95">
                        <c:v>26.705249183006501</c:v>
                      </c:pt>
                      <c:pt idx="96">
                        <c:v>26.788592233009702</c:v>
                      </c:pt>
                      <c:pt idx="97">
                        <c:v>26.787059294871799</c:v>
                      </c:pt>
                      <c:pt idx="98">
                        <c:v>26.620634920634899</c:v>
                      </c:pt>
                      <c:pt idx="99">
                        <c:v>27.101513364779901</c:v>
                      </c:pt>
                      <c:pt idx="100">
                        <c:v>26.931619937694698</c:v>
                      </c:pt>
                      <c:pt idx="101">
                        <c:v>26.721990740740701</c:v>
                      </c:pt>
                      <c:pt idx="102">
                        <c:v>27.347655727364799</c:v>
                      </c:pt>
                      <c:pt idx="103">
                        <c:v>27.0990359665903</c:v>
                      </c:pt>
                      <c:pt idx="104">
                        <c:v>27.1550675675675</c:v>
                      </c:pt>
                      <c:pt idx="105">
                        <c:v>26.994531250000001</c:v>
                      </c:pt>
                      <c:pt idx="106">
                        <c:v>27.018731563421799</c:v>
                      </c:pt>
                      <c:pt idx="107">
                        <c:v>27.1909722222222</c:v>
                      </c:pt>
                      <c:pt idx="108">
                        <c:v>27.242028985507201</c:v>
                      </c:pt>
                      <c:pt idx="109">
                        <c:v>27.0828663793103</c:v>
                      </c:pt>
                      <c:pt idx="110">
                        <c:v>26.985594729344701</c:v>
                      </c:pt>
                      <c:pt idx="111">
                        <c:v>27.263382768361598</c:v>
                      </c:pt>
                      <c:pt idx="112">
                        <c:v>27.154271708683499</c:v>
                      </c:pt>
                      <c:pt idx="113">
                        <c:v>27.272760416666699</c:v>
                      </c:pt>
                      <c:pt idx="114">
                        <c:v>27.047365702479301</c:v>
                      </c:pt>
                      <c:pt idx="115">
                        <c:v>26.896465163934401</c:v>
                      </c:pt>
                      <c:pt idx="116">
                        <c:v>27.120240514905099</c:v>
                      </c:pt>
                      <c:pt idx="117">
                        <c:v>26.965490011592902</c:v>
                      </c:pt>
                      <c:pt idx="118">
                        <c:v>26.854800000000001</c:v>
                      </c:pt>
                      <c:pt idx="119">
                        <c:v>26.641666666666701</c:v>
                      </c:pt>
                      <c:pt idx="120">
                        <c:v>26.450475721784802</c:v>
                      </c:pt>
                      <c:pt idx="121">
                        <c:v>26.570247395833299</c:v>
                      </c:pt>
                      <c:pt idx="122">
                        <c:v>26.482372131332902</c:v>
                      </c:pt>
                      <c:pt idx="123">
                        <c:v>26.6426923076923</c:v>
                      </c:pt>
                      <c:pt idx="124">
                        <c:v>26.664980916030501</c:v>
                      </c:pt>
                      <c:pt idx="125">
                        <c:v>26.5964804292929</c:v>
                      </c:pt>
                      <c:pt idx="126">
                        <c:v>26.6502506265664</c:v>
                      </c:pt>
                      <c:pt idx="127">
                        <c:v>27.052129975124402</c:v>
                      </c:pt>
                      <c:pt idx="128">
                        <c:v>26.917824074074101</c:v>
                      </c:pt>
                      <c:pt idx="129">
                        <c:v>27.062668504902</c:v>
                      </c:pt>
                      <c:pt idx="130">
                        <c:v>26.8877263948661</c:v>
                      </c:pt>
                      <c:pt idx="131">
                        <c:v>26.701781400966201</c:v>
                      </c:pt>
                      <c:pt idx="132">
                        <c:v>26.509682254196601</c:v>
                      </c:pt>
                      <c:pt idx="133">
                        <c:v>26.9277083333333</c:v>
                      </c:pt>
                      <c:pt idx="134">
                        <c:v>26.792671394799001</c:v>
                      </c:pt>
                      <c:pt idx="135">
                        <c:v>26.9581426056338</c:v>
                      </c:pt>
                      <c:pt idx="136">
                        <c:v>26.769624125874099</c:v>
                      </c:pt>
                      <c:pt idx="137">
                        <c:v>27.0377604166667</c:v>
                      </c:pt>
                      <c:pt idx="138">
                        <c:v>27.074613140993399</c:v>
                      </c:pt>
                      <c:pt idx="139">
                        <c:v>27.541424086757999</c:v>
                      </c:pt>
                      <c:pt idx="140">
                        <c:v>27.9035997732426</c:v>
                      </c:pt>
                      <c:pt idx="141">
                        <c:v>27.737626689189199</c:v>
                      </c:pt>
                      <c:pt idx="142">
                        <c:v>27.734619686800901</c:v>
                      </c:pt>
                      <c:pt idx="143">
                        <c:v>27.569513888888899</c:v>
                      </c:pt>
                      <c:pt idx="144">
                        <c:v>27.386934326710801</c:v>
                      </c:pt>
                      <c:pt idx="145">
                        <c:v>27.566214364035101</c:v>
                      </c:pt>
                      <c:pt idx="146">
                        <c:v>27.5229847494554</c:v>
                      </c:pt>
                      <c:pt idx="147">
                        <c:v>27.344264069264099</c:v>
                      </c:pt>
                      <c:pt idx="148">
                        <c:v>27.316626344086</c:v>
                      </c:pt>
                      <c:pt idx="149">
                        <c:v>27.746674679487199</c:v>
                      </c:pt>
                      <c:pt idx="150">
                        <c:v>27.6597266454352</c:v>
                      </c:pt>
                      <c:pt idx="151">
                        <c:v>27.5115441923021</c:v>
                      </c:pt>
                      <c:pt idx="152">
                        <c:v>27.524711740041901</c:v>
                      </c:pt>
                      <c:pt idx="153">
                        <c:v>27.352682291666699</c:v>
                      </c:pt>
                      <c:pt idx="154">
                        <c:v>27.397399068323001</c:v>
                      </c:pt>
                      <c:pt idx="155">
                        <c:v>27.2282793209876</c:v>
                      </c:pt>
                      <c:pt idx="156">
                        <c:v>27.333946830265901</c:v>
                      </c:pt>
                      <c:pt idx="157">
                        <c:v>27.356063974389901</c:v>
                      </c:pt>
                      <c:pt idx="158">
                        <c:v>27.934444444444399</c:v>
                      </c:pt>
                      <c:pt idx="159">
                        <c:v>27.8280120481928</c:v>
                      </c:pt>
                      <c:pt idx="160">
                        <c:v>27.661377245509001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28B-41E8-A86C-4B443945BA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(2)'!$A$5</c15:sqref>
                        </c15:formulaRef>
                      </c:ext>
                    </c:extLst>
                    <c:strCache>
                      <c:ptCount val="1"/>
                      <c:pt idx="0">
                        <c:v>2000+ML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TPT vs niedrige'!$BI$2:$BI$162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3.85386904761905</c:v>
                      </c:pt>
                      <c:pt idx="1">
                        <c:v>7.1804687500000002</c:v>
                      </c:pt>
                      <c:pt idx="2">
                        <c:v>7.3372685185185196</c:v>
                      </c:pt>
                      <c:pt idx="3">
                        <c:v>7.0833333333333304</c:v>
                      </c:pt>
                      <c:pt idx="4">
                        <c:v>8.3721590909090899</c:v>
                      </c:pt>
                      <c:pt idx="5">
                        <c:v>8.1333333333333293</c:v>
                      </c:pt>
                      <c:pt idx="6">
                        <c:v>8.47660256410256</c:v>
                      </c:pt>
                      <c:pt idx="7">
                        <c:v>9.0276785714285701</c:v>
                      </c:pt>
                      <c:pt idx="8">
                        <c:v>9.0265277777777797</c:v>
                      </c:pt>
                      <c:pt idx="9">
                        <c:v>8.5335937499999996</c:v>
                      </c:pt>
                      <c:pt idx="10">
                        <c:v>8.7156862745098103</c:v>
                      </c:pt>
                      <c:pt idx="11">
                        <c:v>9.2288194444444507</c:v>
                      </c:pt>
                      <c:pt idx="12">
                        <c:v>8.9264254385964907</c:v>
                      </c:pt>
                      <c:pt idx="13">
                        <c:v>9.2947916666666703</c:v>
                      </c:pt>
                      <c:pt idx="14">
                        <c:v>10.443849206349199</c:v>
                      </c:pt>
                      <c:pt idx="15">
                        <c:v>10.936458333333301</c:v>
                      </c:pt>
                      <c:pt idx="16">
                        <c:v>10.4619077815019</c:v>
                      </c:pt>
                      <c:pt idx="17">
                        <c:v>10.431336805555601</c:v>
                      </c:pt>
                      <c:pt idx="18">
                        <c:v>11.00225</c:v>
                      </c:pt>
                      <c:pt idx="19">
                        <c:v>10.5790865384615</c:v>
                      </c:pt>
                      <c:pt idx="20">
                        <c:v>11.2989197530864</c:v>
                      </c:pt>
                      <c:pt idx="21">
                        <c:v>11.8792410714286</c:v>
                      </c:pt>
                      <c:pt idx="22">
                        <c:v>13.06875</c:v>
                      </c:pt>
                      <c:pt idx="23">
                        <c:v>12.694097222222201</c:v>
                      </c:pt>
                      <c:pt idx="24">
                        <c:v>13.8675403225806</c:v>
                      </c:pt>
                      <c:pt idx="25">
                        <c:v>13.5106452242985</c:v>
                      </c:pt>
                      <c:pt idx="26">
                        <c:v>15.7477272727273</c:v>
                      </c:pt>
                      <c:pt idx="27">
                        <c:v>16.106249999999999</c:v>
                      </c:pt>
                      <c:pt idx="28">
                        <c:v>16.355178571428599</c:v>
                      </c:pt>
                      <c:pt idx="29">
                        <c:v>16.8710069444444</c:v>
                      </c:pt>
                      <c:pt idx="30">
                        <c:v>16.4600225225225</c:v>
                      </c:pt>
                      <c:pt idx="31">
                        <c:v>17.896875000000001</c:v>
                      </c:pt>
                      <c:pt idx="32">
                        <c:v>18.6758547008547</c:v>
                      </c:pt>
                      <c:pt idx="33">
                        <c:v>18.493229166666701</c:v>
                      </c:pt>
                      <c:pt idx="34">
                        <c:v>18.807266260162599</c:v>
                      </c:pt>
                      <c:pt idx="35">
                        <c:v>18.404761904761902</c:v>
                      </c:pt>
                      <c:pt idx="36">
                        <c:v>19.0751453488372</c:v>
                      </c:pt>
                      <c:pt idx="37">
                        <c:v>18.6416193181818</c:v>
                      </c:pt>
                      <c:pt idx="38">
                        <c:v>19.4826149358767</c:v>
                      </c:pt>
                      <c:pt idx="39">
                        <c:v>20.573686594202901</c:v>
                      </c:pt>
                      <c:pt idx="40">
                        <c:v>20.7879432624113</c:v>
                      </c:pt>
                      <c:pt idx="41">
                        <c:v>21.2967142671123</c:v>
                      </c:pt>
                      <c:pt idx="42">
                        <c:v>21.204175347591299</c:v>
                      </c:pt>
                      <c:pt idx="43">
                        <c:v>20.858625</c:v>
                      </c:pt>
                      <c:pt idx="44">
                        <c:v>21.476102941176499</c:v>
                      </c:pt>
                      <c:pt idx="45">
                        <c:v>21.063944869586098</c:v>
                      </c:pt>
                      <c:pt idx="46">
                        <c:v>21.075314465408798</c:v>
                      </c:pt>
                      <c:pt idx="47">
                        <c:v>21.901350308642002</c:v>
                      </c:pt>
                      <c:pt idx="48">
                        <c:v>22.421401515151501</c:v>
                      </c:pt>
                      <c:pt idx="49">
                        <c:v>22.5595238095238</c:v>
                      </c:pt>
                      <c:pt idx="50">
                        <c:v>24.419240469315401</c:v>
                      </c:pt>
                      <c:pt idx="51">
                        <c:v>25.702945402298798</c:v>
                      </c:pt>
                      <c:pt idx="52">
                        <c:v>25.5115466101695</c:v>
                      </c:pt>
                      <c:pt idx="53">
                        <c:v>26.199791666666702</c:v>
                      </c:pt>
                      <c:pt idx="54">
                        <c:v>26.331147540983601</c:v>
                      </c:pt>
                      <c:pt idx="55">
                        <c:v>25.984778225806501</c:v>
                      </c:pt>
                      <c:pt idx="56">
                        <c:v>25.832137306127802</c:v>
                      </c:pt>
                      <c:pt idx="57">
                        <c:v>25.7388586868062</c:v>
                      </c:pt>
                      <c:pt idx="58">
                        <c:v>25.630629186832898</c:v>
                      </c:pt>
                      <c:pt idx="59">
                        <c:v>26.022948232323198</c:v>
                      </c:pt>
                      <c:pt idx="60">
                        <c:v>26.628482587064699</c:v>
                      </c:pt>
                      <c:pt idx="61">
                        <c:v>26.2652879901961</c:v>
                      </c:pt>
                      <c:pt idx="62">
                        <c:v>26.664885265700502</c:v>
                      </c:pt>
                      <c:pt idx="63">
                        <c:v>26.584107142857199</c:v>
                      </c:pt>
                      <c:pt idx="64">
                        <c:v>26.493926056338001</c:v>
                      </c:pt>
                      <c:pt idx="65">
                        <c:v>26.7644386574074</c:v>
                      </c:pt>
                      <c:pt idx="66">
                        <c:v>26.397802511415499</c:v>
                      </c:pt>
                      <c:pt idx="67">
                        <c:v>26.144341216216201</c:v>
                      </c:pt>
                      <c:pt idx="68">
                        <c:v>26.176560460012801</c:v>
                      </c:pt>
                      <c:pt idx="69">
                        <c:v>26.243695175438599</c:v>
                      </c:pt>
                      <c:pt idx="70">
                        <c:v>26.0231601731602</c:v>
                      </c:pt>
                      <c:pt idx="71">
                        <c:v>25.887473290598301</c:v>
                      </c:pt>
                      <c:pt idx="72">
                        <c:v>25.912869198312201</c:v>
                      </c:pt>
                      <c:pt idx="73">
                        <c:v>25.8383854166667</c:v>
                      </c:pt>
                      <c:pt idx="74">
                        <c:v>25.607165822166198</c:v>
                      </c:pt>
                      <c:pt idx="75">
                        <c:v>26.615243902439001</c:v>
                      </c:pt>
                      <c:pt idx="76">
                        <c:v>27.283935742971899</c:v>
                      </c:pt>
                      <c:pt idx="77">
                        <c:v>27.234002976190499</c:v>
                      </c:pt>
                      <c:pt idx="78">
                        <c:v>27.1346568627451</c:v>
                      </c:pt>
                      <c:pt idx="79">
                        <c:v>27.2054990310078</c:v>
                      </c:pt>
                      <c:pt idx="80">
                        <c:v>27.065325670498101</c:v>
                      </c:pt>
                      <c:pt idx="81">
                        <c:v>26.813987073557598</c:v>
                      </c:pt>
                      <c:pt idx="82">
                        <c:v>26.582129731501201</c:v>
                      </c:pt>
                      <c:pt idx="83">
                        <c:v>26.9423148148148</c:v>
                      </c:pt>
                      <c:pt idx="84">
                        <c:v>26.6462454212454</c:v>
                      </c:pt>
                      <c:pt idx="85">
                        <c:v>26.529030797101399</c:v>
                      </c:pt>
                      <c:pt idx="86">
                        <c:v>26.815188172043001</c:v>
                      </c:pt>
                      <c:pt idx="87">
                        <c:v>27.198958333333302</c:v>
                      </c:pt>
                      <c:pt idx="88">
                        <c:v>27.4407675438596</c:v>
                      </c:pt>
                      <c:pt idx="89">
                        <c:v>27.5430555555556</c:v>
                      </c:pt>
                      <c:pt idx="90">
                        <c:v>27.2591065292096</c:v>
                      </c:pt>
                      <c:pt idx="91">
                        <c:v>27.433971088435399</c:v>
                      </c:pt>
                      <c:pt idx="92">
                        <c:v>27.156860269360301</c:v>
                      </c:pt>
                      <c:pt idx="93">
                        <c:v>26.885291666666699</c:v>
                      </c:pt>
                      <c:pt idx="94">
                        <c:v>26.919059405940601</c:v>
                      </c:pt>
                      <c:pt idx="95">
                        <c:v>27.297365196078399</c:v>
                      </c:pt>
                      <c:pt idx="96">
                        <c:v>27.457463592233001</c:v>
                      </c:pt>
                      <c:pt idx="97">
                        <c:v>27.446714743589801</c:v>
                      </c:pt>
                      <c:pt idx="98">
                        <c:v>27.887777777777799</c:v>
                      </c:pt>
                      <c:pt idx="99">
                        <c:v>27.789795396922099</c:v>
                      </c:pt>
                      <c:pt idx="100">
                        <c:v>27.557398753894098</c:v>
                      </c:pt>
                      <c:pt idx="101">
                        <c:v>27.4103395061728</c:v>
                      </c:pt>
                      <c:pt idx="102">
                        <c:v>27.2199923547401</c:v>
                      </c:pt>
                      <c:pt idx="103">
                        <c:v>27.158693181818201</c:v>
                      </c:pt>
                      <c:pt idx="104">
                        <c:v>26.928828828828799</c:v>
                      </c:pt>
                      <c:pt idx="105">
                        <c:v>26.9946428571429</c:v>
                      </c:pt>
                      <c:pt idx="106">
                        <c:v>26.906102507374602</c:v>
                      </c:pt>
                      <c:pt idx="107">
                        <c:v>27.3046966374269</c:v>
                      </c:pt>
                      <c:pt idx="108">
                        <c:v>27.1941666666667</c:v>
                      </c:pt>
                      <c:pt idx="109">
                        <c:v>27.730926724137898</c:v>
                      </c:pt>
                      <c:pt idx="110">
                        <c:v>27.493910256410299</c:v>
                      </c:pt>
                      <c:pt idx="111">
                        <c:v>27.365978107344599</c:v>
                      </c:pt>
                      <c:pt idx="112">
                        <c:v>27.645809625518702</c:v>
                      </c:pt>
                      <c:pt idx="113">
                        <c:v>27.576597222222201</c:v>
                      </c:pt>
                      <c:pt idx="114">
                        <c:v>27.3486914600551</c:v>
                      </c:pt>
                      <c:pt idx="115">
                        <c:v>27.370372267759599</c:v>
                      </c:pt>
                      <c:pt idx="116">
                        <c:v>27.2884485094851</c:v>
                      </c:pt>
                      <c:pt idx="117">
                        <c:v>27.693716397849499</c:v>
                      </c:pt>
                      <c:pt idx="118">
                        <c:v>27.480350000000001</c:v>
                      </c:pt>
                      <c:pt idx="119">
                        <c:v>27.365625000000001</c:v>
                      </c:pt>
                      <c:pt idx="120">
                        <c:v>27.168700787401601</c:v>
                      </c:pt>
                      <c:pt idx="121">
                        <c:v>27.394238281250001</c:v>
                      </c:pt>
                      <c:pt idx="122">
                        <c:v>27.227487080103401</c:v>
                      </c:pt>
                      <c:pt idx="123">
                        <c:v>27.571826923076902</c:v>
                      </c:pt>
                      <c:pt idx="124">
                        <c:v>27.382951653944001</c:v>
                      </c:pt>
                      <c:pt idx="125">
                        <c:v>27.432528409090899</c:v>
                      </c:pt>
                      <c:pt idx="126">
                        <c:v>27.2262687969925</c:v>
                      </c:pt>
                      <c:pt idx="127">
                        <c:v>27.1311100746269</c:v>
                      </c:pt>
                      <c:pt idx="128">
                        <c:v>27.275822157749399</c:v>
                      </c:pt>
                      <c:pt idx="129">
                        <c:v>27.408823529411801</c:v>
                      </c:pt>
                      <c:pt idx="130">
                        <c:v>27.5324513381995</c:v>
                      </c:pt>
                      <c:pt idx="131">
                        <c:v>27.3404287439614</c:v>
                      </c:pt>
                      <c:pt idx="132">
                        <c:v>27.143735011990401</c:v>
                      </c:pt>
                      <c:pt idx="133">
                        <c:v>27.1040178571429</c:v>
                      </c:pt>
                      <c:pt idx="134">
                        <c:v>27.461258865248201</c:v>
                      </c:pt>
                      <c:pt idx="135">
                        <c:v>27.339304577464802</c:v>
                      </c:pt>
                      <c:pt idx="136">
                        <c:v>27.1528846153846</c:v>
                      </c:pt>
                      <c:pt idx="137">
                        <c:v>27.3473379629629</c:v>
                      </c:pt>
                      <c:pt idx="138">
                        <c:v>28.1432902298851</c:v>
                      </c:pt>
                      <c:pt idx="139">
                        <c:v>28.1111444063927</c:v>
                      </c:pt>
                      <c:pt idx="140">
                        <c:v>27.9199121315193</c:v>
                      </c:pt>
                      <c:pt idx="141">
                        <c:v>27.753279842342401</c:v>
                      </c:pt>
                      <c:pt idx="142">
                        <c:v>28.032760067114101</c:v>
                      </c:pt>
                      <c:pt idx="143">
                        <c:v>27.849625</c:v>
                      </c:pt>
                      <c:pt idx="144">
                        <c:v>27.665190397351001</c:v>
                      </c:pt>
                      <c:pt idx="145">
                        <c:v>27.771587171052602</c:v>
                      </c:pt>
                      <c:pt idx="146">
                        <c:v>27.9317946623094</c:v>
                      </c:pt>
                      <c:pt idx="147">
                        <c:v>27.797010281385301</c:v>
                      </c:pt>
                      <c:pt idx="148">
                        <c:v>28.155981182795699</c:v>
                      </c:pt>
                      <c:pt idx="149">
                        <c:v>28.034014877335402</c:v>
                      </c:pt>
                      <c:pt idx="150">
                        <c:v>27.869453290870499</c:v>
                      </c:pt>
                      <c:pt idx="151">
                        <c:v>27.898088080168801</c:v>
                      </c:pt>
                      <c:pt idx="152">
                        <c:v>27.802214360587001</c:v>
                      </c:pt>
                      <c:pt idx="153">
                        <c:v>27.628450520833301</c:v>
                      </c:pt>
                      <c:pt idx="154">
                        <c:v>27.662832075984401</c:v>
                      </c:pt>
                      <c:pt idx="155">
                        <c:v>27.491718106995901</c:v>
                      </c:pt>
                      <c:pt idx="156">
                        <c:v>27.738969836400798</c:v>
                      </c:pt>
                      <c:pt idx="157">
                        <c:v>27.596011178861801</c:v>
                      </c:pt>
                      <c:pt idx="158">
                        <c:v>27.4873863636364</c:v>
                      </c:pt>
                      <c:pt idx="159">
                        <c:v>27.692541322054801</c:v>
                      </c:pt>
                      <c:pt idx="160">
                        <c:v>27.8266342315369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8B-41E8-A86C-4B443945BA0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TPT vs niedrige'!$CA$2:$CA$162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7.33214285714286</c:v>
                      </c:pt>
                      <c:pt idx="1">
                        <c:v>8.0484375000000004</c:v>
                      </c:pt>
                      <c:pt idx="2">
                        <c:v>7.6581018518518498</c:v>
                      </c:pt>
                      <c:pt idx="3">
                        <c:v>6.8922916666666696</c:v>
                      </c:pt>
                      <c:pt idx="4">
                        <c:v>7.62102272727273</c:v>
                      </c:pt>
                      <c:pt idx="5">
                        <c:v>6.9859375000000004</c:v>
                      </c:pt>
                      <c:pt idx="6">
                        <c:v>8.6847756410256398</c:v>
                      </c:pt>
                      <c:pt idx="7">
                        <c:v>8.5205357142857103</c:v>
                      </c:pt>
                      <c:pt idx="8">
                        <c:v>7.9524999999999997</c:v>
                      </c:pt>
                      <c:pt idx="9">
                        <c:v>7.5928385416666702</c:v>
                      </c:pt>
                      <c:pt idx="10">
                        <c:v>7.7280637254902</c:v>
                      </c:pt>
                      <c:pt idx="11">
                        <c:v>7.2987268518518498</c:v>
                      </c:pt>
                      <c:pt idx="12">
                        <c:v>8.7912280701754408</c:v>
                      </c:pt>
                      <c:pt idx="13">
                        <c:v>8.4820833333333301</c:v>
                      </c:pt>
                      <c:pt idx="14">
                        <c:v>9.6659722222222193</c:v>
                      </c:pt>
                      <c:pt idx="15">
                        <c:v>10.186931818181799</c:v>
                      </c:pt>
                      <c:pt idx="16">
                        <c:v>9.7440217391304405</c:v>
                      </c:pt>
                      <c:pt idx="17">
                        <c:v>9.4546006944444407</c:v>
                      </c:pt>
                      <c:pt idx="18">
                        <c:v>10.3255</c:v>
                      </c:pt>
                      <c:pt idx="19">
                        <c:v>9.9283653846153896</c:v>
                      </c:pt>
                      <c:pt idx="20">
                        <c:v>10.685108024691401</c:v>
                      </c:pt>
                      <c:pt idx="21">
                        <c:v>10.3034970238095</c:v>
                      </c:pt>
                      <c:pt idx="22">
                        <c:v>12.4994971264368</c:v>
                      </c:pt>
                      <c:pt idx="23">
                        <c:v>12.1597222222222</c:v>
                      </c:pt>
                      <c:pt idx="24">
                        <c:v>12.9836021505376</c:v>
                      </c:pt>
                      <c:pt idx="25">
                        <c:v>13.0150390625</c:v>
                      </c:pt>
                      <c:pt idx="26">
                        <c:v>14.3063131313131</c:v>
                      </c:pt>
                      <c:pt idx="27">
                        <c:v>15.0709602304063</c:v>
                      </c:pt>
                      <c:pt idx="28">
                        <c:v>15.965654761904799</c:v>
                      </c:pt>
                      <c:pt idx="29">
                        <c:v>15.522164351851901</c:v>
                      </c:pt>
                      <c:pt idx="30">
                        <c:v>16.0623909003885</c:v>
                      </c:pt>
                      <c:pt idx="31">
                        <c:v>17.447368421052602</c:v>
                      </c:pt>
                      <c:pt idx="32">
                        <c:v>18.194070512820499</c:v>
                      </c:pt>
                      <c:pt idx="33">
                        <c:v>18.0146354166667</c:v>
                      </c:pt>
                      <c:pt idx="34">
                        <c:v>18.3812693734438</c:v>
                      </c:pt>
                      <c:pt idx="35">
                        <c:v>18.941865079365101</c:v>
                      </c:pt>
                      <c:pt idx="36">
                        <c:v>18.6154069767442</c:v>
                      </c:pt>
                      <c:pt idx="37">
                        <c:v>18.3162878787879</c:v>
                      </c:pt>
                      <c:pt idx="38">
                        <c:v>19.174537037036998</c:v>
                      </c:pt>
                      <c:pt idx="39">
                        <c:v>19.1034873188406</c:v>
                      </c:pt>
                      <c:pt idx="40">
                        <c:v>20.210372340425501</c:v>
                      </c:pt>
                      <c:pt idx="41">
                        <c:v>20.822439236111101</c:v>
                      </c:pt>
                      <c:pt idx="42">
                        <c:v>20.740507674646</c:v>
                      </c:pt>
                      <c:pt idx="43">
                        <c:v>20.626609442060101</c:v>
                      </c:pt>
                      <c:pt idx="44">
                        <c:v>21.229248366013099</c:v>
                      </c:pt>
                      <c:pt idx="45">
                        <c:v>20.9637419871795</c:v>
                      </c:pt>
                      <c:pt idx="46">
                        <c:v>20.851257861635201</c:v>
                      </c:pt>
                      <c:pt idx="47">
                        <c:v>20.465913036768399</c:v>
                      </c:pt>
                      <c:pt idx="48">
                        <c:v>21.169166666666701</c:v>
                      </c:pt>
                      <c:pt idx="49">
                        <c:v>23.310416666666701</c:v>
                      </c:pt>
                      <c:pt idx="50">
                        <c:v>24.301973684210498</c:v>
                      </c:pt>
                      <c:pt idx="51">
                        <c:v>25.4497485632184</c:v>
                      </c:pt>
                      <c:pt idx="52">
                        <c:v>25.746115819208999</c:v>
                      </c:pt>
                      <c:pt idx="53">
                        <c:v>25.928020833333299</c:v>
                      </c:pt>
                      <c:pt idx="54">
                        <c:v>26.065846994535502</c:v>
                      </c:pt>
                      <c:pt idx="55">
                        <c:v>25.7270161290323</c:v>
                      </c:pt>
                      <c:pt idx="56">
                        <c:v>25.577149470899499</c:v>
                      </c:pt>
                      <c:pt idx="57">
                        <c:v>25.493261718749999</c:v>
                      </c:pt>
                      <c:pt idx="58">
                        <c:v>25.388237179487199</c:v>
                      </c:pt>
                      <c:pt idx="59">
                        <c:v>25.7792929292929</c:v>
                      </c:pt>
                      <c:pt idx="60">
                        <c:v>26.135762927951699</c:v>
                      </c:pt>
                      <c:pt idx="61">
                        <c:v>26.081433823529402</c:v>
                      </c:pt>
                      <c:pt idx="62">
                        <c:v>26.417149758454102</c:v>
                      </c:pt>
                      <c:pt idx="63">
                        <c:v>26.385208333333399</c:v>
                      </c:pt>
                      <c:pt idx="64">
                        <c:v>26.299970657277001</c:v>
                      </c:pt>
                      <c:pt idx="65">
                        <c:v>26.568534969183101</c:v>
                      </c:pt>
                      <c:pt idx="66">
                        <c:v>26.203824200913299</c:v>
                      </c:pt>
                      <c:pt idx="67">
                        <c:v>25.944369369369401</c:v>
                      </c:pt>
                      <c:pt idx="68">
                        <c:v>26.166060168337999</c:v>
                      </c:pt>
                      <c:pt idx="69">
                        <c:v>26.041995614035098</c:v>
                      </c:pt>
                      <c:pt idx="70">
                        <c:v>25.825216450216399</c:v>
                      </c:pt>
                      <c:pt idx="71">
                        <c:v>25.699252136752101</c:v>
                      </c:pt>
                      <c:pt idx="72">
                        <c:v>25.731592827004199</c:v>
                      </c:pt>
                      <c:pt idx="73">
                        <c:v>25.714140624999999</c:v>
                      </c:pt>
                      <c:pt idx="74">
                        <c:v>25.4094650205761</c:v>
                      </c:pt>
                      <c:pt idx="75">
                        <c:v>26.0969766260163</c:v>
                      </c:pt>
                      <c:pt idx="76">
                        <c:v>27.0926455823293</c:v>
                      </c:pt>
                      <c:pt idx="77">
                        <c:v>27.0507192460318</c:v>
                      </c:pt>
                      <c:pt idx="78">
                        <c:v>26.756053921568601</c:v>
                      </c:pt>
                      <c:pt idx="79">
                        <c:v>27.0973837209302</c:v>
                      </c:pt>
                      <c:pt idx="80">
                        <c:v>26.983955938697299</c:v>
                      </c:pt>
                      <c:pt idx="81">
                        <c:v>26.7064867424242</c:v>
                      </c:pt>
                      <c:pt idx="82">
                        <c:v>26.409550561797801</c:v>
                      </c:pt>
                      <c:pt idx="83">
                        <c:v>26.763263888888901</c:v>
                      </c:pt>
                      <c:pt idx="84">
                        <c:v>26.4691620879121</c:v>
                      </c:pt>
                      <c:pt idx="85">
                        <c:v>26.633378623188399</c:v>
                      </c:pt>
                      <c:pt idx="86">
                        <c:v>26.645318100358399</c:v>
                      </c:pt>
                      <c:pt idx="87">
                        <c:v>26.5135195035461</c:v>
                      </c:pt>
                      <c:pt idx="88">
                        <c:v>27.276008771929799</c:v>
                      </c:pt>
                      <c:pt idx="89">
                        <c:v>27.065125868055599</c:v>
                      </c:pt>
                      <c:pt idx="90">
                        <c:v>27.128522336769802</c:v>
                      </c:pt>
                      <c:pt idx="91">
                        <c:v>27.273724489795899</c:v>
                      </c:pt>
                      <c:pt idx="92">
                        <c:v>26.998232323232301</c:v>
                      </c:pt>
                      <c:pt idx="93">
                        <c:v>26.728249999999999</c:v>
                      </c:pt>
                      <c:pt idx="94">
                        <c:v>26.590429042904301</c:v>
                      </c:pt>
                      <c:pt idx="95">
                        <c:v>27.152348856209201</c:v>
                      </c:pt>
                      <c:pt idx="96">
                        <c:v>27.311589805825299</c:v>
                      </c:pt>
                      <c:pt idx="97">
                        <c:v>27.305294577215101</c:v>
                      </c:pt>
                      <c:pt idx="98">
                        <c:v>27.6877777777778</c:v>
                      </c:pt>
                      <c:pt idx="99">
                        <c:v>27.648073899371099</c:v>
                      </c:pt>
                      <c:pt idx="100">
                        <c:v>27.438220404984399</c:v>
                      </c:pt>
                      <c:pt idx="101">
                        <c:v>27.2910493827161</c:v>
                      </c:pt>
                      <c:pt idx="102">
                        <c:v>27.094954128440399</c:v>
                      </c:pt>
                      <c:pt idx="103">
                        <c:v>26.9784659090909</c:v>
                      </c:pt>
                      <c:pt idx="104">
                        <c:v>26.7941816816817</c:v>
                      </c:pt>
                      <c:pt idx="105">
                        <c:v>26.570665922619</c:v>
                      </c:pt>
                      <c:pt idx="106">
                        <c:v>26.793639380531001</c:v>
                      </c:pt>
                      <c:pt idx="107">
                        <c:v>26.949323830409401</c:v>
                      </c:pt>
                      <c:pt idx="108">
                        <c:v>27.234492753623201</c:v>
                      </c:pt>
                      <c:pt idx="109">
                        <c:v>27.5209949712644</c:v>
                      </c:pt>
                      <c:pt idx="110">
                        <c:v>27.285772792022801</c:v>
                      </c:pt>
                      <c:pt idx="111">
                        <c:v>27.290624999999999</c:v>
                      </c:pt>
                      <c:pt idx="112">
                        <c:v>27.554009103641501</c:v>
                      </c:pt>
                      <c:pt idx="113">
                        <c:v>27.4704513888889</c:v>
                      </c:pt>
                      <c:pt idx="114">
                        <c:v>27.243422865013802</c:v>
                      </c:pt>
                      <c:pt idx="115">
                        <c:v>27.261718950118699</c:v>
                      </c:pt>
                      <c:pt idx="116">
                        <c:v>27.179996612466098</c:v>
                      </c:pt>
                      <c:pt idx="117">
                        <c:v>27.582627688172</c:v>
                      </c:pt>
                      <c:pt idx="118">
                        <c:v>27.372016666666699</c:v>
                      </c:pt>
                      <c:pt idx="119">
                        <c:v>27.1547784391534</c:v>
                      </c:pt>
                      <c:pt idx="120">
                        <c:v>26.982332677165299</c:v>
                      </c:pt>
                      <c:pt idx="121">
                        <c:v>27.207877604166701</c:v>
                      </c:pt>
                      <c:pt idx="122">
                        <c:v>27.114825581395401</c:v>
                      </c:pt>
                      <c:pt idx="123">
                        <c:v>27.180993589743601</c:v>
                      </c:pt>
                      <c:pt idx="124">
                        <c:v>27.3222010178117</c:v>
                      </c:pt>
                      <c:pt idx="125">
                        <c:v>27.358207070707099</c:v>
                      </c:pt>
                      <c:pt idx="126">
                        <c:v>27.175908521303299</c:v>
                      </c:pt>
                      <c:pt idx="127">
                        <c:v>27.078467039801001</c:v>
                      </c:pt>
                      <c:pt idx="128">
                        <c:v>27.237160493827201</c:v>
                      </c:pt>
                      <c:pt idx="129">
                        <c:v>27.196078431372602</c:v>
                      </c:pt>
                      <c:pt idx="130">
                        <c:v>27.192731143552301</c:v>
                      </c:pt>
                      <c:pt idx="131">
                        <c:v>27.311564009661801</c:v>
                      </c:pt>
                      <c:pt idx="132">
                        <c:v>27.1150779376499</c:v>
                      </c:pt>
                      <c:pt idx="133">
                        <c:v>27.077247023809502</c:v>
                      </c:pt>
                      <c:pt idx="134">
                        <c:v>27.432993498817901</c:v>
                      </c:pt>
                      <c:pt idx="135">
                        <c:v>27.3097857981221</c:v>
                      </c:pt>
                      <c:pt idx="136">
                        <c:v>27.126791958041899</c:v>
                      </c:pt>
                      <c:pt idx="137">
                        <c:v>27.162282986111101</c:v>
                      </c:pt>
                      <c:pt idx="138">
                        <c:v>27.619189930889799</c:v>
                      </c:pt>
                      <c:pt idx="139">
                        <c:v>28.095505136986301</c:v>
                      </c:pt>
                      <c:pt idx="140">
                        <c:v>27.9043792517007</c:v>
                      </c:pt>
                      <c:pt idx="141">
                        <c:v>27.738837274774799</c:v>
                      </c:pt>
                      <c:pt idx="142">
                        <c:v>28.021700223713601</c:v>
                      </c:pt>
                      <c:pt idx="143">
                        <c:v>27.839319444444499</c:v>
                      </c:pt>
                      <c:pt idx="144">
                        <c:v>27.6549530905077</c:v>
                      </c:pt>
                      <c:pt idx="145">
                        <c:v>27.761677631579001</c:v>
                      </c:pt>
                      <c:pt idx="146">
                        <c:v>27.9208050218549</c:v>
                      </c:pt>
                      <c:pt idx="147">
                        <c:v>27.7391233766234</c:v>
                      </c:pt>
                      <c:pt idx="148">
                        <c:v>28.1396102150538</c:v>
                      </c:pt>
                      <c:pt idx="149">
                        <c:v>28.017748634463601</c:v>
                      </c:pt>
                      <c:pt idx="150">
                        <c:v>27.852494692144401</c:v>
                      </c:pt>
                      <c:pt idx="151">
                        <c:v>27.882977320675099</c:v>
                      </c:pt>
                      <c:pt idx="152">
                        <c:v>27.786844863731702</c:v>
                      </c:pt>
                      <c:pt idx="153">
                        <c:v>27.6135366345916</c:v>
                      </c:pt>
                      <c:pt idx="154">
                        <c:v>27.646118012422299</c:v>
                      </c:pt>
                      <c:pt idx="155">
                        <c:v>27.615028485448601</c:v>
                      </c:pt>
                      <c:pt idx="156">
                        <c:v>27.752172801636</c:v>
                      </c:pt>
                      <c:pt idx="157">
                        <c:v>27.620307676672699</c:v>
                      </c:pt>
                      <c:pt idx="158">
                        <c:v>27.749621212121198</c:v>
                      </c:pt>
                      <c:pt idx="159">
                        <c:v>27.8024723895583</c:v>
                      </c:pt>
                      <c:pt idx="160">
                        <c:v>27.9918038922156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28B-41E8-A86C-4B443945BA0D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Lateness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zeitfensterverschiebung'!$B$2:$B$162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-3317</c:v>
                </c:pt>
                <c:pt idx="3">
                  <c:v>-3317</c:v>
                </c:pt>
                <c:pt idx="4">
                  <c:v>-3421.3333333333298</c:v>
                </c:pt>
                <c:pt idx="5">
                  <c:v>-3316.75</c:v>
                </c:pt>
                <c:pt idx="6">
                  <c:v>-3222</c:v>
                </c:pt>
                <c:pt idx="7">
                  <c:v>-3282.1666666666702</c:v>
                </c:pt>
                <c:pt idx="8">
                  <c:v>-3282.1666666666702</c:v>
                </c:pt>
                <c:pt idx="9">
                  <c:v>-3580.25</c:v>
                </c:pt>
                <c:pt idx="10">
                  <c:v>-3993</c:v>
                </c:pt>
                <c:pt idx="11">
                  <c:v>-4037</c:v>
                </c:pt>
                <c:pt idx="12">
                  <c:v>-4037</c:v>
                </c:pt>
                <c:pt idx="13">
                  <c:v>-4187.2142857142899</c:v>
                </c:pt>
                <c:pt idx="14">
                  <c:v>-4353.7333333333299</c:v>
                </c:pt>
                <c:pt idx="15">
                  <c:v>-4294.0625</c:v>
                </c:pt>
                <c:pt idx="16">
                  <c:v>-4332.5</c:v>
                </c:pt>
                <c:pt idx="17">
                  <c:v>-4367.7272727272702</c:v>
                </c:pt>
                <c:pt idx="18">
                  <c:v>-4238.8333333333303</c:v>
                </c:pt>
                <c:pt idx="19">
                  <c:v>-4238.8333333333303</c:v>
                </c:pt>
                <c:pt idx="20">
                  <c:v>-4337.6923076923104</c:v>
                </c:pt>
                <c:pt idx="21">
                  <c:v>-4235.0645161290304</c:v>
                </c:pt>
                <c:pt idx="22">
                  <c:v>-4383.3636363636397</c:v>
                </c:pt>
                <c:pt idx="23">
                  <c:v>-4430.9705882352901</c:v>
                </c:pt>
                <c:pt idx="24">
                  <c:v>-4395.8888888888896</c:v>
                </c:pt>
                <c:pt idx="25">
                  <c:v>-4370.0789473684199</c:v>
                </c:pt>
                <c:pt idx="26">
                  <c:v>-4370.0789473684199</c:v>
                </c:pt>
                <c:pt idx="27">
                  <c:v>-4370.0789473684199</c:v>
                </c:pt>
                <c:pt idx="28">
                  <c:v>-4343.7073170731701</c:v>
                </c:pt>
                <c:pt idx="29">
                  <c:v>-4308.5952380952403</c:v>
                </c:pt>
                <c:pt idx="30">
                  <c:v>-4368.3111111111102</c:v>
                </c:pt>
                <c:pt idx="31">
                  <c:v>-4359.5744680851103</c:v>
                </c:pt>
                <c:pt idx="32">
                  <c:v>-4445.0208333333303</c:v>
                </c:pt>
                <c:pt idx="33">
                  <c:v>-4447.8775510204096</c:v>
                </c:pt>
                <c:pt idx="34">
                  <c:v>-4533.32</c:v>
                </c:pt>
                <c:pt idx="35">
                  <c:v>-4535.5294117647099</c:v>
                </c:pt>
                <c:pt idx="36">
                  <c:v>-4535.5294117647099</c:v>
                </c:pt>
                <c:pt idx="37">
                  <c:v>-4535.5294117647099</c:v>
                </c:pt>
                <c:pt idx="38">
                  <c:v>-4513.3461538461497</c:v>
                </c:pt>
                <c:pt idx="39">
                  <c:v>-4472.6607142857101</c:v>
                </c:pt>
                <c:pt idx="40">
                  <c:v>-4490.1355932203396</c:v>
                </c:pt>
                <c:pt idx="41">
                  <c:v>-4526.8387096774204</c:v>
                </c:pt>
                <c:pt idx="42">
                  <c:v>-4528.5384615384601</c:v>
                </c:pt>
                <c:pt idx="43">
                  <c:v>-4528.5384615384601</c:v>
                </c:pt>
                <c:pt idx="44">
                  <c:v>-4572.2058823529396</c:v>
                </c:pt>
                <c:pt idx="45">
                  <c:v>-4545.2</c:v>
                </c:pt>
                <c:pt idx="46">
                  <c:v>-4549.7183098591604</c:v>
                </c:pt>
                <c:pt idx="47">
                  <c:v>-4531.1232876712302</c:v>
                </c:pt>
                <c:pt idx="48">
                  <c:v>-4512.8533333333298</c:v>
                </c:pt>
                <c:pt idx="49">
                  <c:v>-4498.1842105263204</c:v>
                </c:pt>
                <c:pt idx="50">
                  <c:v>-4523.37662337662</c:v>
                </c:pt>
                <c:pt idx="51">
                  <c:v>-4523.37662337662</c:v>
                </c:pt>
                <c:pt idx="52">
                  <c:v>-4555.7435897435898</c:v>
                </c:pt>
                <c:pt idx="53">
                  <c:v>-4551.4624999999996</c:v>
                </c:pt>
                <c:pt idx="54">
                  <c:v>-4589.8765432098799</c:v>
                </c:pt>
                <c:pt idx="55">
                  <c:v>-4581.3734939758997</c:v>
                </c:pt>
                <c:pt idx="56">
                  <c:v>-4524.6091954023004</c:v>
                </c:pt>
                <c:pt idx="57">
                  <c:v>-4531.1011235955102</c:v>
                </c:pt>
                <c:pt idx="58">
                  <c:v>-4574.5164835164796</c:v>
                </c:pt>
                <c:pt idx="59">
                  <c:v>-4534.1157894736798</c:v>
                </c:pt>
                <c:pt idx="60">
                  <c:v>-4525.8775510204096</c:v>
                </c:pt>
                <c:pt idx="61">
                  <c:v>-4503.5252525252499</c:v>
                </c:pt>
                <c:pt idx="62">
                  <c:v>-4590.6634615384601</c:v>
                </c:pt>
                <c:pt idx="63">
                  <c:v>-4590.6634615384601</c:v>
                </c:pt>
                <c:pt idx="64">
                  <c:v>-4614.2735849056598</c:v>
                </c:pt>
                <c:pt idx="65">
                  <c:v>-4595.78504672897</c:v>
                </c:pt>
                <c:pt idx="66">
                  <c:v>-4612.5045871559596</c:v>
                </c:pt>
                <c:pt idx="67">
                  <c:v>-4572.7699115044197</c:v>
                </c:pt>
                <c:pt idx="68">
                  <c:v>-4601.8706896551703</c:v>
                </c:pt>
                <c:pt idx="69">
                  <c:v>-4585.5982905982901</c:v>
                </c:pt>
                <c:pt idx="70">
                  <c:v>-4579.7711864406801</c:v>
                </c:pt>
                <c:pt idx="71">
                  <c:v>-4603.6134453781497</c:v>
                </c:pt>
                <c:pt idx="72">
                  <c:v>-4594.9834710743798</c:v>
                </c:pt>
                <c:pt idx="73">
                  <c:v>-4594.9834710743798</c:v>
                </c:pt>
                <c:pt idx="74">
                  <c:v>-4594.9834710743798</c:v>
                </c:pt>
                <c:pt idx="75">
                  <c:v>-4628.5573770491801</c:v>
                </c:pt>
                <c:pt idx="76">
                  <c:v>-4613.1056910569096</c:v>
                </c:pt>
                <c:pt idx="77">
                  <c:v>-4604.9842519684998</c:v>
                </c:pt>
                <c:pt idx="78">
                  <c:v>-4602.5153846153798</c:v>
                </c:pt>
                <c:pt idx="79">
                  <c:v>-4587.1068702290104</c:v>
                </c:pt>
                <c:pt idx="80">
                  <c:v>-4624.3358208955196</c:v>
                </c:pt>
                <c:pt idx="81">
                  <c:v>-4628.3925925925896</c:v>
                </c:pt>
                <c:pt idx="82">
                  <c:v>-4619.9117647058802</c:v>
                </c:pt>
                <c:pt idx="83">
                  <c:v>-4610.7080291970797</c:v>
                </c:pt>
                <c:pt idx="84">
                  <c:v>-4610.1142857142904</c:v>
                </c:pt>
                <c:pt idx="85">
                  <c:v>-4595.4539007092199</c:v>
                </c:pt>
                <c:pt idx="86">
                  <c:v>-4608.3586206896598</c:v>
                </c:pt>
                <c:pt idx="87">
                  <c:v>-4608.3586206896598</c:v>
                </c:pt>
                <c:pt idx="88">
                  <c:v>-4619.3716216216199</c:v>
                </c:pt>
                <c:pt idx="89">
                  <c:v>-4619.3716216216199</c:v>
                </c:pt>
                <c:pt idx="90">
                  <c:v>-4619.3716216216199</c:v>
                </c:pt>
                <c:pt idx="91">
                  <c:v>-4608.1073825503399</c:v>
                </c:pt>
                <c:pt idx="92">
                  <c:v>-4602.0200000000004</c:v>
                </c:pt>
                <c:pt idx="93">
                  <c:v>-4578.4342105263204</c:v>
                </c:pt>
                <c:pt idx="94">
                  <c:v>-4540.6967741935496</c:v>
                </c:pt>
                <c:pt idx="95">
                  <c:v>-4555.4177215189902</c:v>
                </c:pt>
                <c:pt idx="96">
                  <c:v>-4562.9192546583899</c:v>
                </c:pt>
                <c:pt idx="97">
                  <c:v>-4554.3865030674797</c:v>
                </c:pt>
                <c:pt idx="98">
                  <c:v>-4553.2484848484801</c:v>
                </c:pt>
                <c:pt idx="99">
                  <c:v>-4553.0658682634703</c:v>
                </c:pt>
                <c:pt idx="100">
                  <c:v>-4576.9053254437904</c:v>
                </c:pt>
                <c:pt idx="101">
                  <c:v>-4576.9053254437904</c:v>
                </c:pt>
                <c:pt idx="102">
                  <c:v>-4574.9011627907003</c:v>
                </c:pt>
                <c:pt idx="103">
                  <c:v>-4574.9011627907003</c:v>
                </c:pt>
                <c:pt idx="104">
                  <c:v>-4595.1551724137898</c:v>
                </c:pt>
                <c:pt idx="105">
                  <c:v>-4615.7828571428599</c:v>
                </c:pt>
                <c:pt idx="106">
                  <c:v>-4604.1477272727298</c:v>
                </c:pt>
                <c:pt idx="107">
                  <c:v>-4604.1477272727298</c:v>
                </c:pt>
                <c:pt idx="108">
                  <c:v>-4624.2134831460698</c:v>
                </c:pt>
                <c:pt idx="109">
                  <c:v>-4624.2134831460698</c:v>
                </c:pt>
                <c:pt idx="110">
                  <c:v>-4614.4166666666697</c:v>
                </c:pt>
                <c:pt idx="111">
                  <c:v>-4614.3681318681301</c:v>
                </c:pt>
                <c:pt idx="112">
                  <c:v>-4614.3681318681301</c:v>
                </c:pt>
                <c:pt idx="113">
                  <c:v>-4625.9405405405396</c:v>
                </c:pt>
                <c:pt idx="114">
                  <c:v>-4620.9842105263197</c:v>
                </c:pt>
                <c:pt idx="115">
                  <c:v>-4620.7434554973797</c:v>
                </c:pt>
                <c:pt idx="116">
                  <c:v>-4620.7434554973797</c:v>
                </c:pt>
                <c:pt idx="117">
                  <c:v>-4629.07731958763</c:v>
                </c:pt>
                <c:pt idx="118">
                  <c:v>-4645.1487179487203</c:v>
                </c:pt>
                <c:pt idx="119">
                  <c:v>-4659.7171717171695</c:v>
                </c:pt>
                <c:pt idx="120">
                  <c:v>-4655.8950000000004</c:v>
                </c:pt>
                <c:pt idx="121">
                  <c:v>-4658.4950495049497</c:v>
                </c:pt>
                <c:pt idx="122">
                  <c:v>-4655.8472906403904</c:v>
                </c:pt>
                <c:pt idx="123">
                  <c:v>-4655.8472906403904</c:v>
                </c:pt>
                <c:pt idx="124">
                  <c:v>-4644.4243902439002</c:v>
                </c:pt>
                <c:pt idx="125">
                  <c:v>-4653.7692307692296</c:v>
                </c:pt>
                <c:pt idx="126">
                  <c:v>-4653.7692307692296</c:v>
                </c:pt>
                <c:pt idx="127">
                  <c:v>-4643.6124401913903</c:v>
                </c:pt>
                <c:pt idx="128">
                  <c:v>-4646.1462264150896</c:v>
                </c:pt>
                <c:pt idx="129">
                  <c:v>-4623.5740740740703</c:v>
                </c:pt>
                <c:pt idx="130">
                  <c:v>-4605.1788990825698</c:v>
                </c:pt>
                <c:pt idx="131">
                  <c:v>-4616.48181818182</c:v>
                </c:pt>
                <c:pt idx="132">
                  <c:v>-4610.6968325791904</c:v>
                </c:pt>
                <c:pt idx="133">
                  <c:v>-4617.8520179372199</c:v>
                </c:pt>
                <c:pt idx="134">
                  <c:v>-4647.0663716814197</c:v>
                </c:pt>
                <c:pt idx="135">
                  <c:v>-4654.6784140969203</c:v>
                </c:pt>
                <c:pt idx="136">
                  <c:v>-4637.4347826086996</c:v>
                </c:pt>
                <c:pt idx="137">
                  <c:v>-4661.2284482758596</c:v>
                </c:pt>
                <c:pt idx="138">
                  <c:v>-4668.2832618025805</c:v>
                </c:pt>
                <c:pt idx="139">
                  <c:v>-4689.9957446808503</c:v>
                </c:pt>
                <c:pt idx="140">
                  <c:v>-4687.9957627118602</c:v>
                </c:pt>
                <c:pt idx="141">
                  <c:v>-4685.2833333333301</c:v>
                </c:pt>
                <c:pt idx="142">
                  <c:v>-4686.3512396694196</c:v>
                </c:pt>
                <c:pt idx="143">
                  <c:v>-4682.5843621399199</c:v>
                </c:pt>
                <c:pt idx="144">
                  <c:v>-4682.5843621399199</c:v>
                </c:pt>
                <c:pt idx="145">
                  <c:v>-4682.5843621399199</c:v>
                </c:pt>
                <c:pt idx="146">
                  <c:v>-4670.35772357724</c:v>
                </c:pt>
                <c:pt idx="147">
                  <c:v>-4645.6772908366502</c:v>
                </c:pt>
                <c:pt idx="148">
                  <c:v>-4630.9960784313698</c:v>
                </c:pt>
                <c:pt idx="149">
                  <c:v>-4623.0155642023301</c:v>
                </c:pt>
                <c:pt idx="150">
                  <c:v>-4628.22093023256</c:v>
                </c:pt>
                <c:pt idx="151">
                  <c:v>-4634.7969348658999</c:v>
                </c:pt>
                <c:pt idx="152">
                  <c:v>-4632.1030534351203</c:v>
                </c:pt>
                <c:pt idx="153">
                  <c:v>-4637.1787072243296</c:v>
                </c:pt>
                <c:pt idx="154">
                  <c:v>-4653.44696969697</c:v>
                </c:pt>
                <c:pt idx="155">
                  <c:v>-4649.6037735849104</c:v>
                </c:pt>
                <c:pt idx="156">
                  <c:v>-4647.0149253731297</c:v>
                </c:pt>
                <c:pt idx="157">
                  <c:v>-4640.6333333333296</c:v>
                </c:pt>
                <c:pt idx="158">
                  <c:v>-4636.1159420289896</c:v>
                </c:pt>
                <c:pt idx="159">
                  <c:v>-4613.4750000000004</c:v>
                </c:pt>
                <c:pt idx="160">
                  <c:v>-4591.9858657243803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3A-4437-926F-71DB5C0F1A02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zeitfensterverschiebung'!$T$2:$T$162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-3325</c:v>
                </c:pt>
                <c:pt idx="3">
                  <c:v>-3325</c:v>
                </c:pt>
                <c:pt idx="4">
                  <c:v>-3544.3333333333298</c:v>
                </c:pt>
                <c:pt idx="5">
                  <c:v>-3412</c:v>
                </c:pt>
                <c:pt idx="6">
                  <c:v>-3289</c:v>
                </c:pt>
                <c:pt idx="7">
                  <c:v>-3332.3333333333298</c:v>
                </c:pt>
                <c:pt idx="8">
                  <c:v>-3332.3333333333298</c:v>
                </c:pt>
                <c:pt idx="9">
                  <c:v>-3623.75</c:v>
                </c:pt>
                <c:pt idx="10">
                  <c:v>-4035.3</c:v>
                </c:pt>
                <c:pt idx="11">
                  <c:v>-3999.1538461538498</c:v>
                </c:pt>
                <c:pt idx="12">
                  <c:v>-3999.1538461538498</c:v>
                </c:pt>
                <c:pt idx="13">
                  <c:v>-4156.7857142857101</c:v>
                </c:pt>
                <c:pt idx="14">
                  <c:v>-4301.0666666666702</c:v>
                </c:pt>
                <c:pt idx="15">
                  <c:v>-4229.4375</c:v>
                </c:pt>
                <c:pt idx="16">
                  <c:v>-4264.5</c:v>
                </c:pt>
                <c:pt idx="17">
                  <c:v>-4004.1363636363599</c:v>
                </c:pt>
                <c:pt idx="18">
                  <c:v>-3828.0833333333298</c:v>
                </c:pt>
                <c:pt idx="19">
                  <c:v>-3828.0833333333298</c:v>
                </c:pt>
                <c:pt idx="20">
                  <c:v>-3878.0769230769201</c:v>
                </c:pt>
                <c:pt idx="21">
                  <c:v>-3642.7096774193501</c:v>
                </c:pt>
                <c:pt idx="22">
                  <c:v>-3747.69696969697</c:v>
                </c:pt>
                <c:pt idx="23">
                  <c:v>-3715.6176470588198</c:v>
                </c:pt>
                <c:pt idx="24">
                  <c:v>-3657.3611111111099</c:v>
                </c:pt>
                <c:pt idx="25">
                  <c:v>-3587.60526315789</c:v>
                </c:pt>
                <c:pt idx="26">
                  <c:v>-3587.60526315789</c:v>
                </c:pt>
                <c:pt idx="27">
                  <c:v>-3587.60526315789</c:v>
                </c:pt>
                <c:pt idx="28">
                  <c:v>-3486.07317073171</c:v>
                </c:pt>
                <c:pt idx="29">
                  <c:v>-3475.3571428571399</c:v>
                </c:pt>
                <c:pt idx="30">
                  <c:v>-3365.8222222222198</c:v>
                </c:pt>
                <c:pt idx="31">
                  <c:v>-3293.4680851063799</c:v>
                </c:pt>
                <c:pt idx="32">
                  <c:v>-3409.5833333333298</c:v>
                </c:pt>
                <c:pt idx="33">
                  <c:v>-3407.9387755101998</c:v>
                </c:pt>
                <c:pt idx="34">
                  <c:v>-3373.44</c:v>
                </c:pt>
                <c:pt idx="35">
                  <c:v>-3341.0588235294099</c:v>
                </c:pt>
                <c:pt idx="36">
                  <c:v>-3341.0588235294099</c:v>
                </c:pt>
                <c:pt idx="37">
                  <c:v>-3341.0588235294099</c:v>
                </c:pt>
                <c:pt idx="38">
                  <c:v>-3338.76923076923</c:v>
                </c:pt>
                <c:pt idx="39">
                  <c:v>-3180.0535714285702</c:v>
                </c:pt>
                <c:pt idx="40">
                  <c:v>-3052.3220338983001</c:v>
                </c:pt>
                <c:pt idx="41">
                  <c:v>-3025.8225806451601</c:v>
                </c:pt>
                <c:pt idx="42">
                  <c:v>-2963.2615384615401</c:v>
                </c:pt>
                <c:pt idx="43">
                  <c:v>-2963.2615384615401</c:v>
                </c:pt>
                <c:pt idx="44">
                  <c:v>-2898.3088235294099</c:v>
                </c:pt>
                <c:pt idx="45">
                  <c:v>-2876.5571428571402</c:v>
                </c:pt>
                <c:pt idx="46">
                  <c:v>-2858.3943661971798</c:v>
                </c:pt>
                <c:pt idx="47">
                  <c:v>-2832.21917808219</c:v>
                </c:pt>
                <c:pt idx="48">
                  <c:v>-2844.5866666666702</c:v>
                </c:pt>
                <c:pt idx="49">
                  <c:v>-2822.78947368421</c:v>
                </c:pt>
                <c:pt idx="50">
                  <c:v>-2815.4805194805199</c:v>
                </c:pt>
                <c:pt idx="51">
                  <c:v>-2815.4805194805199</c:v>
                </c:pt>
                <c:pt idx="52">
                  <c:v>-2816.5384615384601</c:v>
                </c:pt>
                <c:pt idx="53">
                  <c:v>-2805.7249999999999</c:v>
                </c:pt>
                <c:pt idx="54">
                  <c:v>-2808.6913580246901</c:v>
                </c:pt>
                <c:pt idx="55">
                  <c:v>-2832.1927710843402</c:v>
                </c:pt>
                <c:pt idx="56">
                  <c:v>-2833.2758620689701</c:v>
                </c:pt>
                <c:pt idx="57">
                  <c:v>-2794.5955056179801</c:v>
                </c:pt>
                <c:pt idx="58">
                  <c:v>-2778.6813186813201</c:v>
                </c:pt>
                <c:pt idx="59">
                  <c:v>-2738.21052631579</c:v>
                </c:pt>
                <c:pt idx="60">
                  <c:v>-2692.4591836734699</c:v>
                </c:pt>
                <c:pt idx="61">
                  <c:v>-2680.84848484848</c:v>
                </c:pt>
                <c:pt idx="62">
                  <c:v>-2700.01923076923</c:v>
                </c:pt>
                <c:pt idx="63">
                  <c:v>-2700.01923076923</c:v>
                </c:pt>
                <c:pt idx="64">
                  <c:v>-2688.5754716981101</c:v>
                </c:pt>
                <c:pt idx="65">
                  <c:v>-2676.4205607476601</c:v>
                </c:pt>
                <c:pt idx="66">
                  <c:v>-2664.8899082568801</c:v>
                </c:pt>
                <c:pt idx="67">
                  <c:v>-2617.9292035398198</c:v>
                </c:pt>
                <c:pt idx="68">
                  <c:v>-2607.1896551724099</c:v>
                </c:pt>
                <c:pt idx="69">
                  <c:v>-2596.0854700854702</c:v>
                </c:pt>
                <c:pt idx="70">
                  <c:v>-2586.78813559322</c:v>
                </c:pt>
                <c:pt idx="71">
                  <c:v>-2601.2436974789898</c:v>
                </c:pt>
                <c:pt idx="72">
                  <c:v>-2580.6446280991699</c:v>
                </c:pt>
                <c:pt idx="73">
                  <c:v>-2580.6446280991699</c:v>
                </c:pt>
                <c:pt idx="74">
                  <c:v>-2580.6446280991699</c:v>
                </c:pt>
                <c:pt idx="75">
                  <c:v>-2566.0901639344302</c:v>
                </c:pt>
                <c:pt idx="76">
                  <c:v>-2551.7317073170698</c:v>
                </c:pt>
                <c:pt idx="77">
                  <c:v>-2545.1181102362202</c:v>
                </c:pt>
                <c:pt idx="78">
                  <c:v>-2543.1615384615402</c:v>
                </c:pt>
                <c:pt idx="79">
                  <c:v>-2536.35877862595</c:v>
                </c:pt>
                <c:pt idx="80">
                  <c:v>-2538.5522388059699</c:v>
                </c:pt>
                <c:pt idx="81">
                  <c:v>-2557.7037037036998</c:v>
                </c:pt>
                <c:pt idx="82">
                  <c:v>-2550.13970588235</c:v>
                </c:pt>
                <c:pt idx="83">
                  <c:v>-2556.7226277372301</c:v>
                </c:pt>
                <c:pt idx="84">
                  <c:v>-2565.5428571428602</c:v>
                </c:pt>
                <c:pt idx="85">
                  <c:v>-2565.2127659574498</c:v>
                </c:pt>
                <c:pt idx="86">
                  <c:v>-2574.8206896551701</c:v>
                </c:pt>
                <c:pt idx="87">
                  <c:v>-2574.8206896551701</c:v>
                </c:pt>
                <c:pt idx="88">
                  <c:v>-2610.84459459459</c:v>
                </c:pt>
                <c:pt idx="89">
                  <c:v>-2610.84459459459</c:v>
                </c:pt>
                <c:pt idx="90">
                  <c:v>-2610.84459459459</c:v>
                </c:pt>
                <c:pt idx="91">
                  <c:v>-2605.3288590604002</c:v>
                </c:pt>
                <c:pt idx="92">
                  <c:v>-2598.2333333333299</c:v>
                </c:pt>
                <c:pt idx="93">
                  <c:v>-2579.1710526315801</c:v>
                </c:pt>
                <c:pt idx="94">
                  <c:v>-2543.46451612903</c:v>
                </c:pt>
                <c:pt idx="95">
                  <c:v>-2508.39240506329</c:v>
                </c:pt>
                <c:pt idx="96">
                  <c:v>-2475.3602484471999</c:v>
                </c:pt>
                <c:pt idx="97">
                  <c:v>-2455.6441717791399</c:v>
                </c:pt>
                <c:pt idx="98">
                  <c:v>-2432.8303030303</c:v>
                </c:pt>
                <c:pt idx="99">
                  <c:v>-2410.1676646706601</c:v>
                </c:pt>
                <c:pt idx="100">
                  <c:v>-2387.0473372781098</c:v>
                </c:pt>
                <c:pt idx="101">
                  <c:v>-2387.0473372781098</c:v>
                </c:pt>
                <c:pt idx="102">
                  <c:v>-2369.7093023255802</c:v>
                </c:pt>
                <c:pt idx="103">
                  <c:v>-2369.7093023255802</c:v>
                </c:pt>
                <c:pt idx="104">
                  <c:v>-2364.3793103448302</c:v>
                </c:pt>
                <c:pt idx="105">
                  <c:v>-2375.4285714285702</c:v>
                </c:pt>
                <c:pt idx="106">
                  <c:v>-2374.4375</c:v>
                </c:pt>
                <c:pt idx="107">
                  <c:v>-2374.4375</c:v>
                </c:pt>
                <c:pt idx="108">
                  <c:v>-2389.34269662921</c:v>
                </c:pt>
                <c:pt idx="109">
                  <c:v>-2389.34269662921</c:v>
                </c:pt>
                <c:pt idx="110">
                  <c:v>-2397.7111111111099</c:v>
                </c:pt>
                <c:pt idx="111">
                  <c:v>-2391.5549450549502</c:v>
                </c:pt>
                <c:pt idx="112">
                  <c:v>-2391.5549450549502</c:v>
                </c:pt>
                <c:pt idx="113">
                  <c:v>-2380.0054054054099</c:v>
                </c:pt>
                <c:pt idx="114">
                  <c:v>-2362.0526315789498</c:v>
                </c:pt>
                <c:pt idx="115">
                  <c:v>-2361.9790575916199</c:v>
                </c:pt>
                <c:pt idx="116">
                  <c:v>-2361.9790575916199</c:v>
                </c:pt>
                <c:pt idx="117">
                  <c:v>-2349.6237113402099</c:v>
                </c:pt>
                <c:pt idx="118">
                  <c:v>-2344.9179487179499</c:v>
                </c:pt>
                <c:pt idx="119">
                  <c:v>-2351.4949494949501</c:v>
                </c:pt>
                <c:pt idx="120">
                  <c:v>-2361.3249999999998</c:v>
                </c:pt>
                <c:pt idx="121">
                  <c:v>-2356.77722772277</c:v>
                </c:pt>
                <c:pt idx="122">
                  <c:v>-2358.99507389163</c:v>
                </c:pt>
                <c:pt idx="123">
                  <c:v>-2358.99507389163</c:v>
                </c:pt>
                <c:pt idx="124">
                  <c:v>-2362.2146341463399</c:v>
                </c:pt>
                <c:pt idx="125">
                  <c:v>-2364.10576923077</c:v>
                </c:pt>
                <c:pt idx="126">
                  <c:v>-2364.10576923077</c:v>
                </c:pt>
                <c:pt idx="127">
                  <c:v>-2366.6076555023901</c:v>
                </c:pt>
                <c:pt idx="128">
                  <c:v>-2349.6367924528299</c:v>
                </c:pt>
                <c:pt idx="129">
                  <c:v>-2329.75925925926</c:v>
                </c:pt>
                <c:pt idx="130">
                  <c:v>-2319.3761467889899</c:v>
                </c:pt>
                <c:pt idx="131">
                  <c:v>-2315.8454545454501</c:v>
                </c:pt>
                <c:pt idx="132">
                  <c:v>-2308.8461538461502</c:v>
                </c:pt>
                <c:pt idx="133">
                  <c:v>-2304.5336322869998</c:v>
                </c:pt>
                <c:pt idx="134">
                  <c:v>-2294.6150442477901</c:v>
                </c:pt>
                <c:pt idx="135">
                  <c:v>-2290.59911894273</c:v>
                </c:pt>
                <c:pt idx="136">
                  <c:v>-2283.8000000000002</c:v>
                </c:pt>
                <c:pt idx="137">
                  <c:v>-2280.9956896551698</c:v>
                </c:pt>
                <c:pt idx="138">
                  <c:v>-2277.8755364806898</c:v>
                </c:pt>
                <c:pt idx="139">
                  <c:v>-2275.1276595744698</c:v>
                </c:pt>
                <c:pt idx="140">
                  <c:v>-2272.6694915254202</c:v>
                </c:pt>
                <c:pt idx="141">
                  <c:v>-2254.7083333333298</c:v>
                </c:pt>
                <c:pt idx="142">
                  <c:v>-2251.3636363636401</c:v>
                </c:pt>
                <c:pt idx="143">
                  <c:v>-2249.3621399177</c:v>
                </c:pt>
                <c:pt idx="144">
                  <c:v>-2249.3621399177</c:v>
                </c:pt>
                <c:pt idx="145">
                  <c:v>-2249.3621399177</c:v>
                </c:pt>
                <c:pt idx="146">
                  <c:v>-2250.6016260162601</c:v>
                </c:pt>
                <c:pt idx="147">
                  <c:v>-2242.2908366533902</c:v>
                </c:pt>
                <c:pt idx="148">
                  <c:v>-2223.3686274509801</c:v>
                </c:pt>
                <c:pt idx="149">
                  <c:v>-2223.1517509727601</c:v>
                </c:pt>
                <c:pt idx="150">
                  <c:v>-2219.8759689922499</c:v>
                </c:pt>
                <c:pt idx="151">
                  <c:v>-2219.8084291187702</c:v>
                </c:pt>
                <c:pt idx="152">
                  <c:v>-2214.9656488549599</c:v>
                </c:pt>
                <c:pt idx="153">
                  <c:v>-2211.0152091254799</c:v>
                </c:pt>
                <c:pt idx="154">
                  <c:v>-2212.69696969697</c:v>
                </c:pt>
                <c:pt idx="155">
                  <c:v>-2212.4037735849101</c:v>
                </c:pt>
                <c:pt idx="156">
                  <c:v>-2211.9925373134301</c:v>
                </c:pt>
                <c:pt idx="157">
                  <c:v>-2208.3481481481499</c:v>
                </c:pt>
                <c:pt idx="158">
                  <c:v>-2201.2572463768101</c:v>
                </c:pt>
                <c:pt idx="159">
                  <c:v>-2191.0571428571402</c:v>
                </c:pt>
                <c:pt idx="160">
                  <c:v>-2185.03533568905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3A-4437-926F-71DB5C0F1A02}"/>
            </c:ext>
          </c:extLst>
        </c:ser>
        <c:ser>
          <c:idx val="2"/>
          <c:order val="2"/>
          <c:tx>
            <c:strRef>
              <c:f>'charts | comparison (4)'!$A$4</c:f>
              <c:strCache>
                <c:ptCount val="1"/>
                <c:pt idx="0">
                  <c:v>10080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zeitfensterverschiebung'!$AL$2:$AL$162</c:f>
              <c:numCache>
                <c:formatCode>General</c:formatCode>
                <c:ptCount val="161"/>
                <c:pt idx="1">
                  <c:v>-1921.3333333333301</c:v>
                </c:pt>
                <c:pt idx="2">
                  <c:v>-1921.3333333333301</c:v>
                </c:pt>
                <c:pt idx="3">
                  <c:v>-1833.2</c:v>
                </c:pt>
                <c:pt idx="4">
                  <c:v>-1878.3333333333301</c:v>
                </c:pt>
                <c:pt idx="5">
                  <c:v>-2243.3333333333298</c:v>
                </c:pt>
                <c:pt idx="6">
                  <c:v>-2243.3333333333298</c:v>
                </c:pt>
                <c:pt idx="7">
                  <c:v>-2503.6363636363599</c:v>
                </c:pt>
                <c:pt idx="8">
                  <c:v>-2605.25</c:v>
                </c:pt>
                <c:pt idx="9">
                  <c:v>-2651.5714285714298</c:v>
                </c:pt>
                <c:pt idx="10">
                  <c:v>-2626.2</c:v>
                </c:pt>
                <c:pt idx="11">
                  <c:v>-2626.2</c:v>
                </c:pt>
                <c:pt idx="12">
                  <c:v>-2676.125</c:v>
                </c:pt>
                <c:pt idx="13">
                  <c:v>-2971.10526315789</c:v>
                </c:pt>
                <c:pt idx="14">
                  <c:v>-3020.625</c:v>
                </c:pt>
                <c:pt idx="15">
                  <c:v>-2979.88</c:v>
                </c:pt>
                <c:pt idx="16">
                  <c:v>-2940.3846153846198</c:v>
                </c:pt>
                <c:pt idx="17">
                  <c:v>-2910</c:v>
                </c:pt>
                <c:pt idx="18">
                  <c:v>-2890.8064516129002</c:v>
                </c:pt>
                <c:pt idx="19">
                  <c:v>-2893.4705882352901</c:v>
                </c:pt>
                <c:pt idx="20">
                  <c:v>-2893.4705882352901</c:v>
                </c:pt>
                <c:pt idx="21">
                  <c:v>-2874.1621621621598</c:v>
                </c:pt>
                <c:pt idx="22">
                  <c:v>-2874.1621621621598</c:v>
                </c:pt>
                <c:pt idx="23">
                  <c:v>-3010.5384615384601</c:v>
                </c:pt>
                <c:pt idx="24">
                  <c:v>-3010.5384615384601</c:v>
                </c:pt>
                <c:pt idx="25">
                  <c:v>-3016.6976744185999</c:v>
                </c:pt>
                <c:pt idx="26">
                  <c:v>-3037.8636363636401</c:v>
                </c:pt>
                <c:pt idx="27">
                  <c:v>-3063.9375</c:v>
                </c:pt>
                <c:pt idx="28">
                  <c:v>-3063.9375</c:v>
                </c:pt>
                <c:pt idx="29">
                  <c:v>-3054.6530612244901</c:v>
                </c:pt>
                <c:pt idx="30">
                  <c:v>-3054.44</c:v>
                </c:pt>
                <c:pt idx="31">
                  <c:v>-3053.8431372548998</c:v>
                </c:pt>
                <c:pt idx="32">
                  <c:v>-3140.1923076923099</c:v>
                </c:pt>
                <c:pt idx="33">
                  <c:v>-3178.5849056603802</c:v>
                </c:pt>
                <c:pt idx="34">
                  <c:v>-3178.5849056603802</c:v>
                </c:pt>
                <c:pt idx="35">
                  <c:v>-3178.5849056603802</c:v>
                </c:pt>
                <c:pt idx="36">
                  <c:v>-3177.7678571428601</c:v>
                </c:pt>
                <c:pt idx="37">
                  <c:v>-3114.9677419354798</c:v>
                </c:pt>
                <c:pt idx="38">
                  <c:v>-3086.5714285714298</c:v>
                </c:pt>
                <c:pt idx="39">
                  <c:v>-3060.125</c:v>
                </c:pt>
                <c:pt idx="40">
                  <c:v>-3064.1764705882401</c:v>
                </c:pt>
                <c:pt idx="41">
                  <c:v>-3064.1764705882401</c:v>
                </c:pt>
                <c:pt idx="42">
                  <c:v>-3065.6714285714302</c:v>
                </c:pt>
                <c:pt idx="43">
                  <c:v>-3050.5416666666702</c:v>
                </c:pt>
                <c:pt idx="44">
                  <c:v>-3050.5416666666702</c:v>
                </c:pt>
                <c:pt idx="45">
                  <c:v>-3052</c:v>
                </c:pt>
                <c:pt idx="46">
                  <c:v>-3040.10526315789</c:v>
                </c:pt>
                <c:pt idx="47">
                  <c:v>-3026.6363636363599</c:v>
                </c:pt>
                <c:pt idx="48">
                  <c:v>-3078.0253164556998</c:v>
                </c:pt>
                <c:pt idx="49">
                  <c:v>-3078.0253164556998</c:v>
                </c:pt>
                <c:pt idx="50">
                  <c:v>-3070.4197530864199</c:v>
                </c:pt>
                <c:pt idx="51">
                  <c:v>-3102.9878048780502</c:v>
                </c:pt>
                <c:pt idx="52">
                  <c:v>-3106.3023255814001</c:v>
                </c:pt>
                <c:pt idx="53">
                  <c:v>-3085.75</c:v>
                </c:pt>
                <c:pt idx="54">
                  <c:v>-3086.1910112359601</c:v>
                </c:pt>
                <c:pt idx="55">
                  <c:v>-3089.0860215053799</c:v>
                </c:pt>
                <c:pt idx="56">
                  <c:v>-3086.7216494845402</c:v>
                </c:pt>
                <c:pt idx="57">
                  <c:v>-3067.87</c:v>
                </c:pt>
                <c:pt idx="58">
                  <c:v>-3076.2156862745101</c:v>
                </c:pt>
                <c:pt idx="59">
                  <c:v>-3064.5480769230799</c:v>
                </c:pt>
                <c:pt idx="60">
                  <c:v>-3085.0094339622601</c:v>
                </c:pt>
                <c:pt idx="61">
                  <c:v>-3103.95327102804</c:v>
                </c:pt>
                <c:pt idx="62">
                  <c:v>-3097.3055555555602</c:v>
                </c:pt>
                <c:pt idx="63">
                  <c:v>-3082.2142857142899</c:v>
                </c:pt>
                <c:pt idx="64">
                  <c:v>-3081.9557522123901</c:v>
                </c:pt>
                <c:pt idx="65">
                  <c:v>-3073.1982758620702</c:v>
                </c:pt>
                <c:pt idx="66">
                  <c:v>-3066.23076923077</c:v>
                </c:pt>
                <c:pt idx="67">
                  <c:v>-3079.1596638655501</c:v>
                </c:pt>
                <c:pt idx="68">
                  <c:v>-3077.7083333333298</c:v>
                </c:pt>
                <c:pt idx="69">
                  <c:v>-3077.7083333333298</c:v>
                </c:pt>
                <c:pt idx="70">
                  <c:v>-3078.3032786885201</c:v>
                </c:pt>
                <c:pt idx="71">
                  <c:v>-3078.3032786885201</c:v>
                </c:pt>
                <c:pt idx="72">
                  <c:v>-3126.75</c:v>
                </c:pt>
                <c:pt idx="73">
                  <c:v>-3126.75</c:v>
                </c:pt>
                <c:pt idx="74">
                  <c:v>-3105.9761904761899</c:v>
                </c:pt>
                <c:pt idx="75">
                  <c:v>-3105.1908396946601</c:v>
                </c:pt>
                <c:pt idx="76">
                  <c:v>-3094.5075757575801</c:v>
                </c:pt>
                <c:pt idx="77">
                  <c:v>-3084.08955223881</c:v>
                </c:pt>
                <c:pt idx="78">
                  <c:v>-3076.25925925926</c:v>
                </c:pt>
                <c:pt idx="79">
                  <c:v>-3070.6691176470599</c:v>
                </c:pt>
                <c:pt idx="80">
                  <c:v>-3070.6691176470599</c:v>
                </c:pt>
                <c:pt idx="81">
                  <c:v>-3080.0780141844002</c:v>
                </c:pt>
                <c:pt idx="82">
                  <c:v>-3091.2167832167802</c:v>
                </c:pt>
                <c:pt idx="83">
                  <c:v>-3085.1575342465799</c:v>
                </c:pt>
                <c:pt idx="84">
                  <c:v>-3085.1575342465799</c:v>
                </c:pt>
                <c:pt idx="85">
                  <c:v>-3085.1575342465799</c:v>
                </c:pt>
                <c:pt idx="86">
                  <c:v>-3075.3243243243201</c:v>
                </c:pt>
                <c:pt idx="87">
                  <c:v>-3111.6375838926201</c:v>
                </c:pt>
                <c:pt idx="88">
                  <c:v>-3111.6375838926201</c:v>
                </c:pt>
                <c:pt idx="89">
                  <c:v>-3105.9933333333302</c:v>
                </c:pt>
                <c:pt idx="90">
                  <c:v>-3149.3376623376598</c:v>
                </c:pt>
                <c:pt idx="91">
                  <c:v>-3123.96815286624</c:v>
                </c:pt>
                <c:pt idx="92">
                  <c:v>-3120.1132075471701</c:v>
                </c:pt>
                <c:pt idx="93">
                  <c:v>-3106.4472049689398</c:v>
                </c:pt>
                <c:pt idx="94">
                  <c:v>-3105.0426829268299</c:v>
                </c:pt>
                <c:pt idx="95">
                  <c:v>-3102.5808383233498</c:v>
                </c:pt>
                <c:pt idx="96">
                  <c:v>-3099.1726190476202</c:v>
                </c:pt>
                <c:pt idx="99">
                  <c:v>-3148.0233918128702</c:v>
                </c:pt>
                <c:pt idx="100">
                  <c:v>-3148.7514450867002</c:v>
                </c:pt>
                <c:pt idx="101">
                  <c:v>-3143.3735632183898</c:v>
                </c:pt>
                <c:pt idx="102">
                  <c:v>-3140.7314285714301</c:v>
                </c:pt>
                <c:pt idx="103">
                  <c:v>-3140.7314285714301</c:v>
                </c:pt>
                <c:pt idx="104">
                  <c:v>-3147.2386363636401</c:v>
                </c:pt>
                <c:pt idx="105">
                  <c:v>-3139.8644067796599</c:v>
                </c:pt>
                <c:pt idx="106">
                  <c:v>-3139.8644067796599</c:v>
                </c:pt>
                <c:pt idx="107">
                  <c:v>-3164.4833333333299</c:v>
                </c:pt>
                <c:pt idx="108">
                  <c:v>-3162.0549450549402</c:v>
                </c:pt>
                <c:pt idx="109">
                  <c:v>-3154.8032786885201</c:v>
                </c:pt>
                <c:pt idx="110">
                  <c:v>-3165.2378378378398</c:v>
                </c:pt>
                <c:pt idx="111">
                  <c:v>-3160.8602150537599</c:v>
                </c:pt>
                <c:pt idx="112">
                  <c:v>-3142.36507936508</c:v>
                </c:pt>
                <c:pt idx="113">
                  <c:v>-3127.0942408377</c:v>
                </c:pt>
                <c:pt idx="114">
                  <c:v>-3143.6958762886602</c:v>
                </c:pt>
                <c:pt idx="115">
                  <c:v>-3144.9543147208101</c:v>
                </c:pt>
                <c:pt idx="116">
                  <c:v>-3144.9543147208101</c:v>
                </c:pt>
                <c:pt idx="117">
                  <c:v>-3141.3080808080799</c:v>
                </c:pt>
                <c:pt idx="118">
                  <c:v>-3141.6218905472601</c:v>
                </c:pt>
                <c:pt idx="119">
                  <c:v>-3137.2660098522201</c:v>
                </c:pt>
                <c:pt idx="120">
                  <c:v>-3137.2660098522201</c:v>
                </c:pt>
                <c:pt idx="121">
                  <c:v>-3145.4068627451002</c:v>
                </c:pt>
                <c:pt idx="122">
                  <c:v>-3146.0436893203901</c:v>
                </c:pt>
                <c:pt idx="123">
                  <c:v>-3159.7416267942599</c:v>
                </c:pt>
                <c:pt idx="124">
                  <c:v>-3159.7416267942599</c:v>
                </c:pt>
                <c:pt idx="125">
                  <c:v>-3157.5141509434002</c:v>
                </c:pt>
                <c:pt idx="126">
                  <c:v>-3170.4672897196301</c:v>
                </c:pt>
                <c:pt idx="127">
                  <c:v>-3163.7314814814799</c:v>
                </c:pt>
                <c:pt idx="128">
                  <c:v>-3152.5229357798198</c:v>
                </c:pt>
                <c:pt idx="129">
                  <c:v>-3135.3198198198202</c:v>
                </c:pt>
                <c:pt idx="130">
                  <c:v>-3143.76</c:v>
                </c:pt>
                <c:pt idx="131">
                  <c:v>-3147.8982300885</c:v>
                </c:pt>
                <c:pt idx="132">
                  <c:v>-3156.02202643172</c:v>
                </c:pt>
                <c:pt idx="133">
                  <c:v>-3171.1956521739098</c:v>
                </c:pt>
                <c:pt idx="134">
                  <c:v>-3170.44396551724</c:v>
                </c:pt>
                <c:pt idx="135">
                  <c:v>-3167.34893617021</c:v>
                </c:pt>
                <c:pt idx="136">
                  <c:v>-3167.34893617021</c:v>
                </c:pt>
                <c:pt idx="137">
                  <c:v>-3167.34893617021</c:v>
                </c:pt>
                <c:pt idx="138">
                  <c:v>-3172.7058823529401</c:v>
                </c:pt>
                <c:pt idx="139">
                  <c:v>-3171.6583333333301</c:v>
                </c:pt>
                <c:pt idx="140">
                  <c:v>-3168.377593361</c:v>
                </c:pt>
                <c:pt idx="141">
                  <c:v>-3160.7037037036998</c:v>
                </c:pt>
                <c:pt idx="142">
                  <c:v>-3160.7037037036998</c:v>
                </c:pt>
                <c:pt idx="143">
                  <c:v>-3164.51229508197</c:v>
                </c:pt>
                <c:pt idx="144">
                  <c:v>-3156.1902834008101</c:v>
                </c:pt>
                <c:pt idx="145">
                  <c:v>-3150.0520000000001</c:v>
                </c:pt>
                <c:pt idx="146">
                  <c:v>-3140.6706349206402</c:v>
                </c:pt>
                <c:pt idx="147">
                  <c:v>-3144.5444015444</c:v>
                </c:pt>
                <c:pt idx="148">
                  <c:v>-3138.9885057471301</c:v>
                </c:pt>
                <c:pt idx="149">
                  <c:v>-3135.6297709923701</c:v>
                </c:pt>
                <c:pt idx="150">
                  <c:v>-3135.5606060606101</c:v>
                </c:pt>
                <c:pt idx="151">
                  <c:v>-3135.5606060606101</c:v>
                </c:pt>
                <c:pt idx="152">
                  <c:v>-3135.5606060606101</c:v>
                </c:pt>
                <c:pt idx="153">
                  <c:v>-3137.3698113207602</c:v>
                </c:pt>
                <c:pt idx="154">
                  <c:v>-3136.9925093633001</c:v>
                </c:pt>
                <c:pt idx="155">
                  <c:v>-3134.4615384615399</c:v>
                </c:pt>
                <c:pt idx="156">
                  <c:v>-3127.9345454545501</c:v>
                </c:pt>
                <c:pt idx="157">
                  <c:v>-3119.6870503597102</c:v>
                </c:pt>
                <c:pt idx="158">
                  <c:v>-3100.4128113879001</c:v>
                </c:pt>
                <c:pt idx="159">
                  <c:v>-3077.2771929824598</c:v>
                </c:pt>
                <c:pt idx="160">
                  <c:v>-3077.2771929824598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43A-4437-926F-71DB5C0F1A02}"/>
            </c:ext>
          </c:extLst>
        </c:ser>
        <c:ser>
          <c:idx val="3"/>
          <c:order val="3"/>
          <c:tx>
            <c:strRef>
              <c:f>'charts | comparison (4)'!$A$5</c:f>
              <c:strCache>
                <c:ptCount val="1"/>
                <c:pt idx="0">
                  <c:v>ML(+20%)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zeitfensterverschiebung'!$BD$2:$BD$162</c:f>
              <c:numCache>
                <c:formatCode>General</c:formatCode>
                <c:ptCount val="161"/>
                <c:pt idx="0">
                  <c:v>-2148</c:v>
                </c:pt>
                <c:pt idx="1">
                  <c:v>-2055</c:v>
                </c:pt>
                <c:pt idx="2">
                  <c:v>-2055</c:v>
                </c:pt>
                <c:pt idx="3">
                  <c:v>-1923.2</c:v>
                </c:pt>
                <c:pt idx="4">
                  <c:v>-1969.3333333333301</c:v>
                </c:pt>
                <c:pt idx="5">
                  <c:v>-2345.7777777777801</c:v>
                </c:pt>
                <c:pt idx="6">
                  <c:v>-2345.7777777777801</c:v>
                </c:pt>
                <c:pt idx="7">
                  <c:v>-2603.0909090909099</c:v>
                </c:pt>
                <c:pt idx="9">
                  <c:v>-2703.5833333333298</c:v>
                </c:pt>
                <c:pt idx="10">
                  <c:v>-2753.5714285714298</c:v>
                </c:pt>
                <c:pt idx="11">
                  <c:v>-2717.6</c:v>
                </c:pt>
                <c:pt idx="12">
                  <c:v>-2717.6</c:v>
                </c:pt>
                <c:pt idx="13">
                  <c:v>-2756.6875</c:v>
                </c:pt>
                <c:pt idx="14">
                  <c:v>-2949.21052631579</c:v>
                </c:pt>
                <c:pt idx="15">
                  <c:v>-2923.5</c:v>
                </c:pt>
                <c:pt idx="16">
                  <c:v>-2884.16</c:v>
                </c:pt>
                <c:pt idx="17">
                  <c:v>-2839.3461538461502</c:v>
                </c:pt>
                <c:pt idx="18">
                  <c:v>-2798.2758620689701</c:v>
                </c:pt>
                <c:pt idx="19">
                  <c:v>-2710.16129032258</c:v>
                </c:pt>
                <c:pt idx="20">
                  <c:v>-2639.0294117647099</c:v>
                </c:pt>
                <c:pt idx="21">
                  <c:v>-2639.0294117647099</c:v>
                </c:pt>
                <c:pt idx="22">
                  <c:v>-2582.9729729729702</c:v>
                </c:pt>
                <c:pt idx="23">
                  <c:v>-2582.9729729729702</c:v>
                </c:pt>
                <c:pt idx="24">
                  <c:v>-2728.58974358974</c:v>
                </c:pt>
                <c:pt idx="25">
                  <c:v>-2728.58974358974</c:v>
                </c:pt>
                <c:pt idx="26">
                  <c:v>-2658.1162790697699</c:v>
                </c:pt>
                <c:pt idx="27">
                  <c:v>-2628.7272727272698</c:v>
                </c:pt>
                <c:pt idx="28">
                  <c:v>-2522.6666666666702</c:v>
                </c:pt>
                <c:pt idx="29">
                  <c:v>-2522.6666666666702</c:v>
                </c:pt>
                <c:pt idx="30">
                  <c:v>-2512.8571428571399</c:v>
                </c:pt>
                <c:pt idx="31">
                  <c:v>-2510.2199999999998</c:v>
                </c:pt>
                <c:pt idx="32">
                  <c:v>-2493.0784313725499</c:v>
                </c:pt>
                <c:pt idx="33">
                  <c:v>-2470.0769230769201</c:v>
                </c:pt>
                <c:pt idx="34">
                  <c:v>-2450.3773584905698</c:v>
                </c:pt>
                <c:pt idx="35">
                  <c:v>-2450.3773584905698</c:v>
                </c:pt>
                <c:pt idx="36">
                  <c:v>-2450.3773584905698</c:v>
                </c:pt>
                <c:pt idx="37">
                  <c:v>-2405.7142857142899</c:v>
                </c:pt>
                <c:pt idx="38">
                  <c:v>-2337.7419354838698</c:v>
                </c:pt>
                <c:pt idx="39">
                  <c:v>-2312.7142857142899</c:v>
                </c:pt>
                <c:pt idx="40">
                  <c:v>-2296.09375</c:v>
                </c:pt>
                <c:pt idx="41">
                  <c:v>-2267.9264705882401</c:v>
                </c:pt>
                <c:pt idx="42">
                  <c:v>-2267.9264705882401</c:v>
                </c:pt>
                <c:pt idx="43">
                  <c:v>-2257</c:v>
                </c:pt>
                <c:pt idx="44">
                  <c:v>-2241.5694444444398</c:v>
                </c:pt>
                <c:pt idx="45">
                  <c:v>-2241.5694444444398</c:v>
                </c:pt>
                <c:pt idx="46">
                  <c:v>-2239.44</c:v>
                </c:pt>
                <c:pt idx="47">
                  <c:v>-2228.03947368421</c:v>
                </c:pt>
                <c:pt idx="48">
                  <c:v>-2223.4415584415601</c:v>
                </c:pt>
                <c:pt idx="49">
                  <c:v>-2236.44303797468</c:v>
                </c:pt>
                <c:pt idx="50">
                  <c:v>-2236.44303797468</c:v>
                </c:pt>
                <c:pt idx="51">
                  <c:v>-2232.37037037037</c:v>
                </c:pt>
                <c:pt idx="52">
                  <c:v>-2221.7804878048801</c:v>
                </c:pt>
                <c:pt idx="53">
                  <c:v>-2232.7906976744198</c:v>
                </c:pt>
                <c:pt idx="54">
                  <c:v>-2227.2386363636401</c:v>
                </c:pt>
                <c:pt idx="55">
                  <c:v>-2226.07865168539</c:v>
                </c:pt>
                <c:pt idx="56">
                  <c:v>-2234.7634408602198</c:v>
                </c:pt>
                <c:pt idx="57">
                  <c:v>-2246.86597938144</c:v>
                </c:pt>
                <c:pt idx="58">
                  <c:v>-2229.64</c:v>
                </c:pt>
                <c:pt idx="59">
                  <c:v>-2223.01960784314</c:v>
                </c:pt>
                <c:pt idx="60">
                  <c:v>-2210.0288461538498</c:v>
                </c:pt>
                <c:pt idx="61">
                  <c:v>-2194.7452830188699</c:v>
                </c:pt>
                <c:pt idx="62">
                  <c:v>-2194.4018691588799</c:v>
                </c:pt>
                <c:pt idx="63">
                  <c:v>-2188.6944444444398</c:v>
                </c:pt>
                <c:pt idx="64">
                  <c:v>-2179.9910714285702</c:v>
                </c:pt>
                <c:pt idx="65">
                  <c:v>-2173.9292035398198</c:v>
                </c:pt>
                <c:pt idx="66">
                  <c:v>-2169.5</c:v>
                </c:pt>
                <c:pt idx="67">
                  <c:v>-2163.2905982906</c:v>
                </c:pt>
                <c:pt idx="68">
                  <c:v>-2153.23529411765</c:v>
                </c:pt>
                <c:pt idx="69">
                  <c:v>-2146.1583333333301</c:v>
                </c:pt>
                <c:pt idx="70">
                  <c:v>-2146.1583333333301</c:v>
                </c:pt>
                <c:pt idx="71">
                  <c:v>-2139.2950819672101</c:v>
                </c:pt>
                <c:pt idx="72">
                  <c:v>-2139.2950819672101</c:v>
                </c:pt>
                <c:pt idx="73">
                  <c:v>-2148.5080645161302</c:v>
                </c:pt>
                <c:pt idx="74">
                  <c:v>-2148.5080645161302</c:v>
                </c:pt>
                <c:pt idx="75">
                  <c:v>-2136.6031746031699</c:v>
                </c:pt>
                <c:pt idx="76">
                  <c:v>-2124.5801526717601</c:v>
                </c:pt>
                <c:pt idx="77">
                  <c:v>-2119.6590909090901</c:v>
                </c:pt>
                <c:pt idx="78">
                  <c:v>-2117.2835820895498</c:v>
                </c:pt>
                <c:pt idx="79">
                  <c:v>-2117.25925925926</c:v>
                </c:pt>
                <c:pt idx="80">
                  <c:v>-2113.8014705882401</c:v>
                </c:pt>
                <c:pt idx="81">
                  <c:v>-2113.8014705882401</c:v>
                </c:pt>
                <c:pt idx="82">
                  <c:v>-2148.8865248226898</c:v>
                </c:pt>
                <c:pt idx="83">
                  <c:v>-2163.7342657342701</c:v>
                </c:pt>
                <c:pt idx="84">
                  <c:v>-2159.8150684931502</c:v>
                </c:pt>
                <c:pt idx="85">
                  <c:v>-2159.8150684931502</c:v>
                </c:pt>
                <c:pt idx="86">
                  <c:v>-2159.8150684931502</c:v>
                </c:pt>
                <c:pt idx="87">
                  <c:v>-2165.20945945946</c:v>
                </c:pt>
                <c:pt idx="88">
                  <c:v>-2157.9798657718102</c:v>
                </c:pt>
                <c:pt idx="89">
                  <c:v>-2157.9798657718102</c:v>
                </c:pt>
                <c:pt idx="90">
                  <c:v>-2154.5533333333301</c:v>
                </c:pt>
                <c:pt idx="91">
                  <c:v>-2129.31168831169</c:v>
                </c:pt>
                <c:pt idx="92">
                  <c:v>-2106.1592356687902</c:v>
                </c:pt>
                <c:pt idx="93">
                  <c:v>-2089.5471698113201</c:v>
                </c:pt>
                <c:pt idx="94">
                  <c:v>-2077.5590062111801</c:v>
                </c:pt>
                <c:pt idx="95">
                  <c:v>-2061.2012195122002</c:v>
                </c:pt>
                <c:pt idx="96">
                  <c:v>-2034.32335329341</c:v>
                </c:pt>
                <c:pt idx="99">
                  <c:v>-2035.6900584795301</c:v>
                </c:pt>
                <c:pt idx="100">
                  <c:v>-2029.4797687861301</c:v>
                </c:pt>
                <c:pt idx="101">
                  <c:v>-2027.8160919540201</c:v>
                </c:pt>
                <c:pt idx="102">
                  <c:v>-2030.55428571429</c:v>
                </c:pt>
                <c:pt idx="103">
                  <c:v>-2030.55428571429</c:v>
                </c:pt>
                <c:pt idx="104">
                  <c:v>-2040.35227272727</c:v>
                </c:pt>
                <c:pt idx="105">
                  <c:v>-2038.46327683616</c:v>
                </c:pt>
                <c:pt idx="106">
                  <c:v>-2038.46327683616</c:v>
                </c:pt>
                <c:pt idx="107">
                  <c:v>-2035.1055555555599</c:v>
                </c:pt>
                <c:pt idx="108">
                  <c:v>-2032.20879120879</c:v>
                </c:pt>
                <c:pt idx="109">
                  <c:v>-2029.4590163934399</c:v>
                </c:pt>
                <c:pt idx="110">
                  <c:v>-2021.2054054054099</c:v>
                </c:pt>
                <c:pt idx="111">
                  <c:v>-2019.8548387096801</c:v>
                </c:pt>
                <c:pt idx="112">
                  <c:v>-2014.57142857143</c:v>
                </c:pt>
                <c:pt idx="113">
                  <c:v>-2008.2879581151799</c:v>
                </c:pt>
                <c:pt idx="114">
                  <c:v>-2005.3917525773199</c:v>
                </c:pt>
                <c:pt idx="115">
                  <c:v>-1998.4974619289301</c:v>
                </c:pt>
                <c:pt idx="116">
                  <c:v>-1998.4974619289301</c:v>
                </c:pt>
                <c:pt idx="117">
                  <c:v>-1998.83838383838</c:v>
                </c:pt>
                <c:pt idx="118">
                  <c:v>-1999.7711442786101</c:v>
                </c:pt>
                <c:pt idx="119">
                  <c:v>-2002.58128078818</c:v>
                </c:pt>
                <c:pt idx="120">
                  <c:v>-2002.58128078818</c:v>
                </c:pt>
                <c:pt idx="121">
                  <c:v>-2003.8284313725501</c:v>
                </c:pt>
                <c:pt idx="122">
                  <c:v>-2003.3689320388401</c:v>
                </c:pt>
                <c:pt idx="123">
                  <c:v>-2010.995215311</c:v>
                </c:pt>
                <c:pt idx="124">
                  <c:v>-2010.995215311</c:v>
                </c:pt>
                <c:pt idx="125">
                  <c:v>-2002.30660377358</c:v>
                </c:pt>
                <c:pt idx="126">
                  <c:v>-1996.98130841122</c:v>
                </c:pt>
                <c:pt idx="127">
                  <c:v>-1991.88425925926</c:v>
                </c:pt>
                <c:pt idx="128">
                  <c:v>-1983.59633027523</c:v>
                </c:pt>
                <c:pt idx="129">
                  <c:v>-1966.2747747747801</c:v>
                </c:pt>
                <c:pt idx="130">
                  <c:v>-1960.7422222222201</c:v>
                </c:pt>
                <c:pt idx="131">
                  <c:v>-1957.17256637168</c:v>
                </c:pt>
                <c:pt idx="132">
                  <c:v>-1952.40088105727</c:v>
                </c:pt>
                <c:pt idx="133">
                  <c:v>-1949.5565217391299</c:v>
                </c:pt>
                <c:pt idx="134">
                  <c:v>-1945.94827586207</c:v>
                </c:pt>
                <c:pt idx="135">
                  <c:v>-1943.4595744680801</c:v>
                </c:pt>
                <c:pt idx="136">
                  <c:v>-1943.4595744680801</c:v>
                </c:pt>
                <c:pt idx="137">
                  <c:v>-1943.4595744680801</c:v>
                </c:pt>
                <c:pt idx="138">
                  <c:v>-1942.29831932773</c:v>
                </c:pt>
                <c:pt idx="139">
                  <c:v>-1937.80416666667</c:v>
                </c:pt>
                <c:pt idx="140">
                  <c:v>-1936.3651452282199</c:v>
                </c:pt>
                <c:pt idx="141">
                  <c:v>-1935.6049382716001</c:v>
                </c:pt>
                <c:pt idx="142">
                  <c:v>-1935.6049382716001</c:v>
                </c:pt>
                <c:pt idx="143">
                  <c:v>-1932.3893442623</c:v>
                </c:pt>
                <c:pt idx="144">
                  <c:v>-1928.4129554655899</c:v>
                </c:pt>
                <c:pt idx="145">
                  <c:v>-1919.4280000000001</c:v>
                </c:pt>
                <c:pt idx="146">
                  <c:v>-1911.93253968254</c:v>
                </c:pt>
                <c:pt idx="147">
                  <c:v>-1901.25482625483</c:v>
                </c:pt>
                <c:pt idx="148">
                  <c:v>-1901.0268199233701</c:v>
                </c:pt>
                <c:pt idx="149">
                  <c:v>-1898.48473282443</c:v>
                </c:pt>
                <c:pt idx="150">
                  <c:v>-1891.67045454545</c:v>
                </c:pt>
                <c:pt idx="151">
                  <c:v>-1891.67045454545</c:v>
                </c:pt>
                <c:pt idx="152">
                  <c:v>-1891.67045454545</c:v>
                </c:pt>
                <c:pt idx="153">
                  <c:v>-1890.14339622642</c:v>
                </c:pt>
                <c:pt idx="154">
                  <c:v>-1897.0149812734101</c:v>
                </c:pt>
                <c:pt idx="155">
                  <c:v>-1907.02564102564</c:v>
                </c:pt>
                <c:pt idx="156">
                  <c:v>-1904.25454545455</c:v>
                </c:pt>
                <c:pt idx="157">
                  <c:v>-1898.12949640288</c:v>
                </c:pt>
                <c:pt idx="158">
                  <c:v>-1893.1494661921699</c:v>
                </c:pt>
                <c:pt idx="159">
                  <c:v>-1891.80701754386</c:v>
                </c:pt>
                <c:pt idx="160">
                  <c:v>-1891.80701754386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3A-4437-926F-71DB5C0F1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(4)'!$A$6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4319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7199</c:v>
                      </c:pt>
                      <c:pt idx="9">
                        <c:v>7679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12479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13919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23999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32159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43679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47039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54719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58079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59999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71039</c:v>
                      </c:pt>
                      <c:pt idx="142">
                        <c:v>71520</c:v>
                      </c:pt>
                      <c:pt idx="143">
                        <c:v>71999</c:v>
                      </c:pt>
                      <c:pt idx="144">
                        <c:v>72479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zeitfensterverschiebung'!$BV$2:$BV$162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-1527</c:v>
                      </c:pt>
                      <c:pt idx="1">
                        <c:v>-1479.3333333333301</c:v>
                      </c:pt>
                      <c:pt idx="2">
                        <c:v>-1555.875</c:v>
                      </c:pt>
                      <c:pt idx="3">
                        <c:v>-1534.0909090909099</c:v>
                      </c:pt>
                      <c:pt idx="4">
                        <c:v>-1584.3076923076901</c:v>
                      </c:pt>
                      <c:pt idx="5">
                        <c:v>-1584.3076923076901</c:v>
                      </c:pt>
                      <c:pt idx="6">
                        <c:v>-1722</c:v>
                      </c:pt>
                      <c:pt idx="7">
                        <c:v>-1706.625</c:v>
                      </c:pt>
                      <c:pt idx="8">
                        <c:v>-1699.4705882352901</c:v>
                      </c:pt>
                      <c:pt idx="9">
                        <c:v>-1662.4736842105301</c:v>
                      </c:pt>
                      <c:pt idx="10">
                        <c:v>-1662.4736842105301</c:v>
                      </c:pt>
                      <c:pt idx="11">
                        <c:v>-1702.8636363636399</c:v>
                      </c:pt>
                      <c:pt idx="12">
                        <c:v>-1671.75</c:v>
                      </c:pt>
                      <c:pt idx="13">
                        <c:v>-1640.5384615384601</c:v>
                      </c:pt>
                      <c:pt idx="14">
                        <c:v>-1600.6428571428601</c:v>
                      </c:pt>
                      <c:pt idx="15">
                        <c:v>-1600.6428571428601</c:v>
                      </c:pt>
                      <c:pt idx="16">
                        <c:v>-1598.1379310344801</c:v>
                      </c:pt>
                      <c:pt idx="17">
                        <c:v>-1610.6666666666699</c:v>
                      </c:pt>
                      <c:pt idx="18">
                        <c:v>-1628.0303030303</c:v>
                      </c:pt>
                      <c:pt idx="19">
                        <c:v>-1628.0303030303</c:v>
                      </c:pt>
                      <c:pt idx="20">
                        <c:v>-1622.6764705882399</c:v>
                      </c:pt>
                      <c:pt idx="21">
                        <c:v>-1622.6764705882399</c:v>
                      </c:pt>
                      <c:pt idx="22">
                        <c:v>-1644.5428571428599</c:v>
                      </c:pt>
                      <c:pt idx="23">
                        <c:v>-1637.2368421052599</c:v>
                      </c:pt>
                      <c:pt idx="24">
                        <c:v>-1598.14634146341</c:v>
                      </c:pt>
                      <c:pt idx="25">
                        <c:v>-1591.8571428571399</c:v>
                      </c:pt>
                      <c:pt idx="26">
                        <c:v>-1494</c:v>
                      </c:pt>
                      <c:pt idx="27">
                        <c:v>-1473.55102040816</c:v>
                      </c:pt>
                      <c:pt idx="28">
                        <c:v>-1437.9019607843099</c:v>
                      </c:pt>
                      <c:pt idx="29">
                        <c:v>-1400.8679245282999</c:v>
                      </c:pt>
                      <c:pt idx="30">
                        <c:v>-1400.8679245282999</c:v>
                      </c:pt>
                      <c:pt idx="31">
                        <c:v>-1394.96363636364</c:v>
                      </c:pt>
                      <c:pt idx="32">
                        <c:v>-1357.7068965517201</c:v>
                      </c:pt>
                      <c:pt idx="33">
                        <c:v>-1358.6451612903199</c:v>
                      </c:pt>
                      <c:pt idx="34">
                        <c:v>-1348.953125</c:v>
                      </c:pt>
                      <c:pt idx="35">
                        <c:v>-1335.61194029851</c:v>
                      </c:pt>
                      <c:pt idx="36">
                        <c:v>-1331.0882352941201</c:v>
                      </c:pt>
                      <c:pt idx="37">
                        <c:v>-1328.87142857143</c:v>
                      </c:pt>
                      <c:pt idx="38">
                        <c:v>-1326.9436619718299</c:v>
                      </c:pt>
                      <c:pt idx="39">
                        <c:v>-1270.35526315789</c:v>
                      </c:pt>
                      <c:pt idx="40">
                        <c:v>-1225.5625</c:v>
                      </c:pt>
                      <c:pt idx="41">
                        <c:v>-1202.0487804878001</c:v>
                      </c:pt>
                      <c:pt idx="42">
                        <c:v>-1197.5465116279099</c:v>
                      </c:pt>
                      <c:pt idx="43">
                        <c:v>-1177.0568181818201</c:v>
                      </c:pt>
                      <c:pt idx="44">
                        <c:v>-1172.7111111111101</c:v>
                      </c:pt>
                      <c:pt idx="45">
                        <c:v>-1148</c:v>
                      </c:pt>
                      <c:pt idx="46">
                        <c:v>-1105.1649484536099</c:v>
                      </c:pt>
                      <c:pt idx="47">
                        <c:v>-1105.1649484536099</c:v>
                      </c:pt>
                      <c:pt idx="48">
                        <c:v>-1084.7777777777801</c:v>
                      </c:pt>
                      <c:pt idx="49">
                        <c:v>-1060.35576923077</c:v>
                      </c:pt>
                      <c:pt idx="50">
                        <c:v>-1046.7735849056601</c:v>
                      </c:pt>
                      <c:pt idx="51">
                        <c:v>-1037.7981651376101</c:v>
                      </c:pt>
                      <c:pt idx="52">
                        <c:v>-1041.4684684684701</c:v>
                      </c:pt>
                      <c:pt idx="53">
                        <c:v>-1036.65789473684</c:v>
                      </c:pt>
                      <c:pt idx="54">
                        <c:v>-1041.6724137931001</c:v>
                      </c:pt>
                      <c:pt idx="55">
                        <c:v>-1060.2288135593201</c:v>
                      </c:pt>
                      <c:pt idx="56">
                        <c:v>-1086.22314049587</c:v>
                      </c:pt>
                      <c:pt idx="57">
                        <c:v>-1089.3983739837399</c:v>
                      </c:pt>
                      <c:pt idx="58">
                        <c:v>-1093.03225806452</c:v>
                      </c:pt>
                      <c:pt idx="59">
                        <c:v>-1095.2170542635699</c:v>
                      </c:pt>
                      <c:pt idx="60">
                        <c:v>-1083.0300751879699</c:v>
                      </c:pt>
                      <c:pt idx="61">
                        <c:v>-1079.9701492537299</c:v>
                      </c:pt>
                      <c:pt idx="62">
                        <c:v>-1072.375</c:v>
                      </c:pt>
                      <c:pt idx="63">
                        <c:v>-1064.2357142857099</c:v>
                      </c:pt>
                      <c:pt idx="64">
                        <c:v>-1057.5138888888901</c:v>
                      </c:pt>
                      <c:pt idx="65">
                        <c:v>-1055.7655172413799</c:v>
                      </c:pt>
                      <c:pt idx="66">
                        <c:v>-1055.7655172413799</c:v>
                      </c:pt>
                      <c:pt idx="67">
                        <c:v>-1063</c:v>
                      </c:pt>
                      <c:pt idx="68">
                        <c:v>-1063</c:v>
                      </c:pt>
                      <c:pt idx="69">
                        <c:v>-1063</c:v>
                      </c:pt>
                      <c:pt idx="70">
                        <c:v>-1079.51973684211</c:v>
                      </c:pt>
                      <c:pt idx="71">
                        <c:v>-1083.0259740259701</c:v>
                      </c:pt>
                      <c:pt idx="72">
                        <c:v>-1084.3161290322601</c:v>
                      </c:pt>
                      <c:pt idx="73">
                        <c:v>-1088.77564102564</c:v>
                      </c:pt>
                      <c:pt idx="74">
                        <c:v>-1091.9872611465</c:v>
                      </c:pt>
                      <c:pt idx="75">
                        <c:v>-1095.77987421384</c:v>
                      </c:pt>
                      <c:pt idx="76">
                        <c:v>-1099.7577639751601</c:v>
                      </c:pt>
                      <c:pt idx="77">
                        <c:v>-1102.9320987654301</c:v>
                      </c:pt>
                      <c:pt idx="78">
                        <c:v>-1102.01818181818</c:v>
                      </c:pt>
                      <c:pt idx="79">
                        <c:v>-1109.9281437125701</c:v>
                      </c:pt>
                      <c:pt idx="80">
                        <c:v>-1114.5266272189299</c:v>
                      </c:pt>
                      <c:pt idx="81">
                        <c:v>-1116.4971098265901</c:v>
                      </c:pt>
                      <c:pt idx="82">
                        <c:v>-1115.2685714285701</c:v>
                      </c:pt>
                      <c:pt idx="83">
                        <c:v>-1120.1193181818201</c:v>
                      </c:pt>
                      <c:pt idx="84">
                        <c:v>-1126.48314606742</c:v>
                      </c:pt>
                      <c:pt idx="85">
                        <c:v>-1126.99441340782</c:v>
                      </c:pt>
                      <c:pt idx="86">
                        <c:v>-1129.7127071823199</c:v>
                      </c:pt>
                      <c:pt idx="87">
                        <c:v>-1128.31318681319</c:v>
                      </c:pt>
                      <c:pt idx="88">
                        <c:v>-1129.71351351351</c:v>
                      </c:pt>
                      <c:pt idx="89">
                        <c:v>-1131.20320855615</c:v>
                      </c:pt>
                      <c:pt idx="90">
                        <c:v>-1130.24867724868</c:v>
                      </c:pt>
                      <c:pt idx="91">
                        <c:v>-1130.24867724868</c:v>
                      </c:pt>
                      <c:pt idx="92">
                        <c:v>-1131.7157894736799</c:v>
                      </c:pt>
                      <c:pt idx="93">
                        <c:v>-1141.890625</c:v>
                      </c:pt>
                      <c:pt idx="94">
                        <c:v>-1149.8652849740899</c:v>
                      </c:pt>
                      <c:pt idx="95">
                        <c:v>-1160.7897435897401</c:v>
                      </c:pt>
                      <c:pt idx="96">
                        <c:v>-1160.7897435897401</c:v>
                      </c:pt>
                      <c:pt idx="97">
                        <c:v>-1163.1116751269001</c:v>
                      </c:pt>
                      <c:pt idx="98">
                        <c:v>-1167.5979899497499</c:v>
                      </c:pt>
                      <c:pt idx="99">
                        <c:v>-1174.3694581280799</c:v>
                      </c:pt>
                      <c:pt idx="100">
                        <c:v>-1171.7951219512199</c:v>
                      </c:pt>
                      <c:pt idx="101">
                        <c:v>-1187.63768115942</c:v>
                      </c:pt>
                      <c:pt idx="102">
                        <c:v>-1189.6303317535501</c:v>
                      </c:pt>
                      <c:pt idx="103">
                        <c:v>-1189.5613207547201</c:v>
                      </c:pt>
                      <c:pt idx="104">
                        <c:v>-1194.70892018779</c:v>
                      </c:pt>
                      <c:pt idx="105">
                        <c:v>-1198.01869158878</c:v>
                      </c:pt>
                      <c:pt idx="106">
                        <c:v>-1197.1435185185201</c:v>
                      </c:pt>
                      <c:pt idx="107">
                        <c:v>-1195.8894009216599</c:v>
                      </c:pt>
                      <c:pt idx="108">
                        <c:v>-1192.1266968325799</c:v>
                      </c:pt>
                      <c:pt idx="109">
                        <c:v>-1188.00892857143</c:v>
                      </c:pt>
                      <c:pt idx="110">
                        <c:v>-1188.2</c:v>
                      </c:pt>
                      <c:pt idx="111">
                        <c:v>-1185.0748898678401</c:v>
                      </c:pt>
                      <c:pt idx="112">
                        <c:v>-1187.55263157895</c:v>
                      </c:pt>
                      <c:pt idx="113">
                        <c:v>-1186.8086956521699</c:v>
                      </c:pt>
                      <c:pt idx="114">
                        <c:v>-1185.5930735930699</c:v>
                      </c:pt>
                      <c:pt idx="115">
                        <c:v>-1188.4085106383</c:v>
                      </c:pt>
                      <c:pt idx="116">
                        <c:v>-1190.2796610169501</c:v>
                      </c:pt>
                      <c:pt idx="117">
                        <c:v>-1190.2796610169501</c:v>
                      </c:pt>
                      <c:pt idx="118">
                        <c:v>-1192.12605042017</c:v>
                      </c:pt>
                      <c:pt idx="119">
                        <c:v>-1191.55</c:v>
                      </c:pt>
                      <c:pt idx="120">
                        <c:v>-1192.4813278008301</c:v>
                      </c:pt>
                      <c:pt idx="121">
                        <c:v>-1194.11983471074</c:v>
                      </c:pt>
                      <c:pt idx="122">
                        <c:v>-1193.74485596708</c:v>
                      </c:pt>
                      <c:pt idx="123">
                        <c:v>-1190.9715447154499</c:v>
                      </c:pt>
                      <c:pt idx="124">
                        <c:v>-1191.9482071713101</c:v>
                      </c:pt>
                      <c:pt idx="125">
                        <c:v>-1185.8549019607799</c:v>
                      </c:pt>
                      <c:pt idx="126">
                        <c:v>-1184.6434108527101</c:v>
                      </c:pt>
                      <c:pt idx="127">
                        <c:v>-1184.0849420849399</c:v>
                      </c:pt>
                      <c:pt idx="128">
                        <c:v>-1183.6321839080499</c:v>
                      </c:pt>
                      <c:pt idx="129">
                        <c:v>-1183.6321839080499</c:v>
                      </c:pt>
                      <c:pt idx="130">
                        <c:v>-1183.8136882129299</c:v>
                      </c:pt>
                      <c:pt idx="131">
                        <c:v>-1181.7584905660401</c:v>
                      </c:pt>
                      <c:pt idx="132">
                        <c:v>-1181.7584905660401</c:v>
                      </c:pt>
                      <c:pt idx="133">
                        <c:v>-1184.32209737828</c:v>
                      </c:pt>
                      <c:pt idx="134">
                        <c:v>-1191.20446096654</c:v>
                      </c:pt>
                      <c:pt idx="135">
                        <c:v>-1194.7703703703701</c:v>
                      </c:pt>
                      <c:pt idx="136">
                        <c:v>-1206.5588235294099</c:v>
                      </c:pt>
                      <c:pt idx="137">
                        <c:v>-1206.5588235294099</c:v>
                      </c:pt>
                      <c:pt idx="138">
                        <c:v>-1214.68</c:v>
                      </c:pt>
                      <c:pt idx="139">
                        <c:v>-1212.9390681003599</c:v>
                      </c:pt>
                      <c:pt idx="140">
                        <c:v>-1216.1696113074199</c:v>
                      </c:pt>
                      <c:pt idx="141">
                        <c:v>-1214.85964912281</c:v>
                      </c:pt>
                      <c:pt idx="142">
                        <c:v>-1214.85964912281</c:v>
                      </c:pt>
                      <c:pt idx="143">
                        <c:v>-1222.1498257839701</c:v>
                      </c:pt>
                      <c:pt idx="144">
                        <c:v>-1222.7673611111099</c:v>
                      </c:pt>
                      <c:pt idx="145">
                        <c:v>-1223.4740484429101</c:v>
                      </c:pt>
                      <c:pt idx="146">
                        <c:v>-1223.4740484429101</c:v>
                      </c:pt>
                      <c:pt idx="147">
                        <c:v>-1224.82413793103</c:v>
                      </c:pt>
                      <c:pt idx="148">
                        <c:v>-1225.2336769759399</c:v>
                      </c:pt>
                      <c:pt idx="149">
                        <c:v>-1228.67346938776</c:v>
                      </c:pt>
                      <c:pt idx="150">
                        <c:v>-1228.70847457627</c:v>
                      </c:pt>
                      <c:pt idx="151">
                        <c:v>-1230.5100671140899</c:v>
                      </c:pt>
                      <c:pt idx="152">
                        <c:v>-1230.5100671140899</c:v>
                      </c:pt>
                      <c:pt idx="153">
                        <c:v>-1233.72909698997</c:v>
                      </c:pt>
                      <c:pt idx="154">
                        <c:v>-1236.2524916943501</c:v>
                      </c:pt>
                      <c:pt idx="155">
                        <c:v>-1239.6171617161699</c:v>
                      </c:pt>
                      <c:pt idx="156">
                        <c:v>-1239.6171617161699</c:v>
                      </c:pt>
                      <c:pt idx="157">
                        <c:v>-1245.5147540983601</c:v>
                      </c:pt>
                      <c:pt idx="158">
                        <c:v>-1245.69934640523</c:v>
                      </c:pt>
                      <c:pt idx="159">
                        <c:v>-1244.16181229773</c:v>
                      </c:pt>
                      <c:pt idx="160">
                        <c:v>-1246.04180064309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43A-4437-926F-71DB5C0F1A02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zeitfensterverschiebung'!$I$2:$I$162</c:f>
              <c:numCache>
                <c:formatCode>General</c:formatCode>
                <c:ptCount val="161"/>
                <c:pt idx="0">
                  <c:v>3.92</c:v>
                </c:pt>
                <c:pt idx="1">
                  <c:v>3.49</c:v>
                </c:pt>
                <c:pt idx="2">
                  <c:v>3.27</c:v>
                </c:pt>
                <c:pt idx="3">
                  <c:v>4.3499999999999996</c:v>
                </c:pt>
                <c:pt idx="4">
                  <c:v>4.58</c:v>
                </c:pt>
                <c:pt idx="5">
                  <c:v>3.14</c:v>
                </c:pt>
                <c:pt idx="6">
                  <c:v>0.67</c:v>
                </c:pt>
                <c:pt idx="7">
                  <c:v>2.4</c:v>
                </c:pt>
                <c:pt idx="8">
                  <c:v>4.0999999999999996</c:v>
                </c:pt>
                <c:pt idx="9">
                  <c:v>4.58</c:v>
                </c:pt>
                <c:pt idx="10">
                  <c:v>4.67</c:v>
                </c:pt>
                <c:pt idx="11">
                  <c:v>6.26</c:v>
                </c:pt>
                <c:pt idx="12">
                  <c:v>5.56</c:v>
                </c:pt>
                <c:pt idx="13">
                  <c:v>5.58</c:v>
                </c:pt>
                <c:pt idx="14">
                  <c:v>4.95</c:v>
                </c:pt>
                <c:pt idx="15">
                  <c:v>4.01</c:v>
                </c:pt>
                <c:pt idx="16">
                  <c:v>3.02</c:v>
                </c:pt>
                <c:pt idx="17">
                  <c:v>4.38</c:v>
                </c:pt>
                <c:pt idx="18">
                  <c:v>3.76</c:v>
                </c:pt>
                <c:pt idx="19">
                  <c:v>3.65</c:v>
                </c:pt>
                <c:pt idx="20">
                  <c:v>4.28</c:v>
                </c:pt>
                <c:pt idx="21">
                  <c:v>5</c:v>
                </c:pt>
                <c:pt idx="22">
                  <c:v>3.4</c:v>
                </c:pt>
                <c:pt idx="23">
                  <c:v>2.95</c:v>
                </c:pt>
                <c:pt idx="24">
                  <c:v>3.53</c:v>
                </c:pt>
                <c:pt idx="25">
                  <c:v>3.45</c:v>
                </c:pt>
                <c:pt idx="26">
                  <c:v>1.17</c:v>
                </c:pt>
                <c:pt idx="27">
                  <c:v>0</c:v>
                </c:pt>
                <c:pt idx="28">
                  <c:v>3.73</c:v>
                </c:pt>
                <c:pt idx="29">
                  <c:v>2.37</c:v>
                </c:pt>
                <c:pt idx="30">
                  <c:v>0.95</c:v>
                </c:pt>
                <c:pt idx="31">
                  <c:v>3.24</c:v>
                </c:pt>
                <c:pt idx="32">
                  <c:v>5.3</c:v>
                </c:pt>
                <c:pt idx="33">
                  <c:v>5.55</c:v>
                </c:pt>
                <c:pt idx="34">
                  <c:v>6.15</c:v>
                </c:pt>
                <c:pt idx="35">
                  <c:v>5.54</c:v>
                </c:pt>
                <c:pt idx="36">
                  <c:v>6.62</c:v>
                </c:pt>
                <c:pt idx="37">
                  <c:v>4.59</c:v>
                </c:pt>
                <c:pt idx="38">
                  <c:v>4.1399999999999997</c:v>
                </c:pt>
                <c:pt idx="39">
                  <c:v>2.4500000000000002</c:v>
                </c:pt>
                <c:pt idx="40">
                  <c:v>3.45</c:v>
                </c:pt>
                <c:pt idx="41">
                  <c:v>4.0599999999999996</c:v>
                </c:pt>
                <c:pt idx="42">
                  <c:v>4.83</c:v>
                </c:pt>
                <c:pt idx="43">
                  <c:v>5.36</c:v>
                </c:pt>
                <c:pt idx="44">
                  <c:v>5.73</c:v>
                </c:pt>
                <c:pt idx="45">
                  <c:v>5.04</c:v>
                </c:pt>
                <c:pt idx="46">
                  <c:v>4.76</c:v>
                </c:pt>
                <c:pt idx="47">
                  <c:v>4.88</c:v>
                </c:pt>
                <c:pt idx="48">
                  <c:v>6.34</c:v>
                </c:pt>
                <c:pt idx="49">
                  <c:v>5.86</c:v>
                </c:pt>
                <c:pt idx="50">
                  <c:v>4.8600000000000003</c:v>
                </c:pt>
                <c:pt idx="51">
                  <c:v>5.86</c:v>
                </c:pt>
                <c:pt idx="52">
                  <c:v>4.95</c:v>
                </c:pt>
                <c:pt idx="53">
                  <c:v>4.53</c:v>
                </c:pt>
                <c:pt idx="54">
                  <c:v>4.0999999999999996</c:v>
                </c:pt>
                <c:pt idx="55">
                  <c:v>4.75</c:v>
                </c:pt>
                <c:pt idx="56">
                  <c:v>4.8</c:v>
                </c:pt>
                <c:pt idx="57">
                  <c:v>2.98</c:v>
                </c:pt>
                <c:pt idx="58">
                  <c:v>0.92</c:v>
                </c:pt>
                <c:pt idx="59">
                  <c:v>4.1399999999999997</c:v>
                </c:pt>
                <c:pt idx="60">
                  <c:v>5.18</c:v>
                </c:pt>
                <c:pt idx="61">
                  <c:v>4.46</c:v>
                </c:pt>
                <c:pt idx="62">
                  <c:v>4.5999999999999996</c:v>
                </c:pt>
                <c:pt idx="63">
                  <c:v>2.84</c:v>
                </c:pt>
                <c:pt idx="64">
                  <c:v>0.7</c:v>
                </c:pt>
                <c:pt idx="65">
                  <c:v>3.51</c:v>
                </c:pt>
                <c:pt idx="66">
                  <c:v>2.76</c:v>
                </c:pt>
                <c:pt idx="67">
                  <c:v>4.09</c:v>
                </c:pt>
                <c:pt idx="68">
                  <c:v>4.62</c:v>
                </c:pt>
                <c:pt idx="69">
                  <c:v>4.47</c:v>
                </c:pt>
                <c:pt idx="70">
                  <c:v>5.8</c:v>
                </c:pt>
                <c:pt idx="71">
                  <c:v>4.2300000000000004</c:v>
                </c:pt>
                <c:pt idx="72">
                  <c:v>3.84</c:v>
                </c:pt>
                <c:pt idx="73">
                  <c:v>4.46</c:v>
                </c:pt>
                <c:pt idx="74">
                  <c:v>5.12</c:v>
                </c:pt>
                <c:pt idx="75">
                  <c:v>6.11</c:v>
                </c:pt>
                <c:pt idx="76">
                  <c:v>5.81</c:v>
                </c:pt>
                <c:pt idx="77">
                  <c:v>4.67</c:v>
                </c:pt>
                <c:pt idx="78">
                  <c:v>2.52</c:v>
                </c:pt>
                <c:pt idx="79">
                  <c:v>4.88</c:v>
                </c:pt>
                <c:pt idx="80">
                  <c:v>3.49</c:v>
                </c:pt>
                <c:pt idx="81">
                  <c:v>1.24</c:v>
                </c:pt>
                <c:pt idx="82">
                  <c:v>2.52</c:v>
                </c:pt>
                <c:pt idx="83">
                  <c:v>4.41</c:v>
                </c:pt>
                <c:pt idx="84">
                  <c:v>5.96</c:v>
                </c:pt>
                <c:pt idx="85">
                  <c:v>6.81</c:v>
                </c:pt>
                <c:pt idx="86">
                  <c:v>5.95</c:v>
                </c:pt>
                <c:pt idx="87">
                  <c:v>5.99</c:v>
                </c:pt>
                <c:pt idx="88">
                  <c:v>5.33</c:v>
                </c:pt>
                <c:pt idx="89">
                  <c:v>4.8</c:v>
                </c:pt>
                <c:pt idx="90">
                  <c:v>4.46</c:v>
                </c:pt>
                <c:pt idx="91">
                  <c:v>4.05</c:v>
                </c:pt>
                <c:pt idx="92">
                  <c:v>3.52</c:v>
                </c:pt>
                <c:pt idx="93">
                  <c:v>4.05</c:v>
                </c:pt>
                <c:pt idx="94">
                  <c:v>3.27</c:v>
                </c:pt>
                <c:pt idx="95">
                  <c:v>2.48</c:v>
                </c:pt>
                <c:pt idx="96">
                  <c:v>0.16</c:v>
                </c:pt>
                <c:pt idx="97">
                  <c:v>0</c:v>
                </c:pt>
                <c:pt idx="98">
                  <c:v>2.91</c:v>
                </c:pt>
                <c:pt idx="99">
                  <c:v>4.05</c:v>
                </c:pt>
                <c:pt idx="100">
                  <c:v>4.12</c:v>
                </c:pt>
                <c:pt idx="101">
                  <c:v>3.68</c:v>
                </c:pt>
                <c:pt idx="102">
                  <c:v>4.18</c:v>
                </c:pt>
                <c:pt idx="103">
                  <c:v>4.24</c:v>
                </c:pt>
                <c:pt idx="104">
                  <c:v>4.38</c:v>
                </c:pt>
                <c:pt idx="105">
                  <c:v>4.46</c:v>
                </c:pt>
                <c:pt idx="106">
                  <c:v>4.6500000000000004</c:v>
                </c:pt>
                <c:pt idx="107">
                  <c:v>5.07</c:v>
                </c:pt>
                <c:pt idx="108">
                  <c:v>4.2</c:v>
                </c:pt>
                <c:pt idx="109">
                  <c:v>2.4500000000000002</c:v>
                </c:pt>
                <c:pt idx="110">
                  <c:v>2.04</c:v>
                </c:pt>
                <c:pt idx="111">
                  <c:v>5</c:v>
                </c:pt>
                <c:pt idx="112">
                  <c:v>4.57</c:v>
                </c:pt>
                <c:pt idx="113">
                  <c:v>5.21</c:v>
                </c:pt>
                <c:pt idx="114">
                  <c:v>4.22</c:v>
                </c:pt>
                <c:pt idx="115">
                  <c:v>4.7</c:v>
                </c:pt>
                <c:pt idx="116">
                  <c:v>4.88</c:v>
                </c:pt>
                <c:pt idx="117">
                  <c:v>4.3</c:v>
                </c:pt>
                <c:pt idx="118">
                  <c:v>5.56</c:v>
                </c:pt>
                <c:pt idx="119">
                  <c:v>6.77</c:v>
                </c:pt>
                <c:pt idx="120">
                  <c:v>6.5</c:v>
                </c:pt>
                <c:pt idx="121">
                  <c:v>5.25</c:v>
                </c:pt>
                <c:pt idx="122">
                  <c:v>4.62</c:v>
                </c:pt>
                <c:pt idx="123">
                  <c:v>3.88</c:v>
                </c:pt>
                <c:pt idx="124">
                  <c:v>4.74</c:v>
                </c:pt>
                <c:pt idx="125">
                  <c:v>2.68</c:v>
                </c:pt>
                <c:pt idx="126">
                  <c:v>1.49</c:v>
                </c:pt>
                <c:pt idx="127">
                  <c:v>3.21</c:v>
                </c:pt>
                <c:pt idx="128">
                  <c:v>3.07</c:v>
                </c:pt>
                <c:pt idx="129">
                  <c:v>2.98</c:v>
                </c:pt>
                <c:pt idx="130">
                  <c:v>3.62</c:v>
                </c:pt>
                <c:pt idx="131">
                  <c:v>3.53</c:v>
                </c:pt>
                <c:pt idx="132">
                  <c:v>1.69</c:v>
                </c:pt>
                <c:pt idx="133">
                  <c:v>3.04</c:v>
                </c:pt>
                <c:pt idx="134">
                  <c:v>5.81</c:v>
                </c:pt>
                <c:pt idx="135">
                  <c:v>5.6</c:v>
                </c:pt>
                <c:pt idx="136">
                  <c:v>4.46</c:v>
                </c:pt>
                <c:pt idx="137">
                  <c:v>4.99</c:v>
                </c:pt>
                <c:pt idx="138">
                  <c:v>5.14</c:v>
                </c:pt>
                <c:pt idx="139">
                  <c:v>5.5</c:v>
                </c:pt>
                <c:pt idx="140">
                  <c:v>5.34</c:v>
                </c:pt>
                <c:pt idx="141">
                  <c:v>4.95</c:v>
                </c:pt>
                <c:pt idx="142">
                  <c:v>5.83</c:v>
                </c:pt>
                <c:pt idx="143">
                  <c:v>5.08</c:v>
                </c:pt>
                <c:pt idx="144">
                  <c:v>4.47</c:v>
                </c:pt>
                <c:pt idx="145">
                  <c:v>2.62</c:v>
                </c:pt>
                <c:pt idx="146">
                  <c:v>1.25</c:v>
                </c:pt>
                <c:pt idx="147">
                  <c:v>4.09</c:v>
                </c:pt>
                <c:pt idx="148">
                  <c:v>3.82</c:v>
                </c:pt>
                <c:pt idx="149">
                  <c:v>3.21</c:v>
                </c:pt>
                <c:pt idx="150">
                  <c:v>3.45</c:v>
                </c:pt>
                <c:pt idx="151">
                  <c:v>6.59</c:v>
                </c:pt>
                <c:pt idx="152">
                  <c:v>7.76</c:v>
                </c:pt>
                <c:pt idx="153">
                  <c:v>6.84</c:v>
                </c:pt>
                <c:pt idx="154">
                  <c:v>6.13</c:v>
                </c:pt>
                <c:pt idx="155">
                  <c:v>7.46</c:v>
                </c:pt>
                <c:pt idx="156">
                  <c:v>7.48</c:v>
                </c:pt>
                <c:pt idx="157">
                  <c:v>7.02</c:v>
                </c:pt>
                <c:pt idx="158">
                  <c:v>5.76</c:v>
                </c:pt>
                <c:pt idx="159">
                  <c:v>5.72</c:v>
                </c:pt>
                <c:pt idx="160">
                  <c:v>3.96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D18-4672-80B4-93EC51AC2946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zeitfensterverschiebung'!$AA$2:$AA$162</c:f>
              <c:numCache>
                <c:formatCode>General</c:formatCode>
                <c:ptCount val="161"/>
                <c:pt idx="0">
                  <c:v>3.85</c:v>
                </c:pt>
                <c:pt idx="1">
                  <c:v>3.51</c:v>
                </c:pt>
                <c:pt idx="2">
                  <c:v>2.23</c:v>
                </c:pt>
                <c:pt idx="3">
                  <c:v>3.27</c:v>
                </c:pt>
                <c:pt idx="4">
                  <c:v>2.33</c:v>
                </c:pt>
                <c:pt idx="5">
                  <c:v>2</c:v>
                </c:pt>
                <c:pt idx="6">
                  <c:v>0.77</c:v>
                </c:pt>
                <c:pt idx="7">
                  <c:v>0.49</c:v>
                </c:pt>
                <c:pt idx="8">
                  <c:v>2.19</c:v>
                </c:pt>
                <c:pt idx="9">
                  <c:v>3.91</c:v>
                </c:pt>
                <c:pt idx="10">
                  <c:v>2.72</c:v>
                </c:pt>
                <c:pt idx="11">
                  <c:v>5.98</c:v>
                </c:pt>
                <c:pt idx="12">
                  <c:v>4.9000000000000004</c:v>
                </c:pt>
                <c:pt idx="13">
                  <c:v>3.92</c:v>
                </c:pt>
                <c:pt idx="14">
                  <c:v>1.79</c:v>
                </c:pt>
                <c:pt idx="15">
                  <c:v>2.02</c:v>
                </c:pt>
                <c:pt idx="16">
                  <c:v>4.07</c:v>
                </c:pt>
                <c:pt idx="17">
                  <c:v>4.55</c:v>
                </c:pt>
                <c:pt idx="18">
                  <c:v>3.79</c:v>
                </c:pt>
                <c:pt idx="19">
                  <c:v>2.86</c:v>
                </c:pt>
                <c:pt idx="20">
                  <c:v>2.02</c:v>
                </c:pt>
                <c:pt idx="21">
                  <c:v>3.66</c:v>
                </c:pt>
                <c:pt idx="22">
                  <c:v>1.76</c:v>
                </c:pt>
                <c:pt idx="23">
                  <c:v>1.65</c:v>
                </c:pt>
                <c:pt idx="24">
                  <c:v>3.28</c:v>
                </c:pt>
                <c:pt idx="25">
                  <c:v>3.32</c:v>
                </c:pt>
                <c:pt idx="26">
                  <c:v>4.67</c:v>
                </c:pt>
                <c:pt idx="27">
                  <c:v>3.25</c:v>
                </c:pt>
                <c:pt idx="28">
                  <c:v>0.44</c:v>
                </c:pt>
                <c:pt idx="29">
                  <c:v>2.31</c:v>
                </c:pt>
                <c:pt idx="30">
                  <c:v>3.15</c:v>
                </c:pt>
                <c:pt idx="31">
                  <c:v>2.4700000000000002</c:v>
                </c:pt>
                <c:pt idx="32">
                  <c:v>1.93</c:v>
                </c:pt>
                <c:pt idx="33">
                  <c:v>0.14000000000000001</c:v>
                </c:pt>
                <c:pt idx="34">
                  <c:v>4.18</c:v>
                </c:pt>
                <c:pt idx="35">
                  <c:v>5.24</c:v>
                </c:pt>
                <c:pt idx="36">
                  <c:v>5.32</c:v>
                </c:pt>
                <c:pt idx="37">
                  <c:v>6.08</c:v>
                </c:pt>
                <c:pt idx="38">
                  <c:v>6.82</c:v>
                </c:pt>
                <c:pt idx="39">
                  <c:v>6.26</c:v>
                </c:pt>
                <c:pt idx="40">
                  <c:v>4.8</c:v>
                </c:pt>
                <c:pt idx="41">
                  <c:v>3.88</c:v>
                </c:pt>
                <c:pt idx="42">
                  <c:v>3.69</c:v>
                </c:pt>
                <c:pt idx="43">
                  <c:v>3.75</c:v>
                </c:pt>
                <c:pt idx="44">
                  <c:v>6.56</c:v>
                </c:pt>
                <c:pt idx="45">
                  <c:v>5.94</c:v>
                </c:pt>
                <c:pt idx="46">
                  <c:v>4.04</c:v>
                </c:pt>
                <c:pt idx="47">
                  <c:v>4.4800000000000004</c:v>
                </c:pt>
                <c:pt idx="48">
                  <c:v>2.75</c:v>
                </c:pt>
                <c:pt idx="49">
                  <c:v>2.78</c:v>
                </c:pt>
                <c:pt idx="50">
                  <c:v>2.73</c:v>
                </c:pt>
                <c:pt idx="51">
                  <c:v>3.15</c:v>
                </c:pt>
                <c:pt idx="52">
                  <c:v>4.76</c:v>
                </c:pt>
                <c:pt idx="53">
                  <c:v>5.56</c:v>
                </c:pt>
                <c:pt idx="54">
                  <c:v>5.62</c:v>
                </c:pt>
                <c:pt idx="55">
                  <c:v>5.57</c:v>
                </c:pt>
                <c:pt idx="56">
                  <c:v>6.13</c:v>
                </c:pt>
                <c:pt idx="57">
                  <c:v>5.73</c:v>
                </c:pt>
                <c:pt idx="58">
                  <c:v>5.75</c:v>
                </c:pt>
                <c:pt idx="59">
                  <c:v>4.97</c:v>
                </c:pt>
                <c:pt idx="60">
                  <c:v>3.01</c:v>
                </c:pt>
                <c:pt idx="61">
                  <c:v>3.39</c:v>
                </c:pt>
                <c:pt idx="62">
                  <c:v>3.95</c:v>
                </c:pt>
                <c:pt idx="63">
                  <c:v>4.5999999999999996</c:v>
                </c:pt>
                <c:pt idx="64">
                  <c:v>4.72</c:v>
                </c:pt>
                <c:pt idx="65">
                  <c:v>4.57</c:v>
                </c:pt>
                <c:pt idx="66">
                  <c:v>2.0699999999999998</c:v>
                </c:pt>
                <c:pt idx="67">
                  <c:v>4.22</c:v>
                </c:pt>
                <c:pt idx="68">
                  <c:v>4.6399999999999997</c:v>
                </c:pt>
                <c:pt idx="69">
                  <c:v>4.22</c:v>
                </c:pt>
                <c:pt idx="70">
                  <c:v>7</c:v>
                </c:pt>
                <c:pt idx="71">
                  <c:v>7.39</c:v>
                </c:pt>
                <c:pt idx="72">
                  <c:v>6.35</c:v>
                </c:pt>
                <c:pt idx="73">
                  <c:v>6.05</c:v>
                </c:pt>
                <c:pt idx="74">
                  <c:v>6.21</c:v>
                </c:pt>
                <c:pt idx="75">
                  <c:v>3.87</c:v>
                </c:pt>
                <c:pt idx="76">
                  <c:v>2.98</c:v>
                </c:pt>
                <c:pt idx="77">
                  <c:v>1.1000000000000001</c:v>
                </c:pt>
                <c:pt idx="78">
                  <c:v>3.35</c:v>
                </c:pt>
                <c:pt idx="79">
                  <c:v>3.31</c:v>
                </c:pt>
                <c:pt idx="80">
                  <c:v>4.83</c:v>
                </c:pt>
                <c:pt idx="81">
                  <c:v>5.26</c:v>
                </c:pt>
                <c:pt idx="82">
                  <c:v>2.35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1.49</c:v>
                </c:pt>
                <c:pt idx="88">
                  <c:v>1.66</c:v>
                </c:pt>
                <c:pt idx="89">
                  <c:v>3.04</c:v>
                </c:pt>
                <c:pt idx="90">
                  <c:v>5.66</c:v>
                </c:pt>
                <c:pt idx="91">
                  <c:v>5.75</c:v>
                </c:pt>
                <c:pt idx="92">
                  <c:v>7.44</c:v>
                </c:pt>
                <c:pt idx="93">
                  <c:v>7.12</c:v>
                </c:pt>
                <c:pt idx="94">
                  <c:v>6.35</c:v>
                </c:pt>
                <c:pt idx="95">
                  <c:v>7.29</c:v>
                </c:pt>
                <c:pt idx="96">
                  <c:v>6.25</c:v>
                </c:pt>
                <c:pt idx="97">
                  <c:v>6.87</c:v>
                </c:pt>
                <c:pt idx="98">
                  <c:v>5.7</c:v>
                </c:pt>
                <c:pt idx="99">
                  <c:v>5.88</c:v>
                </c:pt>
                <c:pt idx="100">
                  <c:v>3.43</c:v>
                </c:pt>
                <c:pt idx="101">
                  <c:v>2.4700000000000002</c:v>
                </c:pt>
                <c:pt idx="102">
                  <c:v>2.56</c:v>
                </c:pt>
                <c:pt idx="103">
                  <c:v>1.54</c:v>
                </c:pt>
                <c:pt idx="104">
                  <c:v>0</c:v>
                </c:pt>
                <c:pt idx="105">
                  <c:v>1.96</c:v>
                </c:pt>
                <c:pt idx="106">
                  <c:v>1.06</c:v>
                </c:pt>
                <c:pt idx="107">
                  <c:v>4.66</c:v>
                </c:pt>
                <c:pt idx="108">
                  <c:v>5.91</c:v>
                </c:pt>
                <c:pt idx="109">
                  <c:v>6.12</c:v>
                </c:pt>
                <c:pt idx="110">
                  <c:v>4.91</c:v>
                </c:pt>
                <c:pt idx="111">
                  <c:v>4.0999999999999996</c:v>
                </c:pt>
                <c:pt idx="112">
                  <c:v>5.62</c:v>
                </c:pt>
                <c:pt idx="113">
                  <c:v>5.64</c:v>
                </c:pt>
                <c:pt idx="114">
                  <c:v>4.2</c:v>
                </c:pt>
                <c:pt idx="115">
                  <c:v>2.74</c:v>
                </c:pt>
                <c:pt idx="116">
                  <c:v>3.45</c:v>
                </c:pt>
                <c:pt idx="117">
                  <c:v>4.09</c:v>
                </c:pt>
                <c:pt idx="118">
                  <c:v>1.44</c:v>
                </c:pt>
                <c:pt idx="119">
                  <c:v>2.79</c:v>
                </c:pt>
                <c:pt idx="120">
                  <c:v>3.06</c:v>
                </c:pt>
                <c:pt idx="121">
                  <c:v>1.1000000000000001</c:v>
                </c:pt>
                <c:pt idx="122">
                  <c:v>1.4</c:v>
                </c:pt>
                <c:pt idx="123">
                  <c:v>4.8099999999999996</c:v>
                </c:pt>
                <c:pt idx="124">
                  <c:v>5.0999999999999996</c:v>
                </c:pt>
                <c:pt idx="125">
                  <c:v>5.55</c:v>
                </c:pt>
                <c:pt idx="126">
                  <c:v>5.01</c:v>
                </c:pt>
                <c:pt idx="127">
                  <c:v>4.1399999999999997</c:v>
                </c:pt>
                <c:pt idx="128">
                  <c:v>4.9400000000000004</c:v>
                </c:pt>
                <c:pt idx="129">
                  <c:v>7.33</c:v>
                </c:pt>
                <c:pt idx="130">
                  <c:v>6.27</c:v>
                </c:pt>
                <c:pt idx="131">
                  <c:v>5.1100000000000003</c:v>
                </c:pt>
                <c:pt idx="132">
                  <c:v>4.88</c:v>
                </c:pt>
                <c:pt idx="133">
                  <c:v>3.98</c:v>
                </c:pt>
                <c:pt idx="134">
                  <c:v>5.18</c:v>
                </c:pt>
                <c:pt idx="135">
                  <c:v>2.69</c:v>
                </c:pt>
                <c:pt idx="136">
                  <c:v>4.42</c:v>
                </c:pt>
                <c:pt idx="137">
                  <c:v>5.55</c:v>
                </c:pt>
                <c:pt idx="138">
                  <c:v>4.32</c:v>
                </c:pt>
                <c:pt idx="139">
                  <c:v>4.7300000000000004</c:v>
                </c:pt>
                <c:pt idx="140">
                  <c:v>2.82</c:v>
                </c:pt>
                <c:pt idx="141">
                  <c:v>3.54</c:v>
                </c:pt>
                <c:pt idx="142">
                  <c:v>4.08</c:v>
                </c:pt>
                <c:pt idx="143">
                  <c:v>6</c:v>
                </c:pt>
                <c:pt idx="144">
                  <c:v>5.28</c:v>
                </c:pt>
                <c:pt idx="145">
                  <c:v>5.57</c:v>
                </c:pt>
                <c:pt idx="146">
                  <c:v>4.75</c:v>
                </c:pt>
                <c:pt idx="147">
                  <c:v>4.43</c:v>
                </c:pt>
                <c:pt idx="148">
                  <c:v>4.7300000000000004</c:v>
                </c:pt>
                <c:pt idx="149">
                  <c:v>5.86</c:v>
                </c:pt>
                <c:pt idx="150">
                  <c:v>5.4</c:v>
                </c:pt>
                <c:pt idx="151">
                  <c:v>4.83</c:v>
                </c:pt>
                <c:pt idx="152">
                  <c:v>5.24</c:v>
                </c:pt>
                <c:pt idx="153">
                  <c:v>6.01</c:v>
                </c:pt>
                <c:pt idx="154">
                  <c:v>6.04</c:v>
                </c:pt>
                <c:pt idx="155">
                  <c:v>5.77</c:v>
                </c:pt>
                <c:pt idx="156">
                  <c:v>4.49</c:v>
                </c:pt>
                <c:pt idx="157">
                  <c:v>3.1</c:v>
                </c:pt>
                <c:pt idx="158">
                  <c:v>1.6</c:v>
                </c:pt>
                <c:pt idx="159">
                  <c:v>2.5299999999999998</c:v>
                </c:pt>
                <c:pt idx="160">
                  <c:v>4.03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8-4672-80B4-93EC51AC2946}"/>
            </c:ext>
          </c:extLst>
        </c:ser>
        <c:ser>
          <c:idx val="2"/>
          <c:order val="2"/>
          <c:tx>
            <c:strRef>
              <c:f>'charts | comparison (4)'!$A$4</c:f>
              <c:strCache>
                <c:ptCount val="1"/>
                <c:pt idx="0">
                  <c:v>10080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zeitfensterverschiebung'!$AS$2:$AS$162</c:f>
              <c:numCache>
                <c:formatCode>General</c:formatCode>
                <c:ptCount val="161"/>
                <c:pt idx="1">
                  <c:v>1.4</c:v>
                </c:pt>
                <c:pt idx="2">
                  <c:v>5</c:v>
                </c:pt>
                <c:pt idx="3">
                  <c:v>5.4</c:v>
                </c:pt>
                <c:pt idx="4">
                  <c:v>5.14</c:v>
                </c:pt>
                <c:pt idx="5">
                  <c:v>3.28</c:v>
                </c:pt>
                <c:pt idx="6">
                  <c:v>1.01</c:v>
                </c:pt>
                <c:pt idx="7">
                  <c:v>2.1</c:v>
                </c:pt>
                <c:pt idx="8">
                  <c:v>4.58</c:v>
                </c:pt>
                <c:pt idx="9">
                  <c:v>5.26</c:v>
                </c:pt>
                <c:pt idx="10">
                  <c:v>4.45</c:v>
                </c:pt>
                <c:pt idx="11">
                  <c:v>4.78</c:v>
                </c:pt>
                <c:pt idx="12">
                  <c:v>3.98</c:v>
                </c:pt>
                <c:pt idx="13">
                  <c:v>3.37</c:v>
                </c:pt>
                <c:pt idx="14">
                  <c:v>5.66</c:v>
                </c:pt>
                <c:pt idx="15">
                  <c:v>5.09</c:v>
                </c:pt>
                <c:pt idx="16">
                  <c:v>4.72</c:v>
                </c:pt>
                <c:pt idx="17">
                  <c:v>4.28</c:v>
                </c:pt>
                <c:pt idx="18">
                  <c:v>3.65</c:v>
                </c:pt>
                <c:pt idx="19">
                  <c:v>3.45</c:v>
                </c:pt>
                <c:pt idx="20">
                  <c:v>1.97</c:v>
                </c:pt>
                <c:pt idx="21">
                  <c:v>3.48</c:v>
                </c:pt>
                <c:pt idx="22">
                  <c:v>3.21</c:v>
                </c:pt>
                <c:pt idx="23">
                  <c:v>2.56</c:v>
                </c:pt>
                <c:pt idx="24">
                  <c:v>3.27</c:v>
                </c:pt>
                <c:pt idx="25">
                  <c:v>3.9</c:v>
                </c:pt>
                <c:pt idx="26">
                  <c:v>1.02</c:v>
                </c:pt>
                <c:pt idx="27">
                  <c:v>0</c:v>
                </c:pt>
                <c:pt idx="28">
                  <c:v>3.55</c:v>
                </c:pt>
                <c:pt idx="29">
                  <c:v>2.4300000000000002</c:v>
                </c:pt>
                <c:pt idx="30">
                  <c:v>1.07</c:v>
                </c:pt>
                <c:pt idx="31">
                  <c:v>2.93</c:v>
                </c:pt>
                <c:pt idx="32">
                  <c:v>5.67</c:v>
                </c:pt>
                <c:pt idx="33">
                  <c:v>5.55</c:v>
                </c:pt>
                <c:pt idx="34">
                  <c:v>6.23</c:v>
                </c:pt>
                <c:pt idx="35">
                  <c:v>6.04</c:v>
                </c:pt>
                <c:pt idx="36">
                  <c:v>6.47</c:v>
                </c:pt>
                <c:pt idx="37">
                  <c:v>4.04</c:v>
                </c:pt>
                <c:pt idx="38">
                  <c:v>4.2</c:v>
                </c:pt>
                <c:pt idx="39">
                  <c:v>2.67</c:v>
                </c:pt>
                <c:pt idx="40">
                  <c:v>3.02</c:v>
                </c:pt>
                <c:pt idx="41">
                  <c:v>5.26</c:v>
                </c:pt>
                <c:pt idx="42">
                  <c:v>5.26</c:v>
                </c:pt>
                <c:pt idx="43">
                  <c:v>6.18</c:v>
                </c:pt>
                <c:pt idx="44">
                  <c:v>6.07</c:v>
                </c:pt>
                <c:pt idx="45">
                  <c:v>6.18</c:v>
                </c:pt>
                <c:pt idx="46">
                  <c:v>6.04</c:v>
                </c:pt>
                <c:pt idx="47">
                  <c:v>4.66</c:v>
                </c:pt>
                <c:pt idx="48">
                  <c:v>5.22</c:v>
                </c:pt>
                <c:pt idx="49">
                  <c:v>4.62</c:v>
                </c:pt>
                <c:pt idx="50">
                  <c:v>4.04</c:v>
                </c:pt>
                <c:pt idx="51">
                  <c:v>5.05</c:v>
                </c:pt>
                <c:pt idx="52">
                  <c:v>4.47</c:v>
                </c:pt>
                <c:pt idx="53">
                  <c:v>5.8</c:v>
                </c:pt>
                <c:pt idx="54">
                  <c:v>5.81</c:v>
                </c:pt>
                <c:pt idx="55">
                  <c:v>6.31</c:v>
                </c:pt>
                <c:pt idx="56">
                  <c:v>5.38</c:v>
                </c:pt>
                <c:pt idx="57">
                  <c:v>3.19</c:v>
                </c:pt>
                <c:pt idx="58">
                  <c:v>0.56999999999999995</c:v>
                </c:pt>
                <c:pt idx="59">
                  <c:v>2.73</c:v>
                </c:pt>
                <c:pt idx="60">
                  <c:v>4.29</c:v>
                </c:pt>
                <c:pt idx="61">
                  <c:v>3.76</c:v>
                </c:pt>
                <c:pt idx="62">
                  <c:v>3.18</c:v>
                </c:pt>
                <c:pt idx="63">
                  <c:v>2.66</c:v>
                </c:pt>
                <c:pt idx="64">
                  <c:v>0.32</c:v>
                </c:pt>
                <c:pt idx="65">
                  <c:v>3.42</c:v>
                </c:pt>
                <c:pt idx="66">
                  <c:v>4.9400000000000004</c:v>
                </c:pt>
                <c:pt idx="67">
                  <c:v>5.98</c:v>
                </c:pt>
                <c:pt idx="68">
                  <c:v>5.79</c:v>
                </c:pt>
                <c:pt idx="69">
                  <c:v>6.72</c:v>
                </c:pt>
                <c:pt idx="70">
                  <c:v>6.94</c:v>
                </c:pt>
                <c:pt idx="71">
                  <c:v>5.51</c:v>
                </c:pt>
                <c:pt idx="72">
                  <c:v>4.46</c:v>
                </c:pt>
                <c:pt idx="73">
                  <c:v>5.09</c:v>
                </c:pt>
                <c:pt idx="74">
                  <c:v>5.77</c:v>
                </c:pt>
                <c:pt idx="75">
                  <c:v>4.1900000000000004</c:v>
                </c:pt>
                <c:pt idx="76">
                  <c:v>3.59</c:v>
                </c:pt>
                <c:pt idx="77">
                  <c:v>3.54</c:v>
                </c:pt>
                <c:pt idx="78">
                  <c:v>1.1599999999999999</c:v>
                </c:pt>
                <c:pt idx="79">
                  <c:v>3.92</c:v>
                </c:pt>
                <c:pt idx="80">
                  <c:v>4.4800000000000004</c:v>
                </c:pt>
                <c:pt idx="81">
                  <c:v>4.1399999999999997</c:v>
                </c:pt>
                <c:pt idx="82">
                  <c:v>3.67</c:v>
                </c:pt>
                <c:pt idx="83">
                  <c:v>3.93</c:v>
                </c:pt>
                <c:pt idx="84">
                  <c:v>3.42</c:v>
                </c:pt>
                <c:pt idx="85">
                  <c:v>4.34</c:v>
                </c:pt>
                <c:pt idx="86">
                  <c:v>5.32</c:v>
                </c:pt>
                <c:pt idx="87">
                  <c:v>5.15</c:v>
                </c:pt>
                <c:pt idx="88">
                  <c:v>4.8499999999999996</c:v>
                </c:pt>
                <c:pt idx="89">
                  <c:v>3.75</c:v>
                </c:pt>
                <c:pt idx="90">
                  <c:v>3.41</c:v>
                </c:pt>
                <c:pt idx="91">
                  <c:v>3.84</c:v>
                </c:pt>
                <c:pt idx="92">
                  <c:v>4.1900000000000004</c:v>
                </c:pt>
                <c:pt idx="93">
                  <c:v>3.83</c:v>
                </c:pt>
                <c:pt idx="94">
                  <c:v>3.24</c:v>
                </c:pt>
                <c:pt idx="95">
                  <c:v>2.5099999999999998</c:v>
                </c:pt>
                <c:pt idx="96">
                  <c:v>0</c:v>
                </c:pt>
                <c:pt idx="99">
                  <c:v>2.87</c:v>
                </c:pt>
                <c:pt idx="100">
                  <c:v>4.12</c:v>
                </c:pt>
                <c:pt idx="101">
                  <c:v>4</c:v>
                </c:pt>
                <c:pt idx="102">
                  <c:v>3.55</c:v>
                </c:pt>
                <c:pt idx="103">
                  <c:v>5.95</c:v>
                </c:pt>
                <c:pt idx="104">
                  <c:v>5.56</c:v>
                </c:pt>
                <c:pt idx="105">
                  <c:v>5.04</c:v>
                </c:pt>
                <c:pt idx="106">
                  <c:v>4.88</c:v>
                </c:pt>
                <c:pt idx="107">
                  <c:v>5.72</c:v>
                </c:pt>
                <c:pt idx="108">
                  <c:v>5.96</c:v>
                </c:pt>
                <c:pt idx="109">
                  <c:v>5.0199999999999996</c:v>
                </c:pt>
                <c:pt idx="110">
                  <c:v>4.4400000000000004</c:v>
                </c:pt>
                <c:pt idx="111">
                  <c:v>2.12</c:v>
                </c:pt>
                <c:pt idx="112">
                  <c:v>3.22</c:v>
                </c:pt>
                <c:pt idx="113">
                  <c:v>3.99</c:v>
                </c:pt>
                <c:pt idx="114">
                  <c:v>1.32</c:v>
                </c:pt>
                <c:pt idx="115">
                  <c:v>3.19</c:v>
                </c:pt>
                <c:pt idx="116">
                  <c:v>4.91</c:v>
                </c:pt>
                <c:pt idx="117">
                  <c:v>5.42</c:v>
                </c:pt>
                <c:pt idx="118">
                  <c:v>5.21</c:v>
                </c:pt>
                <c:pt idx="119">
                  <c:v>5.75</c:v>
                </c:pt>
                <c:pt idx="120">
                  <c:v>6.35</c:v>
                </c:pt>
                <c:pt idx="121">
                  <c:v>5.55</c:v>
                </c:pt>
                <c:pt idx="122">
                  <c:v>4.3899999999999997</c:v>
                </c:pt>
                <c:pt idx="123">
                  <c:v>3.77</c:v>
                </c:pt>
                <c:pt idx="124">
                  <c:v>4.37</c:v>
                </c:pt>
                <c:pt idx="125">
                  <c:v>4.4000000000000004</c:v>
                </c:pt>
                <c:pt idx="126">
                  <c:v>2.2599999999999998</c:v>
                </c:pt>
                <c:pt idx="127">
                  <c:v>1.49</c:v>
                </c:pt>
                <c:pt idx="128">
                  <c:v>3.42</c:v>
                </c:pt>
                <c:pt idx="129">
                  <c:v>3.38</c:v>
                </c:pt>
                <c:pt idx="130">
                  <c:v>4.74</c:v>
                </c:pt>
                <c:pt idx="131">
                  <c:v>5.3</c:v>
                </c:pt>
                <c:pt idx="132">
                  <c:v>3.62</c:v>
                </c:pt>
                <c:pt idx="133">
                  <c:v>2.15</c:v>
                </c:pt>
                <c:pt idx="134">
                  <c:v>2.59</c:v>
                </c:pt>
                <c:pt idx="135">
                  <c:v>4.3899999999999997</c:v>
                </c:pt>
                <c:pt idx="136">
                  <c:v>4.6100000000000003</c:v>
                </c:pt>
                <c:pt idx="137">
                  <c:v>4.1900000000000004</c:v>
                </c:pt>
                <c:pt idx="138">
                  <c:v>3.84</c:v>
                </c:pt>
                <c:pt idx="139">
                  <c:v>4.43</c:v>
                </c:pt>
                <c:pt idx="140">
                  <c:v>5.81</c:v>
                </c:pt>
                <c:pt idx="141">
                  <c:v>5.92</c:v>
                </c:pt>
                <c:pt idx="142">
                  <c:v>5.0599999999999996</c:v>
                </c:pt>
                <c:pt idx="143">
                  <c:v>5.07</c:v>
                </c:pt>
                <c:pt idx="144">
                  <c:v>5.19</c:v>
                </c:pt>
                <c:pt idx="145">
                  <c:v>4.63</c:v>
                </c:pt>
                <c:pt idx="146">
                  <c:v>3.01</c:v>
                </c:pt>
                <c:pt idx="147">
                  <c:v>1.03</c:v>
                </c:pt>
                <c:pt idx="148">
                  <c:v>4.32</c:v>
                </c:pt>
                <c:pt idx="149">
                  <c:v>3.73</c:v>
                </c:pt>
                <c:pt idx="150">
                  <c:v>2.98</c:v>
                </c:pt>
                <c:pt idx="151">
                  <c:v>3.45</c:v>
                </c:pt>
                <c:pt idx="152">
                  <c:v>6.54</c:v>
                </c:pt>
                <c:pt idx="153">
                  <c:v>7.78</c:v>
                </c:pt>
                <c:pt idx="154">
                  <c:v>7.12</c:v>
                </c:pt>
                <c:pt idx="155">
                  <c:v>7.16</c:v>
                </c:pt>
                <c:pt idx="156">
                  <c:v>6.54</c:v>
                </c:pt>
                <c:pt idx="157">
                  <c:v>6.94</c:v>
                </c:pt>
                <c:pt idx="158">
                  <c:v>7.24</c:v>
                </c:pt>
                <c:pt idx="159">
                  <c:v>5.71</c:v>
                </c:pt>
                <c:pt idx="160">
                  <c:v>5.78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D18-4672-80B4-93EC51AC2946}"/>
            </c:ext>
          </c:extLst>
        </c:ser>
        <c:ser>
          <c:idx val="3"/>
          <c:order val="3"/>
          <c:tx>
            <c:strRef>
              <c:f>'charts | comparison (4)'!$A$5</c:f>
              <c:strCache>
                <c:ptCount val="1"/>
                <c:pt idx="0">
                  <c:v>ML(+20%)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zeitfensterverschiebung'!$BK$2:$BK$162</c:f>
              <c:numCache>
                <c:formatCode>General</c:formatCode>
                <c:ptCount val="161"/>
                <c:pt idx="0">
                  <c:v>3.42</c:v>
                </c:pt>
                <c:pt idx="1">
                  <c:v>1.03</c:v>
                </c:pt>
                <c:pt idx="2">
                  <c:v>5.16</c:v>
                </c:pt>
                <c:pt idx="3">
                  <c:v>4.03</c:v>
                </c:pt>
                <c:pt idx="4">
                  <c:v>4.0999999999999996</c:v>
                </c:pt>
                <c:pt idx="5">
                  <c:v>1.05</c:v>
                </c:pt>
                <c:pt idx="6">
                  <c:v>1.6</c:v>
                </c:pt>
                <c:pt idx="9">
                  <c:v>3.46</c:v>
                </c:pt>
                <c:pt idx="10">
                  <c:v>4.1500000000000004</c:v>
                </c:pt>
                <c:pt idx="11">
                  <c:v>3.82</c:v>
                </c:pt>
                <c:pt idx="12">
                  <c:v>3.09</c:v>
                </c:pt>
                <c:pt idx="13">
                  <c:v>3.68</c:v>
                </c:pt>
                <c:pt idx="14">
                  <c:v>2.96</c:v>
                </c:pt>
                <c:pt idx="15">
                  <c:v>3.03</c:v>
                </c:pt>
                <c:pt idx="16">
                  <c:v>3.81</c:v>
                </c:pt>
                <c:pt idx="17">
                  <c:v>2.2999999999999998</c:v>
                </c:pt>
                <c:pt idx="18">
                  <c:v>3.67</c:v>
                </c:pt>
                <c:pt idx="19">
                  <c:v>3.12</c:v>
                </c:pt>
                <c:pt idx="20">
                  <c:v>1.44</c:v>
                </c:pt>
                <c:pt idx="21">
                  <c:v>0.93</c:v>
                </c:pt>
                <c:pt idx="22">
                  <c:v>4.4400000000000004</c:v>
                </c:pt>
                <c:pt idx="23">
                  <c:v>4.75</c:v>
                </c:pt>
                <c:pt idx="24">
                  <c:v>5.62</c:v>
                </c:pt>
                <c:pt idx="25">
                  <c:v>4.6500000000000004</c:v>
                </c:pt>
                <c:pt idx="26">
                  <c:v>1.53</c:v>
                </c:pt>
                <c:pt idx="27">
                  <c:v>0</c:v>
                </c:pt>
                <c:pt idx="28">
                  <c:v>2.3199999999999998</c:v>
                </c:pt>
                <c:pt idx="29">
                  <c:v>5.08</c:v>
                </c:pt>
                <c:pt idx="30">
                  <c:v>5.03</c:v>
                </c:pt>
                <c:pt idx="31">
                  <c:v>2.82</c:v>
                </c:pt>
                <c:pt idx="32">
                  <c:v>1.08</c:v>
                </c:pt>
                <c:pt idx="33">
                  <c:v>3.52</c:v>
                </c:pt>
                <c:pt idx="34">
                  <c:v>4.6399999999999997</c:v>
                </c:pt>
                <c:pt idx="35">
                  <c:v>6.09</c:v>
                </c:pt>
                <c:pt idx="36">
                  <c:v>5.58</c:v>
                </c:pt>
                <c:pt idx="37">
                  <c:v>4.9400000000000004</c:v>
                </c:pt>
                <c:pt idx="38">
                  <c:v>2.46</c:v>
                </c:pt>
                <c:pt idx="39">
                  <c:v>4.5</c:v>
                </c:pt>
                <c:pt idx="40">
                  <c:v>3.74</c:v>
                </c:pt>
                <c:pt idx="41">
                  <c:v>2.6</c:v>
                </c:pt>
                <c:pt idx="42">
                  <c:v>6.5</c:v>
                </c:pt>
                <c:pt idx="43">
                  <c:v>4.91</c:v>
                </c:pt>
                <c:pt idx="44">
                  <c:v>4.55</c:v>
                </c:pt>
                <c:pt idx="45">
                  <c:v>5.04</c:v>
                </c:pt>
                <c:pt idx="46">
                  <c:v>5.26</c:v>
                </c:pt>
                <c:pt idx="47">
                  <c:v>4.1399999999999997</c:v>
                </c:pt>
                <c:pt idx="48">
                  <c:v>4.51</c:v>
                </c:pt>
                <c:pt idx="49">
                  <c:v>5.95</c:v>
                </c:pt>
                <c:pt idx="50">
                  <c:v>4.7</c:v>
                </c:pt>
                <c:pt idx="51">
                  <c:v>4.58</c:v>
                </c:pt>
                <c:pt idx="52">
                  <c:v>5.51</c:v>
                </c:pt>
                <c:pt idx="53">
                  <c:v>5.62</c:v>
                </c:pt>
                <c:pt idx="54">
                  <c:v>5.34</c:v>
                </c:pt>
                <c:pt idx="55">
                  <c:v>6.23</c:v>
                </c:pt>
                <c:pt idx="56">
                  <c:v>5.07</c:v>
                </c:pt>
                <c:pt idx="57">
                  <c:v>5.51</c:v>
                </c:pt>
                <c:pt idx="58">
                  <c:v>3.75</c:v>
                </c:pt>
                <c:pt idx="59">
                  <c:v>3.23</c:v>
                </c:pt>
                <c:pt idx="60">
                  <c:v>3.53</c:v>
                </c:pt>
                <c:pt idx="61">
                  <c:v>3.09</c:v>
                </c:pt>
                <c:pt idx="62">
                  <c:v>4.46</c:v>
                </c:pt>
                <c:pt idx="63">
                  <c:v>4.8</c:v>
                </c:pt>
                <c:pt idx="64">
                  <c:v>3.84</c:v>
                </c:pt>
                <c:pt idx="65">
                  <c:v>3.46</c:v>
                </c:pt>
                <c:pt idx="66">
                  <c:v>2.72</c:v>
                </c:pt>
                <c:pt idx="67">
                  <c:v>1.79</c:v>
                </c:pt>
                <c:pt idx="68">
                  <c:v>4</c:v>
                </c:pt>
                <c:pt idx="69">
                  <c:v>6.33</c:v>
                </c:pt>
                <c:pt idx="70">
                  <c:v>5.12</c:v>
                </c:pt>
                <c:pt idx="71">
                  <c:v>5.55</c:v>
                </c:pt>
                <c:pt idx="72">
                  <c:v>6.59</c:v>
                </c:pt>
                <c:pt idx="73">
                  <c:v>5.38</c:v>
                </c:pt>
                <c:pt idx="74">
                  <c:v>4.2</c:v>
                </c:pt>
                <c:pt idx="75">
                  <c:v>2.71</c:v>
                </c:pt>
                <c:pt idx="76">
                  <c:v>2.35</c:v>
                </c:pt>
                <c:pt idx="77">
                  <c:v>3.01</c:v>
                </c:pt>
                <c:pt idx="78">
                  <c:v>5.01</c:v>
                </c:pt>
                <c:pt idx="79">
                  <c:v>4.38</c:v>
                </c:pt>
                <c:pt idx="80">
                  <c:v>2.71</c:v>
                </c:pt>
                <c:pt idx="81">
                  <c:v>0.7</c:v>
                </c:pt>
                <c:pt idx="82">
                  <c:v>1.49</c:v>
                </c:pt>
                <c:pt idx="83">
                  <c:v>0.17</c:v>
                </c:pt>
                <c:pt idx="84">
                  <c:v>4.8099999999999996</c:v>
                </c:pt>
                <c:pt idx="85">
                  <c:v>4.88</c:v>
                </c:pt>
                <c:pt idx="86">
                  <c:v>5.33</c:v>
                </c:pt>
                <c:pt idx="87">
                  <c:v>6.08</c:v>
                </c:pt>
                <c:pt idx="88">
                  <c:v>5.99</c:v>
                </c:pt>
                <c:pt idx="89">
                  <c:v>5.34</c:v>
                </c:pt>
                <c:pt idx="90">
                  <c:v>4.8099999999999996</c:v>
                </c:pt>
                <c:pt idx="91">
                  <c:v>5.47</c:v>
                </c:pt>
                <c:pt idx="92">
                  <c:v>5.94</c:v>
                </c:pt>
                <c:pt idx="93">
                  <c:v>5.8</c:v>
                </c:pt>
                <c:pt idx="94">
                  <c:v>6.3</c:v>
                </c:pt>
                <c:pt idx="95">
                  <c:v>5.71</c:v>
                </c:pt>
                <c:pt idx="96">
                  <c:v>4.97</c:v>
                </c:pt>
                <c:pt idx="99">
                  <c:v>0</c:v>
                </c:pt>
                <c:pt idx="100">
                  <c:v>0.46</c:v>
                </c:pt>
                <c:pt idx="101">
                  <c:v>2.04</c:v>
                </c:pt>
                <c:pt idx="102">
                  <c:v>3.48</c:v>
                </c:pt>
                <c:pt idx="103">
                  <c:v>3.88</c:v>
                </c:pt>
                <c:pt idx="104">
                  <c:v>3.52</c:v>
                </c:pt>
                <c:pt idx="105">
                  <c:v>3.31</c:v>
                </c:pt>
                <c:pt idx="106">
                  <c:v>5.73</c:v>
                </c:pt>
                <c:pt idx="107">
                  <c:v>5.08</c:v>
                </c:pt>
                <c:pt idx="108">
                  <c:v>4.7</c:v>
                </c:pt>
                <c:pt idx="109">
                  <c:v>5.96</c:v>
                </c:pt>
                <c:pt idx="110">
                  <c:v>4.59</c:v>
                </c:pt>
                <c:pt idx="111">
                  <c:v>4.88</c:v>
                </c:pt>
                <c:pt idx="112">
                  <c:v>3.91</c:v>
                </c:pt>
                <c:pt idx="113">
                  <c:v>3.28</c:v>
                </c:pt>
                <c:pt idx="114">
                  <c:v>5.21</c:v>
                </c:pt>
                <c:pt idx="115">
                  <c:v>5.03</c:v>
                </c:pt>
                <c:pt idx="116">
                  <c:v>2.79</c:v>
                </c:pt>
                <c:pt idx="117">
                  <c:v>2.25</c:v>
                </c:pt>
                <c:pt idx="118">
                  <c:v>3.07</c:v>
                </c:pt>
                <c:pt idx="119">
                  <c:v>0.68</c:v>
                </c:pt>
                <c:pt idx="120">
                  <c:v>3.1</c:v>
                </c:pt>
                <c:pt idx="121">
                  <c:v>5.97</c:v>
                </c:pt>
                <c:pt idx="122">
                  <c:v>4.62</c:v>
                </c:pt>
                <c:pt idx="123">
                  <c:v>4.43</c:v>
                </c:pt>
                <c:pt idx="124">
                  <c:v>5.71</c:v>
                </c:pt>
                <c:pt idx="125">
                  <c:v>6.71</c:v>
                </c:pt>
                <c:pt idx="126">
                  <c:v>5.92</c:v>
                </c:pt>
                <c:pt idx="127">
                  <c:v>4.51</c:v>
                </c:pt>
                <c:pt idx="128">
                  <c:v>4.9000000000000004</c:v>
                </c:pt>
                <c:pt idx="129">
                  <c:v>5.38</c:v>
                </c:pt>
                <c:pt idx="130">
                  <c:v>5.8</c:v>
                </c:pt>
                <c:pt idx="131">
                  <c:v>3.42</c:v>
                </c:pt>
                <c:pt idx="132">
                  <c:v>3.7</c:v>
                </c:pt>
                <c:pt idx="133">
                  <c:v>0.72</c:v>
                </c:pt>
                <c:pt idx="134">
                  <c:v>4.53</c:v>
                </c:pt>
                <c:pt idx="135">
                  <c:v>3.59</c:v>
                </c:pt>
                <c:pt idx="136">
                  <c:v>3.29</c:v>
                </c:pt>
                <c:pt idx="137">
                  <c:v>2.1</c:v>
                </c:pt>
                <c:pt idx="138">
                  <c:v>3.68</c:v>
                </c:pt>
                <c:pt idx="139">
                  <c:v>5.94</c:v>
                </c:pt>
                <c:pt idx="140">
                  <c:v>7.05</c:v>
                </c:pt>
                <c:pt idx="141">
                  <c:v>5.73</c:v>
                </c:pt>
                <c:pt idx="142">
                  <c:v>5.48</c:v>
                </c:pt>
                <c:pt idx="143">
                  <c:v>5.29</c:v>
                </c:pt>
                <c:pt idx="144">
                  <c:v>5.25</c:v>
                </c:pt>
                <c:pt idx="145">
                  <c:v>5.42</c:v>
                </c:pt>
                <c:pt idx="146">
                  <c:v>5.01</c:v>
                </c:pt>
                <c:pt idx="147">
                  <c:v>5.52</c:v>
                </c:pt>
                <c:pt idx="148">
                  <c:v>3.54</c:v>
                </c:pt>
                <c:pt idx="149">
                  <c:v>3.52</c:v>
                </c:pt>
                <c:pt idx="150">
                  <c:v>3.71</c:v>
                </c:pt>
                <c:pt idx="151">
                  <c:v>3.92</c:v>
                </c:pt>
                <c:pt idx="152">
                  <c:v>6.41</c:v>
                </c:pt>
                <c:pt idx="153">
                  <c:v>4.7300000000000004</c:v>
                </c:pt>
                <c:pt idx="154">
                  <c:v>5.58</c:v>
                </c:pt>
                <c:pt idx="155">
                  <c:v>3.93</c:v>
                </c:pt>
                <c:pt idx="156">
                  <c:v>2.86</c:v>
                </c:pt>
                <c:pt idx="157">
                  <c:v>2.02</c:v>
                </c:pt>
                <c:pt idx="158">
                  <c:v>3.18</c:v>
                </c:pt>
                <c:pt idx="159">
                  <c:v>6.24</c:v>
                </c:pt>
                <c:pt idx="160">
                  <c:v>6.55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D18-4672-80B4-93EC51AC2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(4)'!$A$6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4319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7199</c:v>
                      </c:pt>
                      <c:pt idx="9">
                        <c:v>7679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12479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13919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23999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32159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43679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47039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54719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58079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59999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71039</c:v>
                      </c:pt>
                      <c:pt idx="142">
                        <c:v>71520</c:v>
                      </c:pt>
                      <c:pt idx="143">
                        <c:v>71999</c:v>
                      </c:pt>
                      <c:pt idx="144">
                        <c:v>72479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zeitfensterverschiebung'!$CC$2:$CC$162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2.42</c:v>
                      </c:pt>
                      <c:pt idx="1">
                        <c:v>1.8</c:v>
                      </c:pt>
                      <c:pt idx="2">
                        <c:v>1.31</c:v>
                      </c:pt>
                      <c:pt idx="3">
                        <c:v>1.77</c:v>
                      </c:pt>
                      <c:pt idx="4">
                        <c:v>2.5099999999999998</c:v>
                      </c:pt>
                      <c:pt idx="5">
                        <c:v>4.5199999999999996</c:v>
                      </c:pt>
                      <c:pt idx="6">
                        <c:v>3.52</c:v>
                      </c:pt>
                      <c:pt idx="7">
                        <c:v>1.59</c:v>
                      </c:pt>
                      <c:pt idx="8">
                        <c:v>1.82</c:v>
                      </c:pt>
                      <c:pt idx="9">
                        <c:v>3.29</c:v>
                      </c:pt>
                      <c:pt idx="10">
                        <c:v>2.65</c:v>
                      </c:pt>
                      <c:pt idx="11">
                        <c:v>4.62</c:v>
                      </c:pt>
                      <c:pt idx="12">
                        <c:v>4.4800000000000004</c:v>
                      </c:pt>
                      <c:pt idx="13">
                        <c:v>3.38</c:v>
                      </c:pt>
                      <c:pt idx="14">
                        <c:v>2.41</c:v>
                      </c:pt>
                      <c:pt idx="15">
                        <c:v>0.57999999999999996</c:v>
                      </c:pt>
                      <c:pt idx="16">
                        <c:v>4.95</c:v>
                      </c:pt>
                      <c:pt idx="17">
                        <c:v>3.49</c:v>
                      </c:pt>
                      <c:pt idx="18">
                        <c:v>1.78</c:v>
                      </c:pt>
                      <c:pt idx="19">
                        <c:v>3.69</c:v>
                      </c:pt>
                      <c:pt idx="20">
                        <c:v>3.75</c:v>
                      </c:pt>
                      <c:pt idx="21">
                        <c:v>4.12</c:v>
                      </c:pt>
                      <c:pt idx="22">
                        <c:v>4.71</c:v>
                      </c:pt>
                      <c:pt idx="23">
                        <c:v>5.12</c:v>
                      </c:pt>
                      <c:pt idx="24">
                        <c:v>5.16</c:v>
                      </c:pt>
                      <c:pt idx="25">
                        <c:v>7.25</c:v>
                      </c:pt>
                      <c:pt idx="26">
                        <c:v>6.36</c:v>
                      </c:pt>
                      <c:pt idx="27">
                        <c:v>6.01</c:v>
                      </c:pt>
                      <c:pt idx="28">
                        <c:v>7.35</c:v>
                      </c:pt>
                      <c:pt idx="29">
                        <c:v>5.74</c:v>
                      </c:pt>
                      <c:pt idx="30">
                        <c:v>6.4</c:v>
                      </c:pt>
                      <c:pt idx="31">
                        <c:v>4.5</c:v>
                      </c:pt>
                      <c:pt idx="32">
                        <c:v>5.32</c:v>
                      </c:pt>
                      <c:pt idx="33">
                        <c:v>4.2300000000000004</c:v>
                      </c:pt>
                      <c:pt idx="34">
                        <c:v>4.6399999999999997</c:v>
                      </c:pt>
                      <c:pt idx="35">
                        <c:v>6.22</c:v>
                      </c:pt>
                      <c:pt idx="36">
                        <c:v>6.76</c:v>
                      </c:pt>
                      <c:pt idx="37">
                        <c:v>6.62</c:v>
                      </c:pt>
                      <c:pt idx="38">
                        <c:v>6.21</c:v>
                      </c:pt>
                      <c:pt idx="39">
                        <c:v>5.93</c:v>
                      </c:pt>
                      <c:pt idx="40">
                        <c:v>5.69</c:v>
                      </c:pt>
                      <c:pt idx="41">
                        <c:v>6.02</c:v>
                      </c:pt>
                      <c:pt idx="42">
                        <c:v>7.43</c:v>
                      </c:pt>
                      <c:pt idx="43">
                        <c:v>8.5399999999999991</c:v>
                      </c:pt>
                      <c:pt idx="44">
                        <c:v>10.09</c:v>
                      </c:pt>
                      <c:pt idx="45">
                        <c:v>9.2899999999999991</c:v>
                      </c:pt>
                      <c:pt idx="46">
                        <c:v>8.2899999999999991</c:v>
                      </c:pt>
                      <c:pt idx="47">
                        <c:v>8.36</c:v>
                      </c:pt>
                      <c:pt idx="48">
                        <c:v>7.76</c:v>
                      </c:pt>
                      <c:pt idx="49">
                        <c:v>6.77</c:v>
                      </c:pt>
                      <c:pt idx="50">
                        <c:v>6.42</c:v>
                      </c:pt>
                      <c:pt idx="51">
                        <c:v>5.79</c:v>
                      </c:pt>
                      <c:pt idx="52">
                        <c:v>4.4000000000000004</c:v>
                      </c:pt>
                      <c:pt idx="53">
                        <c:v>2.68</c:v>
                      </c:pt>
                      <c:pt idx="54">
                        <c:v>3.27</c:v>
                      </c:pt>
                      <c:pt idx="55">
                        <c:v>4.6900000000000004</c:v>
                      </c:pt>
                      <c:pt idx="56">
                        <c:v>6.17</c:v>
                      </c:pt>
                      <c:pt idx="57">
                        <c:v>5.08</c:v>
                      </c:pt>
                      <c:pt idx="58">
                        <c:v>6.07</c:v>
                      </c:pt>
                      <c:pt idx="59">
                        <c:v>4.8499999999999996</c:v>
                      </c:pt>
                      <c:pt idx="60">
                        <c:v>6.1</c:v>
                      </c:pt>
                      <c:pt idx="61">
                        <c:v>5.53</c:v>
                      </c:pt>
                      <c:pt idx="62">
                        <c:v>4.43</c:v>
                      </c:pt>
                      <c:pt idx="63">
                        <c:v>5.18</c:v>
                      </c:pt>
                      <c:pt idx="64">
                        <c:v>3.96</c:v>
                      </c:pt>
                      <c:pt idx="65">
                        <c:v>1.67</c:v>
                      </c:pt>
                      <c:pt idx="66">
                        <c:v>3.09</c:v>
                      </c:pt>
                      <c:pt idx="67">
                        <c:v>4.9800000000000004</c:v>
                      </c:pt>
                      <c:pt idx="68">
                        <c:v>3.25</c:v>
                      </c:pt>
                      <c:pt idx="69">
                        <c:v>1.93</c:v>
                      </c:pt>
                      <c:pt idx="70">
                        <c:v>2.5499999999999998</c:v>
                      </c:pt>
                      <c:pt idx="71">
                        <c:v>3</c:v>
                      </c:pt>
                      <c:pt idx="72">
                        <c:v>4.62</c:v>
                      </c:pt>
                      <c:pt idx="73">
                        <c:v>3.95</c:v>
                      </c:pt>
                      <c:pt idx="74">
                        <c:v>4.71</c:v>
                      </c:pt>
                      <c:pt idx="75">
                        <c:v>4.9400000000000004</c:v>
                      </c:pt>
                      <c:pt idx="76">
                        <c:v>5.0199999999999996</c:v>
                      </c:pt>
                      <c:pt idx="77">
                        <c:v>4.5199999999999996</c:v>
                      </c:pt>
                      <c:pt idx="78">
                        <c:v>4.2300000000000004</c:v>
                      </c:pt>
                      <c:pt idx="79">
                        <c:v>5.54</c:v>
                      </c:pt>
                      <c:pt idx="80">
                        <c:v>2.95</c:v>
                      </c:pt>
                      <c:pt idx="81">
                        <c:v>3.65</c:v>
                      </c:pt>
                      <c:pt idx="82">
                        <c:v>4.2</c:v>
                      </c:pt>
                      <c:pt idx="83">
                        <c:v>5.47</c:v>
                      </c:pt>
                      <c:pt idx="84">
                        <c:v>5.08</c:v>
                      </c:pt>
                      <c:pt idx="85">
                        <c:v>4.82</c:v>
                      </c:pt>
                      <c:pt idx="86">
                        <c:v>5.35</c:v>
                      </c:pt>
                      <c:pt idx="87">
                        <c:v>4.51</c:v>
                      </c:pt>
                      <c:pt idx="88">
                        <c:v>2.72</c:v>
                      </c:pt>
                      <c:pt idx="89">
                        <c:v>3.79</c:v>
                      </c:pt>
                      <c:pt idx="90">
                        <c:v>4.72</c:v>
                      </c:pt>
                      <c:pt idx="91">
                        <c:v>2.4</c:v>
                      </c:pt>
                      <c:pt idx="92">
                        <c:v>2.58</c:v>
                      </c:pt>
                      <c:pt idx="93">
                        <c:v>5.27</c:v>
                      </c:pt>
                      <c:pt idx="94">
                        <c:v>5.23</c:v>
                      </c:pt>
                      <c:pt idx="95">
                        <c:v>4.7</c:v>
                      </c:pt>
                      <c:pt idx="96">
                        <c:v>5.16</c:v>
                      </c:pt>
                      <c:pt idx="97">
                        <c:v>5.34</c:v>
                      </c:pt>
                      <c:pt idx="98">
                        <c:v>4.82</c:v>
                      </c:pt>
                      <c:pt idx="99">
                        <c:v>4.5999999999999996</c:v>
                      </c:pt>
                      <c:pt idx="100">
                        <c:v>2.17</c:v>
                      </c:pt>
                      <c:pt idx="101">
                        <c:v>0.86</c:v>
                      </c:pt>
                      <c:pt idx="102">
                        <c:v>1.59</c:v>
                      </c:pt>
                      <c:pt idx="103">
                        <c:v>4.95</c:v>
                      </c:pt>
                      <c:pt idx="104">
                        <c:v>5.44</c:v>
                      </c:pt>
                      <c:pt idx="105">
                        <c:v>4.76</c:v>
                      </c:pt>
                      <c:pt idx="106">
                        <c:v>5.05</c:v>
                      </c:pt>
                      <c:pt idx="107">
                        <c:v>5.82</c:v>
                      </c:pt>
                      <c:pt idx="108">
                        <c:v>4.7699999999999996</c:v>
                      </c:pt>
                      <c:pt idx="109">
                        <c:v>4.0999999999999996</c:v>
                      </c:pt>
                      <c:pt idx="110">
                        <c:v>5.51</c:v>
                      </c:pt>
                      <c:pt idx="111">
                        <c:v>5.74</c:v>
                      </c:pt>
                      <c:pt idx="112">
                        <c:v>5.21</c:v>
                      </c:pt>
                      <c:pt idx="113">
                        <c:v>3.92</c:v>
                      </c:pt>
                      <c:pt idx="114">
                        <c:v>4.42</c:v>
                      </c:pt>
                      <c:pt idx="115">
                        <c:v>5.32</c:v>
                      </c:pt>
                      <c:pt idx="116">
                        <c:v>4.51</c:v>
                      </c:pt>
                      <c:pt idx="117">
                        <c:v>2.12</c:v>
                      </c:pt>
                      <c:pt idx="118">
                        <c:v>1.62</c:v>
                      </c:pt>
                      <c:pt idx="119">
                        <c:v>5.38</c:v>
                      </c:pt>
                      <c:pt idx="120">
                        <c:v>6.14</c:v>
                      </c:pt>
                      <c:pt idx="121">
                        <c:v>5.93</c:v>
                      </c:pt>
                      <c:pt idx="122">
                        <c:v>5.99</c:v>
                      </c:pt>
                      <c:pt idx="123">
                        <c:v>6.44</c:v>
                      </c:pt>
                      <c:pt idx="124">
                        <c:v>4.45</c:v>
                      </c:pt>
                      <c:pt idx="125">
                        <c:v>5.74</c:v>
                      </c:pt>
                      <c:pt idx="126">
                        <c:v>6.04</c:v>
                      </c:pt>
                      <c:pt idx="127">
                        <c:v>6.97</c:v>
                      </c:pt>
                      <c:pt idx="128">
                        <c:v>7</c:v>
                      </c:pt>
                      <c:pt idx="129">
                        <c:v>5.46</c:v>
                      </c:pt>
                      <c:pt idx="130">
                        <c:v>3.73</c:v>
                      </c:pt>
                      <c:pt idx="131">
                        <c:v>0.91</c:v>
                      </c:pt>
                      <c:pt idx="132">
                        <c:v>4.91</c:v>
                      </c:pt>
                      <c:pt idx="133">
                        <c:v>4.4000000000000004</c:v>
                      </c:pt>
                      <c:pt idx="134">
                        <c:v>4.43</c:v>
                      </c:pt>
                      <c:pt idx="135">
                        <c:v>4.46</c:v>
                      </c:pt>
                      <c:pt idx="136">
                        <c:v>4.62</c:v>
                      </c:pt>
                      <c:pt idx="137">
                        <c:v>4.12</c:v>
                      </c:pt>
                      <c:pt idx="138">
                        <c:v>4.2</c:v>
                      </c:pt>
                      <c:pt idx="139">
                        <c:v>2.91</c:v>
                      </c:pt>
                      <c:pt idx="140">
                        <c:v>0</c:v>
                      </c:pt>
                      <c:pt idx="141">
                        <c:v>2.4700000000000002</c:v>
                      </c:pt>
                      <c:pt idx="142">
                        <c:v>3.12</c:v>
                      </c:pt>
                      <c:pt idx="143">
                        <c:v>2.21</c:v>
                      </c:pt>
                      <c:pt idx="144">
                        <c:v>2.23</c:v>
                      </c:pt>
                      <c:pt idx="145">
                        <c:v>3.62</c:v>
                      </c:pt>
                      <c:pt idx="146">
                        <c:v>3.25</c:v>
                      </c:pt>
                      <c:pt idx="147">
                        <c:v>4.1500000000000004</c:v>
                      </c:pt>
                      <c:pt idx="148">
                        <c:v>2.46</c:v>
                      </c:pt>
                      <c:pt idx="149">
                        <c:v>1.58</c:v>
                      </c:pt>
                      <c:pt idx="150">
                        <c:v>4.45</c:v>
                      </c:pt>
                      <c:pt idx="151">
                        <c:v>3.18</c:v>
                      </c:pt>
                      <c:pt idx="152">
                        <c:v>0.8</c:v>
                      </c:pt>
                      <c:pt idx="153">
                        <c:v>2.77</c:v>
                      </c:pt>
                      <c:pt idx="154">
                        <c:v>5.4</c:v>
                      </c:pt>
                      <c:pt idx="155">
                        <c:v>5.48</c:v>
                      </c:pt>
                      <c:pt idx="156">
                        <c:v>3.71</c:v>
                      </c:pt>
                      <c:pt idx="157">
                        <c:v>5.36</c:v>
                      </c:pt>
                      <c:pt idx="158">
                        <c:v>6.55</c:v>
                      </c:pt>
                      <c:pt idx="159">
                        <c:v>5.96</c:v>
                      </c:pt>
                      <c:pt idx="160">
                        <c:v>5.3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D18-4672-80B4-93EC51AC2946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TotalWork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OpenOrders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zeitfensterverschiebung'!$R$2:$R$162</c:f>
              <c:numCache>
                <c:formatCode>General</c:formatCode>
                <c:ptCount val="161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18</c:v>
                </c:pt>
                <c:pt idx="4">
                  <c:v>16</c:v>
                </c:pt>
                <c:pt idx="5">
                  <c:v>16</c:v>
                </c:pt>
                <c:pt idx="6">
                  <c:v>15</c:v>
                </c:pt>
                <c:pt idx="7">
                  <c:v>17</c:v>
                </c:pt>
                <c:pt idx="8">
                  <c:v>21</c:v>
                </c:pt>
                <c:pt idx="9">
                  <c:v>20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24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21</c:v>
                </c:pt>
                <c:pt idx="18">
                  <c:v>21</c:v>
                </c:pt>
                <c:pt idx="19">
                  <c:v>23</c:v>
                </c:pt>
                <c:pt idx="20">
                  <c:v>22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16</c:v>
                </c:pt>
                <c:pt idx="29">
                  <c:v>15</c:v>
                </c:pt>
                <c:pt idx="30">
                  <c:v>13</c:v>
                </c:pt>
                <c:pt idx="31">
                  <c:v>18</c:v>
                </c:pt>
                <c:pt idx="32">
                  <c:v>19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23</c:v>
                </c:pt>
                <c:pt idx="37">
                  <c:v>25</c:v>
                </c:pt>
                <c:pt idx="38">
                  <c:v>25</c:v>
                </c:pt>
                <c:pt idx="39">
                  <c:v>22</c:v>
                </c:pt>
                <c:pt idx="40">
                  <c:v>21</c:v>
                </c:pt>
                <c:pt idx="41">
                  <c:v>20</c:v>
                </c:pt>
                <c:pt idx="42">
                  <c:v>18</c:v>
                </c:pt>
                <c:pt idx="43">
                  <c:v>22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23</c:v>
                </c:pt>
                <c:pt idx="48">
                  <c:v>23</c:v>
                </c:pt>
                <c:pt idx="49">
                  <c:v>22</c:v>
                </c:pt>
                <c:pt idx="50">
                  <c:v>25</c:v>
                </c:pt>
                <c:pt idx="51">
                  <c:v>28</c:v>
                </c:pt>
                <c:pt idx="52">
                  <c:v>28</c:v>
                </c:pt>
                <c:pt idx="53">
                  <c:v>29</c:v>
                </c:pt>
                <c:pt idx="54">
                  <c:v>29</c:v>
                </c:pt>
                <c:pt idx="55">
                  <c:v>30</c:v>
                </c:pt>
                <c:pt idx="56">
                  <c:v>26</c:v>
                </c:pt>
                <c:pt idx="57">
                  <c:v>25</c:v>
                </c:pt>
                <c:pt idx="58">
                  <c:v>25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20</c:v>
                </c:pt>
                <c:pt idx="63">
                  <c:v>20</c:v>
                </c:pt>
                <c:pt idx="64">
                  <c:v>18</c:v>
                </c:pt>
                <c:pt idx="65">
                  <c:v>19</c:v>
                </c:pt>
                <c:pt idx="66">
                  <c:v>17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19</c:v>
                </c:pt>
                <c:pt idx="73">
                  <c:v>21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20</c:v>
                </c:pt>
                <c:pt idx="78">
                  <c:v>19</c:v>
                </c:pt>
                <c:pt idx="79">
                  <c:v>19</c:v>
                </c:pt>
                <c:pt idx="80">
                  <c:v>17</c:v>
                </c:pt>
                <c:pt idx="81">
                  <c:v>16</c:v>
                </c:pt>
                <c:pt idx="82">
                  <c:v>18</c:v>
                </c:pt>
                <c:pt idx="83">
                  <c:v>19</c:v>
                </c:pt>
                <c:pt idx="84">
                  <c:v>20</c:v>
                </c:pt>
                <c:pt idx="85">
                  <c:v>22</c:v>
                </c:pt>
                <c:pt idx="86">
                  <c:v>21</c:v>
                </c:pt>
                <c:pt idx="87">
                  <c:v>22</c:v>
                </c:pt>
                <c:pt idx="88">
                  <c:v>21</c:v>
                </c:pt>
                <c:pt idx="89">
                  <c:v>22</c:v>
                </c:pt>
                <c:pt idx="90">
                  <c:v>24</c:v>
                </c:pt>
                <c:pt idx="91">
                  <c:v>24</c:v>
                </c:pt>
                <c:pt idx="92">
                  <c:v>25</c:v>
                </c:pt>
                <c:pt idx="93">
                  <c:v>25</c:v>
                </c:pt>
                <c:pt idx="94">
                  <c:v>23</c:v>
                </c:pt>
                <c:pt idx="95">
                  <c:v>20</c:v>
                </c:pt>
                <c:pt idx="96">
                  <c:v>17</c:v>
                </c:pt>
                <c:pt idx="97">
                  <c:v>15</c:v>
                </c:pt>
                <c:pt idx="98">
                  <c:v>15</c:v>
                </c:pt>
                <c:pt idx="99">
                  <c:v>16</c:v>
                </c:pt>
                <c:pt idx="100">
                  <c:v>15</c:v>
                </c:pt>
                <c:pt idx="101">
                  <c:v>17</c:v>
                </c:pt>
                <c:pt idx="102">
                  <c:v>16</c:v>
                </c:pt>
                <c:pt idx="103">
                  <c:v>18</c:v>
                </c:pt>
                <c:pt idx="104">
                  <c:v>17</c:v>
                </c:pt>
                <c:pt idx="105">
                  <c:v>21</c:v>
                </c:pt>
                <c:pt idx="106">
                  <c:v>21</c:v>
                </c:pt>
                <c:pt idx="107">
                  <c:v>22</c:v>
                </c:pt>
                <c:pt idx="108">
                  <c:v>21</c:v>
                </c:pt>
                <c:pt idx="109">
                  <c:v>22</c:v>
                </c:pt>
                <c:pt idx="110">
                  <c:v>23</c:v>
                </c:pt>
                <c:pt idx="111">
                  <c:v>23</c:v>
                </c:pt>
                <c:pt idx="112">
                  <c:v>25</c:v>
                </c:pt>
                <c:pt idx="113">
                  <c:v>22</c:v>
                </c:pt>
                <c:pt idx="114">
                  <c:v>19</c:v>
                </c:pt>
                <c:pt idx="115">
                  <c:v>20</c:v>
                </c:pt>
                <c:pt idx="116">
                  <c:v>22</c:v>
                </c:pt>
                <c:pt idx="117">
                  <c:v>22</c:v>
                </c:pt>
                <c:pt idx="118">
                  <c:v>24</c:v>
                </c:pt>
                <c:pt idx="119">
                  <c:v>24</c:v>
                </c:pt>
                <c:pt idx="120">
                  <c:v>23</c:v>
                </c:pt>
                <c:pt idx="121">
                  <c:v>22</c:v>
                </c:pt>
                <c:pt idx="122">
                  <c:v>25</c:v>
                </c:pt>
                <c:pt idx="123">
                  <c:v>28</c:v>
                </c:pt>
                <c:pt idx="124">
                  <c:v>26</c:v>
                </c:pt>
                <c:pt idx="125">
                  <c:v>23</c:v>
                </c:pt>
                <c:pt idx="126">
                  <c:v>24</c:v>
                </c:pt>
                <c:pt idx="127">
                  <c:v>26</c:v>
                </c:pt>
                <c:pt idx="128">
                  <c:v>24</c:v>
                </c:pt>
                <c:pt idx="129">
                  <c:v>21</c:v>
                </c:pt>
                <c:pt idx="130">
                  <c:v>22</c:v>
                </c:pt>
                <c:pt idx="131">
                  <c:v>20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23</c:v>
                </c:pt>
                <c:pt idx="144">
                  <c:v>25</c:v>
                </c:pt>
                <c:pt idx="145">
                  <c:v>25</c:v>
                </c:pt>
                <c:pt idx="146">
                  <c:v>24</c:v>
                </c:pt>
                <c:pt idx="147">
                  <c:v>21</c:v>
                </c:pt>
                <c:pt idx="148">
                  <c:v>19</c:v>
                </c:pt>
                <c:pt idx="149">
                  <c:v>20</c:v>
                </c:pt>
                <c:pt idx="150">
                  <c:v>22</c:v>
                </c:pt>
                <c:pt idx="151">
                  <c:v>24</c:v>
                </c:pt>
                <c:pt idx="152">
                  <c:v>28</c:v>
                </c:pt>
                <c:pt idx="153">
                  <c:v>29</c:v>
                </c:pt>
                <c:pt idx="154">
                  <c:v>31</c:v>
                </c:pt>
                <c:pt idx="155">
                  <c:v>31</c:v>
                </c:pt>
                <c:pt idx="156">
                  <c:v>30</c:v>
                </c:pt>
                <c:pt idx="157">
                  <c:v>32</c:v>
                </c:pt>
                <c:pt idx="158">
                  <c:v>26</c:v>
                </c:pt>
                <c:pt idx="159">
                  <c:v>25</c:v>
                </c:pt>
                <c:pt idx="160">
                  <c:v>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44C-4701-807C-DF5F7FD0C477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zeitfensterverschiebung'!$AJ$2:$AJ$162</c:f>
              <c:numCache>
                <c:formatCode>General</c:formatCode>
                <c:ptCount val="161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15</c:v>
                </c:pt>
                <c:pt idx="9">
                  <c:v>14</c:v>
                </c:pt>
                <c:pt idx="10">
                  <c:v>16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14</c:v>
                </c:pt>
                <c:pt idx="15">
                  <c:v>16</c:v>
                </c:pt>
                <c:pt idx="16">
                  <c:v>17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14</c:v>
                </c:pt>
                <c:pt idx="21">
                  <c:v>9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11</c:v>
                </c:pt>
                <c:pt idx="27">
                  <c:v>11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8</c:v>
                </c:pt>
                <c:pt idx="35">
                  <c:v>10</c:v>
                </c:pt>
                <c:pt idx="36">
                  <c:v>14</c:v>
                </c:pt>
                <c:pt idx="37">
                  <c:v>17</c:v>
                </c:pt>
                <c:pt idx="38">
                  <c:v>17</c:v>
                </c:pt>
                <c:pt idx="39">
                  <c:v>16</c:v>
                </c:pt>
                <c:pt idx="40">
                  <c:v>13</c:v>
                </c:pt>
                <c:pt idx="41">
                  <c:v>11</c:v>
                </c:pt>
                <c:pt idx="42">
                  <c:v>10</c:v>
                </c:pt>
                <c:pt idx="43">
                  <c:v>14</c:v>
                </c:pt>
                <c:pt idx="44">
                  <c:v>13</c:v>
                </c:pt>
                <c:pt idx="45">
                  <c:v>11</c:v>
                </c:pt>
                <c:pt idx="46">
                  <c:v>12</c:v>
                </c:pt>
                <c:pt idx="47">
                  <c:v>11</c:v>
                </c:pt>
                <c:pt idx="48">
                  <c:v>10</c:v>
                </c:pt>
                <c:pt idx="49">
                  <c:v>11</c:v>
                </c:pt>
                <c:pt idx="50">
                  <c:v>11</c:v>
                </c:pt>
                <c:pt idx="51">
                  <c:v>13</c:v>
                </c:pt>
                <c:pt idx="52">
                  <c:v>14</c:v>
                </c:pt>
                <c:pt idx="53">
                  <c:v>16</c:v>
                </c:pt>
                <c:pt idx="54">
                  <c:v>18</c:v>
                </c:pt>
                <c:pt idx="55">
                  <c:v>18</c:v>
                </c:pt>
                <c:pt idx="56">
                  <c:v>17</c:v>
                </c:pt>
                <c:pt idx="57">
                  <c:v>17</c:v>
                </c:pt>
                <c:pt idx="58">
                  <c:v>16</c:v>
                </c:pt>
                <c:pt idx="59">
                  <c:v>12</c:v>
                </c:pt>
                <c:pt idx="60">
                  <c:v>11</c:v>
                </c:pt>
                <c:pt idx="61">
                  <c:v>12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11</c:v>
                </c:pt>
                <c:pt idx="66">
                  <c:v>10</c:v>
                </c:pt>
                <c:pt idx="67">
                  <c:v>10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13</c:v>
                </c:pt>
                <c:pt idx="78">
                  <c:v>13</c:v>
                </c:pt>
                <c:pt idx="79">
                  <c:v>12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8</c:v>
                </c:pt>
                <c:pt idx="85">
                  <c:v>7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7</c:v>
                </c:pt>
                <c:pt idx="90">
                  <c:v>10</c:v>
                </c:pt>
                <c:pt idx="91">
                  <c:v>12</c:v>
                </c:pt>
                <c:pt idx="92">
                  <c:v>13</c:v>
                </c:pt>
                <c:pt idx="93">
                  <c:v>13</c:v>
                </c:pt>
                <c:pt idx="94">
                  <c:v>14</c:v>
                </c:pt>
                <c:pt idx="95">
                  <c:v>13</c:v>
                </c:pt>
                <c:pt idx="96">
                  <c:v>12</c:v>
                </c:pt>
                <c:pt idx="97">
                  <c:v>12</c:v>
                </c:pt>
                <c:pt idx="98">
                  <c:v>10</c:v>
                </c:pt>
                <c:pt idx="99">
                  <c:v>10</c:v>
                </c:pt>
                <c:pt idx="100">
                  <c:v>8</c:v>
                </c:pt>
                <c:pt idx="101">
                  <c:v>10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7</c:v>
                </c:pt>
                <c:pt idx="107">
                  <c:v>12</c:v>
                </c:pt>
                <c:pt idx="108">
                  <c:v>13</c:v>
                </c:pt>
                <c:pt idx="109">
                  <c:v>14</c:v>
                </c:pt>
                <c:pt idx="110">
                  <c:v>13</c:v>
                </c:pt>
                <c:pt idx="111">
                  <c:v>14</c:v>
                </c:pt>
                <c:pt idx="112">
                  <c:v>17</c:v>
                </c:pt>
                <c:pt idx="113">
                  <c:v>14</c:v>
                </c:pt>
                <c:pt idx="114">
                  <c:v>11</c:v>
                </c:pt>
                <c:pt idx="115">
                  <c:v>11</c:v>
                </c:pt>
                <c:pt idx="116">
                  <c:v>14</c:v>
                </c:pt>
                <c:pt idx="117">
                  <c:v>11</c:v>
                </c:pt>
                <c:pt idx="118">
                  <c:v>12</c:v>
                </c:pt>
                <c:pt idx="119">
                  <c:v>10</c:v>
                </c:pt>
                <c:pt idx="120">
                  <c:v>9</c:v>
                </c:pt>
                <c:pt idx="121">
                  <c:v>7</c:v>
                </c:pt>
                <c:pt idx="122">
                  <c:v>7</c:v>
                </c:pt>
                <c:pt idx="123">
                  <c:v>11</c:v>
                </c:pt>
                <c:pt idx="124">
                  <c:v>11</c:v>
                </c:pt>
                <c:pt idx="125">
                  <c:v>12</c:v>
                </c:pt>
                <c:pt idx="126">
                  <c:v>12</c:v>
                </c:pt>
                <c:pt idx="127">
                  <c:v>15</c:v>
                </c:pt>
                <c:pt idx="128">
                  <c:v>16</c:v>
                </c:pt>
                <c:pt idx="129">
                  <c:v>14</c:v>
                </c:pt>
                <c:pt idx="130">
                  <c:v>13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8</c:v>
                </c:pt>
                <c:pt idx="142">
                  <c:v>13</c:v>
                </c:pt>
                <c:pt idx="143">
                  <c:v>15</c:v>
                </c:pt>
                <c:pt idx="144">
                  <c:v>16</c:v>
                </c:pt>
                <c:pt idx="145">
                  <c:v>17</c:v>
                </c:pt>
                <c:pt idx="146">
                  <c:v>14</c:v>
                </c:pt>
                <c:pt idx="147">
                  <c:v>12</c:v>
                </c:pt>
                <c:pt idx="148">
                  <c:v>9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13</c:v>
                </c:pt>
                <c:pt idx="153">
                  <c:v>18</c:v>
                </c:pt>
                <c:pt idx="154">
                  <c:v>19</c:v>
                </c:pt>
                <c:pt idx="155">
                  <c:v>19</c:v>
                </c:pt>
                <c:pt idx="156">
                  <c:v>17</c:v>
                </c:pt>
                <c:pt idx="157">
                  <c:v>16</c:v>
                </c:pt>
                <c:pt idx="158">
                  <c:v>12</c:v>
                </c:pt>
                <c:pt idx="159">
                  <c:v>10</c:v>
                </c:pt>
                <c:pt idx="16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C-4701-807C-DF5F7FD0C477}"/>
            </c:ext>
          </c:extLst>
        </c:ser>
        <c:ser>
          <c:idx val="2"/>
          <c:order val="2"/>
          <c:tx>
            <c:strRef>
              <c:f>'charts | comparison (4)'!$A$4</c:f>
              <c:strCache>
                <c:ptCount val="1"/>
                <c:pt idx="0">
                  <c:v>10080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zeitfensterverschiebung'!$BB$2:$BB$162</c:f>
              <c:numCache>
                <c:formatCode>General</c:formatCode>
                <c:ptCount val="161"/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16</c:v>
                </c:pt>
                <c:pt idx="9">
                  <c:v>15</c:v>
                </c:pt>
                <c:pt idx="10">
                  <c:v>16</c:v>
                </c:pt>
                <c:pt idx="11">
                  <c:v>19</c:v>
                </c:pt>
                <c:pt idx="12">
                  <c:v>18</c:v>
                </c:pt>
                <c:pt idx="13">
                  <c:v>19</c:v>
                </c:pt>
                <c:pt idx="14">
                  <c:v>15</c:v>
                </c:pt>
                <c:pt idx="15">
                  <c:v>15</c:v>
                </c:pt>
                <c:pt idx="16">
                  <c:v>16</c:v>
                </c:pt>
                <c:pt idx="17">
                  <c:v>15</c:v>
                </c:pt>
                <c:pt idx="18">
                  <c:v>15</c:v>
                </c:pt>
                <c:pt idx="19">
                  <c:v>13</c:v>
                </c:pt>
                <c:pt idx="20">
                  <c:v>14</c:v>
                </c:pt>
                <c:pt idx="21">
                  <c:v>12</c:v>
                </c:pt>
                <c:pt idx="22">
                  <c:v>14</c:v>
                </c:pt>
                <c:pt idx="23">
                  <c:v>13</c:v>
                </c:pt>
                <c:pt idx="24">
                  <c:v>15</c:v>
                </c:pt>
                <c:pt idx="25">
                  <c:v>12</c:v>
                </c:pt>
                <c:pt idx="26">
                  <c:v>11</c:v>
                </c:pt>
                <c:pt idx="27">
                  <c:v>8</c:v>
                </c:pt>
                <c:pt idx="28">
                  <c:v>9</c:v>
                </c:pt>
                <c:pt idx="29">
                  <c:v>8</c:v>
                </c:pt>
                <c:pt idx="30">
                  <c:v>8</c:v>
                </c:pt>
                <c:pt idx="31">
                  <c:v>14</c:v>
                </c:pt>
                <c:pt idx="32">
                  <c:v>15</c:v>
                </c:pt>
                <c:pt idx="33">
                  <c:v>17</c:v>
                </c:pt>
                <c:pt idx="34">
                  <c:v>19</c:v>
                </c:pt>
                <c:pt idx="35">
                  <c:v>21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12</c:v>
                </c:pt>
                <c:pt idx="41">
                  <c:v>14</c:v>
                </c:pt>
                <c:pt idx="42">
                  <c:v>14</c:v>
                </c:pt>
                <c:pt idx="43">
                  <c:v>16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21</c:v>
                </c:pt>
                <c:pt idx="51">
                  <c:v>23</c:v>
                </c:pt>
                <c:pt idx="52">
                  <c:v>21</c:v>
                </c:pt>
                <c:pt idx="53">
                  <c:v>22</c:v>
                </c:pt>
                <c:pt idx="54">
                  <c:v>22</c:v>
                </c:pt>
                <c:pt idx="55">
                  <c:v>21</c:v>
                </c:pt>
                <c:pt idx="56">
                  <c:v>17</c:v>
                </c:pt>
                <c:pt idx="57">
                  <c:v>15</c:v>
                </c:pt>
                <c:pt idx="58">
                  <c:v>15</c:v>
                </c:pt>
                <c:pt idx="59">
                  <c:v>14</c:v>
                </c:pt>
                <c:pt idx="60">
                  <c:v>15</c:v>
                </c:pt>
                <c:pt idx="61">
                  <c:v>14</c:v>
                </c:pt>
                <c:pt idx="62">
                  <c:v>16</c:v>
                </c:pt>
                <c:pt idx="63">
                  <c:v>12</c:v>
                </c:pt>
                <c:pt idx="64">
                  <c:v>11</c:v>
                </c:pt>
                <c:pt idx="65">
                  <c:v>10</c:v>
                </c:pt>
                <c:pt idx="66">
                  <c:v>10</c:v>
                </c:pt>
                <c:pt idx="67">
                  <c:v>12</c:v>
                </c:pt>
                <c:pt idx="68">
                  <c:v>13</c:v>
                </c:pt>
                <c:pt idx="69">
                  <c:v>15</c:v>
                </c:pt>
                <c:pt idx="70">
                  <c:v>15</c:v>
                </c:pt>
                <c:pt idx="71">
                  <c:v>17</c:v>
                </c:pt>
                <c:pt idx="72">
                  <c:v>18</c:v>
                </c:pt>
                <c:pt idx="73">
                  <c:v>20</c:v>
                </c:pt>
                <c:pt idx="74">
                  <c:v>19</c:v>
                </c:pt>
                <c:pt idx="75">
                  <c:v>16</c:v>
                </c:pt>
                <c:pt idx="76">
                  <c:v>16</c:v>
                </c:pt>
                <c:pt idx="77">
                  <c:v>14</c:v>
                </c:pt>
                <c:pt idx="78">
                  <c:v>15</c:v>
                </c:pt>
                <c:pt idx="79">
                  <c:v>15</c:v>
                </c:pt>
                <c:pt idx="80">
                  <c:v>17</c:v>
                </c:pt>
                <c:pt idx="81">
                  <c:v>12</c:v>
                </c:pt>
                <c:pt idx="82">
                  <c:v>13</c:v>
                </c:pt>
                <c:pt idx="83">
                  <c:v>10</c:v>
                </c:pt>
                <c:pt idx="84">
                  <c:v>14</c:v>
                </c:pt>
                <c:pt idx="85">
                  <c:v>17</c:v>
                </c:pt>
                <c:pt idx="86">
                  <c:v>18</c:v>
                </c:pt>
                <c:pt idx="87">
                  <c:v>18</c:v>
                </c:pt>
                <c:pt idx="88">
                  <c:v>20</c:v>
                </c:pt>
                <c:pt idx="89">
                  <c:v>20</c:v>
                </c:pt>
                <c:pt idx="90">
                  <c:v>18</c:v>
                </c:pt>
                <c:pt idx="91">
                  <c:v>17</c:v>
                </c:pt>
                <c:pt idx="92">
                  <c:v>16</c:v>
                </c:pt>
                <c:pt idx="93">
                  <c:v>16</c:v>
                </c:pt>
                <c:pt idx="94">
                  <c:v>14</c:v>
                </c:pt>
                <c:pt idx="95">
                  <c:v>11</c:v>
                </c:pt>
                <c:pt idx="96">
                  <c:v>10</c:v>
                </c:pt>
                <c:pt idx="99">
                  <c:v>9</c:v>
                </c:pt>
                <c:pt idx="100">
                  <c:v>10</c:v>
                </c:pt>
                <c:pt idx="101">
                  <c:v>10</c:v>
                </c:pt>
                <c:pt idx="102">
                  <c:v>12</c:v>
                </c:pt>
                <c:pt idx="103">
                  <c:v>14</c:v>
                </c:pt>
                <c:pt idx="104">
                  <c:v>15</c:v>
                </c:pt>
                <c:pt idx="105">
                  <c:v>15</c:v>
                </c:pt>
                <c:pt idx="106">
                  <c:v>20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17</c:v>
                </c:pt>
                <c:pt idx="111">
                  <c:v>18</c:v>
                </c:pt>
                <c:pt idx="112">
                  <c:v>17</c:v>
                </c:pt>
                <c:pt idx="113">
                  <c:v>16</c:v>
                </c:pt>
                <c:pt idx="114">
                  <c:v>13</c:v>
                </c:pt>
                <c:pt idx="115">
                  <c:v>12</c:v>
                </c:pt>
                <c:pt idx="116">
                  <c:v>15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19</c:v>
                </c:pt>
                <c:pt idx="121">
                  <c:v>19</c:v>
                </c:pt>
                <c:pt idx="122">
                  <c:v>18</c:v>
                </c:pt>
                <c:pt idx="123">
                  <c:v>19</c:v>
                </c:pt>
                <c:pt idx="124">
                  <c:v>22</c:v>
                </c:pt>
                <c:pt idx="125">
                  <c:v>19</c:v>
                </c:pt>
                <c:pt idx="126">
                  <c:v>17</c:v>
                </c:pt>
                <c:pt idx="127">
                  <c:v>16</c:v>
                </c:pt>
                <c:pt idx="128">
                  <c:v>17</c:v>
                </c:pt>
                <c:pt idx="129">
                  <c:v>14</c:v>
                </c:pt>
                <c:pt idx="130">
                  <c:v>13</c:v>
                </c:pt>
                <c:pt idx="131">
                  <c:v>15</c:v>
                </c:pt>
                <c:pt idx="132">
                  <c:v>14</c:v>
                </c:pt>
                <c:pt idx="133">
                  <c:v>13</c:v>
                </c:pt>
                <c:pt idx="134">
                  <c:v>12</c:v>
                </c:pt>
                <c:pt idx="135">
                  <c:v>12</c:v>
                </c:pt>
                <c:pt idx="136">
                  <c:v>13</c:v>
                </c:pt>
                <c:pt idx="137">
                  <c:v>16</c:v>
                </c:pt>
                <c:pt idx="138">
                  <c:v>15</c:v>
                </c:pt>
                <c:pt idx="139">
                  <c:v>17</c:v>
                </c:pt>
                <c:pt idx="140">
                  <c:v>18</c:v>
                </c:pt>
                <c:pt idx="141">
                  <c:v>17</c:v>
                </c:pt>
                <c:pt idx="142">
                  <c:v>21</c:v>
                </c:pt>
                <c:pt idx="143">
                  <c:v>22</c:v>
                </c:pt>
                <c:pt idx="144">
                  <c:v>19</c:v>
                </c:pt>
                <c:pt idx="145">
                  <c:v>18</c:v>
                </c:pt>
                <c:pt idx="146">
                  <c:v>16</c:v>
                </c:pt>
                <c:pt idx="147">
                  <c:v>11</c:v>
                </c:pt>
                <c:pt idx="148">
                  <c:v>11</c:v>
                </c:pt>
                <c:pt idx="149">
                  <c:v>12</c:v>
                </c:pt>
                <c:pt idx="150">
                  <c:v>13</c:v>
                </c:pt>
                <c:pt idx="151">
                  <c:v>16</c:v>
                </c:pt>
                <c:pt idx="152">
                  <c:v>21</c:v>
                </c:pt>
                <c:pt idx="153">
                  <c:v>25</c:v>
                </c:pt>
                <c:pt idx="154">
                  <c:v>25</c:v>
                </c:pt>
                <c:pt idx="155">
                  <c:v>22</c:v>
                </c:pt>
                <c:pt idx="156">
                  <c:v>21</c:v>
                </c:pt>
                <c:pt idx="157">
                  <c:v>20</c:v>
                </c:pt>
                <c:pt idx="158">
                  <c:v>21</c:v>
                </c:pt>
                <c:pt idx="159">
                  <c:v>17</c:v>
                </c:pt>
                <c:pt idx="160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44C-4701-807C-DF5F7FD0C477}"/>
            </c:ext>
          </c:extLst>
        </c:ser>
        <c:ser>
          <c:idx val="3"/>
          <c:order val="3"/>
          <c:tx>
            <c:strRef>
              <c:f>'charts | comparison (4)'!$A$5</c:f>
              <c:strCache>
                <c:ptCount val="1"/>
                <c:pt idx="0">
                  <c:v>ML(+20%)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zeitfensterverschiebung'!$BT$2:$BT$162</c:f>
              <c:numCache>
                <c:formatCode>General</c:formatCode>
                <c:ptCount val="161"/>
                <c:pt idx="0">
                  <c:v>13</c:v>
                </c:pt>
                <c:pt idx="1">
                  <c:v>12</c:v>
                </c:pt>
                <c:pt idx="2">
                  <c:v>14</c:v>
                </c:pt>
                <c:pt idx="3">
                  <c:v>14</c:v>
                </c:pt>
                <c:pt idx="4">
                  <c:v>13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9">
                  <c:v>14</c:v>
                </c:pt>
                <c:pt idx="10">
                  <c:v>13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14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7</c:v>
                </c:pt>
                <c:pt idx="27">
                  <c:v>6</c:v>
                </c:pt>
                <c:pt idx="28">
                  <c:v>4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9</c:v>
                </c:pt>
                <c:pt idx="34">
                  <c:v>13</c:v>
                </c:pt>
                <c:pt idx="35">
                  <c:v>14</c:v>
                </c:pt>
                <c:pt idx="36">
                  <c:v>16</c:v>
                </c:pt>
                <c:pt idx="37">
                  <c:v>13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9</c:v>
                </c:pt>
                <c:pt idx="42">
                  <c:v>10</c:v>
                </c:pt>
                <c:pt idx="43">
                  <c:v>9</c:v>
                </c:pt>
                <c:pt idx="44">
                  <c:v>11</c:v>
                </c:pt>
                <c:pt idx="45">
                  <c:v>12</c:v>
                </c:pt>
                <c:pt idx="46">
                  <c:v>11</c:v>
                </c:pt>
                <c:pt idx="47">
                  <c:v>11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16</c:v>
                </c:pt>
                <c:pt idx="52">
                  <c:v>18</c:v>
                </c:pt>
                <c:pt idx="53">
                  <c:v>15</c:v>
                </c:pt>
                <c:pt idx="54">
                  <c:v>17</c:v>
                </c:pt>
                <c:pt idx="55">
                  <c:v>19</c:v>
                </c:pt>
                <c:pt idx="56">
                  <c:v>15</c:v>
                </c:pt>
                <c:pt idx="57">
                  <c:v>12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11</c:v>
                </c:pt>
                <c:pt idx="63">
                  <c:v>11</c:v>
                </c:pt>
                <c:pt idx="64">
                  <c:v>9</c:v>
                </c:pt>
                <c:pt idx="65">
                  <c:v>8</c:v>
                </c:pt>
                <c:pt idx="66">
                  <c:v>7</c:v>
                </c:pt>
                <c:pt idx="67">
                  <c:v>6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15</c:v>
                </c:pt>
                <c:pt idx="73">
                  <c:v>13</c:v>
                </c:pt>
                <c:pt idx="74">
                  <c:v>14</c:v>
                </c:pt>
                <c:pt idx="75">
                  <c:v>13</c:v>
                </c:pt>
                <c:pt idx="76">
                  <c:v>10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11</c:v>
                </c:pt>
                <c:pt idx="81">
                  <c:v>12</c:v>
                </c:pt>
                <c:pt idx="82">
                  <c:v>7</c:v>
                </c:pt>
                <c:pt idx="83">
                  <c:v>6</c:v>
                </c:pt>
                <c:pt idx="84">
                  <c:v>4</c:v>
                </c:pt>
                <c:pt idx="85">
                  <c:v>5</c:v>
                </c:pt>
                <c:pt idx="86">
                  <c:v>9</c:v>
                </c:pt>
                <c:pt idx="87">
                  <c:v>10</c:v>
                </c:pt>
                <c:pt idx="88">
                  <c:v>12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13</c:v>
                </c:pt>
                <c:pt idx="93">
                  <c:v>12</c:v>
                </c:pt>
                <c:pt idx="94">
                  <c:v>14</c:v>
                </c:pt>
                <c:pt idx="95">
                  <c:v>12</c:v>
                </c:pt>
                <c:pt idx="96">
                  <c:v>9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7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11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14</c:v>
                </c:pt>
                <c:pt idx="112">
                  <c:v>12</c:v>
                </c:pt>
                <c:pt idx="113">
                  <c:v>13</c:v>
                </c:pt>
                <c:pt idx="114">
                  <c:v>10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8</c:v>
                </c:pt>
                <c:pt idx="119">
                  <c:v>6</c:v>
                </c:pt>
                <c:pt idx="120">
                  <c:v>11</c:v>
                </c:pt>
                <c:pt idx="121">
                  <c:v>12</c:v>
                </c:pt>
                <c:pt idx="122">
                  <c:v>10</c:v>
                </c:pt>
                <c:pt idx="123">
                  <c:v>11</c:v>
                </c:pt>
                <c:pt idx="124">
                  <c:v>14</c:v>
                </c:pt>
                <c:pt idx="125">
                  <c:v>14</c:v>
                </c:pt>
                <c:pt idx="126">
                  <c:v>13</c:v>
                </c:pt>
                <c:pt idx="127">
                  <c:v>12</c:v>
                </c:pt>
                <c:pt idx="128">
                  <c:v>14</c:v>
                </c:pt>
                <c:pt idx="129">
                  <c:v>10</c:v>
                </c:pt>
                <c:pt idx="130">
                  <c:v>9</c:v>
                </c:pt>
                <c:pt idx="131">
                  <c:v>10</c:v>
                </c:pt>
                <c:pt idx="132">
                  <c:v>9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9</c:v>
                </c:pt>
                <c:pt idx="138">
                  <c:v>10</c:v>
                </c:pt>
                <c:pt idx="139">
                  <c:v>12</c:v>
                </c:pt>
                <c:pt idx="140">
                  <c:v>12</c:v>
                </c:pt>
                <c:pt idx="141">
                  <c:v>13</c:v>
                </c:pt>
                <c:pt idx="142">
                  <c:v>17</c:v>
                </c:pt>
                <c:pt idx="143">
                  <c:v>17</c:v>
                </c:pt>
                <c:pt idx="144">
                  <c:v>14</c:v>
                </c:pt>
                <c:pt idx="145">
                  <c:v>15</c:v>
                </c:pt>
                <c:pt idx="146">
                  <c:v>15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9</c:v>
                </c:pt>
                <c:pt idx="151">
                  <c:v>13</c:v>
                </c:pt>
                <c:pt idx="152">
                  <c:v>18</c:v>
                </c:pt>
                <c:pt idx="153">
                  <c:v>19</c:v>
                </c:pt>
                <c:pt idx="154">
                  <c:v>17</c:v>
                </c:pt>
                <c:pt idx="155">
                  <c:v>12</c:v>
                </c:pt>
                <c:pt idx="156">
                  <c:v>12</c:v>
                </c:pt>
                <c:pt idx="157">
                  <c:v>9</c:v>
                </c:pt>
                <c:pt idx="158">
                  <c:v>12</c:v>
                </c:pt>
                <c:pt idx="159">
                  <c:v>11</c:v>
                </c:pt>
                <c:pt idx="160">
                  <c:v>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44C-4701-807C-DF5F7FD0C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(4)'!$A$6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4319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7199</c:v>
                      </c:pt>
                      <c:pt idx="9">
                        <c:v>7679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12479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13919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23999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32159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43679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47039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54719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58079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59999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71039</c:v>
                      </c:pt>
                      <c:pt idx="142">
                        <c:v>71520</c:v>
                      </c:pt>
                      <c:pt idx="143">
                        <c:v>71999</c:v>
                      </c:pt>
                      <c:pt idx="144">
                        <c:v>72479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zeitfensterverschiebung'!$CL$2:$CL$162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10</c:v>
                      </c:pt>
                      <c:pt idx="1">
                        <c:v>9</c:v>
                      </c:pt>
                      <c:pt idx="2">
                        <c:v>7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7</c:v>
                      </c:pt>
                      <c:pt idx="7">
                        <c:v>6</c:v>
                      </c:pt>
                      <c:pt idx="8">
                        <c:v>9</c:v>
                      </c:pt>
                      <c:pt idx="9">
                        <c:v>7</c:v>
                      </c:pt>
                      <c:pt idx="10">
                        <c:v>9</c:v>
                      </c:pt>
                      <c:pt idx="11">
                        <c:v>7</c:v>
                      </c:pt>
                      <c:pt idx="12">
                        <c:v>8</c:v>
                      </c:pt>
                      <c:pt idx="13">
                        <c:v>7</c:v>
                      </c:pt>
                      <c:pt idx="14">
                        <c:v>5</c:v>
                      </c:pt>
                      <c:pt idx="15">
                        <c:v>7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9</c:v>
                      </c:pt>
                      <c:pt idx="22">
                        <c:v>11</c:v>
                      </c:pt>
                      <c:pt idx="23">
                        <c:v>13</c:v>
                      </c:pt>
                      <c:pt idx="24">
                        <c:v>11</c:v>
                      </c:pt>
                      <c:pt idx="25">
                        <c:v>15</c:v>
                      </c:pt>
                      <c:pt idx="26">
                        <c:v>9</c:v>
                      </c:pt>
                      <c:pt idx="27">
                        <c:v>11</c:v>
                      </c:pt>
                      <c:pt idx="28">
                        <c:v>12</c:v>
                      </c:pt>
                      <c:pt idx="29">
                        <c:v>11</c:v>
                      </c:pt>
                      <c:pt idx="30">
                        <c:v>12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9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16</c:v>
                      </c:pt>
                      <c:pt idx="37">
                        <c:v>15</c:v>
                      </c:pt>
                      <c:pt idx="38">
                        <c:v>16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16</c:v>
                      </c:pt>
                      <c:pt idx="43">
                        <c:v>17</c:v>
                      </c:pt>
                      <c:pt idx="44">
                        <c:v>18</c:v>
                      </c:pt>
                      <c:pt idx="45">
                        <c:v>15</c:v>
                      </c:pt>
                      <c:pt idx="46">
                        <c:v>15</c:v>
                      </c:pt>
                      <c:pt idx="47">
                        <c:v>16</c:v>
                      </c:pt>
                      <c:pt idx="48">
                        <c:v>18</c:v>
                      </c:pt>
                      <c:pt idx="49">
                        <c:v>14</c:v>
                      </c:pt>
                      <c:pt idx="50">
                        <c:v>14</c:v>
                      </c:pt>
                      <c:pt idx="51">
                        <c:v>13</c:v>
                      </c:pt>
                      <c:pt idx="52">
                        <c:v>11</c:v>
                      </c:pt>
                      <c:pt idx="53">
                        <c:v>10</c:v>
                      </c:pt>
                      <c:pt idx="54">
                        <c:v>11</c:v>
                      </c:pt>
                      <c:pt idx="55">
                        <c:v>11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15</c:v>
                      </c:pt>
                      <c:pt idx="59">
                        <c:v>13</c:v>
                      </c:pt>
                      <c:pt idx="60">
                        <c:v>12</c:v>
                      </c:pt>
                      <c:pt idx="61">
                        <c:v>11</c:v>
                      </c:pt>
                      <c:pt idx="62">
                        <c:v>12</c:v>
                      </c:pt>
                      <c:pt idx="63">
                        <c:v>9</c:v>
                      </c:pt>
                      <c:pt idx="64">
                        <c:v>6</c:v>
                      </c:pt>
                      <c:pt idx="65">
                        <c:v>7</c:v>
                      </c:pt>
                      <c:pt idx="66">
                        <c:v>9</c:v>
                      </c:pt>
                      <c:pt idx="67">
                        <c:v>5</c:v>
                      </c:pt>
                      <c:pt idx="68">
                        <c:v>7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9</c:v>
                      </c:pt>
                      <c:pt idx="74">
                        <c:v>9</c:v>
                      </c:pt>
                      <c:pt idx="75">
                        <c:v>11</c:v>
                      </c:pt>
                      <c:pt idx="76">
                        <c:v>10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10</c:v>
                      </c:pt>
                      <c:pt idx="81">
                        <c:v>8</c:v>
                      </c:pt>
                      <c:pt idx="82">
                        <c:v>6</c:v>
                      </c:pt>
                      <c:pt idx="83">
                        <c:v>10</c:v>
                      </c:pt>
                      <c:pt idx="84">
                        <c:v>8</c:v>
                      </c:pt>
                      <c:pt idx="85">
                        <c:v>9</c:v>
                      </c:pt>
                      <c:pt idx="86">
                        <c:v>10</c:v>
                      </c:pt>
                      <c:pt idx="87">
                        <c:v>9</c:v>
                      </c:pt>
                      <c:pt idx="88">
                        <c:v>8</c:v>
                      </c:pt>
                      <c:pt idx="89">
                        <c:v>9</c:v>
                      </c:pt>
                      <c:pt idx="90">
                        <c:v>7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9</c:v>
                      </c:pt>
                      <c:pt idx="94">
                        <c:v>10</c:v>
                      </c:pt>
                      <c:pt idx="95">
                        <c:v>9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13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7</c:v>
                      </c:pt>
                      <c:pt idx="102">
                        <c:v>6</c:v>
                      </c:pt>
                      <c:pt idx="103">
                        <c:v>9</c:v>
                      </c:pt>
                      <c:pt idx="104">
                        <c:v>9</c:v>
                      </c:pt>
                      <c:pt idx="105">
                        <c:v>9</c:v>
                      </c:pt>
                      <c:pt idx="106">
                        <c:v>12</c:v>
                      </c:pt>
                      <c:pt idx="107">
                        <c:v>11</c:v>
                      </c:pt>
                      <c:pt idx="108">
                        <c:v>9</c:v>
                      </c:pt>
                      <c:pt idx="109">
                        <c:v>8</c:v>
                      </c:pt>
                      <c:pt idx="110">
                        <c:v>10</c:v>
                      </c:pt>
                      <c:pt idx="111">
                        <c:v>9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9</c:v>
                      </c:pt>
                      <c:pt idx="115">
                        <c:v>8</c:v>
                      </c:pt>
                      <c:pt idx="116">
                        <c:v>7</c:v>
                      </c:pt>
                      <c:pt idx="117">
                        <c:v>7</c:v>
                      </c:pt>
                      <c:pt idx="118">
                        <c:v>9</c:v>
                      </c:pt>
                      <c:pt idx="119">
                        <c:v>11</c:v>
                      </c:pt>
                      <c:pt idx="120">
                        <c:v>12</c:v>
                      </c:pt>
                      <c:pt idx="121">
                        <c:v>16</c:v>
                      </c:pt>
                      <c:pt idx="122">
                        <c:v>15</c:v>
                      </c:pt>
                      <c:pt idx="123">
                        <c:v>14</c:v>
                      </c:pt>
                      <c:pt idx="124">
                        <c:v>10</c:v>
                      </c:pt>
                      <c:pt idx="125">
                        <c:v>12</c:v>
                      </c:pt>
                      <c:pt idx="126">
                        <c:v>10</c:v>
                      </c:pt>
                      <c:pt idx="127">
                        <c:v>11</c:v>
                      </c:pt>
                      <c:pt idx="128">
                        <c:v>9</c:v>
                      </c:pt>
                      <c:pt idx="129">
                        <c:v>11</c:v>
                      </c:pt>
                      <c:pt idx="130">
                        <c:v>9</c:v>
                      </c:pt>
                      <c:pt idx="131">
                        <c:v>7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12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8</c:v>
                      </c:pt>
                      <c:pt idx="140">
                        <c:v>5</c:v>
                      </c:pt>
                      <c:pt idx="141">
                        <c:v>4</c:v>
                      </c:pt>
                      <c:pt idx="142">
                        <c:v>5</c:v>
                      </c:pt>
                      <c:pt idx="143">
                        <c:v>3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9</c:v>
                      </c:pt>
                      <c:pt idx="147">
                        <c:v>8</c:v>
                      </c:pt>
                      <c:pt idx="148">
                        <c:v>8</c:v>
                      </c:pt>
                      <c:pt idx="149">
                        <c:v>9</c:v>
                      </c:pt>
                      <c:pt idx="150">
                        <c:v>8</c:v>
                      </c:pt>
                      <c:pt idx="151">
                        <c:v>6</c:v>
                      </c:pt>
                      <c:pt idx="152">
                        <c:v>6</c:v>
                      </c:pt>
                      <c:pt idx="153">
                        <c:v>8</c:v>
                      </c:pt>
                      <c:pt idx="154">
                        <c:v>9</c:v>
                      </c:pt>
                      <c:pt idx="155">
                        <c:v>7</c:v>
                      </c:pt>
                      <c:pt idx="156">
                        <c:v>11</c:v>
                      </c:pt>
                      <c:pt idx="157">
                        <c:v>12</c:v>
                      </c:pt>
                      <c:pt idx="158">
                        <c:v>12</c:v>
                      </c:pt>
                      <c:pt idx="159">
                        <c:v>10</c:v>
                      </c:pt>
                      <c:pt idx="16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44C-4701-807C-DF5F7FD0C477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OpenOrders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Assembly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zeitfensterverschiebung'!$L$2:$L$162</c:f>
              <c:numCache>
                <c:formatCode>General</c:formatCode>
                <c:ptCount val="161"/>
                <c:pt idx="0">
                  <c:v>19.7943452380952</c:v>
                </c:pt>
                <c:pt idx="1">
                  <c:v>22.172135416666698</c:v>
                </c:pt>
                <c:pt idx="2">
                  <c:v>24.3843482287567</c:v>
                </c:pt>
                <c:pt idx="3">
                  <c:v>28.636174202959001</c:v>
                </c:pt>
                <c:pt idx="4">
                  <c:v>31.7037878787879</c:v>
                </c:pt>
                <c:pt idx="5">
                  <c:v>33.863020833333302</c:v>
                </c:pt>
                <c:pt idx="6">
                  <c:v>32.186858974358998</c:v>
                </c:pt>
                <c:pt idx="7">
                  <c:v>31.840898943295102</c:v>
                </c:pt>
                <c:pt idx="8">
                  <c:v>35.5431309904153</c:v>
                </c:pt>
                <c:pt idx="9">
                  <c:v>41.122281547076398</c:v>
                </c:pt>
                <c:pt idx="10">
                  <c:v>44.499142156862703</c:v>
                </c:pt>
                <c:pt idx="11">
                  <c:v>48.877199074074099</c:v>
                </c:pt>
                <c:pt idx="12">
                  <c:v>55.2123903508772</c:v>
                </c:pt>
                <c:pt idx="13">
                  <c:v>58.444525471403303</c:v>
                </c:pt>
                <c:pt idx="14">
                  <c:v>65.481646825396794</c:v>
                </c:pt>
                <c:pt idx="15">
                  <c:v>67.405018939393997</c:v>
                </c:pt>
                <c:pt idx="16">
                  <c:v>66.905978260869603</c:v>
                </c:pt>
                <c:pt idx="17">
                  <c:v>71.414670138888894</c:v>
                </c:pt>
                <c:pt idx="18">
                  <c:v>73.293666666666695</c:v>
                </c:pt>
                <c:pt idx="19">
                  <c:v>73.211475278467802</c:v>
                </c:pt>
                <c:pt idx="20">
                  <c:v>77.349845679012404</c:v>
                </c:pt>
                <c:pt idx="21">
                  <c:v>83.081696428571405</c:v>
                </c:pt>
                <c:pt idx="22">
                  <c:v>83.906961707019207</c:v>
                </c:pt>
                <c:pt idx="23">
                  <c:v>86.019166666666706</c:v>
                </c:pt>
                <c:pt idx="24">
                  <c:v>87.225485583708604</c:v>
                </c:pt>
                <c:pt idx="25">
                  <c:v>90.424283854166703</c:v>
                </c:pt>
                <c:pt idx="26">
                  <c:v>89.630808080807995</c:v>
                </c:pt>
                <c:pt idx="27">
                  <c:v>86.994607843137302</c:v>
                </c:pt>
                <c:pt idx="28">
                  <c:v>88.040357142857104</c:v>
                </c:pt>
                <c:pt idx="29">
                  <c:v>90.326446759259298</c:v>
                </c:pt>
                <c:pt idx="30">
                  <c:v>88.075844594594599</c:v>
                </c:pt>
                <c:pt idx="31">
                  <c:v>87.366173245613993</c:v>
                </c:pt>
                <c:pt idx="32">
                  <c:v>91.260042735042802</c:v>
                </c:pt>
                <c:pt idx="33">
                  <c:v>97.344374999999999</c:v>
                </c:pt>
                <c:pt idx="34">
                  <c:v>99.408434959349606</c:v>
                </c:pt>
                <c:pt idx="35">
                  <c:v>105.433134920635</c:v>
                </c:pt>
                <c:pt idx="36">
                  <c:v>110.93585271317799</c:v>
                </c:pt>
                <c:pt idx="37">
                  <c:v>116.29318181818201</c:v>
                </c:pt>
                <c:pt idx="38">
                  <c:v>119.626388888889</c:v>
                </c:pt>
                <c:pt idx="39">
                  <c:v>121.95280797101501</c:v>
                </c:pt>
                <c:pt idx="40">
                  <c:v>123.328102836879</c:v>
                </c:pt>
                <c:pt idx="41">
                  <c:v>128.67478298611101</c:v>
                </c:pt>
                <c:pt idx="42">
                  <c:v>131.139965986395</c:v>
                </c:pt>
                <c:pt idx="43">
                  <c:v>136.46843618484101</c:v>
                </c:pt>
                <c:pt idx="44">
                  <c:v>137.90420751633999</c:v>
                </c:pt>
                <c:pt idx="45">
                  <c:v>141.62908653846199</c:v>
                </c:pt>
                <c:pt idx="46">
                  <c:v>144.42028301886799</c:v>
                </c:pt>
                <c:pt idx="47">
                  <c:v>144.048881172839</c:v>
                </c:pt>
                <c:pt idx="48">
                  <c:v>151.79704545454501</c:v>
                </c:pt>
                <c:pt idx="49">
                  <c:v>156.536830357143</c:v>
                </c:pt>
                <c:pt idx="50">
                  <c:v>160.948976608187</c:v>
                </c:pt>
                <c:pt idx="51">
                  <c:v>163.09633620689701</c:v>
                </c:pt>
                <c:pt idx="52">
                  <c:v>166.394985875706</c:v>
                </c:pt>
                <c:pt idx="53">
                  <c:v>167.593263888889</c:v>
                </c:pt>
                <c:pt idx="54">
                  <c:v>169.812465846995</c:v>
                </c:pt>
                <c:pt idx="55">
                  <c:v>170.97231182795699</c:v>
                </c:pt>
                <c:pt idx="56">
                  <c:v>171.91795634920601</c:v>
                </c:pt>
                <c:pt idx="57">
                  <c:v>171.85</c:v>
                </c:pt>
                <c:pt idx="58">
                  <c:v>169.95121794871801</c:v>
                </c:pt>
                <c:pt idx="59">
                  <c:v>170.77357954545499</c:v>
                </c:pt>
                <c:pt idx="60">
                  <c:v>175.78777325165601</c:v>
                </c:pt>
                <c:pt idx="61">
                  <c:v>181.56464460784301</c:v>
                </c:pt>
                <c:pt idx="62">
                  <c:v>182.76180555555601</c:v>
                </c:pt>
                <c:pt idx="63">
                  <c:v>182.70229166666701</c:v>
                </c:pt>
                <c:pt idx="64">
                  <c:v>180.27940140845101</c:v>
                </c:pt>
                <c:pt idx="65">
                  <c:v>181.76478587963001</c:v>
                </c:pt>
                <c:pt idx="66">
                  <c:v>184.22888127853901</c:v>
                </c:pt>
                <c:pt idx="67">
                  <c:v>185.289619640193</c:v>
                </c:pt>
                <c:pt idx="68">
                  <c:v>188.97399999999999</c:v>
                </c:pt>
                <c:pt idx="69">
                  <c:v>189.315049342105</c:v>
                </c:pt>
                <c:pt idx="70">
                  <c:v>192.99356043182999</c:v>
                </c:pt>
                <c:pt idx="71">
                  <c:v>197.83199786324801</c:v>
                </c:pt>
                <c:pt idx="72">
                  <c:v>197.50005274261599</c:v>
                </c:pt>
                <c:pt idx="73">
                  <c:v>199.784609375</c:v>
                </c:pt>
                <c:pt idx="74">
                  <c:v>203.05699735075501</c:v>
                </c:pt>
                <c:pt idx="75">
                  <c:v>207.883587398374</c:v>
                </c:pt>
                <c:pt idx="76">
                  <c:v>213.429041164658</c:v>
                </c:pt>
                <c:pt idx="77">
                  <c:v>215.525881098242</c:v>
                </c:pt>
                <c:pt idx="78">
                  <c:v>215.08750000000001</c:v>
                </c:pt>
                <c:pt idx="79">
                  <c:v>217.00436046511601</c:v>
                </c:pt>
                <c:pt idx="80">
                  <c:v>217.23541666666699</c:v>
                </c:pt>
                <c:pt idx="81">
                  <c:v>215.513020833333</c:v>
                </c:pt>
                <c:pt idx="82">
                  <c:v>217.07745786516901</c:v>
                </c:pt>
                <c:pt idx="83">
                  <c:v>218.64060185185201</c:v>
                </c:pt>
                <c:pt idx="84">
                  <c:v>223.81982188236901</c:v>
                </c:pt>
                <c:pt idx="85">
                  <c:v>227.55412137681199</c:v>
                </c:pt>
                <c:pt idx="86">
                  <c:v>234.28969534050199</c:v>
                </c:pt>
                <c:pt idx="87">
                  <c:v>237.09273049645401</c:v>
                </c:pt>
                <c:pt idx="88">
                  <c:v>239.93256578947401</c:v>
                </c:pt>
                <c:pt idx="89">
                  <c:v>240.78283420138899</c:v>
                </c:pt>
                <c:pt idx="90">
                  <c:v>241.48368736441901</c:v>
                </c:pt>
                <c:pt idx="91">
                  <c:v>245.913433533876</c:v>
                </c:pt>
                <c:pt idx="92">
                  <c:v>245.97426346801399</c:v>
                </c:pt>
                <c:pt idx="93">
                  <c:v>248.73397916666701</c:v>
                </c:pt>
                <c:pt idx="94">
                  <c:v>247.559137788779</c:v>
                </c:pt>
                <c:pt idx="95">
                  <c:v>248.68464052287601</c:v>
                </c:pt>
                <c:pt idx="96">
                  <c:v>246.27022653721701</c:v>
                </c:pt>
                <c:pt idx="97">
                  <c:v>243.90224358974399</c:v>
                </c:pt>
                <c:pt idx="98">
                  <c:v>241.95023809523801</c:v>
                </c:pt>
                <c:pt idx="99">
                  <c:v>245.641214622641</c:v>
                </c:pt>
                <c:pt idx="100">
                  <c:v>247.422079439252</c:v>
                </c:pt>
                <c:pt idx="101">
                  <c:v>248.85052083333301</c:v>
                </c:pt>
                <c:pt idx="102">
                  <c:v>248.83623853211</c:v>
                </c:pt>
                <c:pt idx="103">
                  <c:v>251.22176136363601</c:v>
                </c:pt>
                <c:pt idx="104">
                  <c:v>253.113663663664</c:v>
                </c:pt>
                <c:pt idx="105">
                  <c:v>251.21447172619099</c:v>
                </c:pt>
                <c:pt idx="106">
                  <c:v>256.88161873156298</c:v>
                </c:pt>
                <c:pt idx="107">
                  <c:v>260.61739066868898</c:v>
                </c:pt>
                <c:pt idx="108">
                  <c:v>261.77760869565202</c:v>
                </c:pt>
                <c:pt idx="109">
                  <c:v>263.51305675287398</c:v>
                </c:pt>
                <c:pt idx="110">
                  <c:v>261.26080840455899</c:v>
                </c:pt>
                <c:pt idx="111">
                  <c:v>262.13817090395497</c:v>
                </c:pt>
                <c:pt idx="112">
                  <c:v>263.86446078431402</c:v>
                </c:pt>
                <c:pt idx="113">
                  <c:v>267.50821180555602</c:v>
                </c:pt>
                <c:pt idx="114">
                  <c:v>268.29743969421003</c:v>
                </c:pt>
                <c:pt idx="115">
                  <c:v>269.163387978142</c:v>
                </c:pt>
                <c:pt idx="116">
                  <c:v>272.37842140921401</c:v>
                </c:pt>
                <c:pt idx="117">
                  <c:v>272.55129368279597</c:v>
                </c:pt>
                <c:pt idx="118">
                  <c:v>275.43049050817501</c:v>
                </c:pt>
                <c:pt idx="119">
                  <c:v>278.93961640211597</c:v>
                </c:pt>
                <c:pt idx="120">
                  <c:v>281.50590551181102</c:v>
                </c:pt>
                <c:pt idx="121">
                  <c:v>283.65849609374999</c:v>
                </c:pt>
                <c:pt idx="122">
                  <c:v>285.92346576227402</c:v>
                </c:pt>
                <c:pt idx="123">
                  <c:v>286.68241987179499</c:v>
                </c:pt>
                <c:pt idx="124">
                  <c:v>290.76519982824198</c:v>
                </c:pt>
                <c:pt idx="125">
                  <c:v>291.12020202020199</c:v>
                </c:pt>
                <c:pt idx="126">
                  <c:v>289.50529448621501</c:v>
                </c:pt>
                <c:pt idx="127">
                  <c:v>288.74494713930301</c:v>
                </c:pt>
                <c:pt idx="128">
                  <c:v>287.48672839506202</c:v>
                </c:pt>
                <c:pt idx="129">
                  <c:v>286.73863357843101</c:v>
                </c:pt>
                <c:pt idx="130">
                  <c:v>286.76840024330897</c:v>
                </c:pt>
                <c:pt idx="131">
                  <c:v>288.17258454106297</c:v>
                </c:pt>
                <c:pt idx="132">
                  <c:v>287.762230215827</c:v>
                </c:pt>
                <c:pt idx="133">
                  <c:v>289.34769345238101</c:v>
                </c:pt>
                <c:pt idx="134">
                  <c:v>288.17464539007102</c:v>
                </c:pt>
                <c:pt idx="135">
                  <c:v>293.412646713615</c:v>
                </c:pt>
                <c:pt idx="136">
                  <c:v>295.97125540873299</c:v>
                </c:pt>
                <c:pt idx="137">
                  <c:v>300.35339988425898</c:v>
                </c:pt>
                <c:pt idx="138">
                  <c:v>302.34916666666697</c:v>
                </c:pt>
                <c:pt idx="139">
                  <c:v>303.93344748858402</c:v>
                </c:pt>
                <c:pt idx="140">
                  <c:v>303.757185374149</c:v>
                </c:pt>
                <c:pt idx="141">
                  <c:v>303.93250186517298</c:v>
                </c:pt>
                <c:pt idx="142">
                  <c:v>305.75075503355703</c:v>
                </c:pt>
                <c:pt idx="143">
                  <c:v>310.68269003736202</c:v>
                </c:pt>
                <c:pt idx="144">
                  <c:v>311.91009809738</c:v>
                </c:pt>
                <c:pt idx="145">
                  <c:v>311.15921052631597</c:v>
                </c:pt>
                <c:pt idx="146">
                  <c:v>309.12549019607798</c:v>
                </c:pt>
                <c:pt idx="147">
                  <c:v>313.51609848484901</c:v>
                </c:pt>
                <c:pt idx="148">
                  <c:v>313.07870967742002</c:v>
                </c:pt>
                <c:pt idx="149">
                  <c:v>314.62099358974399</c:v>
                </c:pt>
                <c:pt idx="150">
                  <c:v>315.29836783439498</c:v>
                </c:pt>
                <c:pt idx="151">
                  <c:v>318.188673523207</c:v>
                </c:pt>
                <c:pt idx="152">
                  <c:v>321.58090932914001</c:v>
                </c:pt>
                <c:pt idx="153">
                  <c:v>332.38602065131101</c:v>
                </c:pt>
                <c:pt idx="154">
                  <c:v>335.52521997929699</c:v>
                </c:pt>
                <c:pt idx="155">
                  <c:v>339.21971450617298</c:v>
                </c:pt>
                <c:pt idx="156">
                  <c:v>340.32409253578697</c:v>
                </c:pt>
                <c:pt idx="157">
                  <c:v>341.97623191351499</c:v>
                </c:pt>
                <c:pt idx="158">
                  <c:v>345.75415404040399</c:v>
                </c:pt>
                <c:pt idx="159">
                  <c:v>347.27295431726901</c:v>
                </c:pt>
                <c:pt idx="160">
                  <c:v>350.92184381237502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14E-4538-9C10-A6CA37B6FE78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zeitfensterverschiebung'!$AD$2:$AD$162</c:f>
              <c:numCache>
                <c:formatCode>General</c:formatCode>
                <c:ptCount val="161"/>
                <c:pt idx="0">
                  <c:v>19.7892857142857</c:v>
                </c:pt>
                <c:pt idx="1">
                  <c:v>22.1627604166667</c:v>
                </c:pt>
                <c:pt idx="2">
                  <c:v>23.3506944444444</c:v>
                </c:pt>
                <c:pt idx="3">
                  <c:v>25.8</c:v>
                </c:pt>
                <c:pt idx="4">
                  <c:v>27.2664772727273</c:v>
                </c:pt>
                <c:pt idx="5">
                  <c:v>26.921527777777801</c:v>
                </c:pt>
                <c:pt idx="6">
                  <c:v>25.784294871794899</c:v>
                </c:pt>
                <c:pt idx="7">
                  <c:v>23.9425595238095</c:v>
                </c:pt>
                <c:pt idx="8">
                  <c:v>25.24</c:v>
                </c:pt>
                <c:pt idx="9">
                  <c:v>28.482812500000001</c:v>
                </c:pt>
                <c:pt idx="10">
                  <c:v>31.7150735294118</c:v>
                </c:pt>
                <c:pt idx="11">
                  <c:v>36.852893518518499</c:v>
                </c:pt>
                <c:pt idx="12">
                  <c:v>43.649413312863203</c:v>
                </c:pt>
                <c:pt idx="13">
                  <c:v>47.300833333333301</c:v>
                </c:pt>
                <c:pt idx="14">
                  <c:v>47.011904761904802</c:v>
                </c:pt>
                <c:pt idx="15">
                  <c:v>45.865435606060601</c:v>
                </c:pt>
                <c:pt idx="16">
                  <c:v>50.700153999456496</c:v>
                </c:pt>
                <c:pt idx="17">
                  <c:v>55.1649305555556</c:v>
                </c:pt>
                <c:pt idx="18">
                  <c:v>57.701833333333298</c:v>
                </c:pt>
                <c:pt idx="19">
                  <c:v>56.272355769230799</c:v>
                </c:pt>
                <c:pt idx="20">
                  <c:v>58.067520642024803</c:v>
                </c:pt>
                <c:pt idx="21">
                  <c:v>62.855877976190499</c:v>
                </c:pt>
                <c:pt idx="22">
                  <c:v>62.662571839080499</c:v>
                </c:pt>
                <c:pt idx="23">
                  <c:v>62.551597222222199</c:v>
                </c:pt>
                <c:pt idx="24">
                  <c:v>64.474059139784998</c:v>
                </c:pt>
                <c:pt idx="25">
                  <c:v>68.018359375000003</c:v>
                </c:pt>
                <c:pt idx="26">
                  <c:v>70.494696969697003</c:v>
                </c:pt>
                <c:pt idx="27">
                  <c:v>74.325674019607902</c:v>
                </c:pt>
                <c:pt idx="28">
                  <c:v>72.202083333333306</c:v>
                </c:pt>
                <c:pt idx="29">
                  <c:v>74.180324074074093</c:v>
                </c:pt>
                <c:pt idx="30">
                  <c:v>75.243538487527402</c:v>
                </c:pt>
                <c:pt idx="31">
                  <c:v>75.318475877192995</c:v>
                </c:pt>
                <c:pt idx="32">
                  <c:v>77.318910256410206</c:v>
                </c:pt>
                <c:pt idx="33">
                  <c:v>75.389864055419594</c:v>
                </c:pt>
                <c:pt idx="34">
                  <c:v>77.117174796748003</c:v>
                </c:pt>
                <c:pt idx="35">
                  <c:v>83.521180555555503</c:v>
                </c:pt>
                <c:pt idx="36">
                  <c:v>85.435949612403107</c:v>
                </c:pt>
                <c:pt idx="37">
                  <c:v>93.5390625</c:v>
                </c:pt>
                <c:pt idx="38">
                  <c:v>99.560025927126205</c:v>
                </c:pt>
                <c:pt idx="39">
                  <c:v>104.289130434783</c:v>
                </c:pt>
                <c:pt idx="40">
                  <c:v>112.255718085106</c:v>
                </c:pt>
                <c:pt idx="41">
                  <c:v>113.32235243055599</c:v>
                </c:pt>
                <c:pt idx="42">
                  <c:v>113.98201530612199</c:v>
                </c:pt>
                <c:pt idx="43">
                  <c:v>118.6215</c:v>
                </c:pt>
                <c:pt idx="44">
                  <c:v>122.247314024266</c:v>
                </c:pt>
                <c:pt idx="45">
                  <c:v>129.82736378205101</c:v>
                </c:pt>
                <c:pt idx="46">
                  <c:v>131.345728998781</c:v>
                </c:pt>
                <c:pt idx="47">
                  <c:v>138.07141203703699</c:v>
                </c:pt>
                <c:pt idx="48">
                  <c:v>137.34844696969699</c:v>
                </c:pt>
                <c:pt idx="49">
                  <c:v>138.87414434523799</c:v>
                </c:pt>
                <c:pt idx="50">
                  <c:v>138.92222222222199</c:v>
                </c:pt>
                <c:pt idx="51">
                  <c:v>138.29439655172399</c:v>
                </c:pt>
                <c:pt idx="52">
                  <c:v>140.908439265537</c:v>
                </c:pt>
                <c:pt idx="53">
                  <c:v>146.49520833333301</c:v>
                </c:pt>
                <c:pt idx="54">
                  <c:v>151.84880464480901</c:v>
                </c:pt>
                <c:pt idx="55">
                  <c:v>154.15309654222199</c:v>
                </c:pt>
                <c:pt idx="56">
                  <c:v>157.349669312169</c:v>
                </c:pt>
                <c:pt idx="57">
                  <c:v>157.34912109375</c:v>
                </c:pt>
                <c:pt idx="58">
                  <c:v>164.84166666666701</c:v>
                </c:pt>
                <c:pt idx="59">
                  <c:v>170.28791035353501</c:v>
                </c:pt>
                <c:pt idx="60">
                  <c:v>170.72838085761401</c:v>
                </c:pt>
                <c:pt idx="61">
                  <c:v>175.063357843137</c:v>
                </c:pt>
                <c:pt idx="62">
                  <c:v>175.317964975845</c:v>
                </c:pt>
                <c:pt idx="63">
                  <c:v>176.63651785714299</c:v>
                </c:pt>
                <c:pt idx="64">
                  <c:v>177.54994131455399</c:v>
                </c:pt>
                <c:pt idx="65">
                  <c:v>184.39597800925901</c:v>
                </c:pt>
                <c:pt idx="66">
                  <c:v>182.65990296803599</c:v>
                </c:pt>
                <c:pt idx="67">
                  <c:v>183.58323714068499</c:v>
                </c:pt>
                <c:pt idx="68">
                  <c:v>187.893469263035</c:v>
                </c:pt>
                <c:pt idx="69">
                  <c:v>188.882401315789</c:v>
                </c:pt>
                <c:pt idx="70">
                  <c:v>192.82215427906601</c:v>
                </c:pt>
                <c:pt idx="71">
                  <c:v>196.94687500000001</c:v>
                </c:pt>
                <c:pt idx="72">
                  <c:v>203.662411983439</c:v>
                </c:pt>
                <c:pt idx="73">
                  <c:v>207.772311778953</c:v>
                </c:pt>
                <c:pt idx="74">
                  <c:v>209.17657347154</c:v>
                </c:pt>
                <c:pt idx="75">
                  <c:v>213.43424796747999</c:v>
                </c:pt>
                <c:pt idx="76">
                  <c:v>214.836495983936</c:v>
                </c:pt>
                <c:pt idx="77">
                  <c:v>214.25907738095199</c:v>
                </c:pt>
                <c:pt idx="78">
                  <c:v>215.72051470588301</c:v>
                </c:pt>
                <c:pt idx="79">
                  <c:v>219.179505813953</c:v>
                </c:pt>
                <c:pt idx="80">
                  <c:v>218.999904214559</c:v>
                </c:pt>
                <c:pt idx="81">
                  <c:v>223.06938920454601</c:v>
                </c:pt>
                <c:pt idx="82">
                  <c:v>223.88764044943801</c:v>
                </c:pt>
                <c:pt idx="83">
                  <c:v>221.4</c:v>
                </c:pt>
                <c:pt idx="84">
                  <c:v>218.96703296703299</c:v>
                </c:pt>
                <c:pt idx="85">
                  <c:v>216.58695652173901</c:v>
                </c:pt>
                <c:pt idx="86">
                  <c:v>214.258064516129</c:v>
                </c:pt>
                <c:pt idx="87">
                  <c:v>212.99643173758901</c:v>
                </c:pt>
                <c:pt idx="88">
                  <c:v>212.749298245614</c:v>
                </c:pt>
                <c:pt idx="89">
                  <c:v>211.77892795138899</c:v>
                </c:pt>
                <c:pt idx="90">
                  <c:v>212.884063573883</c:v>
                </c:pt>
                <c:pt idx="91">
                  <c:v>216.374744897959</c:v>
                </c:pt>
                <c:pt idx="92">
                  <c:v>220.714583333333</c:v>
                </c:pt>
                <c:pt idx="93">
                  <c:v>225.630416666667</c:v>
                </c:pt>
                <c:pt idx="94">
                  <c:v>232.03508663366301</c:v>
                </c:pt>
                <c:pt idx="95">
                  <c:v>236.47518382352899</c:v>
                </c:pt>
                <c:pt idx="96">
                  <c:v>242.388066343042</c:v>
                </c:pt>
                <c:pt idx="97">
                  <c:v>245.08083094613301</c:v>
                </c:pt>
                <c:pt idx="98">
                  <c:v>247.84853174603199</c:v>
                </c:pt>
                <c:pt idx="99">
                  <c:v>251.614347484277</c:v>
                </c:pt>
                <c:pt idx="100">
                  <c:v>257.192581775701</c:v>
                </c:pt>
                <c:pt idx="101">
                  <c:v>258.11915509259302</c:v>
                </c:pt>
                <c:pt idx="102">
                  <c:v>256.970967125382</c:v>
                </c:pt>
                <c:pt idx="103">
                  <c:v>254.65696969696901</c:v>
                </c:pt>
                <c:pt idx="104">
                  <c:v>252.362762762763</c:v>
                </c:pt>
                <c:pt idx="105">
                  <c:v>250.38283110119099</c:v>
                </c:pt>
                <c:pt idx="106">
                  <c:v>248.256932153392</c:v>
                </c:pt>
                <c:pt idx="107">
                  <c:v>249.60849780701699</c:v>
                </c:pt>
                <c:pt idx="108">
                  <c:v>254.26481884058001</c:v>
                </c:pt>
                <c:pt idx="109">
                  <c:v>256.11857040229899</c:v>
                </c:pt>
                <c:pt idx="110">
                  <c:v>258.998290567852</c:v>
                </c:pt>
                <c:pt idx="111">
                  <c:v>260.00012358757101</c:v>
                </c:pt>
                <c:pt idx="112">
                  <c:v>260.78774509803901</c:v>
                </c:pt>
                <c:pt idx="113">
                  <c:v>267.640364583333</c:v>
                </c:pt>
                <c:pt idx="114">
                  <c:v>269.20146349862199</c:v>
                </c:pt>
                <c:pt idx="115">
                  <c:v>268.972540983606</c:v>
                </c:pt>
                <c:pt idx="116">
                  <c:v>267.81263550135498</c:v>
                </c:pt>
                <c:pt idx="117">
                  <c:v>273.34314516129001</c:v>
                </c:pt>
                <c:pt idx="118">
                  <c:v>271.18650000000002</c:v>
                </c:pt>
                <c:pt idx="119">
                  <c:v>272.05469576719599</c:v>
                </c:pt>
                <c:pt idx="120">
                  <c:v>272.47071850393701</c:v>
                </c:pt>
                <c:pt idx="121">
                  <c:v>270.899153645833</c:v>
                </c:pt>
                <c:pt idx="122">
                  <c:v>268.79916020671902</c:v>
                </c:pt>
                <c:pt idx="123">
                  <c:v>268.921506410257</c:v>
                </c:pt>
                <c:pt idx="124">
                  <c:v>274.84411577608103</c:v>
                </c:pt>
                <c:pt idx="125">
                  <c:v>277.71489898989898</c:v>
                </c:pt>
                <c:pt idx="126">
                  <c:v>281.36947055137801</c:v>
                </c:pt>
                <c:pt idx="127">
                  <c:v>283.24858519900499</c:v>
                </c:pt>
                <c:pt idx="128">
                  <c:v>285.69232549884998</c:v>
                </c:pt>
                <c:pt idx="129">
                  <c:v>287.781341911764</c:v>
                </c:pt>
                <c:pt idx="130">
                  <c:v>290.83737587250403</c:v>
                </c:pt>
                <c:pt idx="131">
                  <c:v>292.266092995169</c:v>
                </c:pt>
                <c:pt idx="132">
                  <c:v>293.705335731415</c:v>
                </c:pt>
                <c:pt idx="133">
                  <c:v>293.59673507046301</c:v>
                </c:pt>
                <c:pt idx="134">
                  <c:v>294.92078900709203</c:v>
                </c:pt>
                <c:pt idx="135">
                  <c:v>296.371816314554</c:v>
                </c:pt>
                <c:pt idx="136">
                  <c:v>298.52940747971297</c:v>
                </c:pt>
                <c:pt idx="137">
                  <c:v>300.523162615741</c:v>
                </c:pt>
                <c:pt idx="138">
                  <c:v>302.568793103448</c:v>
                </c:pt>
                <c:pt idx="139">
                  <c:v>302.01379851598199</c:v>
                </c:pt>
                <c:pt idx="140">
                  <c:v>303.26370464852602</c:v>
                </c:pt>
                <c:pt idx="141">
                  <c:v>305.67069256756798</c:v>
                </c:pt>
                <c:pt idx="142">
                  <c:v>307.34021252796401</c:v>
                </c:pt>
                <c:pt idx="143">
                  <c:v>311.28327777777798</c:v>
                </c:pt>
                <c:pt idx="144">
                  <c:v>315.02555187638001</c:v>
                </c:pt>
                <c:pt idx="145">
                  <c:v>318.05742951520699</c:v>
                </c:pt>
                <c:pt idx="146">
                  <c:v>317.51748366013101</c:v>
                </c:pt>
                <c:pt idx="147">
                  <c:v>318.09594155844201</c:v>
                </c:pt>
                <c:pt idx="148">
                  <c:v>319.35635752688199</c:v>
                </c:pt>
                <c:pt idx="149">
                  <c:v>317.917988782051</c:v>
                </c:pt>
                <c:pt idx="150">
                  <c:v>319.62157141150999</c:v>
                </c:pt>
                <c:pt idx="151">
                  <c:v>320.69926160337502</c:v>
                </c:pt>
                <c:pt idx="152">
                  <c:v>323.03042452830198</c:v>
                </c:pt>
                <c:pt idx="153">
                  <c:v>324.21063802083302</c:v>
                </c:pt>
                <c:pt idx="154">
                  <c:v>326.88791407867501</c:v>
                </c:pt>
                <c:pt idx="155">
                  <c:v>331.71502057613202</c:v>
                </c:pt>
                <c:pt idx="156">
                  <c:v>334.06005879345599</c:v>
                </c:pt>
                <c:pt idx="157">
                  <c:v>334.22428861788597</c:v>
                </c:pt>
                <c:pt idx="158">
                  <c:v>332.20288134951198</c:v>
                </c:pt>
                <c:pt idx="159">
                  <c:v>332.57683232931703</c:v>
                </c:pt>
                <c:pt idx="160">
                  <c:v>332.46682884231598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E-4538-9C10-A6CA37B6FE78}"/>
            </c:ext>
          </c:extLst>
        </c:ser>
        <c:ser>
          <c:idx val="2"/>
          <c:order val="2"/>
          <c:tx>
            <c:strRef>
              <c:f>'charts | comparison (4)'!$A$4</c:f>
              <c:strCache>
                <c:ptCount val="1"/>
                <c:pt idx="0">
                  <c:v>10080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zeitfensterverschiebung'!$AV$2:$AV$162</c:f>
              <c:numCache>
                <c:formatCode>General</c:formatCode>
                <c:ptCount val="161"/>
                <c:pt idx="1">
                  <c:v>20.21875</c:v>
                </c:pt>
                <c:pt idx="2">
                  <c:v>24.678009259259301</c:v>
                </c:pt>
                <c:pt idx="3">
                  <c:v>30.708749999999998</c:v>
                </c:pt>
                <c:pt idx="4">
                  <c:v>35.454166666666701</c:v>
                </c:pt>
                <c:pt idx="5">
                  <c:v>36.297048611111101</c:v>
                </c:pt>
                <c:pt idx="6">
                  <c:v>35.361698717948698</c:v>
                </c:pt>
                <c:pt idx="7">
                  <c:v>34.785416666666698</c:v>
                </c:pt>
                <c:pt idx="8">
                  <c:v>38.300416666666699</c:v>
                </c:pt>
                <c:pt idx="9">
                  <c:v>44.638151041666703</c:v>
                </c:pt>
                <c:pt idx="10">
                  <c:v>46.836887254902003</c:v>
                </c:pt>
                <c:pt idx="11">
                  <c:v>51.025347222222202</c:v>
                </c:pt>
                <c:pt idx="12">
                  <c:v>52.550219298245601</c:v>
                </c:pt>
                <c:pt idx="13">
                  <c:v>49.927909157203899</c:v>
                </c:pt>
                <c:pt idx="14">
                  <c:v>57.2692460317461</c:v>
                </c:pt>
                <c:pt idx="15">
                  <c:v>63.3786931818182</c:v>
                </c:pt>
                <c:pt idx="16">
                  <c:v>66.953713768115904</c:v>
                </c:pt>
                <c:pt idx="17">
                  <c:v>71.432204861111103</c:v>
                </c:pt>
                <c:pt idx="18">
                  <c:v>74.102833333333393</c:v>
                </c:pt>
                <c:pt idx="19">
                  <c:v>74.204727564102598</c:v>
                </c:pt>
                <c:pt idx="20">
                  <c:v>74.3864197530864</c:v>
                </c:pt>
                <c:pt idx="21">
                  <c:v>76.310937499999994</c:v>
                </c:pt>
                <c:pt idx="22">
                  <c:v>77.287571839080499</c:v>
                </c:pt>
                <c:pt idx="23">
                  <c:v>79.618888888888904</c:v>
                </c:pt>
                <c:pt idx="24">
                  <c:v>80.028225806451601</c:v>
                </c:pt>
                <c:pt idx="25">
                  <c:v>84.427343750000006</c:v>
                </c:pt>
                <c:pt idx="26">
                  <c:v>83.814078282828305</c:v>
                </c:pt>
                <c:pt idx="27">
                  <c:v>81.3489583333334</c:v>
                </c:pt>
                <c:pt idx="28">
                  <c:v>82.310773809523795</c:v>
                </c:pt>
                <c:pt idx="29">
                  <c:v>84.934548611111097</c:v>
                </c:pt>
                <c:pt idx="30">
                  <c:v>82.830067567567596</c:v>
                </c:pt>
                <c:pt idx="31">
                  <c:v>82.284046052631595</c:v>
                </c:pt>
                <c:pt idx="32">
                  <c:v>86.751549145299094</c:v>
                </c:pt>
                <c:pt idx="33">
                  <c:v>90.672291666666595</c:v>
                </c:pt>
                <c:pt idx="34">
                  <c:v>96.711737804878098</c:v>
                </c:pt>
                <c:pt idx="35">
                  <c:v>101.82336309523799</c:v>
                </c:pt>
                <c:pt idx="36">
                  <c:v>107.398740310078</c:v>
                </c:pt>
                <c:pt idx="37">
                  <c:v>112.848484848485</c:v>
                </c:pt>
                <c:pt idx="38">
                  <c:v>115.29601851851901</c:v>
                </c:pt>
                <c:pt idx="39">
                  <c:v>117.71530797101499</c:v>
                </c:pt>
                <c:pt idx="40">
                  <c:v>118.177969858156</c:v>
                </c:pt>
                <c:pt idx="41">
                  <c:v>125.614973958333</c:v>
                </c:pt>
                <c:pt idx="42">
                  <c:v>128.141156462585</c:v>
                </c:pt>
                <c:pt idx="43">
                  <c:v>133.05262500000001</c:v>
                </c:pt>
                <c:pt idx="44">
                  <c:v>138.79444444444499</c:v>
                </c:pt>
                <c:pt idx="45">
                  <c:v>146.50300480769201</c:v>
                </c:pt>
                <c:pt idx="46">
                  <c:v>149.41943472620801</c:v>
                </c:pt>
                <c:pt idx="47">
                  <c:v>150.10069832941099</c:v>
                </c:pt>
                <c:pt idx="48">
                  <c:v>152.595742262964</c:v>
                </c:pt>
                <c:pt idx="49">
                  <c:v>157.32994791666701</c:v>
                </c:pt>
                <c:pt idx="50">
                  <c:v>158.13523391812899</c:v>
                </c:pt>
                <c:pt idx="51">
                  <c:v>159.793527066346</c:v>
                </c:pt>
                <c:pt idx="52">
                  <c:v>162.211370056497</c:v>
                </c:pt>
                <c:pt idx="53">
                  <c:v>163.20375000000001</c:v>
                </c:pt>
                <c:pt idx="54">
                  <c:v>168.72413675330401</c:v>
                </c:pt>
                <c:pt idx="55">
                  <c:v>173.62577284946201</c:v>
                </c:pt>
                <c:pt idx="56">
                  <c:v>176.167526455027</c:v>
                </c:pt>
                <c:pt idx="57">
                  <c:v>175.66614583333299</c:v>
                </c:pt>
                <c:pt idx="58">
                  <c:v>173.71253205128201</c:v>
                </c:pt>
                <c:pt idx="59">
                  <c:v>173.470422979798</c:v>
                </c:pt>
                <c:pt idx="60">
                  <c:v>174.469682835821</c:v>
                </c:pt>
                <c:pt idx="61">
                  <c:v>177.68900122548999</c:v>
                </c:pt>
                <c:pt idx="62">
                  <c:v>179.505193236715</c:v>
                </c:pt>
                <c:pt idx="63">
                  <c:v>178.63583333333301</c:v>
                </c:pt>
                <c:pt idx="64">
                  <c:v>176.11983568075101</c:v>
                </c:pt>
                <c:pt idx="65">
                  <c:v>177.65795717592599</c:v>
                </c:pt>
                <c:pt idx="66">
                  <c:v>180.175884703196</c:v>
                </c:pt>
                <c:pt idx="67">
                  <c:v>187.666666666667</c:v>
                </c:pt>
                <c:pt idx="68">
                  <c:v>191.85207922442299</c:v>
                </c:pt>
                <c:pt idx="69">
                  <c:v>195.382922149123</c:v>
                </c:pt>
                <c:pt idx="70">
                  <c:v>198.34350649350699</c:v>
                </c:pt>
                <c:pt idx="71">
                  <c:v>203.59194957130299</c:v>
                </c:pt>
                <c:pt idx="72">
                  <c:v>204.938790579921</c:v>
                </c:pt>
                <c:pt idx="73">
                  <c:v>207.246197916667</c:v>
                </c:pt>
                <c:pt idx="74">
                  <c:v>209.76478909465001</c:v>
                </c:pt>
                <c:pt idx="75">
                  <c:v>215.08368902439</c:v>
                </c:pt>
                <c:pt idx="76">
                  <c:v>216.47131024096399</c:v>
                </c:pt>
                <c:pt idx="77">
                  <c:v>216.12237103174601</c:v>
                </c:pt>
                <c:pt idx="78">
                  <c:v>214.57875000000001</c:v>
                </c:pt>
                <c:pt idx="79">
                  <c:v>215.06630490079701</c:v>
                </c:pt>
                <c:pt idx="80">
                  <c:v>221.534495557844</c:v>
                </c:pt>
                <c:pt idx="81">
                  <c:v>224.96103219697</c:v>
                </c:pt>
                <c:pt idx="82">
                  <c:v>226.42027153558101</c:v>
                </c:pt>
                <c:pt idx="83">
                  <c:v>228.86780092592599</c:v>
                </c:pt>
                <c:pt idx="84">
                  <c:v>231.338034295657</c:v>
                </c:pt>
                <c:pt idx="85">
                  <c:v>231.886413043478</c:v>
                </c:pt>
                <c:pt idx="86">
                  <c:v>232.52569444444401</c:v>
                </c:pt>
                <c:pt idx="87">
                  <c:v>235.098847517731</c:v>
                </c:pt>
                <c:pt idx="88">
                  <c:v>237.163464912281</c:v>
                </c:pt>
                <c:pt idx="89">
                  <c:v>238.03138020833299</c:v>
                </c:pt>
                <c:pt idx="90">
                  <c:v>237.69619845360799</c:v>
                </c:pt>
                <c:pt idx="91">
                  <c:v>240.161926020408</c:v>
                </c:pt>
                <c:pt idx="92">
                  <c:v>243.49351851851799</c:v>
                </c:pt>
                <c:pt idx="93">
                  <c:v>244.430583333333</c:v>
                </c:pt>
                <c:pt idx="94">
                  <c:v>244.90278465346501</c:v>
                </c:pt>
                <c:pt idx="95">
                  <c:v>245.08065767973901</c:v>
                </c:pt>
                <c:pt idx="96">
                  <c:v>242.70123381876999</c:v>
                </c:pt>
                <c:pt idx="99">
                  <c:v>238.48571428571401</c:v>
                </c:pt>
                <c:pt idx="100">
                  <c:v>242.20902122641499</c:v>
                </c:pt>
                <c:pt idx="101">
                  <c:v>242.07607087227399</c:v>
                </c:pt>
                <c:pt idx="102">
                  <c:v>245.49274691357999</c:v>
                </c:pt>
                <c:pt idx="103">
                  <c:v>245.73292685257701</c:v>
                </c:pt>
                <c:pt idx="104">
                  <c:v>247.78564393939399</c:v>
                </c:pt>
                <c:pt idx="105">
                  <c:v>250.38811936936901</c:v>
                </c:pt>
                <c:pt idx="106">
                  <c:v>251.36607142857099</c:v>
                </c:pt>
                <c:pt idx="107">
                  <c:v>256.16646386430699</c:v>
                </c:pt>
                <c:pt idx="108">
                  <c:v>259.02578581871302</c:v>
                </c:pt>
                <c:pt idx="109">
                  <c:v>263.88780797101401</c:v>
                </c:pt>
                <c:pt idx="110">
                  <c:v>267.89739583333301</c:v>
                </c:pt>
                <c:pt idx="111">
                  <c:v>268.036680911681</c:v>
                </c:pt>
                <c:pt idx="112">
                  <c:v>267.33352754237302</c:v>
                </c:pt>
                <c:pt idx="113">
                  <c:v>268.99887955182101</c:v>
                </c:pt>
                <c:pt idx="114">
                  <c:v>267.30119791666698</c:v>
                </c:pt>
                <c:pt idx="115">
                  <c:v>265.23948002754798</c:v>
                </c:pt>
                <c:pt idx="116">
                  <c:v>264.302510245902</c:v>
                </c:pt>
                <c:pt idx="117">
                  <c:v>270.69779298429899</c:v>
                </c:pt>
                <c:pt idx="118">
                  <c:v>271.42121003377099</c:v>
                </c:pt>
                <c:pt idx="119">
                  <c:v>273.63181666666702</c:v>
                </c:pt>
                <c:pt idx="120">
                  <c:v>278.26536044973602</c:v>
                </c:pt>
                <c:pt idx="121">
                  <c:v>281.28351843041997</c:v>
                </c:pt>
                <c:pt idx="122">
                  <c:v>282.54096679687501</c:v>
                </c:pt>
                <c:pt idx="123">
                  <c:v>283.29468669250701</c:v>
                </c:pt>
                <c:pt idx="124">
                  <c:v>285.07312617189399</c:v>
                </c:pt>
                <c:pt idx="125">
                  <c:v>288.16809796437701</c:v>
                </c:pt>
                <c:pt idx="126">
                  <c:v>288.54589646464598</c:v>
                </c:pt>
                <c:pt idx="127">
                  <c:v>286.95380639097698</c:v>
                </c:pt>
                <c:pt idx="128">
                  <c:v>286.22101990049799</c:v>
                </c:pt>
                <c:pt idx="129">
                  <c:v>285.02069444444498</c:v>
                </c:pt>
                <c:pt idx="130">
                  <c:v>284.50779718137301</c:v>
                </c:pt>
                <c:pt idx="131">
                  <c:v>285.69041500022797</c:v>
                </c:pt>
                <c:pt idx="132">
                  <c:v>286.34589371980599</c:v>
                </c:pt>
                <c:pt idx="133">
                  <c:v>285.94856115108001</c:v>
                </c:pt>
                <c:pt idx="134">
                  <c:v>287.54839285714303</c:v>
                </c:pt>
                <c:pt idx="135">
                  <c:v>288.22537271531797</c:v>
                </c:pt>
                <c:pt idx="136">
                  <c:v>293.85745305164301</c:v>
                </c:pt>
                <c:pt idx="137">
                  <c:v>293.94890659829002</c:v>
                </c:pt>
                <c:pt idx="138">
                  <c:v>296.89072469219798</c:v>
                </c:pt>
                <c:pt idx="139">
                  <c:v>298.86195402298802</c:v>
                </c:pt>
                <c:pt idx="140">
                  <c:v>301.35225456620998</c:v>
                </c:pt>
                <c:pt idx="141">
                  <c:v>301.92042120778399</c:v>
                </c:pt>
                <c:pt idx="142">
                  <c:v>301.34699249707899</c:v>
                </c:pt>
                <c:pt idx="143">
                  <c:v>303.406809284117</c:v>
                </c:pt>
                <c:pt idx="144">
                  <c:v>308.133862970319</c:v>
                </c:pt>
                <c:pt idx="145">
                  <c:v>307.60407008829998</c:v>
                </c:pt>
                <c:pt idx="146">
                  <c:v>308.87046326754398</c:v>
                </c:pt>
                <c:pt idx="147">
                  <c:v>306.851702069716</c:v>
                </c:pt>
                <c:pt idx="148">
                  <c:v>311.72119859307298</c:v>
                </c:pt>
                <c:pt idx="149">
                  <c:v>310.83755376344101</c:v>
                </c:pt>
                <c:pt idx="150">
                  <c:v>311.49286858974398</c:v>
                </c:pt>
                <c:pt idx="151">
                  <c:v>313.08779193205902</c:v>
                </c:pt>
                <c:pt idx="152">
                  <c:v>313.58030063291102</c:v>
                </c:pt>
                <c:pt idx="153">
                  <c:v>319.55352463312403</c:v>
                </c:pt>
                <c:pt idx="154">
                  <c:v>327.05867187500002</c:v>
                </c:pt>
                <c:pt idx="155">
                  <c:v>333.151268115942</c:v>
                </c:pt>
                <c:pt idx="156">
                  <c:v>334.72453703703798</c:v>
                </c:pt>
                <c:pt idx="157">
                  <c:v>338.54776329243401</c:v>
                </c:pt>
                <c:pt idx="158">
                  <c:v>340.61958358210899</c:v>
                </c:pt>
                <c:pt idx="159">
                  <c:v>343.30598484848502</c:v>
                </c:pt>
                <c:pt idx="160">
                  <c:v>346.63623242971897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14E-4538-9C10-A6CA37B6FE78}"/>
            </c:ext>
          </c:extLst>
        </c:ser>
        <c:ser>
          <c:idx val="3"/>
          <c:order val="3"/>
          <c:tx>
            <c:strRef>
              <c:f>'charts | comparison (4)'!$A$5</c:f>
              <c:strCache>
                <c:ptCount val="1"/>
                <c:pt idx="0">
                  <c:v>ML(+20%)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zeitfensterverschiebung'!$BN$2:$BN$162</c:f>
              <c:numCache>
                <c:formatCode>General</c:formatCode>
                <c:ptCount val="161"/>
                <c:pt idx="0">
                  <c:v>22.143750000000001</c:v>
                </c:pt>
                <c:pt idx="1">
                  <c:v>20.255468749999999</c:v>
                </c:pt>
                <c:pt idx="2">
                  <c:v>23.754861111111101</c:v>
                </c:pt>
                <c:pt idx="3">
                  <c:v>29.8475</c:v>
                </c:pt>
                <c:pt idx="4">
                  <c:v>32.835606060606104</c:v>
                </c:pt>
                <c:pt idx="5">
                  <c:v>31.0303819444444</c:v>
                </c:pt>
                <c:pt idx="6">
                  <c:v>31.635999358871601</c:v>
                </c:pt>
                <c:pt idx="7">
                  <c:v>32.318797440095302</c:v>
                </c:pt>
                <c:pt idx="9">
                  <c:v>34.992915682733702</c:v>
                </c:pt>
                <c:pt idx="10">
                  <c:v>38.6624560489647</c:v>
                </c:pt>
                <c:pt idx="11">
                  <c:v>42.233088235294098</c:v>
                </c:pt>
                <c:pt idx="12">
                  <c:v>41.796412037037001</c:v>
                </c:pt>
                <c:pt idx="13">
                  <c:v>45.432894736842101</c:v>
                </c:pt>
                <c:pt idx="14">
                  <c:v>47.016354166666702</c:v>
                </c:pt>
                <c:pt idx="15">
                  <c:v>49.933432539682499</c:v>
                </c:pt>
                <c:pt idx="16">
                  <c:v>50.8697916666667</c:v>
                </c:pt>
                <c:pt idx="17">
                  <c:v>50.610326086956498</c:v>
                </c:pt>
                <c:pt idx="18">
                  <c:v>54.372482638888897</c:v>
                </c:pt>
                <c:pt idx="19">
                  <c:v>56.72325</c:v>
                </c:pt>
                <c:pt idx="20">
                  <c:v>56.481089743589799</c:v>
                </c:pt>
                <c:pt idx="21">
                  <c:v>55.376466049382699</c:v>
                </c:pt>
                <c:pt idx="22">
                  <c:v>57.909895833333302</c:v>
                </c:pt>
                <c:pt idx="23">
                  <c:v>62.335584452906097</c:v>
                </c:pt>
                <c:pt idx="24">
                  <c:v>68.142291666666694</c:v>
                </c:pt>
                <c:pt idx="25">
                  <c:v>74.778696236559099</c:v>
                </c:pt>
                <c:pt idx="26">
                  <c:v>73.413020833333306</c:v>
                </c:pt>
                <c:pt idx="27">
                  <c:v>71.188383838383899</c:v>
                </c:pt>
                <c:pt idx="28">
                  <c:v>72.065686274509801</c:v>
                </c:pt>
                <c:pt idx="29">
                  <c:v>77.7855357142857</c:v>
                </c:pt>
                <c:pt idx="30">
                  <c:v>83.123206018518502</c:v>
                </c:pt>
                <c:pt idx="31">
                  <c:v>84.264808558558599</c:v>
                </c:pt>
                <c:pt idx="32">
                  <c:v>82.391995614035096</c:v>
                </c:pt>
                <c:pt idx="33">
                  <c:v>85.254380341880307</c:v>
                </c:pt>
                <c:pt idx="34">
                  <c:v>88.066409708839004</c:v>
                </c:pt>
                <c:pt idx="35">
                  <c:v>93.969308943089402</c:v>
                </c:pt>
                <c:pt idx="36">
                  <c:v>98.231856738925501</c:v>
                </c:pt>
                <c:pt idx="37">
                  <c:v>101.706007751938</c:v>
                </c:pt>
                <c:pt idx="38">
                  <c:v>101.83309659090899</c:v>
                </c:pt>
                <c:pt idx="39">
                  <c:v>105.518472222222</c:v>
                </c:pt>
                <c:pt idx="40">
                  <c:v>109.15878623188399</c:v>
                </c:pt>
                <c:pt idx="41">
                  <c:v>108.811037234043</c:v>
                </c:pt>
                <c:pt idx="42">
                  <c:v>117.486284722222</c:v>
                </c:pt>
                <c:pt idx="43">
                  <c:v>124.018494897959</c:v>
                </c:pt>
                <c:pt idx="44">
                  <c:v>126.94737499999999</c:v>
                </c:pt>
                <c:pt idx="45">
                  <c:v>129.32990196078401</c:v>
                </c:pt>
                <c:pt idx="46">
                  <c:v>131.71302083333299</c:v>
                </c:pt>
                <c:pt idx="47">
                  <c:v>135.79807389937099</c:v>
                </c:pt>
                <c:pt idx="48">
                  <c:v>137.254783950617</c:v>
                </c:pt>
                <c:pt idx="49">
                  <c:v>141.71757575757599</c:v>
                </c:pt>
                <c:pt idx="50">
                  <c:v>146.14222470238099</c:v>
                </c:pt>
                <c:pt idx="51">
                  <c:v>146.967653508772</c:v>
                </c:pt>
                <c:pt idx="52">
                  <c:v>148.151149425287</c:v>
                </c:pt>
                <c:pt idx="53">
                  <c:v>155.31073446327699</c:v>
                </c:pt>
                <c:pt idx="54">
                  <c:v>156.77250000000001</c:v>
                </c:pt>
                <c:pt idx="55">
                  <c:v>160.39620901639299</c:v>
                </c:pt>
                <c:pt idx="56">
                  <c:v>164.994657258064</c:v>
                </c:pt>
                <c:pt idx="57">
                  <c:v>169.54821428571401</c:v>
                </c:pt>
                <c:pt idx="58">
                  <c:v>175.8310546875</c:v>
                </c:pt>
                <c:pt idx="59">
                  <c:v>176.07846153846199</c:v>
                </c:pt>
                <c:pt idx="60">
                  <c:v>174.581628787879</c:v>
                </c:pt>
                <c:pt idx="61">
                  <c:v>174.869558457712</c:v>
                </c:pt>
                <c:pt idx="62">
                  <c:v>176.305851715686</c:v>
                </c:pt>
                <c:pt idx="63">
                  <c:v>182.67729468599001</c:v>
                </c:pt>
                <c:pt idx="64">
                  <c:v>182.27639880952401</c:v>
                </c:pt>
                <c:pt idx="65">
                  <c:v>181.37906041843999</c:v>
                </c:pt>
                <c:pt idx="66">
                  <c:v>181.027662037037</c:v>
                </c:pt>
                <c:pt idx="67">
                  <c:v>180.692808219178</c:v>
                </c:pt>
                <c:pt idx="68">
                  <c:v>181.76913764464101</c:v>
                </c:pt>
                <c:pt idx="69">
                  <c:v>185.693222222222</c:v>
                </c:pt>
                <c:pt idx="70">
                  <c:v>189.216885964912</c:v>
                </c:pt>
                <c:pt idx="71">
                  <c:v>191.961228354978</c:v>
                </c:pt>
                <c:pt idx="72">
                  <c:v>198.71378205128201</c:v>
                </c:pt>
                <c:pt idx="73">
                  <c:v>204.883438818565</c:v>
                </c:pt>
                <c:pt idx="74">
                  <c:v>204.54674479166701</c:v>
                </c:pt>
                <c:pt idx="75">
                  <c:v>205.86628086419699</c:v>
                </c:pt>
                <c:pt idx="76">
                  <c:v>206.266615853659</c:v>
                </c:pt>
                <c:pt idx="77">
                  <c:v>207.421736947791</c:v>
                </c:pt>
                <c:pt idx="78">
                  <c:v>208.02356150793599</c:v>
                </c:pt>
                <c:pt idx="79">
                  <c:v>213.529019607843</c:v>
                </c:pt>
                <c:pt idx="80">
                  <c:v>215.01778100775201</c:v>
                </c:pt>
                <c:pt idx="81">
                  <c:v>213.53517720306499</c:v>
                </c:pt>
                <c:pt idx="82">
                  <c:v>211.84005681818201</c:v>
                </c:pt>
                <c:pt idx="83">
                  <c:v>209.459831460674</c:v>
                </c:pt>
                <c:pt idx="84">
                  <c:v>212.490555555556</c:v>
                </c:pt>
                <c:pt idx="85">
                  <c:v>216.74857483001</c:v>
                </c:pt>
                <c:pt idx="86">
                  <c:v>217.22880952920099</c:v>
                </c:pt>
                <c:pt idx="87">
                  <c:v>220.05468312462199</c:v>
                </c:pt>
                <c:pt idx="88">
                  <c:v>221.458178191489</c:v>
                </c:pt>
                <c:pt idx="89">
                  <c:v>226.14664473684201</c:v>
                </c:pt>
                <c:pt idx="90">
                  <c:v>227.80529513888899</c:v>
                </c:pt>
                <c:pt idx="91">
                  <c:v>227.380613844799</c:v>
                </c:pt>
                <c:pt idx="92">
                  <c:v>232.58210034013601</c:v>
                </c:pt>
                <c:pt idx="93">
                  <c:v>238.76327861952899</c:v>
                </c:pt>
                <c:pt idx="94">
                  <c:v>242.51581250000001</c:v>
                </c:pt>
                <c:pt idx="95">
                  <c:v>246.83724911817501</c:v>
                </c:pt>
                <c:pt idx="96">
                  <c:v>252.02704248366001</c:v>
                </c:pt>
                <c:pt idx="99">
                  <c:v>246.74656746031701</c:v>
                </c:pt>
                <c:pt idx="100">
                  <c:v>245.41808176100599</c:v>
                </c:pt>
                <c:pt idx="101">
                  <c:v>244.11719236760101</c:v>
                </c:pt>
                <c:pt idx="102">
                  <c:v>245.946296296296</c:v>
                </c:pt>
                <c:pt idx="103">
                  <c:v>245.91790902140701</c:v>
                </c:pt>
                <c:pt idx="104">
                  <c:v>244.724602272727</c:v>
                </c:pt>
                <c:pt idx="105">
                  <c:v>244.68742492492501</c:v>
                </c:pt>
                <c:pt idx="106">
                  <c:v>248.19880952380899</c:v>
                </c:pt>
                <c:pt idx="107">
                  <c:v>249.920630530973</c:v>
                </c:pt>
                <c:pt idx="108">
                  <c:v>253.370888157895</c:v>
                </c:pt>
                <c:pt idx="109">
                  <c:v>257.98882246376797</c:v>
                </c:pt>
                <c:pt idx="110">
                  <c:v>259.56285919540198</c:v>
                </c:pt>
                <c:pt idx="111">
                  <c:v>261.83637529158301</c:v>
                </c:pt>
                <c:pt idx="112">
                  <c:v>262.22662429378499</c:v>
                </c:pt>
                <c:pt idx="113">
                  <c:v>261.33139005602197</c:v>
                </c:pt>
                <c:pt idx="114">
                  <c:v>265.31964096598898</c:v>
                </c:pt>
                <c:pt idx="115">
                  <c:v>266.95666322314099</c:v>
                </c:pt>
                <c:pt idx="116">
                  <c:v>267.77974726776</c:v>
                </c:pt>
                <c:pt idx="117">
                  <c:v>267.00376016260202</c:v>
                </c:pt>
                <c:pt idx="118">
                  <c:v>267.34956317204302</c:v>
                </c:pt>
                <c:pt idx="119">
                  <c:v>265.77100000000002</c:v>
                </c:pt>
                <c:pt idx="120">
                  <c:v>266.65719246031802</c:v>
                </c:pt>
                <c:pt idx="121">
                  <c:v>273.04199475065599</c:v>
                </c:pt>
                <c:pt idx="122">
                  <c:v>277.75494791666699</c:v>
                </c:pt>
                <c:pt idx="123">
                  <c:v>279.359819121447</c:v>
                </c:pt>
                <c:pt idx="124">
                  <c:v>280.551538461539</c:v>
                </c:pt>
                <c:pt idx="125">
                  <c:v>283.19354325699697</c:v>
                </c:pt>
                <c:pt idx="126">
                  <c:v>283.73348695528699</c:v>
                </c:pt>
                <c:pt idx="127">
                  <c:v>287.06605679913503</c:v>
                </c:pt>
                <c:pt idx="128">
                  <c:v>288.239645522388</c:v>
                </c:pt>
                <c:pt idx="129">
                  <c:v>290.14080246913602</c:v>
                </c:pt>
                <c:pt idx="130">
                  <c:v>291.58786764705798</c:v>
                </c:pt>
                <c:pt idx="131">
                  <c:v>293.62411800486598</c:v>
                </c:pt>
                <c:pt idx="132">
                  <c:v>293.33081719228898</c:v>
                </c:pt>
                <c:pt idx="133">
                  <c:v>291.48860911270998</c:v>
                </c:pt>
                <c:pt idx="134">
                  <c:v>292.42364583333301</c:v>
                </c:pt>
                <c:pt idx="135">
                  <c:v>291.81914893617</c:v>
                </c:pt>
                <c:pt idx="136">
                  <c:v>294.53327464788703</c:v>
                </c:pt>
                <c:pt idx="137">
                  <c:v>293.18228438228402</c:v>
                </c:pt>
                <c:pt idx="138">
                  <c:v>293.95839120370402</c:v>
                </c:pt>
                <c:pt idx="139">
                  <c:v>300.32018678160898</c:v>
                </c:pt>
                <c:pt idx="140">
                  <c:v>304.07598458904101</c:v>
                </c:pt>
                <c:pt idx="141">
                  <c:v>307.07780612244898</c:v>
                </c:pt>
                <c:pt idx="142">
                  <c:v>309.36706081081098</c:v>
                </c:pt>
                <c:pt idx="143">
                  <c:v>309.04485521330002</c:v>
                </c:pt>
                <c:pt idx="144">
                  <c:v>311.42525590633198</c:v>
                </c:pt>
                <c:pt idx="145">
                  <c:v>310.74591611479002</c:v>
                </c:pt>
                <c:pt idx="146">
                  <c:v>312.82382127193</c:v>
                </c:pt>
                <c:pt idx="147">
                  <c:v>314.85559640522899</c:v>
                </c:pt>
                <c:pt idx="148">
                  <c:v>315.64652326839899</c:v>
                </c:pt>
                <c:pt idx="149">
                  <c:v>315.51443548387101</c:v>
                </c:pt>
                <c:pt idx="150">
                  <c:v>315.04484568437101</c:v>
                </c:pt>
                <c:pt idx="151">
                  <c:v>315.15066348195398</c:v>
                </c:pt>
                <c:pt idx="152">
                  <c:v>319.693508616938</c:v>
                </c:pt>
                <c:pt idx="153">
                  <c:v>324.070702306079</c:v>
                </c:pt>
                <c:pt idx="154">
                  <c:v>326.513333333334</c:v>
                </c:pt>
                <c:pt idx="155">
                  <c:v>327.85583592132502</c:v>
                </c:pt>
                <c:pt idx="156">
                  <c:v>327.83897890946503</c:v>
                </c:pt>
                <c:pt idx="157">
                  <c:v>326.72707055214801</c:v>
                </c:pt>
                <c:pt idx="158">
                  <c:v>326.03427337398398</c:v>
                </c:pt>
                <c:pt idx="159">
                  <c:v>328.617495170393</c:v>
                </c:pt>
                <c:pt idx="160">
                  <c:v>334.84267068273101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14E-4538-9C10-A6CA37B6F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(4)'!$A$6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zeitfensterverschiebung'!$CF$2:$CF$162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17.656845238095201</c:v>
                      </c:pt>
                      <c:pt idx="1">
                        <c:v>17.271614583333299</c:v>
                      </c:pt>
                      <c:pt idx="2">
                        <c:v>17.0710648148148</c:v>
                      </c:pt>
                      <c:pt idx="3">
                        <c:v>18.0691666666667</c:v>
                      </c:pt>
                      <c:pt idx="4">
                        <c:v>18.080492424242401</c:v>
                      </c:pt>
                      <c:pt idx="5">
                        <c:v>21.526562500000001</c:v>
                      </c:pt>
                      <c:pt idx="6">
                        <c:v>23.9</c:v>
                      </c:pt>
                      <c:pt idx="7">
                        <c:v>23.0255952380952</c:v>
                      </c:pt>
                      <c:pt idx="8">
                        <c:v>22.0894444444444</c:v>
                      </c:pt>
                      <c:pt idx="9">
                        <c:v>22.2604166666667</c:v>
                      </c:pt>
                      <c:pt idx="10">
                        <c:v>22.321936274509799</c:v>
                      </c:pt>
                      <c:pt idx="11">
                        <c:v>27.967824074074102</c:v>
                      </c:pt>
                      <c:pt idx="12">
                        <c:v>29.672587719298299</c:v>
                      </c:pt>
                      <c:pt idx="13">
                        <c:v>32.555104166666702</c:v>
                      </c:pt>
                      <c:pt idx="14">
                        <c:v>34.882837301587301</c:v>
                      </c:pt>
                      <c:pt idx="15">
                        <c:v>33.297253787878802</c:v>
                      </c:pt>
                      <c:pt idx="16">
                        <c:v>33.888405797101498</c:v>
                      </c:pt>
                      <c:pt idx="17">
                        <c:v>34.982899305555499</c:v>
                      </c:pt>
                      <c:pt idx="18">
                        <c:v>34.545999999999999</c:v>
                      </c:pt>
                      <c:pt idx="19">
                        <c:v>38.623798076923102</c:v>
                      </c:pt>
                      <c:pt idx="20">
                        <c:v>40.420679012345701</c:v>
                      </c:pt>
                      <c:pt idx="21">
                        <c:v>41.476488095238103</c:v>
                      </c:pt>
                      <c:pt idx="22">
                        <c:v>42.514655172413804</c:v>
                      </c:pt>
                      <c:pt idx="23">
                        <c:v>43.395138888888901</c:v>
                      </c:pt>
                      <c:pt idx="24">
                        <c:v>44.471908602150499</c:v>
                      </c:pt>
                      <c:pt idx="25">
                        <c:v>50.950716145833297</c:v>
                      </c:pt>
                      <c:pt idx="26">
                        <c:v>55.662878787878803</c:v>
                      </c:pt>
                      <c:pt idx="27">
                        <c:v>58.022550401372598</c:v>
                      </c:pt>
                      <c:pt idx="28">
                        <c:v>59.696488095238102</c:v>
                      </c:pt>
                      <c:pt idx="29">
                        <c:v>63.6067708333334</c:v>
                      </c:pt>
                      <c:pt idx="30">
                        <c:v>64.725772847570298</c:v>
                      </c:pt>
                      <c:pt idx="31">
                        <c:v>65.949013157894697</c:v>
                      </c:pt>
                      <c:pt idx="32">
                        <c:v>64.876014957264999</c:v>
                      </c:pt>
                      <c:pt idx="33">
                        <c:v>65.271822916666693</c:v>
                      </c:pt>
                      <c:pt idx="34">
                        <c:v>67.060013212053505</c:v>
                      </c:pt>
                      <c:pt idx="35">
                        <c:v>67.549305555555506</c:v>
                      </c:pt>
                      <c:pt idx="36">
                        <c:v>68.696753875969094</c:v>
                      </c:pt>
                      <c:pt idx="37">
                        <c:v>70.728409090909096</c:v>
                      </c:pt>
                      <c:pt idx="38">
                        <c:v>71.497962962962902</c:v>
                      </c:pt>
                      <c:pt idx="39">
                        <c:v>72.279211956521706</c:v>
                      </c:pt>
                      <c:pt idx="40">
                        <c:v>72.753723404255396</c:v>
                      </c:pt>
                      <c:pt idx="41">
                        <c:v>71.730598958333402</c:v>
                      </c:pt>
                      <c:pt idx="42">
                        <c:v>75.275989625409295</c:v>
                      </c:pt>
                      <c:pt idx="43">
                        <c:v>76.398724946872804</c:v>
                      </c:pt>
                      <c:pt idx="44">
                        <c:v>77.562990196078403</c:v>
                      </c:pt>
                      <c:pt idx="45">
                        <c:v>78.682892628205096</c:v>
                      </c:pt>
                      <c:pt idx="46">
                        <c:v>81.037539308176093</c:v>
                      </c:pt>
                      <c:pt idx="47">
                        <c:v>84.743817276901098</c:v>
                      </c:pt>
                      <c:pt idx="48">
                        <c:v>88.225606060605998</c:v>
                      </c:pt>
                      <c:pt idx="49">
                        <c:v>90.854501488095195</c:v>
                      </c:pt>
                      <c:pt idx="50">
                        <c:v>93.259685672514607</c:v>
                      </c:pt>
                      <c:pt idx="51">
                        <c:v>94.700862068965506</c:v>
                      </c:pt>
                      <c:pt idx="52">
                        <c:v>95.976341807909606</c:v>
                      </c:pt>
                      <c:pt idx="53">
                        <c:v>95.665555555555599</c:v>
                      </c:pt>
                      <c:pt idx="54">
                        <c:v>94.568066939890798</c:v>
                      </c:pt>
                      <c:pt idx="55">
                        <c:v>94.1758064516128</c:v>
                      </c:pt>
                      <c:pt idx="56">
                        <c:v>94.158664021164</c:v>
                      </c:pt>
                      <c:pt idx="57">
                        <c:v>94.611393229166495</c:v>
                      </c:pt>
                      <c:pt idx="58">
                        <c:v>94.725064102564104</c:v>
                      </c:pt>
                      <c:pt idx="59">
                        <c:v>94.492203282828299</c:v>
                      </c:pt>
                      <c:pt idx="60">
                        <c:v>95.273515967536497</c:v>
                      </c:pt>
                      <c:pt idx="61">
                        <c:v>95.755637254901899</c:v>
                      </c:pt>
                      <c:pt idx="62">
                        <c:v>95.615881642512306</c:v>
                      </c:pt>
                      <c:pt idx="63">
                        <c:v>94.812738095238203</c:v>
                      </c:pt>
                      <c:pt idx="64">
                        <c:v>94.820774647887205</c:v>
                      </c:pt>
                      <c:pt idx="65">
                        <c:v>93.551375907867595</c:v>
                      </c:pt>
                      <c:pt idx="66">
                        <c:v>92.535587899543401</c:v>
                      </c:pt>
                      <c:pt idx="67">
                        <c:v>93.584149774774801</c:v>
                      </c:pt>
                      <c:pt idx="68">
                        <c:v>93.410316953248696</c:v>
                      </c:pt>
                      <c:pt idx="69">
                        <c:v>92.543969298245599</c:v>
                      </c:pt>
                      <c:pt idx="70">
                        <c:v>91.826001082251096</c:v>
                      </c:pt>
                      <c:pt idx="71">
                        <c:v>91.695886752136801</c:v>
                      </c:pt>
                      <c:pt idx="72">
                        <c:v>91.296940928270104</c:v>
                      </c:pt>
                      <c:pt idx="73">
                        <c:v>90.494453124999893</c:v>
                      </c:pt>
                      <c:pt idx="74">
                        <c:v>93.681198559670804</c:v>
                      </c:pt>
                      <c:pt idx="75">
                        <c:v>95.223551829268203</c:v>
                      </c:pt>
                      <c:pt idx="76">
                        <c:v>95.275326305220901</c:v>
                      </c:pt>
                      <c:pt idx="77">
                        <c:v>94.657316468253896</c:v>
                      </c:pt>
                      <c:pt idx="78">
                        <c:v>94.841519607843097</c:v>
                      </c:pt>
                      <c:pt idx="79">
                        <c:v>94.778875968992196</c:v>
                      </c:pt>
                      <c:pt idx="80">
                        <c:v>94.153113026819995</c:v>
                      </c:pt>
                      <c:pt idx="81">
                        <c:v>93.1627367424243</c:v>
                      </c:pt>
                      <c:pt idx="82">
                        <c:v>95.121044007490795</c:v>
                      </c:pt>
                      <c:pt idx="83">
                        <c:v>94.282662037036999</c:v>
                      </c:pt>
                      <c:pt idx="84">
                        <c:v>94.803365384615304</c:v>
                      </c:pt>
                      <c:pt idx="85">
                        <c:v>94.930797101449201</c:v>
                      </c:pt>
                      <c:pt idx="86">
                        <c:v>95.857616487455203</c:v>
                      </c:pt>
                      <c:pt idx="87">
                        <c:v>96.773005319148993</c:v>
                      </c:pt>
                      <c:pt idx="88">
                        <c:v>96.539210526315799</c:v>
                      </c:pt>
                      <c:pt idx="89">
                        <c:v>96.760742187499901</c:v>
                      </c:pt>
                      <c:pt idx="90">
                        <c:v>97.238616838487999</c:v>
                      </c:pt>
                      <c:pt idx="91">
                        <c:v>96.964944727891194</c:v>
                      </c:pt>
                      <c:pt idx="92">
                        <c:v>96.447579966329997</c:v>
                      </c:pt>
                      <c:pt idx="93">
                        <c:v>98.184250000000006</c:v>
                      </c:pt>
                      <c:pt idx="94">
                        <c:v>99.370936468646903</c:v>
                      </c:pt>
                      <c:pt idx="95">
                        <c:v>99.934946895424901</c:v>
                      </c:pt>
                      <c:pt idx="96">
                        <c:v>99.902245145630999</c:v>
                      </c:pt>
                      <c:pt idx="97">
                        <c:v>100.07315851679699</c:v>
                      </c:pt>
                      <c:pt idx="98">
                        <c:v>100.18623015873</c:v>
                      </c:pt>
                      <c:pt idx="99">
                        <c:v>99.4467767295599</c:v>
                      </c:pt>
                      <c:pt idx="100">
                        <c:v>98.745054517133994</c:v>
                      </c:pt>
                      <c:pt idx="101">
                        <c:v>97.957310956789996</c:v>
                      </c:pt>
                      <c:pt idx="102">
                        <c:v>97.204032874617695</c:v>
                      </c:pt>
                      <c:pt idx="103">
                        <c:v>96.764412878787795</c:v>
                      </c:pt>
                      <c:pt idx="104">
                        <c:v>97.2263325825826</c:v>
                      </c:pt>
                      <c:pt idx="105">
                        <c:v>97.642522321428501</c:v>
                      </c:pt>
                      <c:pt idx="106">
                        <c:v>97.813108407079596</c:v>
                      </c:pt>
                      <c:pt idx="107">
                        <c:v>99.455519005847805</c:v>
                      </c:pt>
                      <c:pt idx="108">
                        <c:v>101.128677536232</c:v>
                      </c:pt>
                      <c:pt idx="109">
                        <c:v>100.714744971264</c:v>
                      </c:pt>
                      <c:pt idx="110">
                        <c:v>101.47211538461499</c:v>
                      </c:pt>
                      <c:pt idx="111">
                        <c:v>101.967337570621</c:v>
                      </c:pt>
                      <c:pt idx="112">
                        <c:v>101.57403711484601</c:v>
                      </c:pt>
                      <c:pt idx="113">
                        <c:v>100.910052083333</c:v>
                      </c:pt>
                      <c:pt idx="114">
                        <c:v>101.724311294766</c:v>
                      </c:pt>
                      <c:pt idx="115">
                        <c:v>101.593572294609</c:v>
                      </c:pt>
                      <c:pt idx="116">
                        <c:v>102.254590108401</c:v>
                      </c:pt>
                      <c:pt idx="117">
                        <c:v>101.67048051075299</c:v>
                      </c:pt>
                      <c:pt idx="118">
                        <c:v>100.857116666667</c:v>
                      </c:pt>
                      <c:pt idx="119">
                        <c:v>101.166997354497</c:v>
                      </c:pt>
                      <c:pt idx="120">
                        <c:v>101.686122047244</c:v>
                      </c:pt>
                      <c:pt idx="121">
                        <c:v>101.31362304687499</c:v>
                      </c:pt>
                      <c:pt idx="122">
                        <c:v>101.606023901809</c:v>
                      </c:pt>
                      <c:pt idx="123">
                        <c:v>101.238461538462</c:v>
                      </c:pt>
                      <c:pt idx="124">
                        <c:v>101.083683206107</c:v>
                      </c:pt>
                      <c:pt idx="125">
                        <c:v>101.17029671717199</c:v>
                      </c:pt>
                      <c:pt idx="126">
                        <c:v>101.19140037594001</c:v>
                      </c:pt>
                      <c:pt idx="127">
                        <c:v>101.739163557214</c:v>
                      </c:pt>
                      <c:pt idx="128">
                        <c:v>102.39912037037</c:v>
                      </c:pt>
                      <c:pt idx="129">
                        <c:v>102.71757046568599</c:v>
                      </c:pt>
                      <c:pt idx="130">
                        <c:v>102.49828163017</c:v>
                      </c:pt>
                      <c:pt idx="131">
                        <c:v>101.77744565217399</c:v>
                      </c:pt>
                      <c:pt idx="132">
                        <c:v>101.40148381295</c:v>
                      </c:pt>
                      <c:pt idx="133">
                        <c:v>103.253913690476</c:v>
                      </c:pt>
                      <c:pt idx="134">
                        <c:v>103.177009456265</c:v>
                      </c:pt>
                      <c:pt idx="135">
                        <c:v>103.517165492958</c:v>
                      </c:pt>
                      <c:pt idx="136">
                        <c:v>103.678146853147</c:v>
                      </c:pt>
                      <c:pt idx="137">
                        <c:v>104.073972800926</c:v>
                      </c:pt>
                      <c:pt idx="138">
                        <c:v>104.545754967744</c:v>
                      </c:pt>
                      <c:pt idx="139">
                        <c:v>104.06959189497699</c:v>
                      </c:pt>
                      <c:pt idx="140">
                        <c:v>103.36163548752801</c:v>
                      </c:pt>
                      <c:pt idx="141">
                        <c:v>103.24648085585601</c:v>
                      </c:pt>
                      <c:pt idx="142">
                        <c:v>103.084703579418</c:v>
                      </c:pt>
                      <c:pt idx="143">
                        <c:v>102.673166666667</c:v>
                      </c:pt>
                      <c:pt idx="144">
                        <c:v>102.52831125827799</c:v>
                      </c:pt>
                      <c:pt idx="145">
                        <c:v>102.813349780702</c:v>
                      </c:pt>
                      <c:pt idx="146">
                        <c:v>102.34567464153901</c:v>
                      </c:pt>
                      <c:pt idx="147">
                        <c:v>103.55945616883101</c:v>
                      </c:pt>
                      <c:pt idx="148">
                        <c:v>103.03724462365599</c:v>
                      </c:pt>
                      <c:pt idx="149">
                        <c:v>102.37811669493399</c:v>
                      </c:pt>
                      <c:pt idx="150">
                        <c:v>102.37687101910799</c:v>
                      </c:pt>
                      <c:pt idx="151">
                        <c:v>101.953771097046</c:v>
                      </c:pt>
                      <c:pt idx="152">
                        <c:v>101.403708071279</c:v>
                      </c:pt>
                      <c:pt idx="153">
                        <c:v>101.15789268089399</c:v>
                      </c:pt>
                      <c:pt idx="154">
                        <c:v>101.525621118012</c:v>
                      </c:pt>
                      <c:pt idx="155">
                        <c:v>102.172816008436</c:v>
                      </c:pt>
                      <c:pt idx="156">
                        <c:v>101.879997443763</c:v>
                      </c:pt>
                      <c:pt idx="157">
                        <c:v>102.572364994474</c:v>
                      </c:pt>
                      <c:pt idx="158">
                        <c:v>102.747436868687</c:v>
                      </c:pt>
                      <c:pt idx="159">
                        <c:v>103.553162650602</c:v>
                      </c:pt>
                      <c:pt idx="160">
                        <c:v>103.949164171657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14E-4538-9C10-A6CA37B6FE78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Assembly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OverDueTotal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zeitfensterverschiebung'!$M$2:$M$162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D61-40EE-BA0C-453E2D15F5B4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zeitfensterverschiebung'!$AE$2:$AE$162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61-40EE-BA0C-453E2D15F5B4}"/>
            </c:ext>
          </c:extLst>
        </c:ser>
        <c:ser>
          <c:idx val="2"/>
          <c:order val="2"/>
          <c:tx>
            <c:strRef>
              <c:f>'charts | comparison (4)'!$A$4</c:f>
              <c:strCache>
                <c:ptCount val="1"/>
                <c:pt idx="0">
                  <c:v>10080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zeitfensterverschiebung'!$AW$2:$AW$162</c:f>
              <c:numCache>
                <c:formatCode>General</c:formatCode>
                <c:ptCount val="1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D61-40EE-BA0C-453E2D15F5B4}"/>
            </c:ext>
          </c:extLst>
        </c:ser>
        <c:ser>
          <c:idx val="3"/>
          <c:order val="3"/>
          <c:tx>
            <c:strRef>
              <c:f>'charts | comparison (4)'!$A$5</c:f>
              <c:strCache>
                <c:ptCount val="1"/>
                <c:pt idx="0">
                  <c:v>ML(+20%)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zeitfensterverschiebung'!$BO$2:$BO$162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ED61-40EE-BA0C-453E2D15F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zeitfensterverschiebung'!$CG$2:$CG$162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3</c:v>
                      </c:pt>
                      <c:pt idx="52">
                        <c:v>3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3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3</c:v>
                      </c:pt>
                      <c:pt idx="66">
                        <c:v>3</c:v>
                      </c:pt>
                      <c:pt idx="67">
                        <c:v>3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3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D61-40EE-BA0C-453E2D15F5B4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OverDueTotal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AdherenceToDue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zeitfensterverschiebung'!$H$2:$H$162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0</c:v>
                </c:pt>
                <c:pt idx="74">
                  <c:v>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100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6BF-4930-AAD2-4A16F01A7865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zeitfensterverschiebung'!$Z$2:$Z$162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0</c:v>
                </c:pt>
                <c:pt idx="74">
                  <c:v>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100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F-4930-AAD2-4A16F01A7865}"/>
            </c:ext>
          </c:extLst>
        </c:ser>
        <c:ser>
          <c:idx val="2"/>
          <c:order val="2"/>
          <c:tx>
            <c:strRef>
              <c:f>'charts | comparison (4)'!$A$4</c:f>
              <c:strCache>
                <c:ptCount val="1"/>
                <c:pt idx="0">
                  <c:v>10080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zeitfensterverschiebung'!$AR$2:$AR$162</c:f>
              <c:numCache>
                <c:formatCode>General</c:formatCode>
                <c:ptCount val="161"/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100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0</c:v>
                </c:pt>
                <c:pt idx="42">
                  <c:v>100</c:v>
                </c:pt>
                <c:pt idx="43">
                  <c:v>100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100</c:v>
                </c:pt>
                <c:pt idx="71">
                  <c:v>0</c:v>
                </c:pt>
                <c:pt idx="72">
                  <c:v>100</c:v>
                </c:pt>
                <c:pt idx="73">
                  <c:v>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100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9">
                  <c:v>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6BF-4930-AAD2-4A16F01A7865}"/>
            </c:ext>
          </c:extLst>
        </c:ser>
        <c:ser>
          <c:idx val="3"/>
          <c:order val="3"/>
          <c:tx>
            <c:strRef>
              <c:f>'charts | comparison (4)'!$A$5</c:f>
              <c:strCache>
                <c:ptCount val="1"/>
                <c:pt idx="0">
                  <c:v>ML(+20%)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4319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6719</c:v>
                </c:pt>
                <c:pt idx="8">
                  <c:v>7199</c:v>
                </c:pt>
                <c:pt idx="9">
                  <c:v>7679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12479</c:v>
                </c:pt>
                <c:pt idx="20">
                  <c:v>12960</c:v>
                </c:pt>
                <c:pt idx="21">
                  <c:v>13440</c:v>
                </c:pt>
                <c:pt idx="22">
                  <c:v>13919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23999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32159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43679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47039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54719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58079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59999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71039</c:v>
                </c:pt>
                <c:pt idx="142">
                  <c:v>71520</c:v>
                </c:pt>
                <c:pt idx="143">
                  <c:v>71999</c:v>
                </c:pt>
                <c:pt idx="144">
                  <c:v>72479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zeitfensterverschiebung'!$BJ$2:$BJ$162</c:f>
              <c:numCache>
                <c:formatCode>General</c:formatCode>
                <c:ptCount val="161"/>
                <c:pt idx="0">
                  <c:v>0</c:v>
                </c:pt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100</c:v>
                </c:pt>
                <c:pt idx="72">
                  <c:v>0</c:v>
                </c:pt>
                <c:pt idx="73">
                  <c:v>100</c:v>
                </c:pt>
                <c:pt idx="74">
                  <c:v>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9">
                  <c:v>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6BF-4930-AAD2-4A16F01A7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(4)'!$A$6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4319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7199</c:v>
                      </c:pt>
                      <c:pt idx="9">
                        <c:v>7679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12479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13919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23999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32159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43679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47039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54719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58079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59999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71039</c:v>
                      </c:pt>
                      <c:pt idx="142">
                        <c:v>71520</c:v>
                      </c:pt>
                      <c:pt idx="143">
                        <c:v>71999</c:v>
                      </c:pt>
                      <c:pt idx="144">
                        <c:v>72479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zeitfensterverschiebung'!$CB$2:$CB$162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</c:v>
                      </c:pt>
                      <c:pt idx="5">
                        <c:v>0</c:v>
                      </c:pt>
                      <c:pt idx="6">
                        <c:v>100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0</c:v>
                      </c:pt>
                      <c:pt idx="11">
                        <c:v>100</c:v>
                      </c:pt>
                      <c:pt idx="12">
                        <c:v>100</c:v>
                      </c:pt>
                      <c:pt idx="13">
                        <c:v>100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100</c:v>
                      </c:pt>
                      <c:pt idx="17">
                        <c:v>100</c:v>
                      </c:pt>
                      <c:pt idx="18">
                        <c:v>100</c:v>
                      </c:pt>
                      <c:pt idx="19">
                        <c:v>0</c:v>
                      </c:pt>
                      <c:pt idx="20">
                        <c:v>100</c:v>
                      </c:pt>
                      <c:pt idx="21">
                        <c:v>0</c:v>
                      </c:pt>
                      <c:pt idx="22">
                        <c:v>100</c:v>
                      </c:pt>
                      <c:pt idx="23">
                        <c:v>100</c:v>
                      </c:pt>
                      <c:pt idx="24">
                        <c:v>100</c:v>
                      </c:pt>
                      <c:pt idx="25">
                        <c:v>100</c:v>
                      </c:pt>
                      <c:pt idx="26">
                        <c:v>100</c:v>
                      </c:pt>
                      <c:pt idx="27">
                        <c:v>100</c:v>
                      </c:pt>
                      <c:pt idx="28">
                        <c:v>100</c:v>
                      </c:pt>
                      <c:pt idx="29">
                        <c:v>100</c:v>
                      </c:pt>
                      <c:pt idx="30">
                        <c:v>0</c:v>
                      </c:pt>
                      <c:pt idx="31">
                        <c:v>100</c:v>
                      </c:pt>
                      <c:pt idx="32">
                        <c:v>100</c:v>
                      </c:pt>
                      <c:pt idx="33">
                        <c:v>100</c:v>
                      </c:pt>
                      <c:pt idx="34">
                        <c:v>100</c:v>
                      </c:pt>
                      <c:pt idx="35">
                        <c:v>100</c:v>
                      </c:pt>
                      <c:pt idx="36">
                        <c:v>100</c:v>
                      </c:pt>
                      <c:pt idx="37">
                        <c:v>100</c:v>
                      </c:pt>
                      <c:pt idx="38">
                        <c:v>100</c:v>
                      </c:pt>
                      <c:pt idx="39">
                        <c:v>100</c:v>
                      </c:pt>
                      <c:pt idx="40">
                        <c:v>100</c:v>
                      </c:pt>
                      <c:pt idx="41">
                        <c:v>100</c:v>
                      </c:pt>
                      <c:pt idx="42">
                        <c:v>100</c:v>
                      </c:pt>
                      <c:pt idx="43">
                        <c:v>100</c:v>
                      </c:pt>
                      <c:pt idx="44">
                        <c:v>100</c:v>
                      </c:pt>
                      <c:pt idx="45">
                        <c:v>100</c:v>
                      </c:pt>
                      <c:pt idx="46">
                        <c:v>50</c:v>
                      </c:pt>
                      <c:pt idx="47">
                        <c:v>0</c:v>
                      </c:pt>
                      <c:pt idx="48">
                        <c:v>100</c:v>
                      </c:pt>
                      <c:pt idx="49">
                        <c:v>80</c:v>
                      </c:pt>
                      <c:pt idx="50">
                        <c:v>100</c:v>
                      </c:pt>
                      <c:pt idx="51">
                        <c:v>100</c:v>
                      </c:pt>
                      <c:pt idx="52">
                        <c:v>100</c:v>
                      </c:pt>
                      <c:pt idx="53">
                        <c:v>100</c:v>
                      </c:pt>
                      <c:pt idx="54">
                        <c:v>100</c:v>
                      </c:pt>
                      <c:pt idx="55">
                        <c:v>100</c:v>
                      </c:pt>
                      <c:pt idx="56">
                        <c:v>100</c:v>
                      </c:pt>
                      <c:pt idx="57">
                        <c:v>100</c:v>
                      </c:pt>
                      <c:pt idx="58">
                        <c:v>100</c:v>
                      </c:pt>
                      <c:pt idx="59">
                        <c:v>100</c:v>
                      </c:pt>
                      <c:pt idx="60">
                        <c:v>100</c:v>
                      </c:pt>
                      <c:pt idx="61">
                        <c:v>100</c:v>
                      </c:pt>
                      <c:pt idx="62">
                        <c:v>100</c:v>
                      </c:pt>
                      <c:pt idx="63">
                        <c:v>100</c:v>
                      </c:pt>
                      <c:pt idx="64">
                        <c:v>100</c:v>
                      </c:pt>
                      <c:pt idx="65">
                        <c:v>100</c:v>
                      </c:pt>
                      <c:pt idx="66">
                        <c:v>0</c:v>
                      </c:pt>
                      <c:pt idx="67">
                        <c:v>100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100</c:v>
                      </c:pt>
                      <c:pt idx="71">
                        <c:v>100</c:v>
                      </c:pt>
                      <c:pt idx="72">
                        <c:v>100</c:v>
                      </c:pt>
                      <c:pt idx="73">
                        <c:v>100</c:v>
                      </c:pt>
                      <c:pt idx="74">
                        <c:v>100</c:v>
                      </c:pt>
                      <c:pt idx="75">
                        <c:v>100</c:v>
                      </c:pt>
                      <c:pt idx="76">
                        <c:v>100</c:v>
                      </c:pt>
                      <c:pt idx="77">
                        <c:v>100</c:v>
                      </c:pt>
                      <c:pt idx="78">
                        <c:v>100</c:v>
                      </c:pt>
                      <c:pt idx="79">
                        <c:v>100</c:v>
                      </c:pt>
                      <c:pt idx="80">
                        <c:v>100</c:v>
                      </c:pt>
                      <c:pt idx="81">
                        <c:v>100</c:v>
                      </c:pt>
                      <c:pt idx="82">
                        <c:v>100</c:v>
                      </c:pt>
                      <c:pt idx="83">
                        <c:v>100</c:v>
                      </c:pt>
                      <c:pt idx="84">
                        <c:v>100</c:v>
                      </c:pt>
                      <c:pt idx="85">
                        <c:v>100</c:v>
                      </c:pt>
                      <c:pt idx="86">
                        <c:v>100</c:v>
                      </c:pt>
                      <c:pt idx="87">
                        <c:v>100</c:v>
                      </c:pt>
                      <c:pt idx="88">
                        <c:v>100</c:v>
                      </c:pt>
                      <c:pt idx="89">
                        <c:v>100</c:v>
                      </c:pt>
                      <c:pt idx="90">
                        <c:v>100</c:v>
                      </c:pt>
                      <c:pt idx="91">
                        <c:v>0</c:v>
                      </c:pt>
                      <c:pt idx="92">
                        <c:v>100</c:v>
                      </c:pt>
                      <c:pt idx="93">
                        <c:v>100</c:v>
                      </c:pt>
                      <c:pt idx="94">
                        <c:v>100</c:v>
                      </c:pt>
                      <c:pt idx="95">
                        <c:v>100</c:v>
                      </c:pt>
                      <c:pt idx="96">
                        <c:v>0</c:v>
                      </c:pt>
                      <c:pt idx="97">
                        <c:v>100</c:v>
                      </c:pt>
                      <c:pt idx="98">
                        <c:v>100</c:v>
                      </c:pt>
                      <c:pt idx="99">
                        <c:v>100</c:v>
                      </c:pt>
                      <c:pt idx="100">
                        <c:v>100</c:v>
                      </c:pt>
                      <c:pt idx="101">
                        <c:v>100</c:v>
                      </c:pt>
                      <c:pt idx="102">
                        <c:v>100</c:v>
                      </c:pt>
                      <c:pt idx="103">
                        <c:v>100</c:v>
                      </c:pt>
                      <c:pt idx="104">
                        <c:v>100</c:v>
                      </c:pt>
                      <c:pt idx="105">
                        <c:v>100</c:v>
                      </c:pt>
                      <c:pt idx="106">
                        <c:v>100</c:v>
                      </c:pt>
                      <c:pt idx="107">
                        <c:v>100</c:v>
                      </c:pt>
                      <c:pt idx="108">
                        <c:v>100</c:v>
                      </c:pt>
                      <c:pt idx="109">
                        <c:v>100</c:v>
                      </c:pt>
                      <c:pt idx="110">
                        <c:v>100</c:v>
                      </c:pt>
                      <c:pt idx="111">
                        <c:v>100</c:v>
                      </c:pt>
                      <c:pt idx="112">
                        <c:v>100</c:v>
                      </c:pt>
                      <c:pt idx="113">
                        <c:v>100</c:v>
                      </c:pt>
                      <c:pt idx="114">
                        <c:v>100</c:v>
                      </c:pt>
                      <c:pt idx="115">
                        <c:v>100</c:v>
                      </c:pt>
                      <c:pt idx="116">
                        <c:v>100</c:v>
                      </c:pt>
                      <c:pt idx="117">
                        <c:v>0</c:v>
                      </c:pt>
                      <c:pt idx="118">
                        <c:v>100</c:v>
                      </c:pt>
                      <c:pt idx="119">
                        <c:v>100</c:v>
                      </c:pt>
                      <c:pt idx="120">
                        <c:v>100</c:v>
                      </c:pt>
                      <c:pt idx="121">
                        <c:v>100</c:v>
                      </c:pt>
                      <c:pt idx="122">
                        <c:v>100</c:v>
                      </c:pt>
                      <c:pt idx="123">
                        <c:v>100</c:v>
                      </c:pt>
                      <c:pt idx="124">
                        <c:v>100</c:v>
                      </c:pt>
                      <c:pt idx="125">
                        <c:v>100</c:v>
                      </c:pt>
                      <c:pt idx="126">
                        <c:v>100</c:v>
                      </c:pt>
                      <c:pt idx="127">
                        <c:v>100</c:v>
                      </c:pt>
                      <c:pt idx="128">
                        <c:v>100</c:v>
                      </c:pt>
                      <c:pt idx="129">
                        <c:v>0</c:v>
                      </c:pt>
                      <c:pt idx="130">
                        <c:v>100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100</c:v>
                      </c:pt>
                      <c:pt idx="137">
                        <c:v>0</c:v>
                      </c:pt>
                      <c:pt idx="138">
                        <c:v>100</c:v>
                      </c:pt>
                      <c:pt idx="139">
                        <c:v>100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0</c:v>
                      </c:pt>
                      <c:pt idx="143">
                        <c:v>100</c:v>
                      </c:pt>
                      <c:pt idx="144">
                        <c:v>100</c:v>
                      </c:pt>
                      <c:pt idx="145">
                        <c:v>100</c:v>
                      </c:pt>
                      <c:pt idx="146">
                        <c:v>0</c:v>
                      </c:pt>
                      <c:pt idx="147">
                        <c:v>100</c:v>
                      </c:pt>
                      <c:pt idx="148">
                        <c:v>100</c:v>
                      </c:pt>
                      <c:pt idx="149">
                        <c:v>100</c:v>
                      </c:pt>
                      <c:pt idx="150">
                        <c:v>100</c:v>
                      </c:pt>
                      <c:pt idx="151">
                        <c:v>100</c:v>
                      </c:pt>
                      <c:pt idx="152">
                        <c:v>0</c:v>
                      </c:pt>
                      <c:pt idx="153">
                        <c:v>100</c:v>
                      </c:pt>
                      <c:pt idx="154">
                        <c:v>100</c:v>
                      </c:pt>
                      <c:pt idx="155">
                        <c:v>100</c:v>
                      </c:pt>
                      <c:pt idx="156">
                        <c:v>0</c:v>
                      </c:pt>
                      <c:pt idx="157">
                        <c:v>100</c:v>
                      </c:pt>
                      <c:pt idx="158">
                        <c:v>100</c:v>
                      </c:pt>
                      <c:pt idx="159">
                        <c:v>100</c:v>
                      </c:pt>
                      <c:pt idx="160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6BF-4930-AAD2-4A16F01A7865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AdherenceToDue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zeitfensterverschiebung'!$G$2:$G$162</c:f>
              <c:numCache>
                <c:formatCode>General</c:formatCode>
                <c:ptCount val="161"/>
                <c:pt idx="0">
                  <c:v>6.9312500000000004</c:v>
                </c:pt>
                <c:pt idx="1">
                  <c:v>7.8859374999999998</c:v>
                </c:pt>
                <c:pt idx="2">
                  <c:v>7.9988423246121796</c:v>
                </c:pt>
                <c:pt idx="3">
                  <c:v>7.1987914148780998</c:v>
                </c:pt>
                <c:pt idx="4">
                  <c:v>9.4893939393939402</c:v>
                </c:pt>
                <c:pt idx="5">
                  <c:v>10.6078125</c:v>
                </c:pt>
                <c:pt idx="6">
                  <c:v>10.7530448717949</c:v>
                </c:pt>
                <c:pt idx="7">
                  <c:v>9.9864563179044499</c:v>
                </c:pt>
                <c:pt idx="8">
                  <c:v>11.273788026114699</c:v>
                </c:pt>
                <c:pt idx="9">
                  <c:v>11.1273603333767</c:v>
                </c:pt>
                <c:pt idx="10">
                  <c:v>12.3976715686274</c:v>
                </c:pt>
                <c:pt idx="11">
                  <c:v>14.626041666666699</c:v>
                </c:pt>
                <c:pt idx="12">
                  <c:v>14.818201754385999</c:v>
                </c:pt>
                <c:pt idx="13">
                  <c:v>16.997395562037699</c:v>
                </c:pt>
                <c:pt idx="14">
                  <c:v>18.529761904761902</c:v>
                </c:pt>
                <c:pt idx="15">
                  <c:v>20.645454545454498</c:v>
                </c:pt>
                <c:pt idx="16">
                  <c:v>21.6978260869565</c:v>
                </c:pt>
                <c:pt idx="17">
                  <c:v>20.931684027777798</c:v>
                </c:pt>
                <c:pt idx="18">
                  <c:v>21.249666666666698</c:v>
                </c:pt>
                <c:pt idx="19">
                  <c:v>21.9362929721933</c:v>
                </c:pt>
                <c:pt idx="20">
                  <c:v>23.087037037037</c:v>
                </c:pt>
                <c:pt idx="21">
                  <c:v>24.2451636904762</c:v>
                </c:pt>
                <c:pt idx="22">
                  <c:v>24.393275378978402</c:v>
                </c:pt>
                <c:pt idx="23">
                  <c:v>25.929236111111098</c:v>
                </c:pt>
                <c:pt idx="24">
                  <c:v>26.0685529941528</c:v>
                </c:pt>
                <c:pt idx="25">
                  <c:v>26.238346354166701</c:v>
                </c:pt>
                <c:pt idx="26">
                  <c:v>27.412184343434301</c:v>
                </c:pt>
                <c:pt idx="27">
                  <c:v>26.605943627451001</c:v>
                </c:pt>
                <c:pt idx="28">
                  <c:v>25.845773809523799</c:v>
                </c:pt>
                <c:pt idx="29">
                  <c:v>26.548784722222202</c:v>
                </c:pt>
                <c:pt idx="30">
                  <c:v>25.831250000000001</c:v>
                </c:pt>
                <c:pt idx="31">
                  <c:v>25.5391995614035</c:v>
                </c:pt>
                <c:pt idx="32">
                  <c:v>25.880341880341899</c:v>
                </c:pt>
                <c:pt idx="33">
                  <c:v>26.4716666666667</c:v>
                </c:pt>
                <c:pt idx="34">
                  <c:v>27.811077235772402</c:v>
                </c:pt>
                <c:pt idx="35">
                  <c:v>28.925099206349199</c:v>
                </c:pt>
                <c:pt idx="36">
                  <c:v>31.566279069767401</c:v>
                </c:pt>
                <c:pt idx="37">
                  <c:v>33.820028409090902</c:v>
                </c:pt>
                <c:pt idx="38">
                  <c:v>34.058750000000003</c:v>
                </c:pt>
                <c:pt idx="39">
                  <c:v>35.2753623188406</c:v>
                </c:pt>
                <c:pt idx="40">
                  <c:v>35.504255319148903</c:v>
                </c:pt>
                <c:pt idx="41">
                  <c:v>35.744618055555598</c:v>
                </c:pt>
                <c:pt idx="42">
                  <c:v>37.985246598639499</c:v>
                </c:pt>
                <c:pt idx="43">
                  <c:v>38.579940830867997</c:v>
                </c:pt>
                <c:pt idx="44">
                  <c:v>37.821895424836597</c:v>
                </c:pt>
                <c:pt idx="45">
                  <c:v>39.557091346153904</c:v>
                </c:pt>
                <c:pt idx="46">
                  <c:v>39.5098663522012</c:v>
                </c:pt>
                <c:pt idx="47">
                  <c:v>40.766165123456801</c:v>
                </c:pt>
                <c:pt idx="48">
                  <c:v>40.024962121212099</c:v>
                </c:pt>
                <c:pt idx="49">
                  <c:v>41.298697916666697</c:v>
                </c:pt>
                <c:pt idx="50">
                  <c:v>43.6947368421053</c:v>
                </c:pt>
                <c:pt idx="51">
                  <c:v>42.9413793103448</c:v>
                </c:pt>
                <c:pt idx="52">
                  <c:v>45.416419491525403</c:v>
                </c:pt>
                <c:pt idx="53">
                  <c:v>47.843854166666702</c:v>
                </c:pt>
                <c:pt idx="54">
                  <c:v>48.050034153005498</c:v>
                </c:pt>
                <c:pt idx="55">
                  <c:v>47.275033602150501</c:v>
                </c:pt>
                <c:pt idx="56">
                  <c:v>48.654828042327999</c:v>
                </c:pt>
                <c:pt idx="57">
                  <c:v>49.910026041666697</c:v>
                </c:pt>
                <c:pt idx="58">
                  <c:v>49.778461538461499</c:v>
                </c:pt>
                <c:pt idx="59">
                  <c:v>49.024242424242402</c:v>
                </c:pt>
                <c:pt idx="60">
                  <c:v>49.169439348238399</c:v>
                </c:pt>
                <c:pt idx="61">
                  <c:v>49.971200980392197</c:v>
                </c:pt>
                <c:pt idx="62">
                  <c:v>51.555012077294698</c:v>
                </c:pt>
                <c:pt idx="63">
                  <c:v>53.123660714285698</c:v>
                </c:pt>
                <c:pt idx="64">
                  <c:v>52.434917840375597</c:v>
                </c:pt>
                <c:pt idx="65">
                  <c:v>51.706655092592598</c:v>
                </c:pt>
                <c:pt idx="66">
                  <c:v>52.990582191780803</c:v>
                </c:pt>
                <c:pt idx="67">
                  <c:v>52.275964976491501</c:v>
                </c:pt>
                <c:pt idx="68">
                  <c:v>52.5728333333333</c:v>
                </c:pt>
                <c:pt idx="69">
                  <c:v>52.928591008772003</c:v>
                </c:pt>
                <c:pt idx="70">
                  <c:v>53.237425255012297</c:v>
                </c:pt>
                <c:pt idx="71">
                  <c:v>54.371981837606803</c:v>
                </c:pt>
                <c:pt idx="72">
                  <c:v>54.750342827004197</c:v>
                </c:pt>
                <c:pt idx="73">
                  <c:v>54.702916666666702</c:v>
                </c:pt>
                <c:pt idx="74">
                  <c:v>55.283494945857697</c:v>
                </c:pt>
                <c:pt idx="75">
                  <c:v>55.599542682926803</c:v>
                </c:pt>
                <c:pt idx="76">
                  <c:v>56.749071285140602</c:v>
                </c:pt>
                <c:pt idx="77">
                  <c:v>59.167836503881603</c:v>
                </c:pt>
                <c:pt idx="78">
                  <c:v>58.633357843137198</c:v>
                </c:pt>
                <c:pt idx="79">
                  <c:v>58.951501937984503</c:v>
                </c:pt>
                <c:pt idx="80">
                  <c:v>59.410967432950201</c:v>
                </c:pt>
                <c:pt idx="81">
                  <c:v>59.028267045454598</c:v>
                </c:pt>
                <c:pt idx="82">
                  <c:v>58.365028089887602</c:v>
                </c:pt>
                <c:pt idx="83">
                  <c:v>58.715532407407402</c:v>
                </c:pt>
                <c:pt idx="84">
                  <c:v>58.071636255408798</c:v>
                </c:pt>
                <c:pt idx="85">
                  <c:v>58.869950181159403</c:v>
                </c:pt>
                <c:pt idx="86">
                  <c:v>59.235551075268802</c:v>
                </c:pt>
                <c:pt idx="87">
                  <c:v>60.5970523049645</c:v>
                </c:pt>
                <c:pt idx="88">
                  <c:v>60.935855263157897</c:v>
                </c:pt>
                <c:pt idx="89">
                  <c:v>63.405642361111099</c:v>
                </c:pt>
                <c:pt idx="90">
                  <c:v>64.740350952554806</c:v>
                </c:pt>
                <c:pt idx="91">
                  <c:v>66.029039732987499</c:v>
                </c:pt>
                <c:pt idx="92">
                  <c:v>66.374789562289493</c:v>
                </c:pt>
                <c:pt idx="93">
                  <c:v>65.711041666666702</c:v>
                </c:pt>
                <c:pt idx="94">
                  <c:v>65.967429867986795</c:v>
                </c:pt>
                <c:pt idx="95">
                  <c:v>66.380637254901899</c:v>
                </c:pt>
                <c:pt idx="96">
                  <c:v>66.4573624595469</c:v>
                </c:pt>
                <c:pt idx="97">
                  <c:v>65.818349358974302</c:v>
                </c:pt>
                <c:pt idx="98">
                  <c:v>65.191507936507904</c:v>
                </c:pt>
                <c:pt idx="99">
                  <c:v>64.590703616352201</c:v>
                </c:pt>
                <c:pt idx="100">
                  <c:v>65.980218068535805</c:v>
                </c:pt>
                <c:pt idx="101">
                  <c:v>66.464949845679001</c:v>
                </c:pt>
                <c:pt idx="102">
                  <c:v>66.431670489296707</c:v>
                </c:pt>
                <c:pt idx="103">
                  <c:v>66.404356060606005</c:v>
                </c:pt>
                <c:pt idx="104">
                  <c:v>67.206400150150202</c:v>
                </c:pt>
                <c:pt idx="105">
                  <c:v>67.885453869047595</c:v>
                </c:pt>
                <c:pt idx="106">
                  <c:v>67.299575958702107</c:v>
                </c:pt>
                <c:pt idx="107">
                  <c:v>68.505729271368295</c:v>
                </c:pt>
                <c:pt idx="108">
                  <c:v>71.961014492753705</c:v>
                </c:pt>
                <c:pt idx="109">
                  <c:v>71.4205998563218</c:v>
                </c:pt>
                <c:pt idx="110">
                  <c:v>71.841043447293501</c:v>
                </c:pt>
                <c:pt idx="111">
                  <c:v>71.232221045197704</c:v>
                </c:pt>
                <c:pt idx="112">
                  <c:v>71.026523109243698</c:v>
                </c:pt>
                <c:pt idx="113">
                  <c:v>71.271041666666704</c:v>
                </c:pt>
                <c:pt idx="114">
                  <c:v>72.1549441278259</c:v>
                </c:pt>
                <c:pt idx="115">
                  <c:v>72.555362021857903</c:v>
                </c:pt>
                <c:pt idx="116">
                  <c:v>72.029132791327896</c:v>
                </c:pt>
                <c:pt idx="117">
                  <c:v>74.763306451612905</c:v>
                </c:pt>
                <c:pt idx="118">
                  <c:v>74.166436107268396</c:v>
                </c:pt>
                <c:pt idx="119">
                  <c:v>74.057506613756601</c:v>
                </c:pt>
                <c:pt idx="120">
                  <c:v>74.501246719160093</c:v>
                </c:pt>
                <c:pt idx="121">
                  <c:v>75.001399739583306</c:v>
                </c:pt>
                <c:pt idx="122">
                  <c:v>76.621786175710596</c:v>
                </c:pt>
                <c:pt idx="123">
                  <c:v>77.459166666666604</c:v>
                </c:pt>
                <c:pt idx="124">
                  <c:v>77.864708408212607</c:v>
                </c:pt>
                <c:pt idx="125">
                  <c:v>80.820012626262596</c:v>
                </c:pt>
                <c:pt idx="126">
                  <c:v>80.212343358395998</c:v>
                </c:pt>
                <c:pt idx="127">
                  <c:v>79.834856965174097</c:v>
                </c:pt>
                <c:pt idx="128">
                  <c:v>79.999228395061806</c:v>
                </c:pt>
                <c:pt idx="129">
                  <c:v>79.501715686274494</c:v>
                </c:pt>
                <c:pt idx="130">
                  <c:v>79.013290754257895</c:v>
                </c:pt>
                <c:pt idx="131">
                  <c:v>80.066666666666606</c:v>
                </c:pt>
                <c:pt idx="132">
                  <c:v>80.229571342925695</c:v>
                </c:pt>
                <c:pt idx="133">
                  <c:v>80.392172619047599</c:v>
                </c:pt>
                <c:pt idx="134">
                  <c:v>80.941459810874704</c:v>
                </c:pt>
                <c:pt idx="135">
                  <c:v>80.552582159624393</c:v>
                </c:pt>
                <c:pt idx="136">
                  <c:v>82.013010096301002</c:v>
                </c:pt>
                <c:pt idx="137">
                  <c:v>82.435734953703701</c:v>
                </c:pt>
                <c:pt idx="138">
                  <c:v>83.9869252873563</c:v>
                </c:pt>
                <c:pt idx="139">
                  <c:v>83.434289383561605</c:v>
                </c:pt>
                <c:pt idx="140">
                  <c:v>85.841198979591894</c:v>
                </c:pt>
                <c:pt idx="141">
                  <c:v>85.528371739467005</c:v>
                </c:pt>
                <c:pt idx="142">
                  <c:v>85.9475391498882</c:v>
                </c:pt>
                <c:pt idx="143">
                  <c:v>86.604036167168999</c:v>
                </c:pt>
                <c:pt idx="144">
                  <c:v>88.344265235447494</c:v>
                </c:pt>
                <c:pt idx="145">
                  <c:v>89.088404605263193</c:v>
                </c:pt>
                <c:pt idx="146">
                  <c:v>88.536437908496694</c:v>
                </c:pt>
                <c:pt idx="147">
                  <c:v>88.005844155844201</c:v>
                </c:pt>
                <c:pt idx="148">
                  <c:v>88.875752688172</c:v>
                </c:pt>
                <c:pt idx="149">
                  <c:v>88.722409188034206</c:v>
                </c:pt>
                <c:pt idx="150">
                  <c:v>89.658240445859903</c:v>
                </c:pt>
                <c:pt idx="151">
                  <c:v>89.860021097046399</c:v>
                </c:pt>
                <c:pt idx="152">
                  <c:v>89.294863731656207</c:v>
                </c:pt>
                <c:pt idx="153">
                  <c:v>90.100834646284497</c:v>
                </c:pt>
                <c:pt idx="154">
                  <c:v>90.535701345755697</c:v>
                </c:pt>
                <c:pt idx="155">
                  <c:v>91.969290123456801</c:v>
                </c:pt>
                <c:pt idx="156">
                  <c:v>93.451725460122702</c:v>
                </c:pt>
                <c:pt idx="157">
                  <c:v>95.147791511579101</c:v>
                </c:pt>
                <c:pt idx="158">
                  <c:v>95.221212121212105</c:v>
                </c:pt>
                <c:pt idx="159">
                  <c:v>96.870582329317401</c:v>
                </c:pt>
                <c:pt idx="160">
                  <c:v>97.832622255489099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181-4CD2-AA55-AE600E4F5EC3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zeitfensterverschiebung'!$Y$2:$Y$162</c:f>
              <c:numCache>
                <c:formatCode>General</c:formatCode>
                <c:ptCount val="161"/>
                <c:pt idx="0">
                  <c:v>7.9544642857142902</c:v>
                </c:pt>
                <c:pt idx="1">
                  <c:v>7.9007812499999996</c:v>
                </c:pt>
                <c:pt idx="2">
                  <c:v>8.00138888888889</c:v>
                </c:pt>
                <c:pt idx="3">
                  <c:v>7.2012499999999999</c:v>
                </c:pt>
                <c:pt idx="4">
                  <c:v>7.4678030303030303</c:v>
                </c:pt>
                <c:pt idx="5">
                  <c:v>8.7519097222222193</c:v>
                </c:pt>
                <c:pt idx="6">
                  <c:v>9.0453525641025596</c:v>
                </c:pt>
                <c:pt idx="7">
                  <c:v>8.3992559523809494</c:v>
                </c:pt>
                <c:pt idx="8">
                  <c:v>8.8281944444444491</c:v>
                </c:pt>
                <c:pt idx="9">
                  <c:v>9.8042968750000004</c:v>
                </c:pt>
                <c:pt idx="10">
                  <c:v>11.124019607843101</c:v>
                </c:pt>
                <c:pt idx="11">
                  <c:v>10.5060185185185</c:v>
                </c:pt>
                <c:pt idx="12">
                  <c:v>12.916438205943599</c:v>
                </c:pt>
                <c:pt idx="13">
                  <c:v>14.238125</c:v>
                </c:pt>
                <c:pt idx="14">
                  <c:v>14.527876984126999</c:v>
                </c:pt>
                <c:pt idx="15">
                  <c:v>14.8243371212121</c:v>
                </c:pt>
                <c:pt idx="16">
                  <c:v>15.1699429296132</c:v>
                </c:pt>
                <c:pt idx="17">
                  <c:v>15.4998263888889</c:v>
                </c:pt>
                <c:pt idx="18">
                  <c:v>17.849083333333301</c:v>
                </c:pt>
                <c:pt idx="19">
                  <c:v>18.683894230769202</c:v>
                </c:pt>
                <c:pt idx="20">
                  <c:v>18.9869588702832</c:v>
                </c:pt>
                <c:pt idx="21">
                  <c:v>19.306101190476198</c:v>
                </c:pt>
                <c:pt idx="22">
                  <c:v>19.612140804597701</c:v>
                </c:pt>
                <c:pt idx="23">
                  <c:v>19.9277083333333</c:v>
                </c:pt>
                <c:pt idx="24">
                  <c:v>20.259408602150501</c:v>
                </c:pt>
                <c:pt idx="25">
                  <c:v>21.597591145833299</c:v>
                </c:pt>
                <c:pt idx="26">
                  <c:v>22.325757575757599</c:v>
                </c:pt>
                <c:pt idx="27">
                  <c:v>23.649387254901999</c:v>
                </c:pt>
                <c:pt idx="28">
                  <c:v>23.9529761904762</c:v>
                </c:pt>
                <c:pt idx="29">
                  <c:v>23.287615740740701</c:v>
                </c:pt>
                <c:pt idx="30">
                  <c:v>23.6490230305761</c:v>
                </c:pt>
                <c:pt idx="31">
                  <c:v>24.219956140350899</c:v>
                </c:pt>
                <c:pt idx="32">
                  <c:v>24.597756410256402</c:v>
                </c:pt>
                <c:pt idx="33">
                  <c:v>23.984061669878599</c:v>
                </c:pt>
                <c:pt idx="34">
                  <c:v>23.397865853658502</c:v>
                </c:pt>
                <c:pt idx="35">
                  <c:v>23.360763888888901</c:v>
                </c:pt>
                <c:pt idx="36">
                  <c:v>24.730426356589099</c:v>
                </c:pt>
                <c:pt idx="37">
                  <c:v>25.1513731060606</c:v>
                </c:pt>
                <c:pt idx="38">
                  <c:v>26.563220519468501</c:v>
                </c:pt>
                <c:pt idx="39">
                  <c:v>28.8875905797101</c:v>
                </c:pt>
                <c:pt idx="40">
                  <c:v>31.237632978723401</c:v>
                </c:pt>
                <c:pt idx="41">
                  <c:v>33.915494791666703</c:v>
                </c:pt>
                <c:pt idx="42">
                  <c:v>35.200000000000003</c:v>
                </c:pt>
                <c:pt idx="43">
                  <c:v>35.4895</c:v>
                </c:pt>
                <c:pt idx="44">
                  <c:v>35.787491319089803</c:v>
                </c:pt>
                <c:pt idx="45">
                  <c:v>36.097035256410201</c:v>
                </c:pt>
                <c:pt idx="46">
                  <c:v>39.382169110421003</c:v>
                </c:pt>
                <c:pt idx="47">
                  <c:v>38.651350308642002</c:v>
                </c:pt>
                <c:pt idx="48">
                  <c:v>40.443863636363602</c:v>
                </c:pt>
                <c:pt idx="49">
                  <c:v>39.7216517857143</c:v>
                </c:pt>
                <c:pt idx="50">
                  <c:v>40.532456140350902</c:v>
                </c:pt>
                <c:pt idx="51">
                  <c:v>40.873419540229897</c:v>
                </c:pt>
                <c:pt idx="52">
                  <c:v>41.178425141242897</c:v>
                </c:pt>
                <c:pt idx="53">
                  <c:v>41.491666666666703</c:v>
                </c:pt>
                <c:pt idx="54">
                  <c:v>42.797540983606602</c:v>
                </c:pt>
                <c:pt idx="55">
                  <c:v>44.372761181491299</c:v>
                </c:pt>
                <c:pt idx="56">
                  <c:v>43.822453703703701</c:v>
                </c:pt>
                <c:pt idx="57">
                  <c:v>45.28515625</c:v>
                </c:pt>
                <c:pt idx="58">
                  <c:v>46.7679166666667</c:v>
                </c:pt>
                <c:pt idx="59">
                  <c:v>49.047695707070702</c:v>
                </c:pt>
                <c:pt idx="60">
                  <c:v>49.346279424111401</c:v>
                </c:pt>
                <c:pt idx="61">
                  <c:v>49.612254901960803</c:v>
                </c:pt>
                <c:pt idx="62">
                  <c:v>50.669685990338202</c:v>
                </c:pt>
                <c:pt idx="63">
                  <c:v>50.352440476190502</c:v>
                </c:pt>
                <c:pt idx="64">
                  <c:v>52.134565727699602</c:v>
                </c:pt>
                <c:pt idx="65">
                  <c:v>51.410474537036997</c:v>
                </c:pt>
                <c:pt idx="66">
                  <c:v>53.029423515981698</c:v>
                </c:pt>
                <c:pt idx="67">
                  <c:v>52.688279512373697</c:v>
                </c:pt>
                <c:pt idx="68">
                  <c:v>51.9857496041557</c:v>
                </c:pt>
                <c:pt idx="69">
                  <c:v>52.790350877192999</c:v>
                </c:pt>
                <c:pt idx="70">
                  <c:v>53.094510132849898</c:v>
                </c:pt>
                <c:pt idx="71">
                  <c:v>53.400908119658098</c:v>
                </c:pt>
                <c:pt idx="72">
                  <c:v>54.404625649410598</c:v>
                </c:pt>
                <c:pt idx="73">
                  <c:v>54.709575770202399</c:v>
                </c:pt>
                <c:pt idx="74">
                  <c:v>57.840942411070202</c:v>
                </c:pt>
                <c:pt idx="75">
                  <c:v>57.167428861788601</c:v>
                </c:pt>
                <c:pt idx="76">
                  <c:v>59.287525100401602</c:v>
                </c:pt>
                <c:pt idx="77">
                  <c:v>59.576562500000001</c:v>
                </c:pt>
                <c:pt idx="78">
                  <c:v>58.875661764705903</c:v>
                </c:pt>
                <c:pt idx="79">
                  <c:v>60.181249999999999</c:v>
                </c:pt>
                <c:pt idx="80">
                  <c:v>60.478520114942498</c:v>
                </c:pt>
                <c:pt idx="81">
                  <c:v>61.0956912878788</c:v>
                </c:pt>
                <c:pt idx="82">
                  <c:v>63.281296816479397</c:v>
                </c:pt>
                <c:pt idx="83">
                  <c:v>62.578171296296297</c:v>
                </c:pt>
                <c:pt idx="84">
                  <c:v>61.8904990842491</c:v>
                </c:pt>
                <c:pt idx="85">
                  <c:v>61.217776268115998</c:v>
                </c:pt>
                <c:pt idx="86">
                  <c:v>60.559520609319001</c:v>
                </c:pt>
                <c:pt idx="87">
                  <c:v>59.915270390070901</c:v>
                </c:pt>
                <c:pt idx="88">
                  <c:v>59.737346491228102</c:v>
                </c:pt>
                <c:pt idx="89">
                  <c:v>60.110004340277797</c:v>
                </c:pt>
                <c:pt idx="90">
                  <c:v>60.488681271477702</c:v>
                </c:pt>
                <c:pt idx="91">
                  <c:v>60.098214285714299</c:v>
                </c:pt>
                <c:pt idx="92">
                  <c:v>60.341224747474797</c:v>
                </c:pt>
                <c:pt idx="93">
                  <c:v>61.0722083333333</c:v>
                </c:pt>
                <c:pt idx="94">
                  <c:v>62.450453795379602</c:v>
                </c:pt>
                <c:pt idx="95">
                  <c:v>63.2450571895425</c:v>
                </c:pt>
                <c:pt idx="96">
                  <c:v>64.160497572815601</c:v>
                </c:pt>
                <c:pt idx="97">
                  <c:v>65.201185921192305</c:v>
                </c:pt>
                <c:pt idx="98">
                  <c:v>65.913591269841305</c:v>
                </c:pt>
                <c:pt idx="99">
                  <c:v>67.092904874213801</c:v>
                </c:pt>
                <c:pt idx="100">
                  <c:v>68.400895638629294</c:v>
                </c:pt>
                <c:pt idx="101">
                  <c:v>69.755285493827103</c:v>
                </c:pt>
                <c:pt idx="102">
                  <c:v>69.853994648318107</c:v>
                </c:pt>
                <c:pt idx="103">
                  <c:v>69.8250946969697</c:v>
                </c:pt>
                <c:pt idx="104">
                  <c:v>69.196039789789793</c:v>
                </c:pt>
                <c:pt idx="105">
                  <c:v>68.578218005952394</c:v>
                </c:pt>
                <c:pt idx="106">
                  <c:v>68.046994837758106</c:v>
                </c:pt>
                <c:pt idx="107">
                  <c:v>67.450091374268993</c:v>
                </c:pt>
                <c:pt idx="108">
                  <c:v>67.904420289855096</c:v>
                </c:pt>
                <c:pt idx="109">
                  <c:v>69.089116379310397</c:v>
                </c:pt>
                <c:pt idx="110">
                  <c:v>70.157517049804994</c:v>
                </c:pt>
                <c:pt idx="111">
                  <c:v>72.6435028248588</c:v>
                </c:pt>
                <c:pt idx="112">
                  <c:v>72.318557422969207</c:v>
                </c:pt>
                <c:pt idx="113">
                  <c:v>72.714218750000001</c:v>
                </c:pt>
                <c:pt idx="114">
                  <c:v>74.060795454545499</c:v>
                </c:pt>
                <c:pt idx="115">
                  <c:v>75.075700136611999</c:v>
                </c:pt>
                <c:pt idx="116">
                  <c:v>74.731944444444494</c:v>
                </c:pt>
                <c:pt idx="117">
                  <c:v>75.613239247311796</c:v>
                </c:pt>
                <c:pt idx="118">
                  <c:v>76.323816666666701</c:v>
                </c:pt>
                <c:pt idx="119">
                  <c:v>75.775248015873004</c:v>
                </c:pt>
                <c:pt idx="120">
                  <c:v>76.180593832020904</c:v>
                </c:pt>
                <c:pt idx="121">
                  <c:v>76.303450520833294</c:v>
                </c:pt>
                <c:pt idx="122">
                  <c:v>75.711950904392793</c:v>
                </c:pt>
                <c:pt idx="123">
                  <c:v>75.129551282051295</c:v>
                </c:pt>
                <c:pt idx="124">
                  <c:v>74.556043256997498</c:v>
                </c:pt>
                <c:pt idx="125">
                  <c:v>75.685558712121207</c:v>
                </c:pt>
                <c:pt idx="126">
                  <c:v>78.101989348370907</c:v>
                </c:pt>
                <c:pt idx="127">
                  <c:v>80.237344527363206</c:v>
                </c:pt>
                <c:pt idx="128">
                  <c:v>80.637201191376406</c:v>
                </c:pt>
                <c:pt idx="129">
                  <c:v>80.151945465686296</c:v>
                </c:pt>
                <c:pt idx="130">
                  <c:v>80.834942745479793</c:v>
                </c:pt>
                <c:pt idx="131">
                  <c:v>81.789613526570093</c:v>
                </c:pt>
                <c:pt idx="132">
                  <c:v>82.120683453237405</c:v>
                </c:pt>
                <c:pt idx="133">
                  <c:v>82.797169600738101</c:v>
                </c:pt>
                <c:pt idx="134">
                  <c:v>82.857092198581498</c:v>
                </c:pt>
                <c:pt idx="135">
                  <c:v>82.789216549295801</c:v>
                </c:pt>
                <c:pt idx="136">
                  <c:v>84.045207535074795</c:v>
                </c:pt>
                <c:pt idx="137">
                  <c:v>84.459592013888894</c:v>
                </c:pt>
                <c:pt idx="138">
                  <c:v>84.300172413793106</c:v>
                </c:pt>
                <c:pt idx="139">
                  <c:v>86.564226598173505</c:v>
                </c:pt>
                <c:pt idx="140">
                  <c:v>86.926105442176905</c:v>
                </c:pt>
                <c:pt idx="141">
                  <c:v>87.336331644144195</c:v>
                </c:pt>
                <c:pt idx="142">
                  <c:v>87.587527964205904</c:v>
                </c:pt>
                <c:pt idx="143">
                  <c:v>87.813500000000005</c:v>
                </c:pt>
                <c:pt idx="144">
                  <c:v>87.436616997792498</c:v>
                </c:pt>
                <c:pt idx="145">
                  <c:v>88.418728326868603</c:v>
                </c:pt>
                <c:pt idx="146">
                  <c:v>92.7046840958605</c:v>
                </c:pt>
                <c:pt idx="147">
                  <c:v>92.295346320346198</c:v>
                </c:pt>
                <c:pt idx="148">
                  <c:v>91.699892473118297</c:v>
                </c:pt>
                <c:pt idx="149">
                  <c:v>92.696380876068403</c:v>
                </c:pt>
                <c:pt idx="150">
                  <c:v>92.268700487002207</c:v>
                </c:pt>
                <c:pt idx="151">
                  <c:v>93.032739978902896</c:v>
                </c:pt>
                <c:pt idx="152">
                  <c:v>93.1613731656185</c:v>
                </c:pt>
                <c:pt idx="153">
                  <c:v>92.620416666666699</c:v>
                </c:pt>
                <c:pt idx="154">
                  <c:v>94.406884057970998</c:v>
                </c:pt>
                <c:pt idx="155">
                  <c:v>94.857304526748905</c:v>
                </c:pt>
                <c:pt idx="156">
                  <c:v>98.677517893660607</c:v>
                </c:pt>
                <c:pt idx="157">
                  <c:v>99.081707317073196</c:v>
                </c:pt>
                <c:pt idx="158">
                  <c:v>99.042992967082995</c:v>
                </c:pt>
                <c:pt idx="159">
                  <c:v>98.445105421686705</c:v>
                </c:pt>
                <c:pt idx="160">
                  <c:v>98.517327844311396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1-4CD2-AA55-AE600E4F5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'charts | comparison (4)'!$A$4</c15:sqref>
                        </c15:formulaRef>
                      </c:ext>
                    </c:extLst>
                    <c:strCache>
                      <c:ptCount val="1"/>
                      <c:pt idx="0">
                        <c:v>10080 &amp; Zeitfenster(15,20)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zeitfensterverschiebung'!$AQ$2:$AQ$162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1">
                        <c:v>8.49609375</c:v>
                      </c:pt>
                      <c:pt idx="2">
                        <c:v>7.5520833333333304</c:v>
                      </c:pt>
                      <c:pt idx="3">
                        <c:v>6.796875</c:v>
                      </c:pt>
                      <c:pt idx="4">
                        <c:v>9.0755681818181806</c:v>
                      </c:pt>
                      <c:pt idx="5">
                        <c:v>11.5883680555556</c:v>
                      </c:pt>
                      <c:pt idx="6">
                        <c:v>11.663461538461499</c:v>
                      </c:pt>
                      <c:pt idx="7">
                        <c:v>10.8303571428571</c:v>
                      </c:pt>
                      <c:pt idx="8">
                        <c:v>11.061249999999999</c:v>
                      </c:pt>
                      <c:pt idx="9">
                        <c:v>12.309765625000001</c:v>
                      </c:pt>
                      <c:pt idx="10">
                        <c:v>13.535171568627501</c:v>
                      </c:pt>
                      <c:pt idx="11">
                        <c:v>15.700462962963</c:v>
                      </c:pt>
                      <c:pt idx="12">
                        <c:v>17.8007675438596</c:v>
                      </c:pt>
                      <c:pt idx="13">
                        <c:v>18.161996041254302</c:v>
                      </c:pt>
                      <c:pt idx="14">
                        <c:v>17.373611111111099</c:v>
                      </c:pt>
                      <c:pt idx="15">
                        <c:v>18.566856060606099</c:v>
                      </c:pt>
                      <c:pt idx="16">
                        <c:v>21.672101449275399</c:v>
                      </c:pt>
                      <c:pt idx="17">
                        <c:v>20.7690972222222</c:v>
                      </c:pt>
                      <c:pt idx="18">
                        <c:v>22.261500000000002</c:v>
                      </c:pt>
                      <c:pt idx="19">
                        <c:v>22.0230769230769</c:v>
                      </c:pt>
                      <c:pt idx="20">
                        <c:v>23.140432098765402</c:v>
                      </c:pt>
                      <c:pt idx="21">
                        <c:v>24.288690476190499</c:v>
                      </c:pt>
                      <c:pt idx="22">
                        <c:v>23.972341954023001</c:v>
                      </c:pt>
                      <c:pt idx="23">
                        <c:v>25.144791666666698</c:v>
                      </c:pt>
                      <c:pt idx="24">
                        <c:v>25.307258064516098</c:v>
                      </c:pt>
                      <c:pt idx="25">
                        <c:v>25.503125000000001</c:v>
                      </c:pt>
                      <c:pt idx="26">
                        <c:v>26.6933712121212</c:v>
                      </c:pt>
                      <c:pt idx="27">
                        <c:v>25.908272058823499</c:v>
                      </c:pt>
                      <c:pt idx="28">
                        <c:v>25.168035714285701</c:v>
                      </c:pt>
                      <c:pt idx="29">
                        <c:v>25.040162037037</c:v>
                      </c:pt>
                      <c:pt idx="30">
                        <c:v>25.3380630630631</c:v>
                      </c:pt>
                      <c:pt idx="31">
                        <c:v>24.7141995614035</c:v>
                      </c:pt>
                      <c:pt idx="32">
                        <c:v>24.080502136752099</c:v>
                      </c:pt>
                      <c:pt idx="33">
                        <c:v>25.757395833333302</c:v>
                      </c:pt>
                      <c:pt idx="34">
                        <c:v>27.284044715447202</c:v>
                      </c:pt>
                      <c:pt idx="35">
                        <c:v>29.365773809523802</c:v>
                      </c:pt>
                      <c:pt idx="36">
                        <c:v>32.048110465116302</c:v>
                      </c:pt>
                      <c:pt idx="37">
                        <c:v>33.3053503787879</c:v>
                      </c:pt>
                      <c:pt idx="38">
                        <c:v>34.551250000000003</c:v>
                      </c:pt>
                      <c:pt idx="39">
                        <c:v>35.787182971014502</c:v>
                      </c:pt>
                      <c:pt idx="40">
                        <c:v>35.025753546099303</c:v>
                      </c:pt>
                      <c:pt idx="41">
                        <c:v>35.2803819444444</c:v>
                      </c:pt>
                      <c:pt idx="42">
                        <c:v>37.537840136054399</c:v>
                      </c:pt>
                      <c:pt idx="43">
                        <c:v>38.225208333333299</c:v>
                      </c:pt>
                      <c:pt idx="44">
                        <c:v>37.4756944444444</c:v>
                      </c:pt>
                      <c:pt idx="45">
                        <c:v>37.743229166666701</c:v>
                      </c:pt>
                      <c:pt idx="46">
                        <c:v>39.035339439443398</c:v>
                      </c:pt>
                      <c:pt idx="47">
                        <c:v>40.888730275087802</c:v>
                      </c:pt>
                      <c:pt idx="48">
                        <c:v>41.271184514564901</c:v>
                      </c:pt>
                      <c:pt idx="49">
                        <c:v>41.525818452381003</c:v>
                      </c:pt>
                      <c:pt idx="50">
                        <c:v>43.906432748538002</c:v>
                      </c:pt>
                      <c:pt idx="51">
                        <c:v>44.146485146736602</c:v>
                      </c:pt>
                      <c:pt idx="52">
                        <c:v>44.656038135593199</c:v>
                      </c:pt>
                      <c:pt idx="53">
                        <c:v>46.893506944444397</c:v>
                      </c:pt>
                      <c:pt idx="54">
                        <c:v>47.3208442911302</c:v>
                      </c:pt>
                      <c:pt idx="55">
                        <c:v>46.6290658602151</c:v>
                      </c:pt>
                      <c:pt idx="56">
                        <c:v>47.8848875661376</c:v>
                      </c:pt>
                      <c:pt idx="57">
                        <c:v>49.981901041666703</c:v>
                      </c:pt>
                      <c:pt idx="58">
                        <c:v>49.886923076923097</c:v>
                      </c:pt>
                      <c:pt idx="59">
                        <c:v>49.131060606060601</c:v>
                      </c:pt>
                      <c:pt idx="60">
                        <c:v>50.757182835820899</c:v>
                      </c:pt>
                      <c:pt idx="61">
                        <c:v>51.005147058823603</c:v>
                      </c:pt>
                      <c:pt idx="62">
                        <c:v>51.6122282608695</c:v>
                      </c:pt>
                      <c:pt idx="63">
                        <c:v>52.230654761904802</c:v>
                      </c:pt>
                      <c:pt idx="64">
                        <c:v>51.583303990610297</c:v>
                      </c:pt>
                      <c:pt idx="65">
                        <c:v>50.866869212963003</c:v>
                      </c:pt>
                      <c:pt idx="66">
                        <c:v>51.161501141552499</c:v>
                      </c:pt>
                      <c:pt idx="67">
                        <c:v>51.459994369369298</c:v>
                      </c:pt>
                      <c:pt idx="68">
                        <c:v>50.7752715353204</c:v>
                      </c:pt>
                      <c:pt idx="69">
                        <c:v>52.148629385964902</c:v>
                      </c:pt>
                      <c:pt idx="70">
                        <c:v>52.166125541125503</c:v>
                      </c:pt>
                      <c:pt idx="71">
                        <c:v>54.411202222281602</c:v>
                      </c:pt>
                      <c:pt idx="72">
                        <c:v>54.8708562989531</c:v>
                      </c:pt>
                      <c:pt idx="73">
                        <c:v>55.003541666666699</c:v>
                      </c:pt>
                      <c:pt idx="74">
                        <c:v>55.314686213991799</c:v>
                      </c:pt>
                      <c:pt idx="75">
                        <c:v>55.930894308943103</c:v>
                      </c:pt>
                      <c:pt idx="76">
                        <c:v>58.7130271084337</c:v>
                      </c:pt>
                      <c:pt idx="77">
                        <c:v>59.005803571428601</c:v>
                      </c:pt>
                      <c:pt idx="78">
                        <c:v>58.546715686274503</c:v>
                      </c:pt>
                      <c:pt idx="79">
                        <c:v>58.865209913030803</c:v>
                      </c:pt>
                      <c:pt idx="80">
                        <c:v>59.187528436983698</c:v>
                      </c:pt>
                      <c:pt idx="81">
                        <c:v>59.507031249999997</c:v>
                      </c:pt>
                      <c:pt idx="82">
                        <c:v>59.724180711610501</c:v>
                      </c:pt>
                      <c:pt idx="83">
                        <c:v>60.059444444444402</c:v>
                      </c:pt>
                      <c:pt idx="84">
                        <c:v>61.393392705876998</c:v>
                      </c:pt>
                      <c:pt idx="85">
                        <c:v>61.179981884058002</c:v>
                      </c:pt>
                      <c:pt idx="86">
                        <c:v>61.5174059139785</c:v>
                      </c:pt>
                      <c:pt idx="87">
                        <c:v>61.937987588652497</c:v>
                      </c:pt>
                      <c:pt idx="88">
                        <c:v>63.939495614035103</c:v>
                      </c:pt>
                      <c:pt idx="89">
                        <c:v>64.968055555555594</c:v>
                      </c:pt>
                      <c:pt idx="90">
                        <c:v>64.653221649484493</c:v>
                      </c:pt>
                      <c:pt idx="91">
                        <c:v>65.002402210884398</c:v>
                      </c:pt>
                      <c:pt idx="92">
                        <c:v>65.218623737373704</c:v>
                      </c:pt>
                      <c:pt idx="93">
                        <c:v>66.012541666666607</c:v>
                      </c:pt>
                      <c:pt idx="94">
                        <c:v>65.895462046204599</c:v>
                      </c:pt>
                      <c:pt idx="95">
                        <c:v>67.095036764705895</c:v>
                      </c:pt>
                      <c:pt idx="96">
                        <c:v>66.443628640776694</c:v>
                      </c:pt>
                      <c:pt idx="99">
                        <c:v>65.178035714285699</c:v>
                      </c:pt>
                      <c:pt idx="100">
                        <c:v>64.604992138364807</c:v>
                      </c:pt>
                      <c:pt idx="101">
                        <c:v>65.988473520249201</c:v>
                      </c:pt>
                      <c:pt idx="102">
                        <c:v>66.474633487654302</c:v>
                      </c:pt>
                      <c:pt idx="103">
                        <c:v>66.496129513178801</c:v>
                      </c:pt>
                      <c:pt idx="104">
                        <c:v>66.489734848484801</c:v>
                      </c:pt>
                      <c:pt idx="105">
                        <c:v>67.018618618618603</c:v>
                      </c:pt>
                      <c:pt idx="106">
                        <c:v>66.686123511904796</c:v>
                      </c:pt>
                      <c:pt idx="107">
                        <c:v>67.616408554572203</c:v>
                      </c:pt>
                      <c:pt idx="108">
                        <c:v>69.949378654970801</c:v>
                      </c:pt>
                      <c:pt idx="109">
                        <c:v>70.338025362318803</c:v>
                      </c:pt>
                      <c:pt idx="110">
                        <c:v>71.824820402298798</c:v>
                      </c:pt>
                      <c:pt idx="111">
                        <c:v>73.200872507122497</c:v>
                      </c:pt>
                      <c:pt idx="112">
                        <c:v>72.984375</c:v>
                      </c:pt>
                      <c:pt idx="113">
                        <c:v>73.635574229691898</c:v>
                      </c:pt>
                      <c:pt idx="114">
                        <c:v>74.002482638888907</c:v>
                      </c:pt>
                      <c:pt idx="115">
                        <c:v>73.390891873278306</c:v>
                      </c:pt>
                      <c:pt idx="116">
                        <c:v>72.789327185792402</c:v>
                      </c:pt>
                      <c:pt idx="117">
                        <c:v>72.355646267721397</c:v>
                      </c:pt>
                      <c:pt idx="118">
                        <c:v>73.779952620171798</c:v>
                      </c:pt>
                      <c:pt idx="119">
                        <c:v>74.527699999999996</c:v>
                      </c:pt>
                      <c:pt idx="120">
                        <c:v>74.615013227513202</c:v>
                      </c:pt>
                      <c:pt idx="121">
                        <c:v>75.026001082694904</c:v>
                      </c:pt>
                      <c:pt idx="122">
                        <c:v>76.109586588541703</c:v>
                      </c:pt>
                      <c:pt idx="123">
                        <c:v>77.396220930232502</c:v>
                      </c:pt>
                      <c:pt idx="124">
                        <c:v>79.027885062260594</c:v>
                      </c:pt>
                      <c:pt idx="125">
                        <c:v>78.423361959287504</c:v>
                      </c:pt>
                      <c:pt idx="126">
                        <c:v>81.492455808080805</c:v>
                      </c:pt>
                      <c:pt idx="127">
                        <c:v>80.879730576441105</c:v>
                      </c:pt>
                      <c:pt idx="128">
                        <c:v>80.5180348258706</c:v>
                      </c:pt>
                      <c:pt idx="129">
                        <c:v>80.704290123456801</c:v>
                      </c:pt>
                      <c:pt idx="130">
                        <c:v>80.1227328431373</c:v>
                      </c:pt>
                      <c:pt idx="131">
                        <c:v>79.661491202725102</c:v>
                      </c:pt>
                      <c:pt idx="132">
                        <c:v>80.876253019323698</c:v>
                      </c:pt>
                      <c:pt idx="133">
                        <c:v>81.125479616307004</c:v>
                      </c:pt>
                      <c:pt idx="134">
                        <c:v>80.546011904761897</c:v>
                      </c:pt>
                      <c:pt idx="135">
                        <c:v>81.733240739372604</c:v>
                      </c:pt>
                      <c:pt idx="136">
                        <c:v>81.360269953051599</c:v>
                      </c:pt>
                      <c:pt idx="137">
                        <c:v>83.641355497603499</c:v>
                      </c:pt>
                      <c:pt idx="138">
                        <c:v>83.225350482501199</c:v>
                      </c:pt>
                      <c:pt idx="139">
                        <c:v>84.641810344827604</c:v>
                      </c:pt>
                      <c:pt idx="140">
                        <c:v>84.062071917808098</c:v>
                      </c:pt>
                      <c:pt idx="141">
                        <c:v>86.308436910954001</c:v>
                      </c:pt>
                      <c:pt idx="142">
                        <c:v>87.253466405777104</c:v>
                      </c:pt>
                      <c:pt idx="143">
                        <c:v>86.674804250559305</c:v>
                      </c:pt>
                      <c:pt idx="144">
                        <c:v>87.360727232322603</c:v>
                      </c:pt>
                      <c:pt idx="145">
                        <c:v>89.534092163355396</c:v>
                      </c:pt>
                      <c:pt idx="146">
                        <c:v>89.998149671052602</c:v>
                      </c:pt>
                      <c:pt idx="147">
                        <c:v>89.409926470588303</c:v>
                      </c:pt>
                      <c:pt idx="148">
                        <c:v>88.829342532467606</c:v>
                      </c:pt>
                      <c:pt idx="149">
                        <c:v>90.125134408602193</c:v>
                      </c:pt>
                      <c:pt idx="150">
                        <c:v>90.0977297008546</c:v>
                      </c:pt>
                      <c:pt idx="151">
                        <c:v>90.521695859872594</c:v>
                      </c:pt>
                      <c:pt idx="152">
                        <c:v>90.737658227848101</c:v>
                      </c:pt>
                      <c:pt idx="153">
                        <c:v>90.554664570230599</c:v>
                      </c:pt>
                      <c:pt idx="154">
                        <c:v>91.986015624999993</c:v>
                      </c:pt>
                      <c:pt idx="155">
                        <c:v>92.412228260869497</c:v>
                      </c:pt>
                      <c:pt idx="156">
                        <c:v>94.901324588477394</c:v>
                      </c:pt>
                      <c:pt idx="157">
                        <c:v>95.243980061349703</c:v>
                      </c:pt>
                      <c:pt idx="158">
                        <c:v>97.287592576125206</c:v>
                      </c:pt>
                      <c:pt idx="159">
                        <c:v>96.972613636363704</c:v>
                      </c:pt>
                      <c:pt idx="160">
                        <c:v>97.9186495983936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181-4CD2-AA55-AE600E4F5E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(4)'!$A$5</c15:sqref>
                        </c15:formulaRef>
                      </c:ext>
                    </c:extLst>
                    <c:strCache>
                      <c:ptCount val="1"/>
                      <c:pt idx="0">
                        <c:v>ML(+20%) &amp; Zeitfenster(15,20)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zeitfensterverschiebung'!$BI$2:$BI$162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8.7244047619047596</c:v>
                      </c:pt>
                      <c:pt idx="1">
                        <c:v>8.5500000000000007</c:v>
                      </c:pt>
                      <c:pt idx="2">
                        <c:v>7.6</c:v>
                      </c:pt>
                      <c:pt idx="3">
                        <c:v>6.84</c:v>
                      </c:pt>
                      <c:pt idx="4">
                        <c:v>8.1693181818181806</c:v>
                      </c:pt>
                      <c:pt idx="5">
                        <c:v>10.686458333333301</c:v>
                      </c:pt>
                      <c:pt idx="6">
                        <c:v>9.8660041673345091</c:v>
                      </c:pt>
                      <c:pt idx="7">
                        <c:v>10.149129334722399</c:v>
                      </c:pt>
                      <c:pt idx="9">
                        <c:v>11.425614668704</c:v>
                      </c:pt>
                      <c:pt idx="10">
                        <c:v>12.678083083734901</c:v>
                      </c:pt>
                      <c:pt idx="11">
                        <c:v>11.9307598039216</c:v>
                      </c:pt>
                      <c:pt idx="12">
                        <c:v>15.146875</c:v>
                      </c:pt>
                      <c:pt idx="13">
                        <c:v>15.3470394736842</c:v>
                      </c:pt>
                      <c:pt idx="14">
                        <c:v>16.5677083333333</c:v>
                      </c:pt>
                      <c:pt idx="15">
                        <c:v>15.778769841269799</c:v>
                      </c:pt>
                      <c:pt idx="16">
                        <c:v>17.0670454545455</c:v>
                      </c:pt>
                      <c:pt idx="17">
                        <c:v>18.296829710144898</c:v>
                      </c:pt>
                      <c:pt idx="18">
                        <c:v>18.534114583333299</c:v>
                      </c:pt>
                      <c:pt idx="19">
                        <c:v>18.7670833333333</c:v>
                      </c:pt>
                      <c:pt idx="20">
                        <c:v>19.638221153846199</c:v>
                      </c:pt>
                      <c:pt idx="21">
                        <c:v>18.910879629629601</c:v>
                      </c:pt>
                      <c:pt idx="22">
                        <c:v>19.220312499999999</c:v>
                      </c:pt>
                      <c:pt idx="23">
                        <c:v>20.005747539334699</c:v>
                      </c:pt>
                      <c:pt idx="24">
                        <c:v>20.331388888888899</c:v>
                      </c:pt>
                      <c:pt idx="25">
                        <c:v>22.6364919354839</c:v>
                      </c:pt>
                      <c:pt idx="26">
                        <c:v>24.8714192708333</c:v>
                      </c:pt>
                      <c:pt idx="27">
                        <c:v>24.1177398989899</c:v>
                      </c:pt>
                      <c:pt idx="28">
                        <c:v>23.4083946078431</c:v>
                      </c:pt>
                      <c:pt idx="29">
                        <c:v>23.7243452380952</c:v>
                      </c:pt>
                      <c:pt idx="30">
                        <c:v>24.060821759259301</c:v>
                      </c:pt>
                      <c:pt idx="31">
                        <c:v>25.5927927927928</c:v>
                      </c:pt>
                      <c:pt idx="32">
                        <c:v>24.971271929824599</c:v>
                      </c:pt>
                      <c:pt idx="33">
                        <c:v>24.3309829059829</c:v>
                      </c:pt>
                      <c:pt idx="34">
                        <c:v>23.723943955414398</c:v>
                      </c:pt>
                      <c:pt idx="35">
                        <c:v>25.108536585365901</c:v>
                      </c:pt>
                      <c:pt idx="36">
                        <c:v>27.493328042065599</c:v>
                      </c:pt>
                      <c:pt idx="37">
                        <c:v>30.176453488372101</c:v>
                      </c:pt>
                      <c:pt idx="38">
                        <c:v>31.814914772727299</c:v>
                      </c:pt>
                      <c:pt idx="39">
                        <c:v>31.1079166666667</c:v>
                      </c:pt>
                      <c:pt idx="40">
                        <c:v>33.400452898550697</c:v>
                      </c:pt>
                      <c:pt idx="41">
                        <c:v>33.672118794326202</c:v>
                      </c:pt>
                      <c:pt idx="42">
                        <c:v>33.955034722222202</c:v>
                      </c:pt>
                      <c:pt idx="43">
                        <c:v>35.254761904761899</c:v>
                      </c:pt>
                      <c:pt idx="44">
                        <c:v>37.515458333333299</c:v>
                      </c:pt>
                      <c:pt idx="45">
                        <c:v>36.779861111111103</c:v>
                      </c:pt>
                      <c:pt idx="46">
                        <c:v>38.641626602564102</c:v>
                      </c:pt>
                      <c:pt idx="47">
                        <c:v>37.9125393081761</c:v>
                      </c:pt>
                      <c:pt idx="48">
                        <c:v>39.649691358024697</c:v>
                      </c:pt>
                      <c:pt idx="49">
                        <c:v>39.925265151515099</c:v>
                      </c:pt>
                      <c:pt idx="50">
                        <c:v>40.1964657738095</c:v>
                      </c:pt>
                      <c:pt idx="51">
                        <c:v>41.667214912280699</c:v>
                      </c:pt>
                      <c:pt idx="52">
                        <c:v>40.948814655172399</c:v>
                      </c:pt>
                      <c:pt idx="53">
                        <c:v>42.496786723163801</c:v>
                      </c:pt>
                      <c:pt idx="54">
                        <c:v>45.9352083333333</c:v>
                      </c:pt>
                      <c:pt idx="55">
                        <c:v>46.1756830601093</c:v>
                      </c:pt>
                      <c:pt idx="56">
                        <c:v>46.603797043010701</c:v>
                      </c:pt>
                      <c:pt idx="57">
                        <c:v>48.036243386243399</c:v>
                      </c:pt>
                      <c:pt idx="58">
                        <c:v>48.271028645833297</c:v>
                      </c:pt>
                      <c:pt idx="59">
                        <c:v>49.507596153846102</c:v>
                      </c:pt>
                      <c:pt idx="60">
                        <c:v>50.168339646464702</c:v>
                      </c:pt>
                      <c:pt idx="61">
                        <c:v>49.724347014925399</c:v>
                      </c:pt>
                      <c:pt idx="62">
                        <c:v>50.497334558823503</c:v>
                      </c:pt>
                      <c:pt idx="63">
                        <c:v>51.325000000000003</c:v>
                      </c:pt>
                      <c:pt idx="64">
                        <c:v>52.5793452380953</c:v>
                      </c:pt>
                      <c:pt idx="65">
                        <c:v>52.378238798086798</c:v>
                      </c:pt>
                      <c:pt idx="66">
                        <c:v>52.036197916666701</c:v>
                      </c:pt>
                      <c:pt idx="67">
                        <c:v>52.4383276255708</c:v>
                      </c:pt>
                      <c:pt idx="68">
                        <c:v>51.731157971789699</c:v>
                      </c:pt>
                      <c:pt idx="69">
                        <c:v>51.039972222222197</c:v>
                      </c:pt>
                      <c:pt idx="70">
                        <c:v>51.362253289473699</c:v>
                      </c:pt>
                      <c:pt idx="71">
                        <c:v>52.232819264069299</c:v>
                      </c:pt>
                      <c:pt idx="72">
                        <c:v>54.0653579059829</c:v>
                      </c:pt>
                      <c:pt idx="73">
                        <c:v>55.3726265822785</c:v>
                      </c:pt>
                      <c:pt idx="74">
                        <c:v>56.501249999999999</c:v>
                      </c:pt>
                      <c:pt idx="75">
                        <c:v>57.790792181070003</c:v>
                      </c:pt>
                      <c:pt idx="76">
                        <c:v>57.945325203251997</c:v>
                      </c:pt>
                      <c:pt idx="77">
                        <c:v>58.240938755020103</c:v>
                      </c:pt>
                      <c:pt idx="78">
                        <c:v>58.541071428571399</c:v>
                      </c:pt>
                      <c:pt idx="79">
                        <c:v>58.791568627450999</c:v>
                      </c:pt>
                      <c:pt idx="80">
                        <c:v>61.089413759689897</c:v>
                      </c:pt>
                      <c:pt idx="81">
                        <c:v>61.380842911877401</c:v>
                      </c:pt>
                      <c:pt idx="82">
                        <c:v>61.006912878787901</c:v>
                      </c:pt>
                      <c:pt idx="83">
                        <c:v>60.321441947565503</c:v>
                      </c:pt>
                      <c:pt idx="84">
                        <c:v>59.6512037037037</c:v>
                      </c:pt>
                      <c:pt idx="85">
                        <c:v>58.997046635683098</c:v>
                      </c:pt>
                      <c:pt idx="86">
                        <c:v>59.611200434792401</c:v>
                      </c:pt>
                      <c:pt idx="87">
                        <c:v>59.434530343421699</c:v>
                      </c:pt>
                      <c:pt idx="88">
                        <c:v>60.107225177304997</c:v>
                      </c:pt>
                      <c:pt idx="89">
                        <c:v>60.759692982456102</c:v>
                      </c:pt>
                      <c:pt idx="90">
                        <c:v>61.238259548611097</c:v>
                      </c:pt>
                      <c:pt idx="91">
                        <c:v>63.589660430851197</c:v>
                      </c:pt>
                      <c:pt idx="92">
                        <c:v>63.396556122448999</c:v>
                      </c:pt>
                      <c:pt idx="93">
                        <c:v>64.126052188552194</c:v>
                      </c:pt>
                      <c:pt idx="94">
                        <c:v>64.478958333333395</c:v>
                      </c:pt>
                      <c:pt idx="95">
                        <c:v>64.871697023453393</c:v>
                      </c:pt>
                      <c:pt idx="96">
                        <c:v>66.862806372549002</c:v>
                      </c:pt>
                      <c:pt idx="99">
                        <c:v>67.768492063492104</c:v>
                      </c:pt>
                      <c:pt idx="100">
                        <c:v>67.129166666666606</c:v>
                      </c:pt>
                      <c:pt idx="101">
                        <c:v>67.498500778816194</c:v>
                      </c:pt>
                      <c:pt idx="102">
                        <c:v>66.873514660493896</c:v>
                      </c:pt>
                      <c:pt idx="103">
                        <c:v>67.520890672782897</c:v>
                      </c:pt>
                      <c:pt idx="104">
                        <c:v>67.522518939393905</c:v>
                      </c:pt>
                      <c:pt idx="105">
                        <c:v>66.996302552552606</c:v>
                      </c:pt>
                      <c:pt idx="106">
                        <c:v>67.393675595238093</c:v>
                      </c:pt>
                      <c:pt idx="107">
                        <c:v>67.865505162241902</c:v>
                      </c:pt>
                      <c:pt idx="108">
                        <c:v>68.607766812865506</c:v>
                      </c:pt>
                      <c:pt idx="109">
                        <c:v>69.803731884057996</c:v>
                      </c:pt>
                      <c:pt idx="110">
                        <c:v>72.190265804597701</c:v>
                      </c:pt>
                      <c:pt idx="111">
                        <c:v>72.695026620844402</c:v>
                      </c:pt>
                      <c:pt idx="112">
                        <c:v>73.285928672316302</c:v>
                      </c:pt>
                      <c:pt idx="113">
                        <c:v>73.342612044817898</c:v>
                      </c:pt>
                      <c:pt idx="114">
                        <c:v>73.731384225420598</c:v>
                      </c:pt>
                      <c:pt idx="115">
                        <c:v>74.608126721763099</c:v>
                      </c:pt>
                      <c:pt idx="116">
                        <c:v>75.198497267759606</c:v>
                      </c:pt>
                      <c:pt idx="117">
                        <c:v>74.631605691056905</c:v>
                      </c:pt>
                      <c:pt idx="118">
                        <c:v>75.384811827956995</c:v>
                      </c:pt>
                      <c:pt idx="119">
                        <c:v>75.297749999999994</c:v>
                      </c:pt>
                      <c:pt idx="120">
                        <c:v>74.700148809523796</c:v>
                      </c:pt>
                      <c:pt idx="121">
                        <c:v>74.111958661417304</c:v>
                      </c:pt>
                      <c:pt idx="122">
                        <c:v>76.5235188802084</c:v>
                      </c:pt>
                      <c:pt idx="123">
                        <c:v>76.677325581395394</c:v>
                      </c:pt>
                      <c:pt idx="124">
                        <c:v>77.574455128205202</c:v>
                      </c:pt>
                      <c:pt idx="125">
                        <c:v>78.977274173027993</c:v>
                      </c:pt>
                      <c:pt idx="126">
                        <c:v>78.622721318202593</c:v>
                      </c:pt>
                      <c:pt idx="127">
                        <c:v>80.961935493976995</c:v>
                      </c:pt>
                      <c:pt idx="128">
                        <c:v>81.3525652985075</c:v>
                      </c:pt>
                      <c:pt idx="129">
                        <c:v>81.399058641975301</c:v>
                      </c:pt>
                      <c:pt idx="130">
                        <c:v>82.067892156862698</c:v>
                      </c:pt>
                      <c:pt idx="131">
                        <c:v>82.242807177615603</c:v>
                      </c:pt>
                      <c:pt idx="132">
                        <c:v>83.417171152946196</c:v>
                      </c:pt>
                      <c:pt idx="133">
                        <c:v>83.082658872901703</c:v>
                      </c:pt>
                      <c:pt idx="134">
                        <c:v>83.342068452381</c:v>
                      </c:pt>
                      <c:pt idx="135">
                        <c:v>82.896453900709204</c:v>
                      </c:pt>
                      <c:pt idx="136">
                        <c:v>84.169380868544593</c:v>
                      </c:pt>
                      <c:pt idx="137">
                        <c:v>84.576311188811104</c:v>
                      </c:pt>
                      <c:pt idx="138">
                        <c:v>84.202083333333306</c:v>
                      </c:pt>
                      <c:pt idx="139">
                        <c:v>83.621379310344906</c:v>
                      </c:pt>
                      <c:pt idx="140">
                        <c:v>84.908233447488598</c:v>
                      </c:pt>
                      <c:pt idx="141">
                        <c:v>85.1033304988662</c:v>
                      </c:pt>
                      <c:pt idx="142">
                        <c:v>88.366159909909896</c:v>
                      </c:pt>
                      <c:pt idx="143">
                        <c:v>88.848306044547599</c:v>
                      </c:pt>
                      <c:pt idx="144">
                        <c:v>89.499631939332502</c:v>
                      </c:pt>
                      <c:pt idx="145">
                        <c:v>91.500220750551904</c:v>
                      </c:pt>
                      <c:pt idx="146">
                        <c:v>90.898245614035105</c:v>
                      </c:pt>
                      <c:pt idx="147">
                        <c:v>90.979098583878098</c:v>
                      </c:pt>
                      <c:pt idx="148">
                        <c:v>92.335849567099501</c:v>
                      </c:pt>
                      <c:pt idx="149">
                        <c:v>92.193723118279607</c:v>
                      </c:pt>
                      <c:pt idx="150">
                        <c:v>91.971353784105006</c:v>
                      </c:pt>
                      <c:pt idx="151">
                        <c:v>91.842914012738902</c:v>
                      </c:pt>
                      <c:pt idx="152">
                        <c:v>92.584382705468201</c:v>
                      </c:pt>
                      <c:pt idx="153">
                        <c:v>92.9998296645702</c:v>
                      </c:pt>
                      <c:pt idx="154">
                        <c:v>95.819921875000006</c:v>
                      </c:pt>
                      <c:pt idx="155">
                        <c:v>98.229114906832294</c:v>
                      </c:pt>
                      <c:pt idx="156">
                        <c:v>97.998559670781901</c:v>
                      </c:pt>
                      <c:pt idx="157">
                        <c:v>97.897482106339496</c:v>
                      </c:pt>
                      <c:pt idx="158">
                        <c:v>97.469918699187005</c:v>
                      </c:pt>
                      <c:pt idx="159">
                        <c:v>96.880415156757095</c:v>
                      </c:pt>
                      <c:pt idx="160">
                        <c:v>96.798393574297194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181-4CD2-AA55-AE600E4F5EC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zeitfensterverschiebung'!$CA$2:$CA$162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7.33214285714286</c:v>
                      </c:pt>
                      <c:pt idx="1">
                        <c:v>8.0484375000000004</c:v>
                      </c:pt>
                      <c:pt idx="2">
                        <c:v>7.6581018518518498</c:v>
                      </c:pt>
                      <c:pt idx="3">
                        <c:v>6.8922916666666696</c:v>
                      </c:pt>
                      <c:pt idx="4">
                        <c:v>7.62102272727273</c:v>
                      </c:pt>
                      <c:pt idx="5">
                        <c:v>6.9859375000000004</c:v>
                      </c:pt>
                      <c:pt idx="6">
                        <c:v>8.6847756410256398</c:v>
                      </c:pt>
                      <c:pt idx="7">
                        <c:v>8.5205357142857103</c:v>
                      </c:pt>
                      <c:pt idx="8">
                        <c:v>7.9524999999999997</c:v>
                      </c:pt>
                      <c:pt idx="9">
                        <c:v>7.5928385416666702</c:v>
                      </c:pt>
                      <c:pt idx="10">
                        <c:v>7.7280637254902</c:v>
                      </c:pt>
                      <c:pt idx="11">
                        <c:v>7.2987268518518498</c:v>
                      </c:pt>
                      <c:pt idx="12">
                        <c:v>8.7912280701754408</c:v>
                      </c:pt>
                      <c:pt idx="13">
                        <c:v>8.4820833333333301</c:v>
                      </c:pt>
                      <c:pt idx="14">
                        <c:v>9.6659722222222193</c:v>
                      </c:pt>
                      <c:pt idx="15">
                        <c:v>10.186931818181799</c:v>
                      </c:pt>
                      <c:pt idx="16">
                        <c:v>9.7440217391304405</c:v>
                      </c:pt>
                      <c:pt idx="17">
                        <c:v>9.4546006944444407</c:v>
                      </c:pt>
                      <c:pt idx="18">
                        <c:v>10.3255</c:v>
                      </c:pt>
                      <c:pt idx="19">
                        <c:v>9.9283653846153896</c:v>
                      </c:pt>
                      <c:pt idx="20">
                        <c:v>10.685108024691401</c:v>
                      </c:pt>
                      <c:pt idx="21">
                        <c:v>10.3034970238095</c:v>
                      </c:pt>
                      <c:pt idx="22">
                        <c:v>12.4994971264368</c:v>
                      </c:pt>
                      <c:pt idx="23">
                        <c:v>12.1597222222222</c:v>
                      </c:pt>
                      <c:pt idx="24">
                        <c:v>12.9836021505376</c:v>
                      </c:pt>
                      <c:pt idx="25">
                        <c:v>13.0150390625</c:v>
                      </c:pt>
                      <c:pt idx="26">
                        <c:v>14.3063131313131</c:v>
                      </c:pt>
                      <c:pt idx="27">
                        <c:v>15.0709602304063</c:v>
                      </c:pt>
                      <c:pt idx="28">
                        <c:v>15.965654761904799</c:v>
                      </c:pt>
                      <c:pt idx="29">
                        <c:v>15.522164351851901</c:v>
                      </c:pt>
                      <c:pt idx="30">
                        <c:v>16.0623909003885</c:v>
                      </c:pt>
                      <c:pt idx="31">
                        <c:v>17.447368421052602</c:v>
                      </c:pt>
                      <c:pt idx="32">
                        <c:v>18.194070512820499</c:v>
                      </c:pt>
                      <c:pt idx="33">
                        <c:v>18.0146354166667</c:v>
                      </c:pt>
                      <c:pt idx="34">
                        <c:v>18.3812693734438</c:v>
                      </c:pt>
                      <c:pt idx="35">
                        <c:v>18.941865079365101</c:v>
                      </c:pt>
                      <c:pt idx="36">
                        <c:v>18.6154069767442</c:v>
                      </c:pt>
                      <c:pt idx="37">
                        <c:v>18.3162878787879</c:v>
                      </c:pt>
                      <c:pt idx="38">
                        <c:v>19.174537037036998</c:v>
                      </c:pt>
                      <c:pt idx="39">
                        <c:v>19.1034873188406</c:v>
                      </c:pt>
                      <c:pt idx="40">
                        <c:v>20.210372340425501</c:v>
                      </c:pt>
                      <c:pt idx="41">
                        <c:v>20.822439236111101</c:v>
                      </c:pt>
                      <c:pt idx="42">
                        <c:v>20.740507674646</c:v>
                      </c:pt>
                      <c:pt idx="43">
                        <c:v>20.626609442060101</c:v>
                      </c:pt>
                      <c:pt idx="44">
                        <c:v>21.229248366013099</c:v>
                      </c:pt>
                      <c:pt idx="45">
                        <c:v>20.9637419871795</c:v>
                      </c:pt>
                      <c:pt idx="46">
                        <c:v>20.851257861635201</c:v>
                      </c:pt>
                      <c:pt idx="47">
                        <c:v>20.465913036768399</c:v>
                      </c:pt>
                      <c:pt idx="48">
                        <c:v>21.169166666666701</c:v>
                      </c:pt>
                      <c:pt idx="49">
                        <c:v>23.310416666666701</c:v>
                      </c:pt>
                      <c:pt idx="50">
                        <c:v>24.301973684210498</c:v>
                      </c:pt>
                      <c:pt idx="51">
                        <c:v>25.4497485632184</c:v>
                      </c:pt>
                      <c:pt idx="52">
                        <c:v>25.746115819208999</c:v>
                      </c:pt>
                      <c:pt idx="53">
                        <c:v>25.928020833333299</c:v>
                      </c:pt>
                      <c:pt idx="54">
                        <c:v>26.065846994535502</c:v>
                      </c:pt>
                      <c:pt idx="55">
                        <c:v>25.7270161290323</c:v>
                      </c:pt>
                      <c:pt idx="56">
                        <c:v>25.577149470899499</c:v>
                      </c:pt>
                      <c:pt idx="57">
                        <c:v>25.493261718749999</c:v>
                      </c:pt>
                      <c:pt idx="58">
                        <c:v>25.388237179487199</c:v>
                      </c:pt>
                      <c:pt idx="59">
                        <c:v>25.7792929292929</c:v>
                      </c:pt>
                      <c:pt idx="60">
                        <c:v>26.135762927951699</c:v>
                      </c:pt>
                      <c:pt idx="61">
                        <c:v>26.081433823529402</c:v>
                      </c:pt>
                      <c:pt idx="62">
                        <c:v>26.417149758454102</c:v>
                      </c:pt>
                      <c:pt idx="63">
                        <c:v>26.385208333333399</c:v>
                      </c:pt>
                      <c:pt idx="64">
                        <c:v>26.299970657277001</c:v>
                      </c:pt>
                      <c:pt idx="65">
                        <c:v>26.568534969183101</c:v>
                      </c:pt>
                      <c:pt idx="66">
                        <c:v>26.203824200913299</c:v>
                      </c:pt>
                      <c:pt idx="67">
                        <c:v>25.944369369369401</c:v>
                      </c:pt>
                      <c:pt idx="68">
                        <c:v>26.166060168337999</c:v>
                      </c:pt>
                      <c:pt idx="69">
                        <c:v>26.041995614035098</c:v>
                      </c:pt>
                      <c:pt idx="70">
                        <c:v>25.825216450216399</c:v>
                      </c:pt>
                      <c:pt idx="71">
                        <c:v>25.699252136752101</c:v>
                      </c:pt>
                      <c:pt idx="72">
                        <c:v>25.731592827004199</c:v>
                      </c:pt>
                      <c:pt idx="73">
                        <c:v>25.714140624999999</c:v>
                      </c:pt>
                      <c:pt idx="74">
                        <c:v>25.4094650205761</c:v>
                      </c:pt>
                      <c:pt idx="75">
                        <c:v>26.0969766260163</c:v>
                      </c:pt>
                      <c:pt idx="76">
                        <c:v>27.0926455823293</c:v>
                      </c:pt>
                      <c:pt idx="77">
                        <c:v>27.0507192460318</c:v>
                      </c:pt>
                      <c:pt idx="78">
                        <c:v>26.756053921568601</c:v>
                      </c:pt>
                      <c:pt idx="79">
                        <c:v>27.0973837209302</c:v>
                      </c:pt>
                      <c:pt idx="80">
                        <c:v>26.983955938697299</c:v>
                      </c:pt>
                      <c:pt idx="81">
                        <c:v>26.7064867424242</c:v>
                      </c:pt>
                      <c:pt idx="82">
                        <c:v>26.409550561797801</c:v>
                      </c:pt>
                      <c:pt idx="83">
                        <c:v>26.763263888888901</c:v>
                      </c:pt>
                      <c:pt idx="84">
                        <c:v>26.4691620879121</c:v>
                      </c:pt>
                      <c:pt idx="85">
                        <c:v>26.633378623188399</c:v>
                      </c:pt>
                      <c:pt idx="86">
                        <c:v>26.645318100358399</c:v>
                      </c:pt>
                      <c:pt idx="87">
                        <c:v>26.5135195035461</c:v>
                      </c:pt>
                      <c:pt idx="88">
                        <c:v>27.276008771929799</c:v>
                      </c:pt>
                      <c:pt idx="89">
                        <c:v>27.065125868055599</c:v>
                      </c:pt>
                      <c:pt idx="90">
                        <c:v>27.128522336769802</c:v>
                      </c:pt>
                      <c:pt idx="91">
                        <c:v>27.273724489795899</c:v>
                      </c:pt>
                      <c:pt idx="92">
                        <c:v>26.998232323232301</c:v>
                      </c:pt>
                      <c:pt idx="93">
                        <c:v>26.728249999999999</c:v>
                      </c:pt>
                      <c:pt idx="94">
                        <c:v>26.590429042904301</c:v>
                      </c:pt>
                      <c:pt idx="95">
                        <c:v>27.152348856209201</c:v>
                      </c:pt>
                      <c:pt idx="96">
                        <c:v>27.311589805825299</c:v>
                      </c:pt>
                      <c:pt idx="97">
                        <c:v>27.305294577215101</c:v>
                      </c:pt>
                      <c:pt idx="98">
                        <c:v>27.6877777777778</c:v>
                      </c:pt>
                      <c:pt idx="99">
                        <c:v>27.648073899371099</c:v>
                      </c:pt>
                      <c:pt idx="100">
                        <c:v>27.438220404984399</c:v>
                      </c:pt>
                      <c:pt idx="101">
                        <c:v>27.2910493827161</c:v>
                      </c:pt>
                      <c:pt idx="102">
                        <c:v>27.094954128440399</c:v>
                      </c:pt>
                      <c:pt idx="103">
                        <c:v>26.9784659090909</c:v>
                      </c:pt>
                      <c:pt idx="104">
                        <c:v>26.7941816816817</c:v>
                      </c:pt>
                      <c:pt idx="105">
                        <c:v>26.570665922619</c:v>
                      </c:pt>
                      <c:pt idx="106">
                        <c:v>26.793639380531001</c:v>
                      </c:pt>
                      <c:pt idx="107">
                        <c:v>26.949323830409401</c:v>
                      </c:pt>
                      <c:pt idx="108">
                        <c:v>27.234492753623201</c:v>
                      </c:pt>
                      <c:pt idx="109">
                        <c:v>27.5209949712644</c:v>
                      </c:pt>
                      <c:pt idx="110">
                        <c:v>27.285772792022801</c:v>
                      </c:pt>
                      <c:pt idx="111">
                        <c:v>27.290624999999999</c:v>
                      </c:pt>
                      <c:pt idx="112">
                        <c:v>27.554009103641501</c:v>
                      </c:pt>
                      <c:pt idx="113">
                        <c:v>27.4704513888889</c:v>
                      </c:pt>
                      <c:pt idx="114">
                        <c:v>27.243422865013802</c:v>
                      </c:pt>
                      <c:pt idx="115">
                        <c:v>27.261718950118699</c:v>
                      </c:pt>
                      <c:pt idx="116">
                        <c:v>27.179996612466098</c:v>
                      </c:pt>
                      <c:pt idx="117">
                        <c:v>27.582627688172</c:v>
                      </c:pt>
                      <c:pt idx="118">
                        <c:v>27.372016666666699</c:v>
                      </c:pt>
                      <c:pt idx="119">
                        <c:v>27.1547784391534</c:v>
                      </c:pt>
                      <c:pt idx="120">
                        <c:v>26.982332677165299</c:v>
                      </c:pt>
                      <c:pt idx="121">
                        <c:v>27.207877604166701</c:v>
                      </c:pt>
                      <c:pt idx="122">
                        <c:v>27.114825581395401</c:v>
                      </c:pt>
                      <c:pt idx="123">
                        <c:v>27.180993589743601</c:v>
                      </c:pt>
                      <c:pt idx="124">
                        <c:v>27.3222010178117</c:v>
                      </c:pt>
                      <c:pt idx="125">
                        <c:v>27.358207070707099</c:v>
                      </c:pt>
                      <c:pt idx="126">
                        <c:v>27.175908521303299</c:v>
                      </c:pt>
                      <c:pt idx="127">
                        <c:v>27.078467039801001</c:v>
                      </c:pt>
                      <c:pt idx="128">
                        <c:v>27.237160493827201</c:v>
                      </c:pt>
                      <c:pt idx="129">
                        <c:v>27.196078431372602</c:v>
                      </c:pt>
                      <c:pt idx="130">
                        <c:v>27.192731143552301</c:v>
                      </c:pt>
                      <c:pt idx="131">
                        <c:v>27.311564009661801</c:v>
                      </c:pt>
                      <c:pt idx="132">
                        <c:v>27.1150779376499</c:v>
                      </c:pt>
                      <c:pt idx="133">
                        <c:v>27.077247023809502</c:v>
                      </c:pt>
                      <c:pt idx="134">
                        <c:v>27.432993498817901</c:v>
                      </c:pt>
                      <c:pt idx="135">
                        <c:v>27.3097857981221</c:v>
                      </c:pt>
                      <c:pt idx="136">
                        <c:v>27.126791958041899</c:v>
                      </c:pt>
                      <c:pt idx="137">
                        <c:v>27.162282986111101</c:v>
                      </c:pt>
                      <c:pt idx="138">
                        <c:v>27.619189930889799</c:v>
                      </c:pt>
                      <c:pt idx="139">
                        <c:v>28.095505136986301</c:v>
                      </c:pt>
                      <c:pt idx="140">
                        <c:v>27.9043792517007</c:v>
                      </c:pt>
                      <c:pt idx="141">
                        <c:v>27.738837274774799</c:v>
                      </c:pt>
                      <c:pt idx="142">
                        <c:v>28.021700223713601</c:v>
                      </c:pt>
                      <c:pt idx="143">
                        <c:v>27.839319444444499</c:v>
                      </c:pt>
                      <c:pt idx="144">
                        <c:v>27.6549530905077</c:v>
                      </c:pt>
                      <c:pt idx="145">
                        <c:v>27.761677631579001</c:v>
                      </c:pt>
                      <c:pt idx="146">
                        <c:v>27.9208050218549</c:v>
                      </c:pt>
                      <c:pt idx="147">
                        <c:v>27.7391233766234</c:v>
                      </c:pt>
                      <c:pt idx="148">
                        <c:v>28.1396102150538</c:v>
                      </c:pt>
                      <c:pt idx="149">
                        <c:v>28.017748634463601</c:v>
                      </c:pt>
                      <c:pt idx="150">
                        <c:v>27.852494692144401</c:v>
                      </c:pt>
                      <c:pt idx="151">
                        <c:v>27.882977320675099</c:v>
                      </c:pt>
                      <c:pt idx="152">
                        <c:v>27.786844863731702</c:v>
                      </c:pt>
                      <c:pt idx="153">
                        <c:v>27.6135366345916</c:v>
                      </c:pt>
                      <c:pt idx="154">
                        <c:v>27.646118012422299</c:v>
                      </c:pt>
                      <c:pt idx="155">
                        <c:v>27.615028485448601</c:v>
                      </c:pt>
                      <c:pt idx="156">
                        <c:v>27.752172801636</c:v>
                      </c:pt>
                      <c:pt idx="157">
                        <c:v>27.620307676672699</c:v>
                      </c:pt>
                      <c:pt idx="158">
                        <c:v>27.749621212121198</c:v>
                      </c:pt>
                      <c:pt idx="159">
                        <c:v>27.8024723895583</c:v>
                      </c:pt>
                      <c:pt idx="160">
                        <c:v>27.9918038922156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181-4CD2-AA55-AE600E4F5EC3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Material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(4)'!$A$2</c:f>
              <c:strCache>
                <c:ptCount val="1"/>
                <c:pt idx="0">
                  <c:v>10080 &amp; Zeitfenster(20,30)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zeitfensterverschiebung'!$P$2:$P$162</c:f>
              <c:numCache>
                <c:formatCode>General</c:formatCode>
                <c:ptCount val="161"/>
                <c:pt idx="0">
                  <c:v>121083319.60446399</c:v>
                </c:pt>
                <c:pt idx="1">
                  <c:v>180554668.02656201</c:v>
                </c:pt>
                <c:pt idx="2">
                  <c:v>218460268.62746</c:v>
                </c:pt>
                <c:pt idx="3">
                  <c:v>253667404.21337801</c:v>
                </c:pt>
                <c:pt idx="4">
                  <c:v>258965882.163068</c:v>
                </c:pt>
                <c:pt idx="5">
                  <c:v>256270806.76093701</c:v>
                </c:pt>
                <c:pt idx="6">
                  <c:v>236557667.77932701</c:v>
                </c:pt>
                <c:pt idx="7">
                  <c:v>268318174.471201</c:v>
                </c:pt>
                <c:pt idx="8">
                  <c:v>337688533.33143502</c:v>
                </c:pt>
                <c:pt idx="9">
                  <c:v>364576079.51517099</c:v>
                </c:pt>
                <c:pt idx="10">
                  <c:v>391460744.500368</c:v>
                </c:pt>
                <c:pt idx="11">
                  <c:v>476843701.53125</c:v>
                </c:pt>
                <c:pt idx="12">
                  <c:v>472700609.71261001</c:v>
                </c:pt>
                <c:pt idx="13">
                  <c:v>557091307.10803199</c:v>
                </c:pt>
                <c:pt idx="14">
                  <c:v>559323355.94087303</c:v>
                </c:pt>
                <c:pt idx="15">
                  <c:v>553401459.02367401</c:v>
                </c:pt>
                <c:pt idx="16">
                  <c:v>573966425.81766295</c:v>
                </c:pt>
                <c:pt idx="17">
                  <c:v>579276849.59713495</c:v>
                </c:pt>
                <c:pt idx="18">
                  <c:v>603103270.10083306</c:v>
                </c:pt>
                <c:pt idx="19">
                  <c:v>629112042.620803</c:v>
                </c:pt>
                <c:pt idx="20">
                  <c:v>634951322.68804002</c:v>
                </c:pt>
                <c:pt idx="21">
                  <c:v>667459748.52313995</c:v>
                </c:pt>
                <c:pt idx="22">
                  <c:v>683837845.05948699</c:v>
                </c:pt>
                <c:pt idx="23">
                  <c:v>690631869.63243103</c:v>
                </c:pt>
                <c:pt idx="24">
                  <c:v>737037356.04402196</c:v>
                </c:pt>
                <c:pt idx="25">
                  <c:v>743404217.14505196</c:v>
                </c:pt>
                <c:pt idx="26">
                  <c:v>720876816.62550497</c:v>
                </c:pt>
                <c:pt idx="27">
                  <c:v>699674557.31298995</c:v>
                </c:pt>
                <c:pt idx="28">
                  <c:v>744994560.85202503</c:v>
                </c:pt>
                <c:pt idx="29">
                  <c:v>724300267.49502301</c:v>
                </c:pt>
                <c:pt idx="30">
                  <c:v>708583254.98918903</c:v>
                </c:pt>
                <c:pt idx="31">
                  <c:v>741167131.35367298</c:v>
                </c:pt>
                <c:pt idx="32">
                  <c:v>780177262.346367</c:v>
                </c:pt>
                <c:pt idx="33">
                  <c:v>820824386.18416595</c:v>
                </c:pt>
                <c:pt idx="34">
                  <c:v>879869820.077999</c:v>
                </c:pt>
                <c:pt idx="35">
                  <c:v>948530152.70247996</c:v>
                </c:pt>
                <c:pt idx="36">
                  <c:v>995550762.39835298</c:v>
                </c:pt>
                <c:pt idx="37">
                  <c:v>1012705381.24456</c:v>
                </c:pt>
                <c:pt idx="38">
                  <c:v>1029766091.03815</c:v>
                </c:pt>
                <c:pt idx="39">
                  <c:v>1017314653.28297</c:v>
                </c:pt>
                <c:pt idx="40">
                  <c:v>1054878431.3348</c:v>
                </c:pt>
                <c:pt idx="41">
                  <c:v>1072622713.51545</c:v>
                </c:pt>
                <c:pt idx="42">
                  <c:v>1068158470.97891</c:v>
                </c:pt>
                <c:pt idx="43">
                  <c:v>1120736571.4326</c:v>
                </c:pt>
                <c:pt idx="44">
                  <c:v>1149342190.6401999</c:v>
                </c:pt>
                <c:pt idx="45">
                  <c:v>1139175352.2449501</c:v>
                </c:pt>
                <c:pt idx="46">
                  <c:v>1142549792.29513</c:v>
                </c:pt>
                <c:pt idx="47">
                  <c:v>1210694308.81616</c:v>
                </c:pt>
                <c:pt idx="48">
                  <c:v>1263707055.7483301</c:v>
                </c:pt>
                <c:pt idx="49">
                  <c:v>1260879695.63609</c:v>
                </c:pt>
                <c:pt idx="50">
                  <c:v>1264396788.4697399</c:v>
                </c:pt>
                <c:pt idx="51">
                  <c:v>1296523920.87288</c:v>
                </c:pt>
                <c:pt idx="52">
                  <c:v>1308575065.16292</c:v>
                </c:pt>
                <c:pt idx="53">
                  <c:v>1356471723.7729199</c:v>
                </c:pt>
                <c:pt idx="54">
                  <c:v>1350890900.8220301</c:v>
                </c:pt>
                <c:pt idx="55">
                  <c:v>1366847963.0708699</c:v>
                </c:pt>
                <c:pt idx="56">
                  <c:v>1345151963.6570401</c:v>
                </c:pt>
                <c:pt idx="57">
                  <c:v>1341748545.0314801</c:v>
                </c:pt>
                <c:pt idx="58">
                  <c:v>1321106259.7233</c:v>
                </c:pt>
                <c:pt idx="59">
                  <c:v>1395734057.31727</c:v>
                </c:pt>
                <c:pt idx="60">
                  <c:v>1428914914.90258</c:v>
                </c:pt>
                <c:pt idx="61">
                  <c:v>1427718280.7453101</c:v>
                </c:pt>
                <c:pt idx="62">
                  <c:v>1441099170.9363201</c:v>
                </c:pt>
                <c:pt idx="63">
                  <c:v>1422104003.89027</c:v>
                </c:pt>
                <c:pt idx="64">
                  <c:v>1402074370.03266</c:v>
                </c:pt>
                <c:pt idx="65">
                  <c:v>1442058574.2253499</c:v>
                </c:pt>
                <c:pt idx="66">
                  <c:v>1432207314.2274001</c:v>
                </c:pt>
                <c:pt idx="67">
                  <c:v>1467310566.43363</c:v>
                </c:pt>
                <c:pt idx="68">
                  <c:v>1495334826.0378599</c:v>
                </c:pt>
                <c:pt idx="69">
                  <c:v>1506622082.8908401</c:v>
                </c:pt>
                <c:pt idx="70">
                  <c:v>1575917451.0728099</c:v>
                </c:pt>
                <c:pt idx="71">
                  <c:v>1567113594.4841599</c:v>
                </c:pt>
                <c:pt idx="72">
                  <c:v>1595117952.6931701</c:v>
                </c:pt>
                <c:pt idx="73">
                  <c:v>1650662038.4674001</c:v>
                </c:pt>
                <c:pt idx="74">
                  <c:v>1688288328.9651699</c:v>
                </c:pt>
                <c:pt idx="75">
                  <c:v>1742275951.0259399</c:v>
                </c:pt>
                <c:pt idx="76">
                  <c:v>1768227940.1895599</c:v>
                </c:pt>
                <c:pt idx="77">
                  <c:v>1751068010.2713399</c:v>
                </c:pt>
                <c:pt idx="78">
                  <c:v>1760358357.4509599</c:v>
                </c:pt>
                <c:pt idx="79">
                  <c:v>1781816393.4026401</c:v>
                </c:pt>
                <c:pt idx="80">
                  <c:v>1778859210.1195199</c:v>
                </c:pt>
                <c:pt idx="81">
                  <c:v>1762382826.3023901</c:v>
                </c:pt>
                <c:pt idx="82">
                  <c:v>1802166674.3553801</c:v>
                </c:pt>
                <c:pt idx="83">
                  <c:v>1871570600.5123401</c:v>
                </c:pt>
                <c:pt idx="84">
                  <c:v>1929234859.59935</c:v>
                </c:pt>
                <c:pt idx="85">
                  <c:v>1963924117.48612</c:v>
                </c:pt>
                <c:pt idx="86">
                  <c:v>1972740118.6058199</c:v>
                </c:pt>
                <c:pt idx="87">
                  <c:v>2013807812.80937</c:v>
                </c:pt>
                <c:pt idx="88">
                  <c:v>1998225623.6213801</c:v>
                </c:pt>
                <c:pt idx="89">
                  <c:v>1988845233.8011899</c:v>
                </c:pt>
                <c:pt idx="90">
                  <c:v>2012548337.3046701</c:v>
                </c:pt>
                <c:pt idx="91">
                  <c:v>2031880734.05106</c:v>
                </c:pt>
                <c:pt idx="92">
                  <c:v>2039872213.33355</c:v>
                </c:pt>
                <c:pt idx="93">
                  <c:v>2045562025.1898301</c:v>
                </c:pt>
                <c:pt idx="94">
                  <c:v>2056107197.9893999</c:v>
                </c:pt>
                <c:pt idx="95">
                  <c:v>2037426612.4195299</c:v>
                </c:pt>
                <c:pt idx="96">
                  <c:v>2017645771.5222499</c:v>
                </c:pt>
                <c:pt idx="97">
                  <c:v>1998245331.4114599</c:v>
                </c:pt>
                <c:pt idx="98">
                  <c:v>2014448546.4237499</c:v>
                </c:pt>
                <c:pt idx="99">
                  <c:v>2036224381.3329</c:v>
                </c:pt>
                <c:pt idx="100">
                  <c:v>2066835007.0441</c:v>
                </c:pt>
                <c:pt idx="101">
                  <c:v>2057881092.9051499</c:v>
                </c:pt>
                <c:pt idx="102">
                  <c:v>2068710350.6295099</c:v>
                </c:pt>
                <c:pt idx="103">
                  <c:v>2080653510.84951</c:v>
                </c:pt>
                <c:pt idx="104">
                  <c:v>2073187222.4305899</c:v>
                </c:pt>
                <c:pt idx="105">
                  <c:v>2128862625.19555</c:v>
                </c:pt>
                <c:pt idx="106">
                  <c:v>2119996030.16998</c:v>
                </c:pt>
                <c:pt idx="107">
                  <c:v>2151135517.9093199</c:v>
                </c:pt>
                <c:pt idx="108">
                  <c:v>2145432505.71612</c:v>
                </c:pt>
                <c:pt idx="109">
                  <c:v>2146801620.0597301</c:v>
                </c:pt>
                <c:pt idx="110">
                  <c:v>2155767338.75948</c:v>
                </c:pt>
                <c:pt idx="111">
                  <c:v>2145340812.8682001</c:v>
                </c:pt>
                <c:pt idx="112">
                  <c:v>2178230799.8429999</c:v>
                </c:pt>
                <c:pt idx="113">
                  <c:v>2189902484.63972</c:v>
                </c:pt>
                <c:pt idx="114">
                  <c:v>2172625270.8576899</c:v>
                </c:pt>
                <c:pt idx="115">
                  <c:v>2224606091.1308398</c:v>
                </c:pt>
                <c:pt idx="116">
                  <c:v>2240229885.70752</c:v>
                </c:pt>
                <c:pt idx="117">
                  <c:v>2275474830.1305299</c:v>
                </c:pt>
                <c:pt idx="118">
                  <c:v>2332893729.8519301</c:v>
                </c:pt>
                <c:pt idx="119">
                  <c:v>2349042333.9942598</c:v>
                </c:pt>
                <c:pt idx="120">
                  <c:v>2345983927.7007899</c:v>
                </c:pt>
                <c:pt idx="121">
                  <c:v>2357588705.2202601</c:v>
                </c:pt>
                <c:pt idx="122">
                  <c:v>2375831713.7693601</c:v>
                </c:pt>
                <c:pt idx="123">
                  <c:v>2408825468.45085</c:v>
                </c:pt>
                <c:pt idx="124">
                  <c:v>2410357338.7986102</c:v>
                </c:pt>
                <c:pt idx="125">
                  <c:v>2401989883.8919802</c:v>
                </c:pt>
                <c:pt idx="126">
                  <c:v>2392780057.54849</c:v>
                </c:pt>
                <c:pt idx="127">
                  <c:v>2389238628.74195</c:v>
                </c:pt>
                <c:pt idx="128">
                  <c:v>2375997045.0652499</c:v>
                </c:pt>
                <c:pt idx="129">
                  <c:v>2370560942.7159801</c:v>
                </c:pt>
                <c:pt idx="130">
                  <c:v>2390736585.0096402</c:v>
                </c:pt>
                <c:pt idx="131">
                  <c:v>2381299633.5408201</c:v>
                </c:pt>
                <c:pt idx="132">
                  <c:v>2380856827.0840602</c:v>
                </c:pt>
                <c:pt idx="133">
                  <c:v>2397259181.9485502</c:v>
                </c:pt>
                <c:pt idx="134">
                  <c:v>2450098497.65765</c:v>
                </c:pt>
                <c:pt idx="135">
                  <c:v>2449969279.73838</c:v>
                </c:pt>
                <c:pt idx="136">
                  <c:v>2465136669.4281502</c:v>
                </c:pt>
                <c:pt idx="137">
                  <c:v>2480872476.6177402</c:v>
                </c:pt>
                <c:pt idx="138">
                  <c:v>2500384554.9025102</c:v>
                </c:pt>
                <c:pt idx="139">
                  <c:v>2499984371.68472</c:v>
                </c:pt>
                <c:pt idx="140">
                  <c:v>2495649015.1800499</c:v>
                </c:pt>
                <c:pt idx="141">
                  <c:v>2520097605.4098201</c:v>
                </c:pt>
                <c:pt idx="142">
                  <c:v>2552883433.3132801</c:v>
                </c:pt>
                <c:pt idx="143">
                  <c:v>2535899431.2499599</c:v>
                </c:pt>
                <c:pt idx="144">
                  <c:v>2553105490.0682602</c:v>
                </c:pt>
                <c:pt idx="145">
                  <c:v>2536273750.2008901</c:v>
                </c:pt>
                <c:pt idx="146">
                  <c:v>2549653902.43262</c:v>
                </c:pt>
                <c:pt idx="147">
                  <c:v>2566681982.8412199</c:v>
                </c:pt>
                <c:pt idx="148">
                  <c:v>2576325966.12391</c:v>
                </c:pt>
                <c:pt idx="149">
                  <c:v>2568309318.27389</c:v>
                </c:pt>
                <c:pt idx="150">
                  <c:v>2613540222.5159998</c:v>
                </c:pt>
                <c:pt idx="151">
                  <c:v>2721145565.1017399</c:v>
                </c:pt>
                <c:pt idx="152">
                  <c:v>2793679091.8526101</c:v>
                </c:pt>
                <c:pt idx="153">
                  <c:v>2786239380.8970199</c:v>
                </c:pt>
                <c:pt idx="154">
                  <c:v>2794870181.2950001</c:v>
                </c:pt>
                <c:pt idx="155">
                  <c:v>2820534681.5525198</c:v>
                </c:pt>
                <c:pt idx="156">
                  <c:v>2846380827.4516501</c:v>
                </c:pt>
                <c:pt idx="157">
                  <c:v>2865582837.1719198</c:v>
                </c:pt>
                <c:pt idx="158">
                  <c:v>2868834280.8311701</c:v>
                </c:pt>
                <c:pt idx="159">
                  <c:v>2881451237.5625401</c:v>
                </c:pt>
                <c:pt idx="160">
                  <c:v>2881681189.5229301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7B4-462D-949B-BDB6F87D5A4B}"/>
            </c:ext>
          </c:extLst>
        </c:ser>
        <c:ser>
          <c:idx val="1"/>
          <c:order val="1"/>
          <c:tx>
            <c:strRef>
              <c:f>'charts | comparison (4)'!$A$3</c:f>
              <c:strCache>
                <c:ptCount val="1"/>
                <c:pt idx="0">
                  <c:v>ML(+20%) &amp; Zeitfenster(20,30)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zeitfensterverschiebung'!$AH$2:$AH$162</c:f>
              <c:numCache>
                <c:formatCode>General</c:formatCode>
                <c:ptCount val="161"/>
                <c:pt idx="0">
                  <c:v>122636890.908333</c:v>
                </c:pt>
                <c:pt idx="1">
                  <c:v>181966126.24557301</c:v>
                </c:pt>
                <c:pt idx="2">
                  <c:v>190967572.25925899</c:v>
                </c:pt>
                <c:pt idx="3">
                  <c:v>218899976.99708301</c:v>
                </c:pt>
                <c:pt idx="4">
                  <c:v>208653387.213826</c:v>
                </c:pt>
                <c:pt idx="5">
                  <c:v>219868032.64131999</c:v>
                </c:pt>
                <c:pt idx="6">
                  <c:v>202955107.05352601</c:v>
                </c:pt>
                <c:pt idx="7">
                  <c:v>198218729.383185</c:v>
                </c:pt>
                <c:pt idx="8">
                  <c:v>213977755.63805601</c:v>
                </c:pt>
                <c:pt idx="9">
                  <c:v>229214820.132943</c:v>
                </c:pt>
                <c:pt idx="10">
                  <c:v>303495067.03504902</c:v>
                </c:pt>
                <c:pt idx="11">
                  <c:v>372731443.59004599</c:v>
                </c:pt>
                <c:pt idx="12">
                  <c:v>362818254.61168998</c:v>
                </c:pt>
                <c:pt idx="13">
                  <c:v>383588502.75135398</c:v>
                </c:pt>
                <c:pt idx="14">
                  <c:v>374880914.36289698</c:v>
                </c:pt>
                <c:pt idx="15">
                  <c:v>416949768.40520799</c:v>
                </c:pt>
                <c:pt idx="16">
                  <c:v>441677643.18027002</c:v>
                </c:pt>
                <c:pt idx="17">
                  <c:v>475439187.405469</c:v>
                </c:pt>
                <c:pt idx="18">
                  <c:v>464626618.26824999</c:v>
                </c:pt>
                <c:pt idx="19">
                  <c:v>486214693.10697103</c:v>
                </c:pt>
                <c:pt idx="20">
                  <c:v>508009053.04745698</c:v>
                </c:pt>
                <c:pt idx="21">
                  <c:v>509137596.16741103</c:v>
                </c:pt>
                <c:pt idx="22">
                  <c:v>511139315.03340501</c:v>
                </c:pt>
                <c:pt idx="23">
                  <c:v>523774251.565</c:v>
                </c:pt>
                <c:pt idx="24">
                  <c:v>536467686.72762102</c:v>
                </c:pt>
                <c:pt idx="25">
                  <c:v>555891217.27011704</c:v>
                </c:pt>
                <c:pt idx="26">
                  <c:v>597869255.30890203</c:v>
                </c:pt>
                <c:pt idx="27">
                  <c:v>609652509.56893396</c:v>
                </c:pt>
                <c:pt idx="28">
                  <c:v>592233866.438393</c:v>
                </c:pt>
                <c:pt idx="29">
                  <c:v>634774817.95295203</c:v>
                </c:pt>
                <c:pt idx="30">
                  <c:v>648458741.90540004</c:v>
                </c:pt>
                <c:pt idx="31">
                  <c:v>662336553.67587698</c:v>
                </c:pt>
                <c:pt idx="32">
                  <c:v>645353565.12008595</c:v>
                </c:pt>
                <c:pt idx="33">
                  <c:v>656317445.44632494</c:v>
                </c:pt>
                <c:pt idx="34">
                  <c:v>701889147.94969499</c:v>
                </c:pt>
                <c:pt idx="35">
                  <c:v>744621444.03824401</c:v>
                </c:pt>
                <c:pt idx="36">
                  <c:v>818331303.28338206</c:v>
                </c:pt>
                <c:pt idx="37">
                  <c:v>869381058.365152</c:v>
                </c:pt>
                <c:pt idx="38">
                  <c:v>885479321.43293703</c:v>
                </c:pt>
                <c:pt idx="39">
                  <c:v>919027523.458197</c:v>
                </c:pt>
                <c:pt idx="40">
                  <c:v>903870465.34215403</c:v>
                </c:pt>
                <c:pt idx="41">
                  <c:v>904768995.34127605</c:v>
                </c:pt>
                <c:pt idx="42">
                  <c:v>945708652.76122499</c:v>
                </c:pt>
                <c:pt idx="43">
                  <c:v>986321557.08662498</c:v>
                </c:pt>
                <c:pt idx="44">
                  <c:v>1066175784.59026</c:v>
                </c:pt>
                <c:pt idx="45">
                  <c:v>1055440985.83718</c:v>
                </c:pt>
                <c:pt idx="46">
                  <c:v>1111642626.32902</c:v>
                </c:pt>
                <c:pt idx="47">
                  <c:v>1126934669.6064401</c:v>
                </c:pt>
                <c:pt idx="48">
                  <c:v>1126421461.49473</c:v>
                </c:pt>
                <c:pt idx="49">
                  <c:v>1121522191.28211</c:v>
                </c:pt>
                <c:pt idx="50">
                  <c:v>1136110248.36959</c:v>
                </c:pt>
                <c:pt idx="51">
                  <c:v>1146424077.30406</c:v>
                </c:pt>
                <c:pt idx="52">
                  <c:v>1176549652.95907</c:v>
                </c:pt>
                <c:pt idx="53">
                  <c:v>1221431457.3429201</c:v>
                </c:pt>
                <c:pt idx="54">
                  <c:v>1221321239.2016399</c:v>
                </c:pt>
                <c:pt idx="55">
                  <c:v>1217091495.7284901</c:v>
                </c:pt>
                <c:pt idx="56">
                  <c:v>1262648333.51564</c:v>
                </c:pt>
                <c:pt idx="57">
                  <c:v>1304482923.2794299</c:v>
                </c:pt>
                <c:pt idx="58">
                  <c:v>1304139273.7692599</c:v>
                </c:pt>
                <c:pt idx="59">
                  <c:v>1333833496.9990799</c:v>
                </c:pt>
                <c:pt idx="60">
                  <c:v>1373674087.9043801</c:v>
                </c:pt>
                <c:pt idx="61">
                  <c:v>1396109215.0439301</c:v>
                </c:pt>
                <c:pt idx="62">
                  <c:v>1412331057.8508799</c:v>
                </c:pt>
                <c:pt idx="63">
                  <c:v>1406374539.25545</c:v>
                </c:pt>
                <c:pt idx="64">
                  <c:v>1449905055.0574801</c:v>
                </c:pt>
                <c:pt idx="65">
                  <c:v>1439641905.1572001</c:v>
                </c:pt>
                <c:pt idx="66">
                  <c:v>1424146809.7207999</c:v>
                </c:pt>
                <c:pt idx="67">
                  <c:v>1460842477.44238</c:v>
                </c:pt>
                <c:pt idx="68">
                  <c:v>1471076803.5032401</c:v>
                </c:pt>
                <c:pt idx="69">
                  <c:v>1518823014.7377999</c:v>
                </c:pt>
                <c:pt idx="70">
                  <c:v>1564608162.9291101</c:v>
                </c:pt>
                <c:pt idx="71">
                  <c:v>1608438910.1659701</c:v>
                </c:pt>
                <c:pt idx="72">
                  <c:v>1638718651.91798</c:v>
                </c:pt>
                <c:pt idx="73">
                  <c:v>1648189598.89903</c:v>
                </c:pt>
                <c:pt idx="74">
                  <c:v>1715663261.84711</c:v>
                </c:pt>
                <c:pt idx="75">
                  <c:v>1734454822.1765001</c:v>
                </c:pt>
                <c:pt idx="76">
                  <c:v>1733423737.9949999</c:v>
                </c:pt>
                <c:pt idx="77">
                  <c:v>1712787741.11411</c:v>
                </c:pt>
                <c:pt idx="78">
                  <c:v>1782003464.6349699</c:v>
                </c:pt>
                <c:pt idx="79">
                  <c:v>1791084089.9730101</c:v>
                </c:pt>
                <c:pt idx="80">
                  <c:v>1843388906.51262</c:v>
                </c:pt>
                <c:pt idx="81">
                  <c:v>1839469001.7504301</c:v>
                </c:pt>
                <c:pt idx="82">
                  <c:v>1822357692.0306201</c:v>
                </c:pt>
                <c:pt idx="83">
                  <c:v>1802109273.2302799</c:v>
                </c:pt>
                <c:pt idx="84">
                  <c:v>1782305874.6233499</c:v>
                </c:pt>
                <c:pt idx="85">
                  <c:v>1762932984.6817901</c:v>
                </c:pt>
                <c:pt idx="86">
                  <c:v>1743976716.0293</c:v>
                </c:pt>
                <c:pt idx="87">
                  <c:v>1735943716.94628</c:v>
                </c:pt>
                <c:pt idx="88">
                  <c:v>1747532025.71158</c:v>
                </c:pt>
                <c:pt idx="89">
                  <c:v>1763736113.30373</c:v>
                </c:pt>
                <c:pt idx="90">
                  <c:v>1791882299.11147</c:v>
                </c:pt>
                <c:pt idx="91">
                  <c:v>1858089267.4488299</c:v>
                </c:pt>
                <c:pt idx="92">
                  <c:v>1869586466.3668599</c:v>
                </c:pt>
                <c:pt idx="93">
                  <c:v>1958847252.76335</c:v>
                </c:pt>
                <c:pt idx="94">
                  <c:v>1980563899.75406</c:v>
                </c:pt>
                <c:pt idx="95">
                  <c:v>2030558158.1607399</c:v>
                </c:pt>
                <c:pt idx="96">
                  <c:v>2042499135.4860799</c:v>
                </c:pt>
                <c:pt idx="97">
                  <c:v>2064224178.8675799</c:v>
                </c:pt>
                <c:pt idx="98">
                  <c:v>2064265606.8629999</c:v>
                </c:pt>
                <c:pt idx="99">
                  <c:v>2126067927.73634</c:v>
                </c:pt>
                <c:pt idx="100">
                  <c:v>2106198134.0191801</c:v>
                </c:pt>
                <c:pt idx="101">
                  <c:v>2102262268.5539601</c:v>
                </c:pt>
                <c:pt idx="102">
                  <c:v>2089342047.6667399</c:v>
                </c:pt>
                <c:pt idx="103">
                  <c:v>2070348029.05159</c:v>
                </c:pt>
                <c:pt idx="104">
                  <c:v>2051696245.0060799</c:v>
                </c:pt>
                <c:pt idx="105">
                  <c:v>2038653755.1561401</c:v>
                </c:pt>
                <c:pt idx="106">
                  <c:v>2040598004.58689</c:v>
                </c:pt>
                <c:pt idx="107">
                  <c:v>2088563508.9233</c:v>
                </c:pt>
                <c:pt idx="108">
                  <c:v>2135327079.8045299</c:v>
                </c:pt>
                <c:pt idx="109">
                  <c:v>2148768940.4809599</c:v>
                </c:pt>
                <c:pt idx="110">
                  <c:v>2162706144.2560802</c:v>
                </c:pt>
                <c:pt idx="111">
                  <c:v>2168538032.6637201</c:v>
                </c:pt>
                <c:pt idx="112">
                  <c:v>2224311157.0341702</c:v>
                </c:pt>
                <c:pt idx="113">
                  <c:v>2205775230.7255502</c:v>
                </c:pt>
                <c:pt idx="114">
                  <c:v>2212214755.0893602</c:v>
                </c:pt>
                <c:pt idx="115">
                  <c:v>2199284715.0726399</c:v>
                </c:pt>
                <c:pt idx="116">
                  <c:v>2235028837.2908702</c:v>
                </c:pt>
                <c:pt idx="117">
                  <c:v>2230592614.7407899</c:v>
                </c:pt>
                <c:pt idx="118">
                  <c:v>2236625537.3573799</c:v>
                </c:pt>
                <c:pt idx="119">
                  <c:v>2221207708.55193</c:v>
                </c:pt>
                <c:pt idx="120">
                  <c:v>2215003971.0567799</c:v>
                </c:pt>
                <c:pt idx="121">
                  <c:v>2197699252.5328898</c:v>
                </c:pt>
                <c:pt idx="122">
                  <c:v>2191202549.7389398</c:v>
                </c:pt>
                <c:pt idx="123">
                  <c:v>2251747136.8119402</c:v>
                </c:pt>
                <c:pt idx="124">
                  <c:v>2264573967.6339898</c:v>
                </c:pt>
                <c:pt idx="125">
                  <c:v>2332466863.0948501</c:v>
                </c:pt>
                <c:pt idx="126">
                  <c:v>2367296523.5187201</c:v>
                </c:pt>
                <c:pt idx="127">
                  <c:v>2393781090.3589702</c:v>
                </c:pt>
                <c:pt idx="128">
                  <c:v>2427843163.0473299</c:v>
                </c:pt>
                <c:pt idx="129">
                  <c:v>2444095260.0489302</c:v>
                </c:pt>
                <c:pt idx="130">
                  <c:v>2439441268.2976298</c:v>
                </c:pt>
                <c:pt idx="131">
                  <c:v>2447768689.3257699</c:v>
                </c:pt>
                <c:pt idx="132">
                  <c:v>2442204702.3754001</c:v>
                </c:pt>
                <c:pt idx="133">
                  <c:v>2443763707.7554998</c:v>
                </c:pt>
                <c:pt idx="134">
                  <c:v>2457390914.7870102</c:v>
                </c:pt>
                <c:pt idx="135">
                  <c:v>2466807317.3196998</c:v>
                </c:pt>
                <c:pt idx="136">
                  <c:v>2478412075.1882601</c:v>
                </c:pt>
                <c:pt idx="137">
                  <c:v>2488389699.89885</c:v>
                </c:pt>
                <c:pt idx="138">
                  <c:v>2491657842.0531201</c:v>
                </c:pt>
                <c:pt idx="139">
                  <c:v>2502600534.3801198</c:v>
                </c:pt>
                <c:pt idx="140">
                  <c:v>2527479093.79284</c:v>
                </c:pt>
                <c:pt idx="141">
                  <c:v>2527227118.51684</c:v>
                </c:pt>
                <c:pt idx="142">
                  <c:v>2588061014.9855299</c:v>
                </c:pt>
                <c:pt idx="143">
                  <c:v>2607405464.00213</c:v>
                </c:pt>
                <c:pt idx="144">
                  <c:v>2607155534.0314598</c:v>
                </c:pt>
                <c:pt idx="145">
                  <c:v>2591679067.4280701</c:v>
                </c:pt>
                <c:pt idx="146">
                  <c:v>2583965453.1107202</c:v>
                </c:pt>
                <c:pt idx="147">
                  <c:v>2614316724.0665898</c:v>
                </c:pt>
                <c:pt idx="148">
                  <c:v>2601239007.8847299</c:v>
                </c:pt>
                <c:pt idx="149">
                  <c:v>2629587092.2156801</c:v>
                </c:pt>
                <c:pt idx="150">
                  <c:v>2628862660.3871298</c:v>
                </c:pt>
                <c:pt idx="151">
                  <c:v>2641071346.6310101</c:v>
                </c:pt>
                <c:pt idx="152">
                  <c:v>2672749087.3076301</c:v>
                </c:pt>
                <c:pt idx="153">
                  <c:v>2682114193.3705702</c:v>
                </c:pt>
                <c:pt idx="154">
                  <c:v>2739505168.3802099</c:v>
                </c:pt>
                <c:pt idx="155">
                  <c:v>2742514136.5423002</c:v>
                </c:pt>
                <c:pt idx="156">
                  <c:v>2739378311.4999599</c:v>
                </c:pt>
                <c:pt idx="157">
                  <c:v>2728670972.4358602</c:v>
                </c:pt>
                <c:pt idx="158">
                  <c:v>2730740017.6261201</c:v>
                </c:pt>
                <c:pt idx="159">
                  <c:v>2717382763.31849</c:v>
                </c:pt>
                <c:pt idx="160">
                  <c:v>2726499103.6609702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4-462D-949B-BDB6F87D5A4B}"/>
            </c:ext>
          </c:extLst>
        </c:ser>
        <c:ser>
          <c:idx val="2"/>
          <c:order val="2"/>
          <c:tx>
            <c:strRef>
              <c:f>'charts | comparison (4)'!$A$4</c:f>
              <c:strCache>
                <c:ptCount val="1"/>
                <c:pt idx="0">
                  <c:v>10080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zeitfensterverschiebung'!$AZ$2:$AZ$162</c:f>
              <c:numCache>
                <c:formatCode>General</c:formatCode>
                <c:ptCount val="161"/>
                <c:pt idx="1">
                  <c:v>155453107.82343799</c:v>
                </c:pt>
                <c:pt idx="2">
                  <c:v>232969882.66041699</c:v>
                </c:pt>
                <c:pt idx="3">
                  <c:v>266827055.34562501</c:v>
                </c:pt>
                <c:pt idx="4">
                  <c:v>261268912.08068201</c:v>
                </c:pt>
                <c:pt idx="5">
                  <c:v>267671847.14531201</c:v>
                </c:pt>
                <c:pt idx="6">
                  <c:v>247081705.057212</c:v>
                </c:pt>
                <c:pt idx="7">
                  <c:v>278095209.353571</c:v>
                </c:pt>
                <c:pt idx="8">
                  <c:v>336661076.57499999</c:v>
                </c:pt>
                <c:pt idx="9">
                  <c:v>383463502.50468802</c:v>
                </c:pt>
                <c:pt idx="10">
                  <c:v>389795303.39007401</c:v>
                </c:pt>
                <c:pt idx="11">
                  <c:v>419899262.47164398</c:v>
                </c:pt>
                <c:pt idx="12">
                  <c:v>397799301.28892499</c:v>
                </c:pt>
                <c:pt idx="13">
                  <c:v>495555736.52088797</c:v>
                </c:pt>
                <c:pt idx="14">
                  <c:v>530352128.56676602</c:v>
                </c:pt>
                <c:pt idx="15">
                  <c:v>525838014.70293599</c:v>
                </c:pt>
                <c:pt idx="16">
                  <c:v>547535268.95335197</c:v>
                </c:pt>
                <c:pt idx="17">
                  <c:v>563873205.22065997</c:v>
                </c:pt>
                <c:pt idx="18">
                  <c:v>578674105.79700005</c:v>
                </c:pt>
                <c:pt idx="19">
                  <c:v>585637759.06226003</c:v>
                </c:pt>
                <c:pt idx="20">
                  <c:v>573836359.58958304</c:v>
                </c:pt>
                <c:pt idx="21">
                  <c:v>608431480.53980696</c:v>
                </c:pt>
                <c:pt idx="22">
                  <c:v>626777948.54252899</c:v>
                </c:pt>
                <c:pt idx="23">
                  <c:v>635511736.18402803</c:v>
                </c:pt>
                <c:pt idx="24">
                  <c:v>683632990.52022898</c:v>
                </c:pt>
                <c:pt idx="25">
                  <c:v>691755784.74283898</c:v>
                </c:pt>
                <c:pt idx="26">
                  <c:v>670793488.23547995</c:v>
                </c:pt>
                <c:pt idx="27">
                  <c:v>651064267.99326003</c:v>
                </c:pt>
                <c:pt idx="28">
                  <c:v>697867779.77928603</c:v>
                </c:pt>
                <c:pt idx="29">
                  <c:v>678482563.67430496</c:v>
                </c:pt>
                <c:pt idx="30">
                  <c:v>664008371.99155402</c:v>
                </c:pt>
                <c:pt idx="31">
                  <c:v>687986763.78738999</c:v>
                </c:pt>
                <c:pt idx="32">
                  <c:v>753937948.05929506</c:v>
                </c:pt>
                <c:pt idx="33">
                  <c:v>779663973.56890595</c:v>
                </c:pt>
                <c:pt idx="34">
                  <c:v>849829172.61249995</c:v>
                </c:pt>
                <c:pt idx="35">
                  <c:v>899054463.14404798</c:v>
                </c:pt>
                <c:pt idx="36">
                  <c:v>956812394.11904097</c:v>
                </c:pt>
                <c:pt idx="37">
                  <c:v>974826597.09488595</c:v>
                </c:pt>
                <c:pt idx="38">
                  <c:v>992771650.23569405</c:v>
                </c:pt>
                <c:pt idx="39">
                  <c:v>981122174.96195698</c:v>
                </c:pt>
                <c:pt idx="40">
                  <c:v>1019439161.77407</c:v>
                </c:pt>
                <c:pt idx="41">
                  <c:v>1037536779.47018</c:v>
                </c:pt>
                <c:pt idx="42">
                  <c:v>1083467993.2030599</c:v>
                </c:pt>
                <c:pt idx="43">
                  <c:v>1135643206.8511701</c:v>
                </c:pt>
                <c:pt idx="44">
                  <c:v>1174541125.8958299</c:v>
                </c:pt>
                <c:pt idx="45">
                  <c:v>1163867657.34111</c:v>
                </c:pt>
                <c:pt idx="46">
                  <c:v>1165052347.1940701</c:v>
                </c:pt>
                <c:pt idx="47">
                  <c:v>1185148985.19962</c:v>
                </c:pt>
                <c:pt idx="48">
                  <c:v>1248505485.37918</c:v>
                </c:pt>
                <c:pt idx="49">
                  <c:v>1226164297.1921501</c:v>
                </c:pt>
                <c:pt idx="50">
                  <c:v>1240325884.2999599</c:v>
                </c:pt>
                <c:pt idx="51">
                  <c:v>1283058514.7039001</c:v>
                </c:pt>
                <c:pt idx="52">
                  <c:v>1274545760.7276101</c:v>
                </c:pt>
                <c:pt idx="53">
                  <c:v>1340389780.1572199</c:v>
                </c:pt>
                <c:pt idx="54">
                  <c:v>1377766504.82899</c:v>
                </c:pt>
                <c:pt idx="55">
                  <c:v>1390698767.30494</c:v>
                </c:pt>
                <c:pt idx="56">
                  <c:v>1381081192.78264</c:v>
                </c:pt>
                <c:pt idx="57">
                  <c:v>1377091640.3718801</c:v>
                </c:pt>
                <c:pt idx="58">
                  <c:v>1355905615.13538</c:v>
                </c:pt>
                <c:pt idx="59">
                  <c:v>1370422506.7437799</c:v>
                </c:pt>
                <c:pt idx="60">
                  <c:v>1413882300.81847</c:v>
                </c:pt>
                <c:pt idx="61">
                  <c:v>1403089606.66921</c:v>
                </c:pt>
                <c:pt idx="62">
                  <c:v>1406899295.0692899</c:v>
                </c:pt>
                <c:pt idx="63">
                  <c:v>1388396566.7253301</c:v>
                </c:pt>
                <c:pt idx="64">
                  <c:v>1368841685.50384</c:v>
                </c:pt>
                <c:pt idx="65">
                  <c:v>1409309445.4979701</c:v>
                </c:pt>
                <c:pt idx="66">
                  <c:v>1470575739.33956</c:v>
                </c:pt>
                <c:pt idx="67">
                  <c:v>1514003478.6626101</c:v>
                </c:pt>
                <c:pt idx="68">
                  <c:v>1541706249.85902</c:v>
                </c:pt>
                <c:pt idx="69">
                  <c:v>1570073821.4374399</c:v>
                </c:pt>
                <c:pt idx="70">
                  <c:v>1641961646.9374499</c:v>
                </c:pt>
                <c:pt idx="71">
                  <c:v>1640315241.1858201</c:v>
                </c:pt>
                <c:pt idx="72">
                  <c:v>1639532747.1449101</c:v>
                </c:pt>
                <c:pt idx="73">
                  <c:v>1704346138.32425</c:v>
                </c:pt>
                <c:pt idx="74">
                  <c:v>1751133007.6696</c:v>
                </c:pt>
                <c:pt idx="75">
                  <c:v>1759560752.5652399</c:v>
                </c:pt>
                <c:pt idx="76">
                  <c:v>1759955850.61147</c:v>
                </c:pt>
                <c:pt idx="77">
                  <c:v>1742904788.1176801</c:v>
                </c:pt>
                <c:pt idx="78">
                  <c:v>1752333356.24453</c:v>
                </c:pt>
                <c:pt idx="79">
                  <c:v>1821521852.8849299</c:v>
                </c:pt>
                <c:pt idx="80">
                  <c:v>1840803905.0427699</c:v>
                </c:pt>
                <c:pt idx="81">
                  <c:v>1831109142.4123299</c:v>
                </c:pt>
                <c:pt idx="82">
                  <c:v>1890074668.43874</c:v>
                </c:pt>
                <c:pt idx="83">
                  <c:v>1908760871.85776</c:v>
                </c:pt>
                <c:pt idx="84">
                  <c:v>1908040008.5013599</c:v>
                </c:pt>
                <c:pt idx="85">
                  <c:v>1932777608.0855999</c:v>
                </c:pt>
                <c:pt idx="86">
                  <c:v>1941865121.8575301</c:v>
                </c:pt>
                <c:pt idx="87">
                  <c:v>1983285652.9009099</c:v>
                </c:pt>
                <c:pt idx="88">
                  <c:v>1967964004.01088</c:v>
                </c:pt>
                <c:pt idx="89">
                  <c:v>1958837207.47066</c:v>
                </c:pt>
                <c:pt idx="90">
                  <c:v>1982816541.7363801</c:v>
                </c:pt>
                <c:pt idx="91">
                  <c:v>2003867515.6350999</c:v>
                </c:pt>
                <c:pt idx="92">
                  <c:v>2010551719.8383</c:v>
                </c:pt>
                <c:pt idx="93">
                  <c:v>2018074111.31704</c:v>
                </c:pt>
                <c:pt idx="94">
                  <c:v>2027417638.34427</c:v>
                </c:pt>
                <c:pt idx="95">
                  <c:v>2009010970.0272901</c:v>
                </c:pt>
                <c:pt idx="96">
                  <c:v>1989506009.15324</c:v>
                </c:pt>
                <c:pt idx="99">
                  <c:v>1986917200.14903</c:v>
                </c:pt>
                <c:pt idx="100">
                  <c:v>2008943920.4056399</c:v>
                </c:pt>
                <c:pt idx="101">
                  <c:v>2032404521.5066199</c:v>
                </c:pt>
                <c:pt idx="102">
                  <c:v>2037179319.26053</c:v>
                </c:pt>
                <c:pt idx="103">
                  <c:v>2045258425.0822999</c:v>
                </c:pt>
                <c:pt idx="104">
                  <c:v>2071404266.1526501</c:v>
                </c:pt>
                <c:pt idx="105">
                  <c:v>2060190975.0782499</c:v>
                </c:pt>
                <c:pt idx="106">
                  <c:v>2109746366.4070499</c:v>
                </c:pt>
                <c:pt idx="107">
                  <c:v>2112246949.4181099</c:v>
                </c:pt>
                <c:pt idx="108">
                  <c:v>2163300697.2895498</c:v>
                </c:pt>
                <c:pt idx="109">
                  <c:v>2187297715.6231899</c:v>
                </c:pt>
                <c:pt idx="110">
                  <c:v>2198231568.5440001</c:v>
                </c:pt>
                <c:pt idx="111">
                  <c:v>2186997037.2019901</c:v>
                </c:pt>
                <c:pt idx="112">
                  <c:v>2189854932.7048702</c:v>
                </c:pt>
                <c:pt idx="113">
                  <c:v>2182449812.0233498</c:v>
                </c:pt>
                <c:pt idx="114">
                  <c:v>2164262730.2564902</c:v>
                </c:pt>
                <c:pt idx="115">
                  <c:v>2149786901.2251301</c:v>
                </c:pt>
                <c:pt idx="116">
                  <c:v>2207606774.4777198</c:v>
                </c:pt>
                <c:pt idx="117">
                  <c:v>2229175500.3777699</c:v>
                </c:pt>
                <c:pt idx="118">
                  <c:v>2260553971.6964798</c:v>
                </c:pt>
                <c:pt idx="119">
                  <c:v>2311050683.4758101</c:v>
                </c:pt>
                <c:pt idx="120">
                  <c:v>2327471899.30898</c:v>
                </c:pt>
                <c:pt idx="121">
                  <c:v>2324611301.7434802</c:v>
                </c:pt>
                <c:pt idx="122">
                  <c:v>2336369143.2117</c:v>
                </c:pt>
                <c:pt idx="123">
                  <c:v>2344751451.6924701</c:v>
                </c:pt>
                <c:pt idx="124">
                  <c:v>2398019507.9685798</c:v>
                </c:pt>
                <c:pt idx="125">
                  <c:v>2399603039.9559302</c:v>
                </c:pt>
                <c:pt idx="126">
                  <c:v>2381424229.0471802</c:v>
                </c:pt>
                <c:pt idx="127">
                  <c:v>2372361826.1758599</c:v>
                </c:pt>
                <c:pt idx="128">
                  <c:v>2369430172.6357598</c:v>
                </c:pt>
                <c:pt idx="129">
                  <c:v>2356263404.6988101</c:v>
                </c:pt>
                <c:pt idx="130">
                  <c:v>2354317989.44871</c:v>
                </c:pt>
                <c:pt idx="131">
                  <c:v>2374679174.5654602</c:v>
                </c:pt>
                <c:pt idx="132">
                  <c:v>2365321372.8227301</c:v>
                </c:pt>
                <c:pt idx="133">
                  <c:v>2364995166.5626502</c:v>
                </c:pt>
                <c:pt idx="134">
                  <c:v>2371126892.9398398</c:v>
                </c:pt>
                <c:pt idx="135">
                  <c:v>2440174594.4927702</c:v>
                </c:pt>
                <c:pt idx="136">
                  <c:v>2430120690.0548801</c:v>
                </c:pt>
                <c:pt idx="137">
                  <c:v>2437709407.21802</c:v>
                </c:pt>
                <c:pt idx="138">
                  <c:v>2461329239.59447</c:v>
                </c:pt>
                <c:pt idx="139">
                  <c:v>2480972918.8007598</c:v>
                </c:pt>
                <c:pt idx="140">
                  <c:v>2481687569.69452</c:v>
                </c:pt>
                <c:pt idx="141">
                  <c:v>2475584612.27948</c:v>
                </c:pt>
                <c:pt idx="142">
                  <c:v>2501144356.14182</c:v>
                </c:pt>
                <c:pt idx="143">
                  <c:v>2526127144.7028098</c:v>
                </c:pt>
                <c:pt idx="144">
                  <c:v>2517262368.5716901</c:v>
                </c:pt>
                <c:pt idx="145">
                  <c:v>2534596480.9404602</c:v>
                </c:pt>
                <c:pt idx="146">
                  <c:v>2517921504.0921602</c:v>
                </c:pt>
                <c:pt idx="147">
                  <c:v>2531421605.6448698</c:v>
                </c:pt>
                <c:pt idx="148">
                  <c:v>2548572000.7502799</c:v>
                </c:pt>
                <c:pt idx="149">
                  <c:v>2558320591.4502401</c:v>
                </c:pt>
                <c:pt idx="150">
                  <c:v>2550417092.3699498</c:v>
                </c:pt>
                <c:pt idx="151">
                  <c:v>2575748692.19805</c:v>
                </c:pt>
                <c:pt idx="152">
                  <c:v>2695811179.1228299</c:v>
                </c:pt>
                <c:pt idx="153">
                  <c:v>2740676085.85987</c:v>
                </c:pt>
                <c:pt idx="154">
                  <c:v>2782387085.9983401</c:v>
                </c:pt>
                <c:pt idx="155">
                  <c:v>2789773131.8920999</c:v>
                </c:pt>
                <c:pt idx="156">
                  <c:v>2797389493.9971499</c:v>
                </c:pt>
                <c:pt idx="157">
                  <c:v>2832875077.06005</c:v>
                </c:pt>
                <c:pt idx="158">
                  <c:v>2851531465.3091502</c:v>
                </c:pt>
                <c:pt idx="159">
                  <c:v>2856658144.7779799</c:v>
                </c:pt>
                <c:pt idx="160">
                  <c:v>2869340294.0994601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7B4-462D-949B-BDB6F87D5A4B}"/>
            </c:ext>
          </c:extLst>
        </c:ser>
        <c:ser>
          <c:idx val="3"/>
          <c:order val="3"/>
          <c:tx>
            <c:strRef>
              <c:f>'charts | comparison (4)'!$A$5</c:f>
              <c:strCache>
                <c:ptCount val="1"/>
                <c:pt idx="0">
                  <c:v>ML(+20%) &amp; Zeitfenster(15,20)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zeitfensterverschiebung'!$BR$2:$BR$162</c:f>
              <c:numCache>
                <c:formatCode>General</c:formatCode>
                <c:ptCount val="161"/>
                <c:pt idx="0">
                  <c:v>134529747.029762</c:v>
                </c:pt>
                <c:pt idx="1">
                  <c:v>157515608.00416699</c:v>
                </c:pt>
                <c:pt idx="2">
                  <c:v>224307846.833565</c:v>
                </c:pt>
                <c:pt idx="3">
                  <c:v>239093725.09520799</c:v>
                </c:pt>
                <c:pt idx="4">
                  <c:v>246018913.88712099</c:v>
                </c:pt>
                <c:pt idx="5">
                  <c:v>225517337.72986099</c:v>
                </c:pt>
                <c:pt idx="6">
                  <c:v>237279988.32873899</c:v>
                </c:pt>
                <c:pt idx="7">
                  <c:v>258876294.282334</c:v>
                </c:pt>
                <c:pt idx="9">
                  <c:v>280591720.13112903</c:v>
                </c:pt>
                <c:pt idx="10">
                  <c:v>320625048.70608097</c:v>
                </c:pt>
                <c:pt idx="11">
                  <c:v>320946045.75122499</c:v>
                </c:pt>
                <c:pt idx="12">
                  <c:v>362515009.49178201</c:v>
                </c:pt>
                <c:pt idx="13">
                  <c:v>372555883.27313602</c:v>
                </c:pt>
                <c:pt idx="14">
                  <c:v>393143710.18791699</c:v>
                </c:pt>
                <c:pt idx="15">
                  <c:v>399637855.81775802</c:v>
                </c:pt>
                <c:pt idx="16">
                  <c:v>401045413.44450802</c:v>
                </c:pt>
                <c:pt idx="17">
                  <c:v>423201949.480344</c:v>
                </c:pt>
                <c:pt idx="18">
                  <c:v>444387975.48116302</c:v>
                </c:pt>
                <c:pt idx="19">
                  <c:v>463700785.27275002</c:v>
                </c:pt>
                <c:pt idx="20">
                  <c:v>445866139.68533701</c:v>
                </c:pt>
                <c:pt idx="21">
                  <c:v>439141158.22430599</c:v>
                </c:pt>
                <c:pt idx="22">
                  <c:v>478812448.99620599</c:v>
                </c:pt>
                <c:pt idx="23">
                  <c:v>571340553.40067506</c:v>
                </c:pt>
                <c:pt idx="24">
                  <c:v>621063823.86812496</c:v>
                </c:pt>
                <c:pt idx="25">
                  <c:v>610910554.36814499</c:v>
                </c:pt>
                <c:pt idx="26">
                  <c:v>601611916.273242</c:v>
                </c:pt>
                <c:pt idx="27">
                  <c:v>583381252.14374995</c:v>
                </c:pt>
                <c:pt idx="28">
                  <c:v>625333880.97353005</c:v>
                </c:pt>
                <c:pt idx="29">
                  <c:v>672611832.39071405</c:v>
                </c:pt>
                <c:pt idx="30">
                  <c:v>690352931.61342597</c:v>
                </c:pt>
                <c:pt idx="31">
                  <c:v>673484158.329054</c:v>
                </c:pt>
                <c:pt idx="32">
                  <c:v>657499925.74451697</c:v>
                </c:pt>
                <c:pt idx="33">
                  <c:v>729459320.47606802</c:v>
                </c:pt>
                <c:pt idx="34">
                  <c:v>767165390.92385006</c:v>
                </c:pt>
                <c:pt idx="35">
                  <c:v>813361189.07799804</c:v>
                </c:pt>
                <c:pt idx="36">
                  <c:v>818407566.97946298</c:v>
                </c:pt>
                <c:pt idx="37">
                  <c:v>812772194.15072703</c:v>
                </c:pt>
                <c:pt idx="38">
                  <c:v>834055776.67173302</c:v>
                </c:pt>
                <c:pt idx="39">
                  <c:v>855081848.04888797</c:v>
                </c:pt>
                <c:pt idx="40">
                  <c:v>885905697.86019003</c:v>
                </c:pt>
                <c:pt idx="41">
                  <c:v>976659909.64042497</c:v>
                </c:pt>
                <c:pt idx="42">
                  <c:v>1025384869.89349</c:v>
                </c:pt>
                <c:pt idx="43">
                  <c:v>1024167829.76148</c:v>
                </c:pt>
                <c:pt idx="44">
                  <c:v>1076378212.59008</c:v>
                </c:pt>
                <c:pt idx="45">
                  <c:v>1086942688.7386799</c:v>
                </c:pt>
                <c:pt idx="46">
                  <c:v>1092386094.29387</c:v>
                </c:pt>
                <c:pt idx="47">
                  <c:v>1091704672.2827799</c:v>
                </c:pt>
                <c:pt idx="48">
                  <c:v>1129387603.80949</c:v>
                </c:pt>
                <c:pt idx="49">
                  <c:v>1150133203.68186</c:v>
                </c:pt>
                <c:pt idx="50">
                  <c:v>1150975688.8083301</c:v>
                </c:pt>
                <c:pt idx="51">
                  <c:v>1184582469.16031</c:v>
                </c:pt>
                <c:pt idx="52">
                  <c:v>1217175510.0422399</c:v>
                </c:pt>
                <c:pt idx="53">
                  <c:v>1221815187.5848501</c:v>
                </c:pt>
                <c:pt idx="54">
                  <c:v>1274934579.13556</c:v>
                </c:pt>
                <c:pt idx="55">
                  <c:v>1344209207.98999</c:v>
                </c:pt>
                <c:pt idx="56">
                  <c:v>1325007916.5050099</c:v>
                </c:pt>
                <c:pt idx="57">
                  <c:v>1385802094.58406</c:v>
                </c:pt>
                <c:pt idx="58">
                  <c:v>1364148936.85618</c:v>
                </c:pt>
                <c:pt idx="59">
                  <c:v>1367477731.3861499</c:v>
                </c:pt>
                <c:pt idx="60">
                  <c:v>1372839806.9869599</c:v>
                </c:pt>
                <c:pt idx="61">
                  <c:v>1396275338.2499101</c:v>
                </c:pt>
                <c:pt idx="62">
                  <c:v>1435325204.76829</c:v>
                </c:pt>
                <c:pt idx="63">
                  <c:v>1424386311.9254501</c:v>
                </c:pt>
                <c:pt idx="64">
                  <c:v>1428903110.2142</c:v>
                </c:pt>
                <c:pt idx="65">
                  <c:v>1408819052.88292</c:v>
                </c:pt>
                <c:pt idx="66">
                  <c:v>1410954699.6998799</c:v>
                </c:pt>
                <c:pt idx="67">
                  <c:v>1391626553.12865</c:v>
                </c:pt>
                <c:pt idx="68">
                  <c:v>1452259468.70754</c:v>
                </c:pt>
                <c:pt idx="69">
                  <c:v>1499597880.42572</c:v>
                </c:pt>
                <c:pt idx="70">
                  <c:v>1501462270.01373</c:v>
                </c:pt>
                <c:pt idx="71">
                  <c:v>1608122374.77741</c:v>
                </c:pt>
                <c:pt idx="72">
                  <c:v>1635552690.03894</c:v>
                </c:pt>
                <c:pt idx="73">
                  <c:v>1624804922.9247601</c:v>
                </c:pt>
                <c:pt idx="74">
                  <c:v>1634383400.06601</c:v>
                </c:pt>
                <c:pt idx="75">
                  <c:v>1652240800.03297</c:v>
                </c:pt>
                <c:pt idx="76">
                  <c:v>1691774188.7797501</c:v>
                </c:pt>
                <c:pt idx="77">
                  <c:v>1695940054.6427</c:v>
                </c:pt>
                <c:pt idx="78">
                  <c:v>1735394135.32939</c:v>
                </c:pt>
                <c:pt idx="79">
                  <c:v>1744908858.1951499</c:v>
                </c:pt>
                <c:pt idx="80">
                  <c:v>1744439228.0170801</c:v>
                </c:pt>
                <c:pt idx="81">
                  <c:v>1738101083.7955201</c:v>
                </c:pt>
                <c:pt idx="82">
                  <c:v>1725764706.3603499</c:v>
                </c:pt>
                <c:pt idx="83">
                  <c:v>1733657325.9258699</c:v>
                </c:pt>
                <c:pt idx="84">
                  <c:v>1787039822.59021</c:v>
                </c:pt>
                <c:pt idx="85">
                  <c:v>1788726851.5753801</c:v>
                </c:pt>
                <c:pt idx="86">
                  <c:v>1792293528.9916601</c:v>
                </c:pt>
                <c:pt idx="87">
                  <c:v>1821280934.8045199</c:v>
                </c:pt>
                <c:pt idx="88">
                  <c:v>1875429505.75705</c:v>
                </c:pt>
                <c:pt idx="89">
                  <c:v>1876811823.35798</c:v>
                </c:pt>
                <c:pt idx="90">
                  <c:v>1871218295.2137599</c:v>
                </c:pt>
                <c:pt idx="91">
                  <c:v>1931573456.83075</c:v>
                </c:pt>
                <c:pt idx="92">
                  <c:v>2016827338.6443601</c:v>
                </c:pt>
                <c:pt idx="93">
                  <c:v>2020298776.4869699</c:v>
                </c:pt>
                <c:pt idx="94">
                  <c:v>2066338068.8332901</c:v>
                </c:pt>
                <c:pt idx="95">
                  <c:v>2098439879.9289</c:v>
                </c:pt>
                <c:pt idx="96">
                  <c:v>2079328777.0494101</c:v>
                </c:pt>
                <c:pt idx="99">
                  <c:v>2019919383.41942</c:v>
                </c:pt>
                <c:pt idx="100">
                  <c:v>2010825410.25261</c:v>
                </c:pt>
                <c:pt idx="101">
                  <c:v>2020031280.8810501</c:v>
                </c:pt>
                <c:pt idx="102">
                  <c:v>2017573812.0680301</c:v>
                </c:pt>
                <c:pt idx="103">
                  <c:v>2006568355.0950699</c:v>
                </c:pt>
                <c:pt idx="104">
                  <c:v>2002714701.5044501</c:v>
                </c:pt>
                <c:pt idx="105">
                  <c:v>2037409269.33919</c:v>
                </c:pt>
                <c:pt idx="106">
                  <c:v>2053222017.45876</c:v>
                </c:pt>
                <c:pt idx="107">
                  <c:v>2086287155.5868499</c:v>
                </c:pt>
                <c:pt idx="108">
                  <c:v>2135199646.3989401</c:v>
                </c:pt>
                <c:pt idx="109">
                  <c:v>2139306057.9679401</c:v>
                </c:pt>
                <c:pt idx="110">
                  <c:v>2154771806.54391</c:v>
                </c:pt>
                <c:pt idx="111">
                  <c:v>2156940365.05581</c:v>
                </c:pt>
                <c:pt idx="112">
                  <c:v>2158015249.73386</c:v>
                </c:pt>
                <c:pt idx="113">
                  <c:v>2175026146.9611201</c:v>
                </c:pt>
                <c:pt idx="114">
                  <c:v>2178235963.4881301</c:v>
                </c:pt>
                <c:pt idx="115">
                  <c:v>2182412071.37009</c:v>
                </c:pt>
                <c:pt idx="116">
                  <c:v>2164795134.9384098</c:v>
                </c:pt>
                <c:pt idx="117">
                  <c:v>2170987515.5141101</c:v>
                </c:pt>
                <c:pt idx="118">
                  <c:v>2172312880.4974599</c:v>
                </c:pt>
                <c:pt idx="119">
                  <c:v>2154934377.4534798</c:v>
                </c:pt>
                <c:pt idx="120">
                  <c:v>2230034921.8604698</c:v>
                </c:pt>
                <c:pt idx="121">
                  <c:v>2288170792.5722299</c:v>
                </c:pt>
                <c:pt idx="122">
                  <c:v>2270294458.25526</c:v>
                </c:pt>
                <c:pt idx="123">
                  <c:v>2313005186.3418398</c:v>
                </c:pt>
                <c:pt idx="124">
                  <c:v>2343476451.6280799</c:v>
                </c:pt>
                <c:pt idx="125">
                  <c:v>2393746179.8362598</c:v>
                </c:pt>
                <c:pt idx="126">
                  <c:v>2418115175.0532899</c:v>
                </c:pt>
                <c:pt idx="127">
                  <c:v>2406944019.9046502</c:v>
                </c:pt>
                <c:pt idx="128">
                  <c:v>2421834245.2491002</c:v>
                </c:pt>
                <c:pt idx="129">
                  <c:v>2413360624.6250801</c:v>
                </c:pt>
                <c:pt idx="130">
                  <c:v>2421113329.3934302</c:v>
                </c:pt>
                <c:pt idx="131">
                  <c:v>2423333607.2382798</c:v>
                </c:pt>
                <c:pt idx="132">
                  <c:v>2414527964.4731798</c:v>
                </c:pt>
                <c:pt idx="133">
                  <c:v>2397121070.7245002</c:v>
                </c:pt>
                <c:pt idx="134">
                  <c:v>2416044304.9524698</c:v>
                </c:pt>
                <c:pt idx="135">
                  <c:v>2434695138.0521898</c:v>
                </c:pt>
                <c:pt idx="136">
                  <c:v>2417549397.6433702</c:v>
                </c:pt>
                <c:pt idx="137">
                  <c:v>2415393454.8987899</c:v>
                </c:pt>
                <c:pt idx="138">
                  <c:v>2461931799.8685598</c:v>
                </c:pt>
                <c:pt idx="139">
                  <c:v>2514804533.3144002</c:v>
                </c:pt>
                <c:pt idx="140">
                  <c:v>2527214540.7227602</c:v>
                </c:pt>
                <c:pt idx="141">
                  <c:v>2534076310.4772301</c:v>
                </c:pt>
                <c:pt idx="142">
                  <c:v>2540293413.80235</c:v>
                </c:pt>
                <c:pt idx="143">
                  <c:v>2555421267.3901801</c:v>
                </c:pt>
                <c:pt idx="144">
                  <c:v>2538384888.99121</c:v>
                </c:pt>
                <c:pt idx="145">
                  <c:v>2571854345.71278</c:v>
                </c:pt>
                <c:pt idx="146">
                  <c:v>2585071717.74435</c:v>
                </c:pt>
                <c:pt idx="147">
                  <c:v>2575578872.7926502</c:v>
                </c:pt>
                <c:pt idx="148">
                  <c:v>2573216344.7722402</c:v>
                </c:pt>
                <c:pt idx="149">
                  <c:v>2581135105.2816401</c:v>
                </c:pt>
                <c:pt idx="150">
                  <c:v>2577638745.6835999</c:v>
                </c:pt>
                <c:pt idx="151">
                  <c:v>2624043272.63239</c:v>
                </c:pt>
                <c:pt idx="152">
                  <c:v>2668171528.5302401</c:v>
                </c:pt>
                <c:pt idx="153">
                  <c:v>2665466593.0523601</c:v>
                </c:pt>
                <c:pt idx="154">
                  <c:v>2688664193.69344</c:v>
                </c:pt>
                <c:pt idx="155">
                  <c:v>2675846143.70681</c:v>
                </c:pt>
                <c:pt idx="156">
                  <c:v>2681359434.329</c:v>
                </c:pt>
                <c:pt idx="157">
                  <c:v>2664909376.4496799</c:v>
                </c:pt>
                <c:pt idx="158">
                  <c:v>2693389847.2088499</c:v>
                </c:pt>
                <c:pt idx="159">
                  <c:v>2762081434.4017701</c:v>
                </c:pt>
                <c:pt idx="160">
                  <c:v>2788245313.8147101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7B4-462D-949B-BDB6F87D5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(4)'!$A$6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zeitfensterverschiebung'!$CJ$2:$CJ$162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127550581.58452401</c:v>
                      </c:pt>
                      <c:pt idx="1">
                        <c:v>131190088.30312499</c:v>
                      </c:pt>
                      <c:pt idx="2">
                        <c:v>116613411.825</c:v>
                      </c:pt>
                      <c:pt idx="3">
                        <c:v>129766649.93854199</c:v>
                      </c:pt>
                      <c:pt idx="4">
                        <c:v>169073841.13390201</c:v>
                      </c:pt>
                      <c:pt idx="5">
                        <c:v>190381916.737674</c:v>
                      </c:pt>
                      <c:pt idx="6">
                        <c:v>180576896.533494</c:v>
                      </c:pt>
                      <c:pt idx="7">
                        <c:v>167678546.78110099</c:v>
                      </c:pt>
                      <c:pt idx="8">
                        <c:v>175620804.93194401</c:v>
                      </c:pt>
                      <c:pt idx="9">
                        <c:v>168665336.34869799</c:v>
                      </c:pt>
                      <c:pt idx="10">
                        <c:v>217506094.021079</c:v>
                      </c:pt>
                      <c:pt idx="11">
                        <c:v>226852974.09930599</c:v>
                      </c:pt>
                      <c:pt idx="12">
                        <c:v>252438557.56600901</c:v>
                      </c:pt>
                      <c:pt idx="13">
                        <c:v>265277042.25145799</c:v>
                      </c:pt>
                      <c:pt idx="14">
                        <c:v>252644802.14424601</c:v>
                      </c:pt>
                      <c:pt idx="15">
                        <c:v>258242382.482481</c:v>
                      </c:pt>
                      <c:pt idx="16">
                        <c:v>254235465.85788</c:v>
                      </c:pt>
                      <c:pt idx="17">
                        <c:v>253336764.922135</c:v>
                      </c:pt>
                      <c:pt idx="18">
                        <c:v>292835789.36199999</c:v>
                      </c:pt>
                      <c:pt idx="19">
                        <c:v>294140179.779167</c:v>
                      </c:pt>
                      <c:pt idx="20">
                        <c:v>287695171.60277802</c:v>
                      </c:pt>
                      <c:pt idx="21">
                        <c:v>288123467.56659198</c:v>
                      </c:pt>
                      <c:pt idx="22">
                        <c:v>329866328.33678198</c:v>
                      </c:pt>
                      <c:pt idx="23">
                        <c:v>361456888.11479199</c:v>
                      </c:pt>
                      <c:pt idx="24">
                        <c:v>414276815.44435501</c:v>
                      </c:pt>
                      <c:pt idx="25">
                        <c:v>453003829.83144498</c:v>
                      </c:pt>
                      <c:pt idx="26">
                        <c:v>464374919.50101</c:v>
                      </c:pt>
                      <c:pt idx="27">
                        <c:v>503458460.92101198</c:v>
                      </c:pt>
                      <c:pt idx="28">
                        <c:v>527784431.70422602</c:v>
                      </c:pt>
                      <c:pt idx="29">
                        <c:v>525025372.016204</c:v>
                      </c:pt>
                      <c:pt idx="30">
                        <c:v>532232579.969311</c:v>
                      </c:pt>
                      <c:pt idx="31">
                        <c:v>533740039.99961603</c:v>
                      </c:pt>
                      <c:pt idx="32">
                        <c:v>548764325.23279905</c:v>
                      </c:pt>
                      <c:pt idx="33">
                        <c:v>551982714.02052104</c:v>
                      </c:pt>
                      <c:pt idx="34">
                        <c:v>576095731.22887301</c:v>
                      </c:pt>
                      <c:pt idx="35">
                        <c:v>599181436.72668695</c:v>
                      </c:pt>
                      <c:pt idx="36">
                        <c:v>610915100.04447603</c:v>
                      </c:pt>
                      <c:pt idx="37">
                        <c:v>606726684.72802997</c:v>
                      </c:pt>
                      <c:pt idx="38">
                        <c:v>610003587.55287004</c:v>
                      </c:pt>
                      <c:pt idx="39">
                        <c:v>604210028.87853301</c:v>
                      </c:pt>
                      <c:pt idx="40">
                        <c:v>597116018.93608201</c:v>
                      </c:pt>
                      <c:pt idx="41">
                        <c:v>630526355.77539098</c:v>
                      </c:pt>
                      <c:pt idx="42">
                        <c:v>647151964.41349602</c:v>
                      </c:pt>
                      <c:pt idx="43">
                        <c:v>652873741.87307799</c:v>
                      </c:pt>
                      <c:pt idx="44">
                        <c:v>679060324.49824297</c:v>
                      </c:pt>
                      <c:pt idx="45">
                        <c:v>675860042.24002397</c:v>
                      </c:pt>
                      <c:pt idx="46">
                        <c:v>716688144.38612401</c:v>
                      </c:pt>
                      <c:pt idx="47">
                        <c:v>719259858.41267097</c:v>
                      </c:pt>
                      <c:pt idx="48">
                        <c:v>745229775.22814405</c:v>
                      </c:pt>
                      <c:pt idx="49">
                        <c:v>749037049.87291598</c:v>
                      </c:pt>
                      <c:pt idx="50">
                        <c:v>767246185.171857</c:v>
                      </c:pt>
                      <c:pt idx="51">
                        <c:v>790654288.21612704</c:v>
                      </c:pt>
                      <c:pt idx="52">
                        <c:v>779206757.32136297</c:v>
                      </c:pt>
                      <c:pt idx="53">
                        <c:v>770530391.69642401</c:v>
                      </c:pt>
                      <c:pt idx="54">
                        <c:v>768534328.69101799</c:v>
                      </c:pt>
                      <c:pt idx="55">
                        <c:v>765989414.70443499</c:v>
                      </c:pt>
                      <c:pt idx="56">
                        <c:v>774526609.05519199</c:v>
                      </c:pt>
                      <c:pt idx="57">
                        <c:v>770602036.71350896</c:v>
                      </c:pt>
                      <c:pt idx="58">
                        <c:v>770015846.18903804</c:v>
                      </c:pt>
                      <c:pt idx="59">
                        <c:v>777608714.577052</c:v>
                      </c:pt>
                      <c:pt idx="60">
                        <c:v>788636270.63913596</c:v>
                      </c:pt>
                      <c:pt idx="61">
                        <c:v>790242453.33431399</c:v>
                      </c:pt>
                      <c:pt idx="62">
                        <c:v>784819553.33251798</c:v>
                      </c:pt>
                      <c:pt idx="63">
                        <c:v>781378974.30333304</c:v>
                      </c:pt>
                      <c:pt idx="64">
                        <c:v>777290301.83104503</c:v>
                      </c:pt>
                      <c:pt idx="65">
                        <c:v>766516782.49955201</c:v>
                      </c:pt>
                      <c:pt idx="66">
                        <c:v>776913621.51957703</c:v>
                      </c:pt>
                      <c:pt idx="67">
                        <c:v>780129310.337556</c:v>
                      </c:pt>
                      <c:pt idx="68">
                        <c:v>778227255.78782701</c:v>
                      </c:pt>
                      <c:pt idx="69">
                        <c:v>767966090.49084496</c:v>
                      </c:pt>
                      <c:pt idx="70">
                        <c:v>771743038.60614204</c:v>
                      </c:pt>
                      <c:pt idx="71">
                        <c:v>769846222.18782103</c:v>
                      </c:pt>
                      <c:pt idx="72">
                        <c:v>764347375.30374503</c:v>
                      </c:pt>
                      <c:pt idx="73">
                        <c:v>804048749.66247296</c:v>
                      </c:pt>
                      <c:pt idx="74">
                        <c:v>804194234.68919802</c:v>
                      </c:pt>
                      <c:pt idx="75">
                        <c:v>808432203.76692104</c:v>
                      </c:pt>
                      <c:pt idx="76">
                        <c:v>807398876.92429698</c:v>
                      </c:pt>
                      <c:pt idx="77">
                        <c:v>811489855.51619506</c:v>
                      </c:pt>
                      <c:pt idx="78">
                        <c:v>814350508.15595603</c:v>
                      </c:pt>
                      <c:pt idx="79">
                        <c:v>808546043.41693294</c:v>
                      </c:pt>
                      <c:pt idx="80">
                        <c:v>799815868.36300302</c:v>
                      </c:pt>
                      <c:pt idx="81">
                        <c:v>813128317.85688901</c:v>
                      </c:pt>
                      <c:pt idx="82">
                        <c:v>803992044.62254202</c:v>
                      </c:pt>
                      <c:pt idx="83">
                        <c:v>813238650.94502294</c:v>
                      </c:pt>
                      <c:pt idx="84">
                        <c:v>804983509.68321896</c:v>
                      </c:pt>
                      <c:pt idx="85">
                        <c:v>803038711.17334604</c:v>
                      </c:pt>
                      <c:pt idx="86">
                        <c:v>815059341.40866899</c:v>
                      </c:pt>
                      <c:pt idx="87">
                        <c:v>806388497.35113096</c:v>
                      </c:pt>
                      <c:pt idx="88">
                        <c:v>809455017.57081199</c:v>
                      </c:pt>
                      <c:pt idx="89">
                        <c:v>805415118.76017702</c:v>
                      </c:pt>
                      <c:pt idx="90">
                        <c:v>813858209.54506099</c:v>
                      </c:pt>
                      <c:pt idx="91">
                        <c:v>805553533.93745697</c:v>
                      </c:pt>
                      <c:pt idx="92">
                        <c:v>829499087.66228902</c:v>
                      </c:pt>
                      <c:pt idx="93">
                        <c:v>834399506.09929204</c:v>
                      </c:pt>
                      <c:pt idx="94">
                        <c:v>843830771.25253701</c:v>
                      </c:pt>
                      <c:pt idx="95">
                        <c:v>840075074.54421902</c:v>
                      </c:pt>
                      <c:pt idx="96">
                        <c:v>837379357.42597103</c:v>
                      </c:pt>
                      <c:pt idx="97">
                        <c:v>837273887.07718503</c:v>
                      </c:pt>
                      <c:pt idx="98">
                        <c:v>831009625.48505998</c:v>
                      </c:pt>
                      <c:pt idx="99">
                        <c:v>824220618.74369097</c:v>
                      </c:pt>
                      <c:pt idx="100">
                        <c:v>818837129.93033397</c:v>
                      </c:pt>
                      <c:pt idx="101">
                        <c:v>811255304.65320206</c:v>
                      </c:pt>
                      <c:pt idx="102">
                        <c:v>810411979.76294005</c:v>
                      </c:pt>
                      <c:pt idx="103">
                        <c:v>822506709.74327695</c:v>
                      </c:pt>
                      <c:pt idx="104">
                        <c:v>815838855.83444095</c:v>
                      </c:pt>
                      <c:pt idx="105">
                        <c:v>815817783.198066</c:v>
                      </c:pt>
                      <c:pt idx="106">
                        <c:v>821987164.05755901</c:v>
                      </c:pt>
                      <c:pt idx="107">
                        <c:v>843824438.82485294</c:v>
                      </c:pt>
                      <c:pt idx="108">
                        <c:v>839486108.33963799</c:v>
                      </c:pt>
                      <c:pt idx="109">
                        <c:v>839859782.40260303</c:v>
                      </c:pt>
                      <c:pt idx="110">
                        <c:v>851324996.72079897</c:v>
                      </c:pt>
                      <c:pt idx="111">
                        <c:v>846937353.35317802</c:v>
                      </c:pt>
                      <c:pt idx="112">
                        <c:v>840038019.56848705</c:v>
                      </c:pt>
                      <c:pt idx="113">
                        <c:v>845972938.03315997</c:v>
                      </c:pt>
                      <c:pt idx="114">
                        <c:v>844804080.36157</c:v>
                      </c:pt>
                      <c:pt idx="115">
                        <c:v>853069049.75393999</c:v>
                      </c:pt>
                      <c:pt idx="116">
                        <c:v>846119080.02271295</c:v>
                      </c:pt>
                      <c:pt idx="117">
                        <c:v>839295539.05478799</c:v>
                      </c:pt>
                      <c:pt idx="118">
                        <c:v>845689665.5654</c:v>
                      </c:pt>
                      <c:pt idx="119">
                        <c:v>846641856.51582301</c:v>
                      </c:pt>
                      <c:pt idx="120">
                        <c:v>848288861.61012197</c:v>
                      </c:pt>
                      <c:pt idx="121">
                        <c:v>844832500.19147098</c:v>
                      </c:pt>
                      <c:pt idx="122">
                        <c:v>838406472.92283595</c:v>
                      </c:pt>
                      <c:pt idx="123">
                        <c:v>838032347.05727601</c:v>
                      </c:pt>
                      <c:pt idx="124">
                        <c:v>835506811.010162</c:v>
                      </c:pt>
                      <c:pt idx="125">
                        <c:v>850042564.79966795</c:v>
                      </c:pt>
                      <c:pt idx="126">
                        <c:v>853493205.367293</c:v>
                      </c:pt>
                      <c:pt idx="127">
                        <c:v>855292687.65009403</c:v>
                      </c:pt>
                      <c:pt idx="128">
                        <c:v>855631874.91243696</c:v>
                      </c:pt>
                      <c:pt idx="129">
                        <c:v>850846436.64231002</c:v>
                      </c:pt>
                      <c:pt idx="130">
                        <c:v>845199746.693766</c:v>
                      </c:pt>
                      <c:pt idx="131">
                        <c:v>839273782.147071</c:v>
                      </c:pt>
                      <c:pt idx="132">
                        <c:v>851304021.65128803</c:v>
                      </c:pt>
                      <c:pt idx="133">
                        <c:v>857692019.444628</c:v>
                      </c:pt>
                      <c:pt idx="134">
                        <c:v>854749018.47293198</c:v>
                      </c:pt>
                      <c:pt idx="135">
                        <c:v>860399547.99515903</c:v>
                      </c:pt>
                      <c:pt idx="136">
                        <c:v>873358861.00122404</c:v>
                      </c:pt>
                      <c:pt idx="137">
                        <c:v>871665393.59230304</c:v>
                      </c:pt>
                      <c:pt idx="138">
                        <c:v>872707245.02173901</c:v>
                      </c:pt>
                      <c:pt idx="139">
                        <c:v>867337635.41320002</c:v>
                      </c:pt>
                      <c:pt idx="140">
                        <c:v>861437379.38997996</c:v>
                      </c:pt>
                      <c:pt idx="141">
                        <c:v>861947230.20836103</c:v>
                      </c:pt>
                      <c:pt idx="142">
                        <c:v>858599149.14516306</c:v>
                      </c:pt>
                      <c:pt idx="143">
                        <c:v>852875154.81752801</c:v>
                      </c:pt>
                      <c:pt idx="144">
                        <c:v>855234142.10218</c:v>
                      </c:pt>
                      <c:pt idx="145">
                        <c:v>853450800.53401804</c:v>
                      </c:pt>
                      <c:pt idx="146">
                        <c:v>867171520.87932801</c:v>
                      </c:pt>
                      <c:pt idx="147">
                        <c:v>866399067.97688198</c:v>
                      </c:pt>
                      <c:pt idx="148">
                        <c:v>862312083.69073999</c:v>
                      </c:pt>
                      <c:pt idx="149">
                        <c:v>862001343.14853406</c:v>
                      </c:pt>
                      <c:pt idx="150">
                        <c:v>856499450.28687596</c:v>
                      </c:pt>
                      <c:pt idx="151">
                        <c:v>854661369.75408697</c:v>
                      </c:pt>
                      <c:pt idx="152">
                        <c:v>849286141.01349604</c:v>
                      </c:pt>
                      <c:pt idx="153">
                        <c:v>859633024.92737997</c:v>
                      </c:pt>
                      <c:pt idx="154">
                        <c:v>862008744.68126202</c:v>
                      </c:pt>
                      <c:pt idx="155">
                        <c:v>861265904.42195594</c:v>
                      </c:pt>
                      <c:pt idx="156">
                        <c:v>860164048.521613</c:v>
                      </c:pt>
                      <c:pt idx="157">
                        <c:v>870148050.01335204</c:v>
                      </c:pt>
                      <c:pt idx="158">
                        <c:v>877999662.44868803</c:v>
                      </c:pt>
                      <c:pt idx="159">
                        <c:v>873841028.90581</c:v>
                      </c:pt>
                      <c:pt idx="160">
                        <c:v>879362557.33720195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7B4-462D-949B-BDB6F87D5A4B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Material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Lateness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Zeitfensterverschiebung2'!$B$2:$B$162</c:f>
              <c:numCache>
                <c:formatCode>General</c:formatCode>
                <c:ptCount val="161"/>
                <c:pt idx="0">
                  <c:v>-1230.2</c:v>
                </c:pt>
                <c:pt idx="1">
                  <c:v>-1162.6666666666699</c:v>
                </c:pt>
                <c:pt idx="2">
                  <c:v>-1162.6666666666699</c:v>
                </c:pt>
                <c:pt idx="3">
                  <c:v>-1184</c:v>
                </c:pt>
                <c:pt idx="4">
                  <c:v>-1201.9090909090901</c:v>
                </c:pt>
                <c:pt idx="5">
                  <c:v>-1201.9090909090901</c:v>
                </c:pt>
                <c:pt idx="6">
                  <c:v>-1216.38461538462</c:v>
                </c:pt>
                <c:pt idx="7">
                  <c:v>-1171.1764705882399</c:v>
                </c:pt>
                <c:pt idx="8">
                  <c:v>-1171.1764705882399</c:v>
                </c:pt>
                <c:pt idx="9">
                  <c:v>-1171.1764705882399</c:v>
                </c:pt>
                <c:pt idx="10">
                  <c:v>-1178.1666666666699</c:v>
                </c:pt>
                <c:pt idx="11">
                  <c:v>-1176.5999999999999</c:v>
                </c:pt>
                <c:pt idx="12">
                  <c:v>-1174.2857142857099</c:v>
                </c:pt>
                <c:pt idx="13">
                  <c:v>-1144.04347826087</c:v>
                </c:pt>
                <c:pt idx="14">
                  <c:v>-1099.56</c:v>
                </c:pt>
                <c:pt idx="15">
                  <c:v>-1067.82142857143</c:v>
                </c:pt>
                <c:pt idx="16">
                  <c:v>-1049.6666666666699</c:v>
                </c:pt>
                <c:pt idx="17">
                  <c:v>-1049.6666666666699</c:v>
                </c:pt>
                <c:pt idx="18">
                  <c:v>-1045.5151515151499</c:v>
                </c:pt>
                <c:pt idx="19">
                  <c:v>-1040.0285714285701</c:v>
                </c:pt>
                <c:pt idx="20">
                  <c:v>-1030.1891891891901</c:v>
                </c:pt>
                <c:pt idx="21">
                  <c:v>-1021.05</c:v>
                </c:pt>
                <c:pt idx="22">
                  <c:v>-1017.07317073171</c:v>
                </c:pt>
                <c:pt idx="23">
                  <c:v>-1020.07142857143</c:v>
                </c:pt>
                <c:pt idx="24">
                  <c:v>-1024.5348837209301</c:v>
                </c:pt>
                <c:pt idx="25">
                  <c:v>-1005.36170212766</c:v>
                </c:pt>
                <c:pt idx="26">
                  <c:v>-1005.36170212766</c:v>
                </c:pt>
                <c:pt idx="27">
                  <c:v>-1003.02083333333</c:v>
                </c:pt>
                <c:pt idx="28">
                  <c:v>-1005.63265306122</c:v>
                </c:pt>
                <c:pt idx="29">
                  <c:v>-1011.5294117647099</c:v>
                </c:pt>
                <c:pt idx="30">
                  <c:v>-1018.30769230769</c:v>
                </c:pt>
                <c:pt idx="31">
                  <c:v>-1023.15094339623</c:v>
                </c:pt>
                <c:pt idx="32">
                  <c:v>-1026.4814814814799</c:v>
                </c:pt>
                <c:pt idx="33">
                  <c:v>-1026.4814814814799</c:v>
                </c:pt>
                <c:pt idx="34">
                  <c:v>-1026.4814814814799</c:v>
                </c:pt>
                <c:pt idx="35">
                  <c:v>-1029.17543859649</c:v>
                </c:pt>
                <c:pt idx="36">
                  <c:v>-1019.38333333333</c:v>
                </c:pt>
                <c:pt idx="37">
                  <c:v>-1010.06451612903</c:v>
                </c:pt>
                <c:pt idx="38">
                  <c:v>-981.90909090909099</c:v>
                </c:pt>
                <c:pt idx="39">
                  <c:v>-971.38235294117601</c:v>
                </c:pt>
                <c:pt idx="40">
                  <c:v>-962.07246376811599</c:v>
                </c:pt>
                <c:pt idx="41">
                  <c:v>-941.98611111111097</c:v>
                </c:pt>
                <c:pt idx="42">
                  <c:v>-938.13513513513499</c:v>
                </c:pt>
                <c:pt idx="43">
                  <c:v>-933.94736842105306</c:v>
                </c:pt>
                <c:pt idx="44">
                  <c:v>-933.55844155844204</c:v>
                </c:pt>
                <c:pt idx="45">
                  <c:v>-937.33333333333405</c:v>
                </c:pt>
                <c:pt idx="46">
                  <c:v>-938</c:v>
                </c:pt>
                <c:pt idx="47">
                  <c:v>-933.32941176470604</c:v>
                </c:pt>
                <c:pt idx="48">
                  <c:v>-925.97701149425302</c:v>
                </c:pt>
                <c:pt idx="49">
                  <c:v>-927.13636363636397</c:v>
                </c:pt>
                <c:pt idx="50">
                  <c:v>-928.32967032966997</c:v>
                </c:pt>
                <c:pt idx="51">
                  <c:v>-930.44086021505404</c:v>
                </c:pt>
                <c:pt idx="52">
                  <c:v>-930.81052631578996</c:v>
                </c:pt>
                <c:pt idx="53">
                  <c:v>-927.61855670103103</c:v>
                </c:pt>
                <c:pt idx="54">
                  <c:v>-919.27</c:v>
                </c:pt>
                <c:pt idx="55">
                  <c:v>-918.40776699029095</c:v>
                </c:pt>
                <c:pt idx="56">
                  <c:v>-918.40776699029095</c:v>
                </c:pt>
                <c:pt idx="57">
                  <c:v>-918.40776699029095</c:v>
                </c:pt>
                <c:pt idx="58">
                  <c:v>-923.49038461538498</c:v>
                </c:pt>
                <c:pt idx="59">
                  <c:v>-919.35185185185196</c:v>
                </c:pt>
                <c:pt idx="60">
                  <c:v>-917.77064220183502</c:v>
                </c:pt>
                <c:pt idx="61">
                  <c:v>-915.94594594594605</c:v>
                </c:pt>
                <c:pt idx="62">
                  <c:v>-919.4375</c:v>
                </c:pt>
                <c:pt idx="63">
                  <c:v>-923.43859649122805</c:v>
                </c:pt>
                <c:pt idx="64">
                  <c:v>-927.573913043478</c:v>
                </c:pt>
                <c:pt idx="65">
                  <c:v>-929.37931034482801</c:v>
                </c:pt>
                <c:pt idx="66">
                  <c:v>-932.60504201680703</c:v>
                </c:pt>
                <c:pt idx="67">
                  <c:v>-934.17355371900805</c:v>
                </c:pt>
                <c:pt idx="68">
                  <c:v>-934.17355371900805</c:v>
                </c:pt>
                <c:pt idx="69">
                  <c:v>-934.17355371900805</c:v>
                </c:pt>
                <c:pt idx="70">
                  <c:v>-924.427419354839</c:v>
                </c:pt>
                <c:pt idx="71">
                  <c:v>-911.82677165354301</c:v>
                </c:pt>
                <c:pt idx="72">
                  <c:v>-907.32558139534899</c:v>
                </c:pt>
                <c:pt idx="73">
                  <c:v>-906.19230769230796</c:v>
                </c:pt>
                <c:pt idx="74">
                  <c:v>-906.04545454545405</c:v>
                </c:pt>
                <c:pt idx="75">
                  <c:v>-895.86666666666702</c:v>
                </c:pt>
                <c:pt idx="76">
                  <c:v>-886.80291970802898</c:v>
                </c:pt>
                <c:pt idx="77">
                  <c:v>-873.78014184397205</c:v>
                </c:pt>
                <c:pt idx="78">
                  <c:v>-869.81818181818198</c:v>
                </c:pt>
                <c:pt idx="79">
                  <c:v>-869.881944444444</c:v>
                </c:pt>
                <c:pt idx="80">
                  <c:v>-868.08219178082197</c:v>
                </c:pt>
                <c:pt idx="81">
                  <c:v>-869.21768707483</c:v>
                </c:pt>
                <c:pt idx="82">
                  <c:v>-871.64864864864899</c:v>
                </c:pt>
                <c:pt idx="83">
                  <c:v>-874.61073825503399</c:v>
                </c:pt>
                <c:pt idx="84">
                  <c:v>-879.05333333333294</c:v>
                </c:pt>
                <c:pt idx="85">
                  <c:v>-882.66887417218504</c:v>
                </c:pt>
                <c:pt idx="86">
                  <c:v>-882.66887417218504</c:v>
                </c:pt>
                <c:pt idx="87">
                  <c:v>-885.53947368420995</c:v>
                </c:pt>
                <c:pt idx="88">
                  <c:v>-887.51612903225805</c:v>
                </c:pt>
                <c:pt idx="89">
                  <c:v>-888.515923566879</c:v>
                </c:pt>
                <c:pt idx="90">
                  <c:v>-889.42405063291096</c:v>
                </c:pt>
                <c:pt idx="91">
                  <c:v>-889.47500000000002</c:v>
                </c:pt>
                <c:pt idx="92">
                  <c:v>-886.27777777777806</c:v>
                </c:pt>
                <c:pt idx="93">
                  <c:v>-870.79518072289204</c:v>
                </c:pt>
                <c:pt idx="94">
                  <c:v>-860.89349112425998</c:v>
                </c:pt>
                <c:pt idx="95">
                  <c:v>-857.31578947368405</c:v>
                </c:pt>
                <c:pt idx="96">
                  <c:v>-857.31578947368405</c:v>
                </c:pt>
                <c:pt idx="97">
                  <c:v>-857.31578947368405</c:v>
                </c:pt>
                <c:pt idx="98">
                  <c:v>-863.09248554913302</c:v>
                </c:pt>
                <c:pt idx="99">
                  <c:v>-864.81034482758605</c:v>
                </c:pt>
                <c:pt idx="100">
                  <c:v>-866.12571428571403</c:v>
                </c:pt>
                <c:pt idx="101">
                  <c:v>-866.12571428571403</c:v>
                </c:pt>
                <c:pt idx="102">
                  <c:v>-870.06741573033696</c:v>
                </c:pt>
                <c:pt idx="103">
                  <c:v>-870.06741573033696</c:v>
                </c:pt>
                <c:pt idx="104">
                  <c:v>-870.06741573033696</c:v>
                </c:pt>
                <c:pt idx="105">
                  <c:v>-870.06741573033696</c:v>
                </c:pt>
                <c:pt idx="106">
                  <c:v>-873.53631284916196</c:v>
                </c:pt>
                <c:pt idx="107">
                  <c:v>-874.14754098360595</c:v>
                </c:pt>
                <c:pt idx="108">
                  <c:v>-872.83695652173901</c:v>
                </c:pt>
                <c:pt idx="109">
                  <c:v>-862.21052631579005</c:v>
                </c:pt>
                <c:pt idx="110">
                  <c:v>-860.80104712041896</c:v>
                </c:pt>
                <c:pt idx="111">
                  <c:v>-860.05729166666595</c:v>
                </c:pt>
                <c:pt idx="112">
                  <c:v>-859.03108808290199</c:v>
                </c:pt>
                <c:pt idx="113">
                  <c:v>-855.15816326530603</c:v>
                </c:pt>
                <c:pt idx="114">
                  <c:v>-855.11167512690395</c:v>
                </c:pt>
                <c:pt idx="115">
                  <c:v>-857.01010101010104</c:v>
                </c:pt>
                <c:pt idx="116">
                  <c:v>-856.58500000000004</c:v>
                </c:pt>
                <c:pt idx="117">
                  <c:v>-856.77611940298505</c:v>
                </c:pt>
                <c:pt idx="118">
                  <c:v>-860.20588235294099</c:v>
                </c:pt>
                <c:pt idx="119">
                  <c:v>-861.73658536585401</c:v>
                </c:pt>
                <c:pt idx="120">
                  <c:v>-858.37681159420299</c:v>
                </c:pt>
                <c:pt idx="121">
                  <c:v>-852.27272727272702</c:v>
                </c:pt>
                <c:pt idx="122">
                  <c:v>-838.00469483568099</c:v>
                </c:pt>
                <c:pt idx="123">
                  <c:v>-821.40825688073403</c:v>
                </c:pt>
                <c:pt idx="124">
                  <c:v>-819.26940639269401</c:v>
                </c:pt>
                <c:pt idx="125">
                  <c:v>-813.91031390134503</c:v>
                </c:pt>
                <c:pt idx="126">
                  <c:v>-813.91031390134503</c:v>
                </c:pt>
                <c:pt idx="127">
                  <c:v>-812.83185840707995</c:v>
                </c:pt>
                <c:pt idx="128">
                  <c:v>-813.63157894736798</c:v>
                </c:pt>
                <c:pt idx="129">
                  <c:v>-814.62445414847195</c:v>
                </c:pt>
                <c:pt idx="130">
                  <c:v>-814.62445414847195</c:v>
                </c:pt>
                <c:pt idx="131">
                  <c:v>-816.33913043478299</c:v>
                </c:pt>
                <c:pt idx="132">
                  <c:v>-818.58441558441598</c:v>
                </c:pt>
                <c:pt idx="133">
                  <c:v>-818.58441558441598</c:v>
                </c:pt>
                <c:pt idx="134">
                  <c:v>-821.76595744680901</c:v>
                </c:pt>
                <c:pt idx="135">
                  <c:v>-821.21186440678002</c:v>
                </c:pt>
                <c:pt idx="136">
                  <c:v>-821.95378151260502</c:v>
                </c:pt>
                <c:pt idx="137">
                  <c:v>-818.75103734439801</c:v>
                </c:pt>
                <c:pt idx="138">
                  <c:v>-815.58606557377004</c:v>
                </c:pt>
                <c:pt idx="139">
                  <c:v>-815.62448979591795</c:v>
                </c:pt>
                <c:pt idx="140">
                  <c:v>-815.09349593495904</c:v>
                </c:pt>
                <c:pt idx="141">
                  <c:v>-814.46400000000006</c:v>
                </c:pt>
                <c:pt idx="142">
                  <c:v>-814.85258964143395</c:v>
                </c:pt>
                <c:pt idx="143">
                  <c:v>-815.92885375494097</c:v>
                </c:pt>
                <c:pt idx="144">
                  <c:v>-816.77165354330702</c:v>
                </c:pt>
                <c:pt idx="145">
                  <c:v>-818.24902723735397</c:v>
                </c:pt>
                <c:pt idx="146">
                  <c:v>-818.27413127413104</c:v>
                </c:pt>
                <c:pt idx="147">
                  <c:v>-818.39230769230801</c:v>
                </c:pt>
                <c:pt idx="148">
                  <c:v>-811.66037735849102</c:v>
                </c:pt>
                <c:pt idx="149">
                  <c:v>-809.704119850187</c:v>
                </c:pt>
                <c:pt idx="150">
                  <c:v>-809.704119850187</c:v>
                </c:pt>
                <c:pt idx="151">
                  <c:v>-809.704119850187</c:v>
                </c:pt>
                <c:pt idx="152">
                  <c:v>-813.57407407407402</c:v>
                </c:pt>
                <c:pt idx="153">
                  <c:v>-813.63736263736303</c:v>
                </c:pt>
                <c:pt idx="154">
                  <c:v>-811.74637681159402</c:v>
                </c:pt>
                <c:pt idx="155">
                  <c:v>-806.02499999999998</c:v>
                </c:pt>
                <c:pt idx="156">
                  <c:v>-801.436170212766</c:v>
                </c:pt>
                <c:pt idx="157">
                  <c:v>-799.04895104895104</c:v>
                </c:pt>
                <c:pt idx="158">
                  <c:v>-798.29065743944602</c:v>
                </c:pt>
                <c:pt idx="159">
                  <c:v>-798.29065743944602</c:v>
                </c:pt>
                <c:pt idx="160">
                  <c:v>-800.06896551724105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D95-4E92-AA23-FC11C35C9D1A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Zeitfensterverschiebung2'!$T$2:$T$162</c:f>
              <c:numCache>
                <c:formatCode>General</c:formatCode>
                <c:ptCount val="161"/>
                <c:pt idx="0">
                  <c:v>-1296.25</c:v>
                </c:pt>
                <c:pt idx="1">
                  <c:v>-1272.8</c:v>
                </c:pt>
                <c:pt idx="2">
                  <c:v>-1235.625</c:v>
                </c:pt>
                <c:pt idx="3">
                  <c:v>-1238.3333333333301</c:v>
                </c:pt>
                <c:pt idx="4">
                  <c:v>-1257.9000000000001</c:v>
                </c:pt>
                <c:pt idx="5">
                  <c:v>-1267.72727272727</c:v>
                </c:pt>
                <c:pt idx="6">
                  <c:v>-1267.72727272727</c:v>
                </c:pt>
                <c:pt idx="7">
                  <c:v>-1270.0769230769199</c:v>
                </c:pt>
                <c:pt idx="8">
                  <c:v>-1253</c:v>
                </c:pt>
                <c:pt idx="9">
                  <c:v>-1253</c:v>
                </c:pt>
                <c:pt idx="10">
                  <c:v>-1249.3333333333301</c:v>
                </c:pt>
                <c:pt idx="11">
                  <c:v>-1236.4210526315801</c:v>
                </c:pt>
                <c:pt idx="12">
                  <c:v>-1236.4210526315801</c:v>
                </c:pt>
                <c:pt idx="13">
                  <c:v>-1237.3636363636399</c:v>
                </c:pt>
                <c:pt idx="14">
                  <c:v>-1237.3636363636399</c:v>
                </c:pt>
                <c:pt idx="15">
                  <c:v>-1241.47826086957</c:v>
                </c:pt>
                <c:pt idx="16">
                  <c:v>-1124.82142857143</c:v>
                </c:pt>
                <c:pt idx="17">
                  <c:v>-1124.82142857143</c:v>
                </c:pt>
                <c:pt idx="18">
                  <c:v>-1102.3333333333301</c:v>
                </c:pt>
                <c:pt idx="19">
                  <c:v>-1079.57575757576</c:v>
                </c:pt>
                <c:pt idx="20">
                  <c:v>-1079.57575757576</c:v>
                </c:pt>
                <c:pt idx="21">
                  <c:v>-1078.4117647058799</c:v>
                </c:pt>
                <c:pt idx="22">
                  <c:v>-1008.4</c:v>
                </c:pt>
                <c:pt idx="23">
                  <c:v>-992.78048780487802</c:v>
                </c:pt>
                <c:pt idx="24">
                  <c:v>-993.71428571428601</c:v>
                </c:pt>
                <c:pt idx="25">
                  <c:v>-992.36363636363603</c:v>
                </c:pt>
                <c:pt idx="26">
                  <c:v>-994.444444444444</c:v>
                </c:pt>
                <c:pt idx="27">
                  <c:v>-990.63829787233999</c:v>
                </c:pt>
                <c:pt idx="28">
                  <c:v>-996.6875</c:v>
                </c:pt>
                <c:pt idx="29">
                  <c:v>-996.6875</c:v>
                </c:pt>
                <c:pt idx="30">
                  <c:v>-999.71428571428601</c:v>
                </c:pt>
                <c:pt idx="31">
                  <c:v>-1001.92156862745</c:v>
                </c:pt>
                <c:pt idx="32">
                  <c:v>-1003.5</c:v>
                </c:pt>
                <c:pt idx="33">
                  <c:v>-1011.25925925926</c:v>
                </c:pt>
                <c:pt idx="34">
                  <c:v>-1011.25925925926</c:v>
                </c:pt>
                <c:pt idx="35">
                  <c:v>-1019.58928571429</c:v>
                </c:pt>
                <c:pt idx="36">
                  <c:v>-1020.08771929825</c:v>
                </c:pt>
                <c:pt idx="37">
                  <c:v>-1008.2131147541</c:v>
                </c:pt>
                <c:pt idx="38">
                  <c:v>-1003.65625</c:v>
                </c:pt>
                <c:pt idx="39">
                  <c:v>-1004.4</c:v>
                </c:pt>
                <c:pt idx="40">
                  <c:v>-1006.07575757576</c:v>
                </c:pt>
                <c:pt idx="41">
                  <c:v>-1008.98529411765</c:v>
                </c:pt>
                <c:pt idx="42">
                  <c:v>-1001.54929577465</c:v>
                </c:pt>
                <c:pt idx="43">
                  <c:v>-991.52054794520598</c:v>
                </c:pt>
                <c:pt idx="44">
                  <c:v>-990.17567567567596</c:v>
                </c:pt>
                <c:pt idx="45">
                  <c:v>-981.81818181818198</c:v>
                </c:pt>
                <c:pt idx="46">
                  <c:v>-977.35897435897402</c:v>
                </c:pt>
                <c:pt idx="47">
                  <c:v>-965.506024096386</c:v>
                </c:pt>
                <c:pt idx="48">
                  <c:v>-960.55294117646997</c:v>
                </c:pt>
                <c:pt idx="49">
                  <c:v>-958.39534883720899</c:v>
                </c:pt>
                <c:pt idx="50">
                  <c:v>-957.21590909090901</c:v>
                </c:pt>
                <c:pt idx="51">
                  <c:v>-949.10869565217399</c:v>
                </c:pt>
                <c:pt idx="52">
                  <c:v>-949.10869565217399</c:v>
                </c:pt>
                <c:pt idx="53">
                  <c:v>-948.65625</c:v>
                </c:pt>
                <c:pt idx="54">
                  <c:v>-950.632653061224</c:v>
                </c:pt>
                <c:pt idx="55">
                  <c:v>-951.09090909090901</c:v>
                </c:pt>
                <c:pt idx="56">
                  <c:v>-953.54901960784298</c:v>
                </c:pt>
                <c:pt idx="57">
                  <c:v>-955.73786407767</c:v>
                </c:pt>
                <c:pt idx="58">
                  <c:v>-955.73786407767</c:v>
                </c:pt>
                <c:pt idx="59">
                  <c:v>-955.73786407767</c:v>
                </c:pt>
                <c:pt idx="60">
                  <c:v>-962.93333333333305</c:v>
                </c:pt>
                <c:pt idx="61">
                  <c:v>-952.22935779816498</c:v>
                </c:pt>
                <c:pt idx="62">
                  <c:v>-948.81081081081095</c:v>
                </c:pt>
                <c:pt idx="63">
                  <c:v>-948.81081081081095</c:v>
                </c:pt>
                <c:pt idx="64">
                  <c:v>-951.53097345132801</c:v>
                </c:pt>
                <c:pt idx="65">
                  <c:v>-956.8</c:v>
                </c:pt>
                <c:pt idx="66">
                  <c:v>-958.94017094017101</c:v>
                </c:pt>
                <c:pt idx="67">
                  <c:v>-961.98319327731099</c:v>
                </c:pt>
                <c:pt idx="68">
                  <c:v>-967.99173553719004</c:v>
                </c:pt>
                <c:pt idx="69">
                  <c:v>-967.99173553719004</c:v>
                </c:pt>
                <c:pt idx="70">
                  <c:v>-967.99173553719004</c:v>
                </c:pt>
                <c:pt idx="71">
                  <c:v>-965.41129032258095</c:v>
                </c:pt>
                <c:pt idx="72">
                  <c:v>-965.48800000000006</c:v>
                </c:pt>
                <c:pt idx="73">
                  <c:v>-961.890625</c:v>
                </c:pt>
                <c:pt idx="74">
                  <c:v>-953.48091603053399</c:v>
                </c:pt>
                <c:pt idx="75">
                  <c:v>-953.48091603053399</c:v>
                </c:pt>
                <c:pt idx="76">
                  <c:v>-946.83703703703702</c:v>
                </c:pt>
                <c:pt idx="77">
                  <c:v>-938.65693430656904</c:v>
                </c:pt>
                <c:pt idx="78">
                  <c:v>-923.63120567375904</c:v>
                </c:pt>
                <c:pt idx="79">
                  <c:v>-913.85416666666595</c:v>
                </c:pt>
                <c:pt idx="80">
                  <c:v>-913.85416666666595</c:v>
                </c:pt>
                <c:pt idx="81">
                  <c:v>-915.57534246575403</c:v>
                </c:pt>
                <c:pt idx="82">
                  <c:v>-915.01360544217698</c:v>
                </c:pt>
                <c:pt idx="83">
                  <c:v>-917.85906040268401</c:v>
                </c:pt>
                <c:pt idx="84">
                  <c:v>-917.85906040268401</c:v>
                </c:pt>
                <c:pt idx="85">
                  <c:v>-925.15894039735099</c:v>
                </c:pt>
                <c:pt idx="86">
                  <c:v>-925.15894039735099</c:v>
                </c:pt>
                <c:pt idx="87">
                  <c:v>-925.15894039735099</c:v>
                </c:pt>
                <c:pt idx="88">
                  <c:v>-927.11688311688295</c:v>
                </c:pt>
                <c:pt idx="89">
                  <c:v>-926.6</c:v>
                </c:pt>
                <c:pt idx="90">
                  <c:v>-928.94936708860803</c:v>
                </c:pt>
                <c:pt idx="91">
                  <c:v>-928.94936708860803</c:v>
                </c:pt>
                <c:pt idx="92">
                  <c:v>-931.30188679245305</c:v>
                </c:pt>
                <c:pt idx="93">
                  <c:v>-932.61111111111097</c:v>
                </c:pt>
                <c:pt idx="94">
                  <c:v>-916.95209580838298</c:v>
                </c:pt>
                <c:pt idx="95">
                  <c:v>-905.11695906432794</c:v>
                </c:pt>
                <c:pt idx="96">
                  <c:v>-905.11695906432794</c:v>
                </c:pt>
                <c:pt idx="97">
                  <c:v>-905.11695906432794</c:v>
                </c:pt>
                <c:pt idx="98">
                  <c:v>-905.11695906432794</c:v>
                </c:pt>
                <c:pt idx="99">
                  <c:v>-907.77906976744202</c:v>
                </c:pt>
                <c:pt idx="100">
                  <c:v>-910.57803468208101</c:v>
                </c:pt>
                <c:pt idx="101">
                  <c:v>-913.48275862068999</c:v>
                </c:pt>
                <c:pt idx="102">
                  <c:v>-913.48275862068999</c:v>
                </c:pt>
                <c:pt idx="103">
                  <c:v>-914.19209039548002</c:v>
                </c:pt>
                <c:pt idx="104">
                  <c:v>-914.71348314606803</c:v>
                </c:pt>
                <c:pt idx="105">
                  <c:v>-914.71348314606803</c:v>
                </c:pt>
                <c:pt idx="106">
                  <c:v>-914.71348314606803</c:v>
                </c:pt>
                <c:pt idx="107">
                  <c:v>-917.93296089385501</c:v>
                </c:pt>
                <c:pt idx="108">
                  <c:v>-920.48901098901104</c:v>
                </c:pt>
                <c:pt idx="109">
                  <c:v>-923.41304347826099</c:v>
                </c:pt>
                <c:pt idx="110">
                  <c:v>-923.89189189189199</c:v>
                </c:pt>
                <c:pt idx="111">
                  <c:v>-924.813829787234</c:v>
                </c:pt>
                <c:pt idx="112">
                  <c:v>-918.84736842105303</c:v>
                </c:pt>
                <c:pt idx="113">
                  <c:v>-907.170984455959</c:v>
                </c:pt>
                <c:pt idx="114">
                  <c:v>-901.84102564102602</c:v>
                </c:pt>
                <c:pt idx="115">
                  <c:v>-900.58673469387804</c:v>
                </c:pt>
                <c:pt idx="116">
                  <c:v>-901.18181818181802</c:v>
                </c:pt>
                <c:pt idx="117">
                  <c:v>-901.18181818181802</c:v>
                </c:pt>
                <c:pt idx="118">
                  <c:v>-903.55276381909596</c:v>
                </c:pt>
                <c:pt idx="119">
                  <c:v>-907.97512437810894</c:v>
                </c:pt>
                <c:pt idx="120">
                  <c:v>-908.33333333333405</c:v>
                </c:pt>
                <c:pt idx="121">
                  <c:v>-908.33333333333405</c:v>
                </c:pt>
                <c:pt idx="122">
                  <c:v>-904.67632850241603</c:v>
                </c:pt>
                <c:pt idx="123">
                  <c:v>-901.05769230769204</c:v>
                </c:pt>
                <c:pt idx="124">
                  <c:v>-887.27962085308104</c:v>
                </c:pt>
                <c:pt idx="125">
                  <c:v>-858.694444444444</c:v>
                </c:pt>
                <c:pt idx="126">
                  <c:v>-827.69506726457405</c:v>
                </c:pt>
                <c:pt idx="127">
                  <c:v>-825.03125</c:v>
                </c:pt>
                <c:pt idx="128">
                  <c:v>-823.13333333333298</c:v>
                </c:pt>
                <c:pt idx="129">
                  <c:v>-822.97356828193801</c:v>
                </c:pt>
                <c:pt idx="130">
                  <c:v>-822.97356828193801</c:v>
                </c:pt>
                <c:pt idx="131">
                  <c:v>-824.86842105263202</c:v>
                </c:pt>
                <c:pt idx="132">
                  <c:v>-827.66956521739098</c:v>
                </c:pt>
                <c:pt idx="133">
                  <c:v>-829.15584415584397</c:v>
                </c:pt>
                <c:pt idx="134">
                  <c:v>-833.80257510729598</c:v>
                </c:pt>
                <c:pt idx="135">
                  <c:v>-837.07659574468096</c:v>
                </c:pt>
                <c:pt idx="136">
                  <c:v>-838.13559322033905</c:v>
                </c:pt>
                <c:pt idx="137">
                  <c:v>-838.13559322033905</c:v>
                </c:pt>
                <c:pt idx="138">
                  <c:v>-842.07949790794999</c:v>
                </c:pt>
                <c:pt idx="139">
                  <c:v>-841.17213114754099</c:v>
                </c:pt>
                <c:pt idx="140">
                  <c:v>-841.17213114754099</c:v>
                </c:pt>
                <c:pt idx="141">
                  <c:v>-841.50612244898002</c:v>
                </c:pt>
                <c:pt idx="142">
                  <c:v>-839.66399999999999</c:v>
                </c:pt>
                <c:pt idx="143">
                  <c:v>-839.47410358565696</c:v>
                </c:pt>
                <c:pt idx="144">
                  <c:v>-837.55731225296404</c:v>
                </c:pt>
                <c:pt idx="145">
                  <c:v>-837.4</c:v>
                </c:pt>
                <c:pt idx="146">
                  <c:v>-837.54474708171199</c:v>
                </c:pt>
                <c:pt idx="147">
                  <c:v>-837.54474708171199</c:v>
                </c:pt>
                <c:pt idx="148">
                  <c:v>-839.16602316602302</c:v>
                </c:pt>
                <c:pt idx="149">
                  <c:v>-837.98098859315598</c:v>
                </c:pt>
                <c:pt idx="150">
                  <c:v>-837.31060606060601</c:v>
                </c:pt>
                <c:pt idx="151">
                  <c:v>-832.74157303370805</c:v>
                </c:pt>
                <c:pt idx="152">
                  <c:v>-832.30970149253699</c:v>
                </c:pt>
                <c:pt idx="153">
                  <c:v>-832.70370370370404</c:v>
                </c:pt>
                <c:pt idx="154">
                  <c:v>-832.03284671532799</c:v>
                </c:pt>
                <c:pt idx="155">
                  <c:v>-828.65217391304395</c:v>
                </c:pt>
                <c:pt idx="156">
                  <c:v>-822.63475177304997</c:v>
                </c:pt>
                <c:pt idx="157">
                  <c:v>-822.63475177304997</c:v>
                </c:pt>
                <c:pt idx="158">
                  <c:v>-822.97535211267598</c:v>
                </c:pt>
                <c:pt idx="159">
                  <c:v>-823.73170731707296</c:v>
                </c:pt>
                <c:pt idx="160">
                  <c:v>-823.83044982699005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5-4E92-AA23-FC11C35C9D1A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Zeitfensterverschiebung2'!$AL$2:$AL$162</c:f>
              <c:numCache>
                <c:formatCode>General</c:formatCode>
                <c:ptCount val="161"/>
                <c:pt idx="0">
                  <c:v>-1398</c:v>
                </c:pt>
                <c:pt idx="1">
                  <c:v>-1398</c:v>
                </c:pt>
                <c:pt idx="2">
                  <c:v>-1215.2</c:v>
                </c:pt>
                <c:pt idx="3">
                  <c:v>-1143.625</c:v>
                </c:pt>
                <c:pt idx="4">
                  <c:v>-1143.625</c:v>
                </c:pt>
                <c:pt idx="5">
                  <c:v>-1143.625</c:v>
                </c:pt>
                <c:pt idx="6">
                  <c:v>-1163.8181818181799</c:v>
                </c:pt>
                <c:pt idx="7">
                  <c:v>-1163.8181818181799</c:v>
                </c:pt>
                <c:pt idx="8">
                  <c:v>-1163.8181818181799</c:v>
                </c:pt>
                <c:pt idx="9">
                  <c:v>-1221.3571428571399</c:v>
                </c:pt>
                <c:pt idx="10">
                  <c:v>-1226.4000000000001</c:v>
                </c:pt>
                <c:pt idx="11">
                  <c:v>-1247.5</c:v>
                </c:pt>
                <c:pt idx="12">
                  <c:v>-1258.64705882353</c:v>
                </c:pt>
                <c:pt idx="13">
                  <c:v>-1258.64705882353</c:v>
                </c:pt>
                <c:pt idx="14">
                  <c:v>-1274.05555555556</c:v>
                </c:pt>
                <c:pt idx="15">
                  <c:v>-1263.1500000000001</c:v>
                </c:pt>
                <c:pt idx="16">
                  <c:v>-1234.5909090909099</c:v>
                </c:pt>
                <c:pt idx="17">
                  <c:v>-1224.21739130435</c:v>
                </c:pt>
                <c:pt idx="18">
                  <c:v>-1201.5</c:v>
                </c:pt>
                <c:pt idx="19">
                  <c:v>-1191</c:v>
                </c:pt>
                <c:pt idx="20">
                  <c:v>-1191</c:v>
                </c:pt>
                <c:pt idx="21">
                  <c:v>-1197.1724137931001</c:v>
                </c:pt>
                <c:pt idx="22">
                  <c:v>-1189.8709677419399</c:v>
                </c:pt>
                <c:pt idx="23">
                  <c:v>-1148</c:v>
                </c:pt>
                <c:pt idx="24">
                  <c:v>-1122.9459459459499</c:v>
                </c:pt>
                <c:pt idx="25">
                  <c:v>-1122.9459459459499</c:v>
                </c:pt>
                <c:pt idx="26">
                  <c:v>-1111.3333333333301</c:v>
                </c:pt>
                <c:pt idx="27">
                  <c:v>-1084.4146341463399</c:v>
                </c:pt>
                <c:pt idx="28">
                  <c:v>-1065.9069767441899</c:v>
                </c:pt>
                <c:pt idx="29">
                  <c:v>-1026.4680851063799</c:v>
                </c:pt>
                <c:pt idx="30">
                  <c:v>-1024.5</c:v>
                </c:pt>
                <c:pt idx="31">
                  <c:v>-1024.5</c:v>
                </c:pt>
                <c:pt idx="32">
                  <c:v>-1024.5</c:v>
                </c:pt>
                <c:pt idx="33">
                  <c:v>-1024.5</c:v>
                </c:pt>
                <c:pt idx="34">
                  <c:v>-1035.3137254902001</c:v>
                </c:pt>
                <c:pt idx="35">
                  <c:v>-1036.3076923076901</c:v>
                </c:pt>
                <c:pt idx="36">
                  <c:v>-1044.7222222222199</c:v>
                </c:pt>
                <c:pt idx="37">
                  <c:v>-1045.375</c:v>
                </c:pt>
                <c:pt idx="38">
                  <c:v>-1045.375</c:v>
                </c:pt>
                <c:pt idx="39">
                  <c:v>-1014.5737704918</c:v>
                </c:pt>
                <c:pt idx="40">
                  <c:v>-1000.80952380952</c:v>
                </c:pt>
                <c:pt idx="41">
                  <c:v>-994.29230769230799</c:v>
                </c:pt>
                <c:pt idx="42">
                  <c:v>-994.80303030303003</c:v>
                </c:pt>
                <c:pt idx="43">
                  <c:v>-995.42647058823502</c:v>
                </c:pt>
                <c:pt idx="44">
                  <c:v>-995.42647058823502</c:v>
                </c:pt>
                <c:pt idx="45">
                  <c:v>-995.42647058823502</c:v>
                </c:pt>
                <c:pt idx="46">
                  <c:v>-998.25</c:v>
                </c:pt>
                <c:pt idx="47">
                  <c:v>-995.89189189189199</c:v>
                </c:pt>
                <c:pt idx="48">
                  <c:v>-988.81818181818198</c:v>
                </c:pt>
                <c:pt idx="49">
                  <c:v>-967.88888888888903</c:v>
                </c:pt>
                <c:pt idx="50">
                  <c:v>-959.56626506024099</c:v>
                </c:pt>
                <c:pt idx="51">
                  <c:v>-948.04705882352903</c:v>
                </c:pt>
                <c:pt idx="52">
                  <c:v>-932.70454545454595</c:v>
                </c:pt>
                <c:pt idx="53">
                  <c:v>-915.56043956044005</c:v>
                </c:pt>
                <c:pt idx="54">
                  <c:v>-902.372340425532</c:v>
                </c:pt>
                <c:pt idx="55">
                  <c:v>-892.247422680412</c:v>
                </c:pt>
                <c:pt idx="56">
                  <c:v>-892.62244897959204</c:v>
                </c:pt>
                <c:pt idx="57">
                  <c:v>-893.14141414141397</c:v>
                </c:pt>
                <c:pt idx="58">
                  <c:v>-897.99019607843104</c:v>
                </c:pt>
                <c:pt idx="59">
                  <c:v>-897.99019607843104</c:v>
                </c:pt>
                <c:pt idx="60">
                  <c:v>-897.99019607843104</c:v>
                </c:pt>
                <c:pt idx="61">
                  <c:v>-902.72815533980599</c:v>
                </c:pt>
                <c:pt idx="62">
                  <c:v>-902.72815533980599</c:v>
                </c:pt>
                <c:pt idx="63">
                  <c:v>-906.711538461538</c:v>
                </c:pt>
                <c:pt idx="64">
                  <c:v>-908.86111111111097</c:v>
                </c:pt>
                <c:pt idx="65">
                  <c:v>-906.07272727272698</c:v>
                </c:pt>
                <c:pt idx="66">
                  <c:v>-905.77477477477498</c:v>
                </c:pt>
                <c:pt idx="67">
                  <c:v>-898.94736842105306</c:v>
                </c:pt>
                <c:pt idx="68">
                  <c:v>-891.66101694915199</c:v>
                </c:pt>
                <c:pt idx="69">
                  <c:v>-892</c:v>
                </c:pt>
                <c:pt idx="70">
                  <c:v>-892</c:v>
                </c:pt>
                <c:pt idx="71">
                  <c:v>-895.41666666666595</c:v>
                </c:pt>
                <c:pt idx="72">
                  <c:v>-899.65853658536605</c:v>
                </c:pt>
                <c:pt idx="73">
                  <c:v>-901.61599999999999</c:v>
                </c:pt>
                <c:pt idx="74">
                  <c:v>-901.61599999999999</c:v>
                </c:pt>
                <c:pt idx="75">
                  <c:v>-905.16666666666595</c:v>
                </c:pt>
                <c:pt idx="76">
                  <c:v>-908.73643410852696</c:v>
                </c:pt>
                <c:pt idx="77">
                  <c:v>-913.42424242424204</c:v>
                </c:pt>
                <c:pt idx="78">
                  <c:v>-915.38805970149303</c:v>
                </c:pt>
                <c:pt idx="79">
                  <c:v>-914.63235294117601</c:v>
                </c:pt>
                <c:pt idx="80">
                  <c:v>-911.7</c:v>
                </c:pt>
                <c:pt idx="81">
                  <c:v>-909.47517730496395</c:v>
                </c:pt>
                <c:pt idx="82">
                  <c:v>-907.17482517482495</c:v>
                </c:pt>
                <c:pt idx="83">
                  <c:v>-901.71034482758603</c:v>
                </c:pt>
                <c:pt idx="84">
                  <c:v>-896.81879194630903</c:v>
                </c:pt>
                <c:pt idx="85">
                  <c:v>-896.81879194630903</c:v>
                </c:pt>
                <c:pt idx="86">
                  <c:v>-898.30666666666605</c:v>
                </c:pt>
                <c:pt idx="87">
                  <c:v>-902.13245033112605</c:v>
                </c:pt>
                <c:pt idx="88">
                  <c:v>-902.13245033112605</c:v>
                </c:pt>
                <c:pt idx="89">
                  <c:v>-907.96078431372598</c:v>
                </c:pt>
                <c:pt idx="90">
                  <c:v>-907.96078431372598</c:v>
                </c:pt>
                <c:pt idx="91">
                  <c:v>-912.33333333333405</c:v>
                </c:pt>
                <c:pt idx="92">
                  <c:v>-915.25316455696202</c:v>
                </c:pt>
                <c:pt idx="93">
                  <c:v>-917.26415094339598</c:v>
                </c:pt>
                <c:pt idx="94">
                  <c:v>-919.36874999999998</c:v>
                </c:pt>
                <c:pt idx="95">
                  <c:v>-921.89506172839504</c:v>
                </c:pt>
                <c:pt idx="96">
                  <c:v>-923.90909090909099</c:v>
                </c:pt>
                <c:pt idx="97">
                  <c:v>-922.13095238095195</c:v>
                </c:pt>
                <c:pt idx="98">
                  <c:v>-922.13095238095195</c:v>
                </c:pt>
                <c:pt idx="99">
                  <c:v>-924.710059171598</c:v>
                </c:pt>
                <c:pt idx="100">
                  <c:v>-926.81871345029197</c:v>
                </c:pt>
                <c:pt idx="101">
                  <c:v>-927.18604651162798</c:v>
                </c:pt>
                <c:pt idx="102">
                  <c:v>-927.18604651162798</c:v>
                </c:pt>
                <c:pt idx="103">
                  <c:v>-929.72832369942205</c:v>
                </c:pt>
                <c:pt idx="104">
                  <c:v>-933.31818181818198</c:v>
                </c:pt>
                <c:pt idx="105">
                  <c:v>-933.31818181818198</c:v>
                </c:pt>
                <c:pt idx="106">
                  <c:v>-933.31818181818198</c:v>
                </c:pt>
                <c:pt idx="107">
                  <c:v>-933.31818181818198</c:v>
                </c:pt>
                <c:pt idx="108">
                  <c:v>-935.50847457627106</c:v>
                </c:pt>
                <c:pt idx="109">
                  <c:v>-937.19101123595499</c:v>
                </c:pt>
                <c:pt idx="110">
                  <c:v>-939.40983606557404</c:v>
                </c:pt>
                <c:pt idx="111">
                  <c:v>-939.40983606557404</c:v>
                </c:pt>
                <c:pt idx="112">
                  <c:v>-941.32432432432404</c:v>
                </c:pt>
                <c:pt idx="113">
                  <c:v>-942.82795698924701</c:v>
                </c:pt>
                <c:pt idx="114">
                  <c:v>-943.90909090909099</c:v>
                </c:pt>
                <c:pt idx="115">
                  <c:v>-945.840425531915</c:v>
                </c:pt>
                <c:pt idx="116">
                  <c:v>-947.38947368420997</c:v>
                </c:pt>
                <c:pt idx="117">
                  <c:v>-948.80628272251295</c:v>
                </c:pt>
                <c:pt idx="118">
                  <c:v>-936.91836734693902</c:v>
                </c:pt>
                <c:pt idx="119">
                  <c:v>-936.91836734693902</c:v>
                </c:pt>
                <c:pt idx="120">
                  <c:v>-937.66666666666595</c:v>
                </c:pt>
                <c:pt idx="121">
                  <c:v>-938.9</c:v>
                </c:pt>
                <c:pt idx="122">
                  <c:v>-938.9</c:v>
                </c:pt>
                <c:pt idx="123">
                  <c:v>-938.16256157635496</c:v>
                </c:pt>
                <c:pt idx="124">
                  <c:v>-938.70588235294099</c:v>
                </c:pt>
                <c:pt idx="125">
                  <c:v>-934.22222222222194</c:v>
                </c:pt>
                <c:pt idx="126">
                  <c:v>-929.52857142857101</c:v>
                </c:pt>
                <c:pt idx="127">
                  <c:v>-919.28037383177605</c:v>
                </c:pt>
                <c:pt idx="128">
                  <c:v>-905.82110091743095</c:v>
                </c:pt>
                <c:pt idx="129">
                  <c:v>-891.04054054053995</c:v>
                </c:pt>
                <c:pt idx="130">
                  <c:v>-889.80717488789196</c:v>
                </c:pt>
                <c:pt idx="131">
                  <c:v>-889.80717488789196</c:v>
                </c:pt>
                <c:pt idx="132">
                  <c:v>-887.675555555556</c:v>
                </c:pt>
                <c:pt idx="133">
                  <c:v>-885.10619469026597</c:v>
                </c:pt>
                <c:pt idx="134">
                  <c:v>-877.53478260869599</c:v>
                </c:pt>
                <c:pt idx="135">
                  <c:v>-879.22077922077904</c:v>
                </c:pt>
                <c:pt idx="136">
                  <c:v>-878.67672413793105</c:v>
                </c:pt>
                <c:pt idx="137">
                  <c:v>-879.09442060085803</c:v>
                </c:pt>
                <c:pt idx="138">
                  <c:v>-879.8</c:v>
                </c:pt>
                <c:pt idx="139">
                  <c:v>-877.86192468619197</c:v>
                </c:pt>
                <c:pt idx="140">
                  <c:v>-877.77499999999998</c:v>
                </c:pt>
                <c:pt idx="141">
                  <c:v>-879.42323651452296</c:v>
                </c:pt>
                <c:pt idx="142">
                  <c:v>-881.10330578512401</c:v>
                </c:pt>
                <c:pt idx="143">
                  <c:v>-884.04508196721304</c:v>
                </c:pt>
                <c:pt idx="144">
                  <c:v>-884.08467741935499</c:v>
                </c:pt>
                <c:pt idx="145">
                  <c:v>-883.50199203187196</c:v>
                </c:pt>
                <c:pt idx="146">
                  <c:v>-882.33992094861605</c:v>
                </c:pt>
                <c:pt idx="147">
                  <c:v>-882.64705882352905</c:v>
                </c:pt>
                <c:pt idx="148">
                  <c:v>-884.12109375</c:v>
                </c:pt>
                <c:pt idx="149">
                  <c:v>-884.12109375</c:v>
                </c:pt>
                <c:pt idx="150">
                  <c:v>-884.12109375</c:v>
                </c:pt>
                <c:pt idx="151">
                  <c:v>-887.18146718146704</c:v>
                </c:pt>
                <c:pt idx="152">
                  <c:v>-888.18007662835203</c:v>
                </c:pt>
                <c:pt idx="153">
                  <c:v>-889.22519083969496</c:v>
                </c:pt>
                <c:pt idx="154">
                  <c:v>-884.09056603773604</c:v>
                </c:pt>
                <c:pt idx="155">
                  <c:v>-877.76492537313402</c:v>
                </c:pt>
                <c:pt idx="156">
                  <c:v>-860.58394160583896</c:v>
                </c:pt>
                <c:pt idx="157">
                  <c:v>-854.67391304347802</c:v>
                </c:pt>
                <c:pt idx="158">
                  <c:v>-844.47142857142899</c:v>
                </c:pt>
                <c:pt idx="159">
                  <c:v>-835.85865724381597</c:v>
                </c:pt>
                <c:pt idx="160">
                  <c:v>-3077.2771929824598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D95-4E92-AA23-FC11C35C9D1A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Zeitfensterverschiebung2'!$BD$2:$BD$162</c:f>
              <c:numCache>
                <c:formatCode>General</c:formatCode>
                <c:ptCount val="161"/>
                <c:pt idx="0">
                  <c:v>0</c:v>
                </c:pt>
                <c:pt idx="1">
                  <c:v>-1398</c:v>
                </c:pt>
                <c:pt idx="2">
                  <c:v>-1398</c:v>
                </c:pt>
                <c:pt idx="3">
                  <c:v>-1338</c:v>
                </c:pt>
                <c:pt idx="4">
                  <c:v>-1334.2</c:v>
                </c:pt>
                <c:pt idx="5">
                  <c:v>-1332.25</c:v>
                </c:pt>
                <c:pt idx="6">
                  <c:v>-1332.25</c:v>
                </c:pt>
                <c:pt idx="7">
                  <c:v>-1339</c:v>
                </c:pt>
                <c:pt idx="8">
                  <c:v>-1330.1</c:v>
                </c:pt>
                <c:pt idx="9">
                  <c:v>-1336.9090909090901</c:v>
                </c:pt>
                <c:pt idx="10">
                  <c:v>-1335.23076923077</c:v>
                </c:pt>
                <c:pt idx="11">
                  <c:v>-1307.5999999999999</c:v>
                </c:pt>
                <c:pt idx="12">
                  <c:v>-1307.5999999999999</c:v>
                </c:pt>
                <c:pt idx="13">
                  <c:v>-1307.5999999999999</c:v>
                </c:pt>
                <c:pt idx="14">
                  <c:v>-1323.375</c:v>
                </c:pt>
                <c:pt idx="15">
                  <c:v>-1326.8888888888901</c:v>
                </c:pt>
                <c:pt idx="16">
                  <c:v>-1323.7368421052599</c:v>
                </c:pt>
                <c:pt idx="17">
                  <c:v>-1323.7368421052599</c:v>
                </c:pt>
                <c:pt idx="18">
                  <c:v>-1308.61904761905</c:v>
                </c:pt>
                <c:pt idx="19">
                  <c:v>-1277.125</c:v>
                </c:pt>
                <c:pt idx="20">
                  <c:v>-1267.5</c:v>
                </c:pt>
                <c:pt idx="21">
                  <c:v>-1267.5</c:v>
                </c:pt>
                <c:pt idx="22">
                  <c:v>-1257.8928571428601</c:v>
                </c:pt>
                <c:pt idx="23">
                  <c:v>-1225.93333333333</c:v>
                </c:pt>
                <c:pt idx="24">
                  <c:v>-1191.25</c:v>
                </c:pt>
                <c:pt idx="25">
                  <c:v>-1157.11428571429</c:v>
                </c:pt>
                <c:pt idx="26">
                  <c:v>-1157.55555555556</c:v>
                </c:pt>
                <c:pt idx="27">
                  <c:v>-1156.3783783783799</c:v>
                </c:pt>
                <c:pt idx="28">
                  <c:v>-1138.1538461538501</c:v>
                </c:pt>
                <c:pt idx="29">
                  <c:v>-1128.575</c:v>
                </c:pt>
                <c:pt idx="30">
                  <c:v>-1081.13953488372</c:v>
                </c:pt>
                <c:pt idx="31">
                  <c:v>-1025.8085106383</c:v>
                </c:pt>
                <c:pt idx="32">
                  <c:v>-1025.8085106383</c:v>
                </c:pt>
                <c:pt idx="33">
                  <c:v>-1028.9583333333301</c:v>
                </c:pt>
                <c:pt idx="34">
                  <c:v>-1028.9583333333301</c:v>
                </c:pt>
                <c:pt idx="35">
                  <c:v>-1028.9583333333301</c:v>
                </c:pt>
                <c:pt idx="36">
                  <c:v>-1040.25</c:v>
                </c:pt>
                <c:pt idx="37">
                  <c:v>-1040.25</c:v>
                </c:pt>
                <c:pt idx="38">
                  <c:v>-1048.0754716981101</c:v>
                </c:pt>
                <c:pt idx="39">
                  <c:v>-1053.6909090909101</c:v>
                </c:pt>
                <c:pt idx="40">
                  <c:v>-1052.82456140351</c:v>
                </c:pt>
                <c:pt idx="41">
                  <c:v>-1042.9833333333299</c:v>
                </c:pt>
                <c:pt idx="42">
                  <c:v>-1020.39682539683</c:v>
                </c:pt>
                <c:pt idx="43">
                  <c:v>-1015.5625</c:v>
                </c:pt>
                <c:pt idx="44">
                  <c:v>-1012.55384615385</c:v>
                </c:pt>
                <c:pt idx="45">
                  <c:v>-1011.86567164179</c:v>
                </c:pt>
                <c:pt idx="46">
                  <c:v>-1013.98529411765</c:v>
                </c:pt>
                <c:pt idx="47">
                  <c:v>-1020.95652173913</c:v>
                </c:pt>
                <c:pt idx="48">
                  <c:v>-1025.0833333333301</c:v>
                </c:pt>
                <c:pt idx="49">
                  <c:v>-1024.1232876712299</c:v>
                </c:pt>
                <c:pt idx="50">
                  <c:v>-1000.61538461538</c:v>
                </c:pt>
                <c:pt idx="51">
                  <c:v>-983.90123456790104</c:v>
                </c:pt>
                <c:pt idx="52">
                  <c:v>-978.30120481927702</c:v>
                </c:pt>
                <c:pt idx="53">
                  <c:v>-972.90588235294103</c:v>
                </c:pt>
                <c:pt idx="54">
                  <c:v>-962.5</c:v>
                </c:pt>
                <c:pt idx="55">
                  <c:v>-949.02222222222201</c:v>
                </c:pt>
                <c:pt idx="56">
                  <c:v>-912.73684210526301</c:v>
                </c:pt>
                <c:pt idx="57">
                  <c:v>-904.23711340206205</c:v>
                </c:pt>
                <c:pt idx="58">
                  <c:v>-903.71428571428601</c:v>
                </c:pt>
                <c:pt idx="59">
                  <c:v>-902.93137254902001</c:v>
                </c:pt>
                <c:pt idx="60">
                  <c:v>-902.93137254902001</c:v>
                </c:pt>
                <c:pt idx="61">
                  <c:v>-902.93137254902001</c:v>
                </c:pt>
                <c:pt idx="62">
                  <c:v>-902.93137254902001</c:v>
                </c:pt>
                <c:pt idx="63">
                  <c:v>-907.62135922330106</c:v>
                </c:pt>
                <c:pt idx="64">
                  <c:v>-911.461538461538</c:v>
                </c:pt>
                <c:pt idx="65">
                  <c:v>-917.49056603773602</c:v>
                </c:pt>
                <c:pt idx="66">
                  <c:v>-918.52336448598101</c:v>
                </c:pt>
                <c:pt idx="67">
                  <c:v>-919.22018348623806</c:v>
                </c:pt>
                <c:pt idx="68">
                  <c:v>-913.25225225225199</c:v>
                </c:pt>
                <c:pt idx="69">
                  <c:v>-909.24778761061998</c:v>
                </c:pt>
                <c:pt idx="70">
                  <c:v>-907.79130434782599</c:v>
                </c:pt>
                <c:pt idx="71">
                  <c:v>-905.32773109243703</c:v>
                </c:pt>
                <c:pt idx="72">
                  <c:v>-905.32773109243703</c:v>
                </c:pt>
                <c:pt idx="73">
                  <c:v>-908.79166666666595</c:v>
                </c:pt>
                <c:pt idx="74">
                  <c:v>-912.49180327868805</c:v>
                </c:pt>
                <c:pt idx="75">
                  <c:v>-919.40322580645204</c:v>
                </c:pt>
                <c:pt idx="76">
                  <c:v>-925.91269841269798</c:v>
                </c:pt>
                <c:pt idx="77">
                  <c:v>-925.91269841269798</c:v>
                </c:pt>
                <c:pt idx="78">
                  <c:v>-929.796875</c:v>
                </c:pt>
                <c:pt idx="79">
                  <c:v>-927.84848484848499</c:v>
                </c:pt>
                <c:pt idx="80">
                  <c:v>-926.48120300751896</c:v>
                </c:pt>
                <c:pt idx="81">
                  <c:v>-926.125</c:v>
                </c:pt>
                <c:pt idx="82">
                  <c:v>-926.89208633093494</c:v>
                </c:pt>
                <c:pt idx="83">
                  <c:v>-926.89208633093494</c:v>
                </c:pt>
                <c:pt idx="84">
                  <c:v>-926.56643356643394</c:v>
                </c:pt>
                <c:pt idx="85">
                  <c:v>-926.56643356643394</c:v>
                </c:pt>
                <c:pt idx="86">
                  <c:v>-916.44217687074797</c:v>
                </c:pt>
                <c:pt idx="87">
                  <c:v>-913.52348993288604</c:v>
                </c:pt>
                <c:pt idx="88">
                  <c:v>-914.05333333333294</c:v>
                </c:pt>
                <c:pt idx="89">
                  <c:v>-915.59602649006604</c:v>
                </c:pt>
                <c:pt idx="90">
                  <c:v>-915.59602649006604</c:v>
                </c:pt>
                <c:pt idx="91">
                  <c:v>-921.581699346405</c:v>
                </c:pt>
                <c:pt idx="92">
                  <c:v>-921.581699346405</c:v>
                </c:pt>
                <c:pt idx="93">
                  <c:v>-925.09740259740295</c:v>
                </c:pt>
                <c:pt idx="94">
                  <c:v>-924.58974358974399</c:v>
                </c:pt>
                <c:pt idx="95">
                  <c:v>-922.62893081761001</c:v>
                </c:pt>
                <c:pt idx="96">
                  <c:v>-922.7</c:v>
                </c:pt>
                <c:pt idx="97">
                  <c:v>-925.04907975460105</c:v>
                </c:pt>
                <c:pt idx="98">
                  <c:v>-925.88484848484802</c:v>
                </c:pt>
                <c:pt idx="99">
                  <c:v>-925.75449101796403</c:v>
                </c:pt>
                <c:pt idx="100">
                  <c:v>-927.28571428571399</c:v>
                </c:pt>
                <c:pt idx="101">
                  <c:v>-928.11242603550295</c:v>
                </c:pt>
                <c:pt idx="102">
                  <c:v>-929.11176470588202</c:v>
                </c:pt>
                <c:pt idx="103">
                  <c:v>-930.444444444444</c:v>
                </c:pt>
                <c:pt idx="104">
                  <c:v>-933.06976744185999</c:v>
                </c:pt>
                <c:pt idx="105">
                  <c:v>-935.21387283237004</c:v>
                </c:pt>
                <c:pt idx="106">
                  <c:v>-939.86857142857104</c:v>
                </c:pt>
                <c:pt idx="107">
                  <c:v>-939.86857142857104</c:v>
                </c:pt>
                <c:pt idx="108">
                  <c:v>-941.65909090909099</c:v>
                </c:pt>
                <c:pt idx="109">
                  <c:v>-941.65909090909099</c:v>
                </c:pt>
                <c:pt idx="110">
                  <c:v>-943.44943820224705</c:v>
                </c:pt>
                <c:pt idx="111">
                  <c:v>-945.17318435754203</c:v>
                </c:pt>
                <c:pt idx="112">
                  <c:v>-948.40983606557404</c:v>
                </c:pt>
                <c:pt idx="113">
                  <c:v>-948.40983606557404</c:v>
                </c:pt>
                <c:pt idx="114">
                  <c:v>-950.90217391304395</c:v>
                </c:pt>
                <c:pt idx="115">
                  <c:v>-952.95135135135104</c:v>
                </c:pt>
                <c:pt idx="116">
                  <c:v>-952.090425531915</c:v>
                </c:pt>
                <c:pt idx="117">
                  <c:v>-953.30158730158701</c:v>
                </c:pt>
                <c:pt idx="118">
                  <c:v>-953.30158730158701</c:v>
                </c:pt>
                <c:pt idx="119">
                  <c:v>-950.54404145077694</c:v>
                </c:pt>
                <c:pt idx="120">
                  <c:v>-948.53092783505201</c:v>
                </c:pt>
                <c:pt idx="121">
                  <c:v>-949.07179487179496</c:v>
                </c:pt>
                <c:pt idx="122">
                  <c:v>-948.530303030303</c:v>
                </c:pt>
                <c:pt idx="123">
                  <c:v>-949.72361809045196</c:v>
                </c:pt>
                <c:pt idx="124">
                  <c:v>-949.72361809045196</c:v>
                </c:pt>
                <c:pt idx="125">
                  <c:v>-940.84803921568596</c:v>
                </c:pt>
                <c:pt idx="126">
                  <c:v>-940.84803921568596</c:v>
                </c:pt>
                <c:pt idx="127">
                  <c:v>-939.48792270531396</c:v>
                </c:pt>
                <c:pt idx="128">
                  <c:v>-938.09615384615404</c:v>
                </c:pt>
                <c:pt idx="129">
                  <c:v>-918.79906542056096</c:v>
                </c:pt>
                <c:pt idx="130">
                  <c:v>-891.76818181818203</c:v>
                </c:pt>
                <c:pt idx="131">
                  <c:v>-888.71040723981901</c:v>
                </c:pt>
                <c:pt idx="132">
                  <c:v>-883.76681614349798</c:v>
                </c:pt>
                <c:pt idx="133">
                  <c:v>-883.76681614349798</c:v>
                </c:pt>
                <c:pt idx="134">
                  <c:v>-881.4</c:v>
                </c:pt>
                <c:pt idx="135">
                  <c:v>-881.44690265486702</c:v>
                </c:pt>
                <c:pt idx="136">
                  <c:v>-874.62445414847195</c:v>
                </c:pt>
                <c:pt idx="137">
                  <c:v>-873.53478260869599</c:v>
                </c:pt>
                <c:pt idx="138">
                  <c:v>-870.60944206008605</c:v>
                </c:pt>
                <c:pt idx="139">
                  <c:v>-870.69658119658095</c:v>
                </c:pt>
                <c:pt idx="140">
                  <c:v>-870.77872340425495</c:v>
                </c:pt>
                <c:pt idx="141">
                  <c:v>-871.39495798319297</c:v>
                </c:pt>
                <c:pt idx="142">
                  <c:v>-872.129707112971</c:v>
                </c:pt>
                <c:pt idx="143">
                  <c:v>-874.15352697095398</c:v>
                </c:pt>
                <c:pt idx="144">
                  <c:v>-876.88065843621405</c:v>
                </c:pt>
                <c:pt idx="145">
                  <c:v>-877.03238866396805</c:v>
                </c:pt>
                <c:pt idx="146">
                  <c:v>-877.670682730924</c:v>
                </c:pt>
                <c:pt idx="147">
                  <c:v>-878.30799999999999</c:v>
                </c:pt>
                <c:pt idx="148">
                  <c:v>-878.71936758893298</c:v>
                </c:pt>
                <c:pt idx="149">
                  <c:v>-880.03543307086602</c:v>
                </c:pt>
                <c:pt idx="150">
                  <c:v>-881.25490196078397</c:v>
                </c:pt>
                <c:pt idx="151">
                  <c:v>-881.25490196078397</c:v>
                </c:pt>
                <c:pt idx="152">
                  <c:v>-883.50390625</c:v>
                </c:pt>
                <c:pt idx="153">
                  <c:v>-886.99615384615402</c:v>
                </c:pt>
                <c:pt idx="154">
                  <c:v>-888.86259541984703</c:v>
                </c:pt>
                <c:pt idx="155">
                  <c:v>-888.86259541984703</c:v>
                </c:pt>
                <c:pt idx="156">
                  <c:v>-889.98098859315598</c:v>
                </c:pt>
                <c:pt idx="157">
                  <c:v>-881.92164179104498</c:v>
                </c:pt>
                <c:pt idx="158">
                  <c:v>-868.32720588235304</c:v>
                </c:pt>
                <c:pt idx="159">
                  <c:v>-861.10948905109501</c:v>
                </c:pt>
                <c:pt idx="160">
                  <c:v>-845.03956834532403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D95-4E92-AA23-FC11C35C9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(5)'!$A$6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Zeitfensterverschiebung2'!$A$2:$A$162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7199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9119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13439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22559</c:v>
                      </c:pt>
                      <c:pt idx="41">
                        <c:v>23040</c:v>
                      </c:pt>
                      <c:pt idx="42">
                        <c:v>23519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31679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35999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44159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54239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56639</c:v>
                      </c:pt>
                      <c:pt idx="112">
                        <c:v>57119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Zeitfensterverschiebung2'!$BV$2:$BV$162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-1527</c:v>
                      </c:pt>
                      <c:pt idx="1">
                        <c:v>-1479.3333333333301</c:v>
                      </c:pt>
                      <c:pt idx="2">
                        <c:v>-1555.875</c:v>
                      </c:pt>
                      <c:pt idx="3">
                        <c:v>-1534.0909090909099</c:v>
                      </c:pt>
                      <c:pt idx="4">
                        <c:v>-1584.3076923076901</c:v>
                      </c:pt>
                      <c:pt idx="5">
                        <c:v>-1584.3076923076901</c:v>
                      </c:pt>
                      <c:pt idx="6">
                        <c:v>-1722</c:v>
                      </c:pt>
                      <c:pt idx="7">
                        <c:v>-1706.625</c:v>
                      </c:pt>
                      <c:pt idx="8">
                        <c:v>-1699.4705882352901</c:v>
                      </c:pt>
                      <c:pt idx="9">
                        <c:v>-1662.4736842105301</c:v>
                      </c:pt>
                      <c:pt idx="10">
                        <c:v>-1662.4736842105301</c:v>
                      </c:pt>
                      <c:pt idx="11">
                        <c:v>-1702.8636363636399</c:v>
                      </c:pt>
                      <c:pt idx="12">
                        <c:v>-1671.75</c:v>
                      </c:pt>
                      <c:pt idx="13">
                        <c:v>-1640.5384615384601</c:v>
                      </c:pt>
                      <c:pt idx="14">
                        <c:v>-1600.6428571428601</c:v>
                      </c:pt>
                      <c:pt idx="15">
                        <c:v>-1600.6428571428601</c:v>
                      </c:pt>
                      <c:pt idx="16">
                        <c:v>-1598.1379310344801</c:v>
                      </c:pt>
                      <c:pt idx="17">
                        <c:v>-1610.6666666666699</c:v>
                      </c:pt>
                      <c:pt idx="18">
                        <c:v>-1628.0303030303</c:v>
                      </c:pt>
                      <c:pt idx="19">
                        <c:v>-1628.0303030303</c:v>
                      </c:pt>
                      <c:pt idx="20">
                        <c:v>-1622.6764705882399</c:v>
                      </c:pt>
                      <c:pt idx="21">
                        <c:v>-1622.6764705882399</c:v>
                      </c:pt>
                      <c:pt idx="22">
                        <c:v>-1644.5428571428599</c:v>
                      </c:pt>
                      <c:pt idx="23">
                        <c:v>-1637.2368421052599</c:v>
                      </c:pt>
                      <c:pt idx="24">
                        <c:v>-1598.14634146341</c:v>
                      </c:pt>
                      <c:pt idx="25">
                        <c:v>-1591.8571428571399</c:v>
                      </c:pt>
                      <c:pt idx="26">
                        <c:v>-1494</c:v>
                      </c:pt>
                      <c:pt idx="27">
                        <c:v>-1473.55102040816</c:v>
                      </c:pt>
                      <c:pt idx="28">
                        <c:v>-1437.9019607843099</c:v>
                      </c:pt>
                      <c:pt idx="29">
                        <c:v>-1400.8679245282999</c:v>
                      </c:pt>
                      <c:pt idx="30">
                        <c:v>-1400.8679245282999</c:v>
                      </c:pt>
                      <c:pt idx="31">
                        <c:v>-1394.96363636364</c:v>
                      </c:pt>
                      <c:pt idx="32">
                        <c:v>-1357.7068965517201</c:v>
                      </c:pt>
                      <c:pt idx="33">
                        <c:v>-1358.6451612903199</c:v>
                      </c:pt>
                      <c:pt idx="34">
                        <c:v>-1348.953125</c:v>
                      </c:pt>
                      <c:pt idx="35">
                        <c:v>-1335.61194029851</c:v>
                      </c:pt>
                      <c:pt idx="36">
                        <c:v>-1331.0882352941201</c:v>
                      </c:pt>
                      <c:pt idx="37">
                        <c:v>-1328.87142857143</c:v>
                      </c:pt>
                      <c:pt idx="38">
                        <c:v>-1326.9436619718299</c:v>
                      </c:pt>
                      <c:pt idx="39">
                        <c:v>-1270.35526315789</c:v>
                      </c:pt>
                      <c:pt idx="40">
                        <c:v>-1225.5625</c:v>
                      </c:pt>
                      <c:pt idx="41">
                        <c:v>-1202.0487804878001</c:v>
                      </c:pt>
                      <c:pt idx="42">
                        <c:v>-1197.5465116279099</c:v>
                      </c:pt>
                      <c:pt idx="43">
                        <c:v>-1177.0568181818201</c:v>
                      </c:pt>
                      <c:pt idx="44">
                        <c:v>-1172.7111111111101</c:v>
                      </c:pt>
                      <c:pt idx="45">
                        <c:v>-1148</c:v>
                      </c:pt>
                      <c:pt idx="46">
                        <c:v>-1105.1649484536099</c:v>
                      </c:pt>
                      <c:pt idx="47">
                        <c:v>-1105.1649484536099</c:v>
                      </c:pt>
                      <c:pt idx="48">
                        <c:v>-1084.7777777777801</c:v>
                      </c:pt>
                      <c:pt idx="49">
                        <c:v>-1060.35576923077</c:v>
                      </c:pt>
                      <c:pt idx="50">
                        <c:v>-1046.7735849056601</c:v>
                      </c:pt>
                      <c:pt idx="51">
                        <c:v>-1037.7981651376101</c:v>
                      </c:pt>
                      <c:pt idx="52">
                        <c:v>-1041.4684684684701</c:v>
                      </c:pt>
                      <c:pt idx="53">
                        <c:v>-1036.65789473684</c:v>
                      </c:pt>
                      <c:pt idx="54">
                        <c:v>-1041.6724137931001</c:v>
                      </c:pt>
                      <c:pt idx="55">
                        <c:v>-1060.2288135593201</c:v>
                      </c:pt>
                      <c:pt idx="56">
                        <c:v>-1086.22314049587</c:v>
                      </c:pt>
                      <c:pt idx="57">
                        <c:v>-1089.3983739837399</c:v>
                      </c:pt>
                      <c:pt idx="58">
                        <c:v>-1093.03225806452</c:v>
                      </c:pt>
                      <c:pt idx="59">
                        <c:v>-1095.2170542635699</c:v>
                      </c:pt>
                      <c:pt idx="60">
                        <c:v>-1083.0300751879699</c:v>
                      </c:pt>
                      <c:pt idx="61">
                        <c:v>-1079.9701492537299</c:v>
                      </c:pt>
                      <c:pt idx="62">
                        <c:v>-1072.375</c:v>
                      </c:pt>
                      <c:pt idx="63">
                        <c:v>-1064.2357142857099</c:v>
                      </c:pt>
                      <c:pt idx="64">
                        <c:v>-1057.5138888888901</c:v>
                      </c:pt>
                      <c:pt idx="65">
                        <c:v>-1055.7655172413799</c:v>
                      </c:pt>
                      <c:pt idx="66">
                        <c:v>-1055.7655172413799</c:v>
                      </c:pt>
                      <c:pt idx="67">
                        <c:v>-1063</c:v>
                      </c:pt>
                      <c:pt idx="68">
                        <c:v>-1063</c:v>
                      </c:pt>
                      <c:pt idx="69">
                        <c:v>-1063</c:v>
                      </c:pt>
                      <c:pt idx="70">
                        <c:v>-1079.51973684211</c:v>
                      </c:pt>
                      <c:pt idx="71">
                        <c:v>-1083.0259740259701</c:v>
                      </c:pt>
                      <c:pt idx="72">
                        <c:v>-1084.3161290322601</c:v>
                      </c:pt>
                      <c:pt idx="73">
                        <c:v>-1088.77564102564</c:v>
                      </c:pt>
                      <c:pt idx="74">
                        <c:v>-1091.9872611465</c:v>
                      </c:pt>
                      <c:pt idx="75">
                        <c:v>-1095.77987421384</c:v>
                      </c:pt>
                      <c:pt idx="76">
                        <c:v>-1099.7577639751601</c:v>
                      </c:pt>
                      <c:pt idx="77">
                        <c:v>-1102.9320987654301</c:v>
                      </c:pt>
                      <c:pt idx="78">
                        <c:v>-1102.01818181818</c:v>
                      </c:pt>
                      <c:pt idx="79">
                        <c:v>-1109.9281437125701</c:v>
                      </c:pt>
                      <c:pt idx="80">
                        <c:v>-1114.5266272189299</c:v>
                      </c:pt>
                      <c:pt idx="81">
                        <c:v>-1116.4971098265901</c:v>
                      </c:pt>
                      <c:pt idx="82">
                        <c:v>-1115.2685714285701</c:v>
                      </c:pt>
                      <c:pt idx="83">
                        <c:v>-1120.1193181818201</c:v>
                      </c:pt>
                      <c:pt idx="84">
                        <c:v>-1126.48314606742</c:v>
                      </c:pt>
                      <c:pt idx="85">
                        <c:v>-1126.99441340782</c:v>
                      </c:pt>
                      <c:pt idx="86">
                        <c:v>-1129.7127071823199</c:v>
                      </c:pt>
                      <c:pt idx="87">
                        <c:v>-1128.31318681319</c:v>
                      </c:pt>
                      <c:pt idx="88">
                        <c:v>-1129.71351351351</c:v>
                      </c:pt>
                      <c:pt idx="89">
                        <c:v>-1131.20320855615</c:v>
                      </c:pt>
                      <c:pt idx="90">
                        <c:v>-1130.24867724868</c:v>
                      </c:pt>
                      <c:pt idx="91">
                        <c:v>-1130.24867724868</c:v>
                      </c:pt>
                      <c:pt idx="92">
                        <c:v>-1131.7157894736799</c:v>
                      </c:pt>
                      <c:pt idx="93">
                        <c:v>-1141.890625</c:v>
                      </c:pt>
                      <c:pt idx="94">
                        <c:v>-1149.8652849740899</c:v>
                      </c:pt>
                      <c:pt idx="95">
                        <c:v>-1160.7897435897401</c:v>
                      </c:pt>
                      <c:pt idx="96">
                        <c:v>-1160.7897435897401</c:v>
                      </c:pt>
                      <c:pt idx="97">
                        <c:v>-1163.1116751269001</c:v>
                      </c:pt>
                      <c:pt idx="98">
                        <c:v>-1167.5979899497499</c:v>
                      </c:pt>
                      <c:pt idx="99">
                        <c:v>-1174.3694581280799</c:v>
                      </c:pt>
                      <c:pt idx="100">
                        <c:v>-1171.7951219512199</c:v>
                      </c:pt>
                      <c:pt idx="101">
                        <c:v>-1187.63768115942</c:v>
                      </c:pt>
                      <c:pt idx="102">
                        <c:v>-1189.6303317535501</c:v>
                      </c:pt>
                      <c:pt idx="103">
                        <c:v>-1189.5613207547201</c:v>
                      </c:pt>
                      <c:pt idx="104">
                        <c:v>-1194.70892018779</c:v>
                      </c:pt>
                      <c:pt idx="105">
                        <c:v>-1198.01869158878</c:v>
                      </c:pt>
                      <c:pt idx="106">
                        <c:v>-1197.1435185185201</c:v>
                      </c:pt>
                      <c:pt idx="107">
                        <c:v>-1195.8894009216599</c:v>
                      </c:pt>
                      <c:pt idx="108">
                        <c:v>-1192.1266968325799</c:v>
                      </c:pt>
                      <c:pt idx="109">
                        <c:v>-1188.00892857143</c:v>
                      </c:pt>
                      <c:pt idx="110">
                        <c:v>-1188.2</c:v>
                      </c:pt>
                      <c:pt idx="111">
                        <c:v>-1185.0748898678401</c:v>
                      </c:pt>
                      <c:pt idx="112">
                        <c:v>-1187.55263157895</c:v>
                      </c:pt>
                      <c:pt idx="113">
                        <c:v>-1186.8086956521699</c:v>
                      </c:pt>
                      <c:pt idx="114">
                        <c:v>-1185.5930735930699</c:v>
                      </c:pt>
                      <c:pt idx="115">
                        <c:v>-1188.4085106383</c:v>
                      </c:pt>
                      <c:pt idx="116">
                        <c:v>-1190.2796610169501</c:v>
                      </c:pt>
                      <c:pt idx="117">
                        <c:v>-1190.2796610169501</c:v>
                      </c:pt>
                      <c:pt idx="118">
                        <c:v>-1192.12605042017</c:v>
                      </c:pt>
                      <c:pt idx="119">
                        <c:v>-1191.55</c:v>
                      </c:pt>
                      <c:pt idx="120">
                        <c:v>-1192.4813278008301</c:v>
                      </c:pt>
                      <c:pt idx="121">
                        <c:v>-1194.11983471074</c:v>
                      </c:pt>
                      <c:pt idx="122">
                        <c:v>-1193.74485596708</c:v>
                      </c:pt>
                      <c:pt idx="123">
                        <c:v>-1190.9715447154499</c:v>
                      </c:pt>
                      <c:pt idx="124">
                        <c:v>-1191.9482071713101</c:v>
                      </c:pt>
                      <c:pt idx="125">
                        <c:v>-1185.8549019607799</c:v>
                      </c:pt>
                      <c:pt idx="126">
                        <c:v>-1184.6434108527101</c:v>
                      </c:pt>
                      <c:pt idx="127">
                        <c:v>-1184.0849420849399</c:v>
                      </c:pt>
                      <c:pt idx="128">
                        <c:v>-1183.6321839080499</c:v>
                      </c:pt>
                      <c:pt idx="129">
                        <c:v>-1183.6321839080499</c:v>
                      </c:pt>
                      <c:pt idx="130">
                        <c:v>-1183.8136882129299</c:v>
                      </c:pt>
                      <c:pt idx="131">
                        <c:v>-1181.7584905660401</c:v>
                      </c:pt>
                      <c:pt idx="132">
                        <c:v>-1181.7584905660401</c:v>
                      </c:pt>
                      <c:pt idx="133">
                        <c:v>-1184.32209737828</c:v>
                      </c:pt>
                      <c:pt idx="134">
                        <c:v>-1191.20446096654</c:v>
                      </c:pt>
                      <c:pt idx="135">
                        <c:v>-1194.7703703703701</c:v>
                      </c:pt>
                      <c:pt idx="136">
                        <c:v>-1206.5588235294099</c:v>
                      </c:pt>
                      <c:pt idx="137">
                        <c:v>-1206.5588235294099</c:v>
                      </c:pt>
                      <c:pt idx="138">
                        <c:v>-1214.68</c:v>
                      </c:pt>
                      <c:pt idx="139">
                        <c:v>-1212.9390681003599</c:v>
                      </c:pt>
                      <c:pt idx="140">
                        <c:v>-1216.1696113074199</c:v>
                      </c:pt>
                      <c:pt idx="141">
                        <c:v>-1214.85964912281</c:v>
                      </c:pt>
                      <c:pt idx="142">
                        <c:v>-1214.85964912281</c:v>
                      </c:pt>
                      <c:pt idx="143">
                        <c:v>-1222.1498257839701</c:v>
                      </c:pt>
                      <c:pt idx="144">
                        <c:v>-1222.7673611111099</c:v>
                      </c:pt>
                      <c:pt idx="145">
                        <c:v>-1223.4740484429101</c:v>
                      </c:pt>
                      <c:pt idx="146">
                        <c:v>-1223.4740484429101</c:v>
                      </c:pt>
                      <c:pt idx="147">
                        <c:v>-1224.82413793103</c:v>
                      </c:pt>
                      <c:pt idx="148">
                        <c:v>-1225.2336769759399</c:v>
                      </c:pt>
                      <c:pt idx="149">
                        <c:v>-1228.67346938776</c:v>
                      </c:pt>
                      <c:pt idx="150">
                        <c:v>-1228.70847457627</c:v>
                      </c:pt>
                      <c:pt idx="151">
                        <c:v>-1230.5100671140899</c:v>
                      </c:pt>
                      <c:pt idx="152">
                        <c:v>-1230.5100671140899</c:v>
                      </c:pt>
                      <c:pt idx="153">
                        <c:v>-1233.72909698997</c:v>
                      </c:pt>
                      <c:pt idx="154">
                        <c:v>-1236.2524916943501</c:v>
                      </c:pt>
                      <c:pt idx="155">
                        <c:v>-1239.6171617161699</c:v>
                      </c:pt>
                      <c:pt idx="156">
                        <c:v>-1239.6171617161699</c:v>
                      </c:pt>
                      <c:pt idx="157">
                        <c:v>-1245.5147540983601</c:v>
                      </c:pt>
                      <c:pt idx="158">
                        <c:v>-1245.69934640523</c:v>
                      </c:pt>
                      <c:pt idx="159">
                        <c:v>-1244.16181229773</c:v>
                      </c:pt>
                      <c:pt idx="160">
                        <c:v>-1246.04180064309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D95-4E92-AA23-FC11C35C9D1A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Zeitfensterverschiebung2'!$I$2:$I$162</c:f>
              <c:numCache>
                <c:formatCode>General</c:formatCode>
                <c:ptCount val="161"/>
                <c:pt idx="0">
                  <c:v>3.1</c:v>
                </c:pt>
                <c:pt idx="1">
                  <c:v>0.28999999999999998</c:v>
                </c:pt>
                <c:pt idx="2">
                  <c:v>1.05</c:v>
                </c:pt>
                <c:pt idx="3">
                  <c:v>4.49</c:v>
                </c:pt>
                <c:pt idx="4">
                  <c:v>4.8099999999999996</c:v>
                </c:pt>
                <c:pt idx="5">
                  <c:v>2.0299999999999998</c:v>
                </c:pt>
                <c:pt idx="6">
                  <c:v>1.1399999999999999</c:v>
                </c:pt>
                <c:pt idx="7">
                  <c:v>3.16</c:v>
                </c:pt>
                <c:pt idx="8">
                  <c:v>3.11</c:v>
                </c:pt>
                <c:pt idx="9">
                  <c:v>4.5199999999999996</c:v>
                </c:pt>
                <c:pt idx="10">
                  <c:v>4.88</c:v>
                </c:pt>
                <c:pt idx="11">
                  <c:v>4.74</c:v>
                </c:pt>
                <c:pt idx="12">
                  <c:v>5.89</c:v>
                </c:pt>
                <c:pt idx="13">
                  <c:v>5.0199999999999996</c:v>
                </c:pt>
                <c:pt idx="14">
                  <c:v>4.21</c:v>
                </c:pt>
                <c:pt idx="15">
                  <c:v>4.62</c:v>
                </c:pt>
                <c:pt idx="16">
                  <c:v>5.28</c:v>
                </c:pt>
                <c:pt idx="17">
                  <c:v>5.29</c:v>
                </c:pt>
                <c:pt idx="18">
                  <c:v>5.67</c:v>
                </c:pt>
                <c:pt idx="19">
                  <c:v>4.25</c:v>
                </c:pt>
                <c:pt idx="20">
                  <c:v>3</c:v>
                </c:pt>
                <c:pt idx="21">
                  <c:v>4.07</c:v>
                </c:pt>
                <c:pt idx="22">
                  <c:v>4.0999999999999996</c:v>
                </c:pt>
                <c:pt idx="23">
                  <c:v>5.55</c:v>
                </c:pt>
                <c:pt idx="24">
                  <c:v>3.79</c:v>
                </c:pt>
                <c:pt idx="25">
                  <c:v>3.56</c:v>
                </c:pt>
                <c:pt idx="26">
                  <c:v>3.18</c:v>
                </c:pt>
                <c:pt idx="27">
                  <c:v>2.78</c:v>
                </c:pt>
                <c:pt idx="28">
                  <c:v>2.92</c:v>
                </c:pt>
                <c:pt idx="29">
                  <c:v>1</c:v>
                </c:pt>
                <c:pt idx="30">
                  <c:v>0</c:v>
                </c:pt>
                <c:pt idx="31">
                  <c:v>2.79</c:v>
                </c:pt>
                <c:pt idx="32">
                  <c:v>4.3600000000000003</c:v>
                </c:pt>
                <c:pt idx="33">
                  <c:v>4.95</c:v>
                </c:pt>
                <c:pt idx="34">
                  <c:v>5.03</c:v>
                </c:pt>
                <c:pt idx="35">
                  <c:v>5.31</c:v>
                </c:pt>
                <c:pt idx="36">
                  <c:v>6.84</c:v>
                </c:pt>
                <c:pt idx="37">
                  <c:v>5.7</c:v>
                </c:pt>
                <c:pt idx="38">
                  <c:v>5.9</c:v>
                </c:pt>
                <c:pt idx="39">
                  <c:v>5.45</c:v>
                </c:pt>
                <c:pt idx="40">
                  <c:v>5.6</c:v>
                </c:pt>
                <c:pt idx="41">
                  <c:v>4.46</c:v>
                </c:pt>
                <c:pt idx="42">
                  <c:v>3.26</c:v>
                </c:pt>
                <c:pt idx="43">
                  <c:v>4.6100000000000003</c:v>
                </c:pt>
                <c:pt idx="44">
                  <c:v>5.67</c:v>
                </c:pt>
                <c:pt idx="45">
                  <c:v>5.19</c:v>
                </c:pt>
                <c:pt idx="46">
                  <c:v>4.53</c:v>
                </c:pt>
                <c:pt idx="47">
                  <c:v>4</c:v>
                </c:pt>
                <c:pt idx="48">
                  <c:v>3.6</c:v>
                </c:pt>
                <c:pt idx="49">
                  <c:v>3.71</c:v>
                </c:pt>
                <c:pt idx="50">
                  <c:v>4.1500000000000004</c:v>
                </c:pt>
                <c:pt idx="51">
                  <c:v>4.9800000000000004</c:v>
                </c:pt>
                <c:pt idx="52">
                  <c:v>4.53</c:v>
                </c:pt>
                <c:pt idx="53">
                  <c:v>2.88</c:v>
                </c:pt>
                <c:pt idx="54">
                  <c:v>0.44</c:v>
                </c:pt>
                <c:pt idx="55">
                  <c:v>2.93</c:v>
                </c:pt>
                <c:pt idx="56">
                  <c:v>5.74</c:v>
                </c:pt>
                <c:pt idx="57">
                  <c:v>5.94</c:v>
                </c:pt>
                <c:pt idx="58">
                  <c:v>4.82</c:v>
                </c:pt>
                <c:pt idx="59">
                  <c:v>4.5</c:v>
                </c:pt>
                <c:pt idx="60">
                  <c:v>3.86</c:v>
                </c:pt>
                <c:pt idx="61">
                  <c:v>3.36</c:v>
                </c:pt>
                <c:pt idx="62">
                  <c:v>4.79</c:v>
                </c:pt>
                <c:pt idx="63">
                  <c:v>4.82</c:v>
                </c:pt>
                <c:pt idx="64">
                  <c:v>3.5</c:v>
                </c:pt>
                <c:pt idx="65">
                  <c:v>0.48</c:v>
                </c:pt>
                <c:pt idx="66">
                  <c:v>0.86</c:v>
                </c:pt>
                <c:pt idx="67">
                  <c:v>6.44</c:v>
                </c:pt>
                <c:pt idx="68">
                  <c:v>6.78</c:v>
                </c:pt>
                <c:pt idx="69">
                  <c:v>6.26</c:v>
                </c:pt>
                <c:pt idx="70">
                  <c:v>4.78</c:v>
                </c:pt>
                <c:pt idx="71">
                  <c:v>4.46</c:v>
                </c:pt>
                <c:pt idx="72">
                  <c:v>5.05</c:v>
                </c:pt>
                <c:pt idx="73">
                  <c:v>5.36</c:v>
                </c:pt>
                <c:pt idx="74">
                  <c:v>6.41</c:v>
                </c:pt>
                <c:pt idx="75">
                  <c:v>5.47</c:v>
                </c:pt>
                <c:pt idx="76">
                  <c:v>4.99</c:v>
                </c:pt>
                <c:pt idx="77">
                  <c:v>3.79</c:v>
                </c:pt>
                <c:pt idx="78">
                  <c:v>3.4</c:v>
                </c:pt>
                <c:pt idx="79">
                  <c:v>3.25</c:v>
                </c:pt>
                <c:pt idx="80">
                  <c:v>1.08</c:v>
                </c:pt>
                <c:pt idx="81">
                  <c:v>2</c:v>
                </c:pt>
                <c:pt idx="82">
                  <c:v>0.82</c:v>
                </c:pt>
                <c:pt idx="83">
                  <c:v>2.83</c:v>
                </c:pt>
                <c:pt idx="84">
                  <c:v>2.76</c:v>
                </c:pt>
                <c:pt idx="85">
                  <c:v>4.05</c:v>
                </c:pt>
                <c:pt idx="86">
                  <c:v>3.65</c:v>
                </c:pt>
                <c:pt idx="87">
                  <c:v>3.28</c:v>
                </c:pt>
                <c:pt idx="88">
                  <c:v>3.23</c:v>
                </c:pt>
                <c:pt idx="89">
                  <c:v>4.74</c:v>
                </c:pt>
                <c:pt idx="90">
                  <c:v>5.52</c:v>
                </c:pt>
                <c:pt idx="91">
                  <c:v>7.09</c:v>
                </c:pt>
                <c:pt idx="92">
                  <c:v>6.29</c:v>
                </c:pt>
                <c:pt idx="93">
                  <c:v>5.24</c:v>
                </c:pt>
                <c:pt idx="94">
                  <c:v>1.92</c:v>
                </c:pt>
                <c:pt idx="95">
                  <c:v>2.88</c:v>
                </c:pt>
                <c:pt idx="96">
                  <c:v>4.83</c:v>
                </c:pt>
                <c:pt idx="97">
                  <c:v>3.1</c:v>
                </c:pt>
                <c:pt idx="98">
                  <c:v>2.44</c:v>
                </c:pt>
                <c:pt idx="99">
                  <c:v>2.73</c:v>
                </c:pt>
                <c:pt idx="100">
                  <c:v>1.33</c:v>
                </c:pt>
                <c:pt idx="101">
                  <c:v>0</c:v>
                </c:pt>
                <c:pt idx="102">
                  <c:v>1.19</c:v>
                </c:pt>
                <c:pt idx="103">
                  <c:v>3.46</c:v>
                </c:pt>
                <c:pt idx="104">
                  <c:v>5.4</c:v>
                </c:pt>
                <c:pt idx="105">
                  <c:v>6.15</c:v>
                </c:pt>
                <c:pt idx="106">
                  <c:v>6.52</c:v>
                </c:pt>
                <c:pt idx="107">
                  <c:v>6.22</c:v>
                </c:pt>
                <c:pt idx="108">
                  <c:v>4.88</c:v>
                </c:pt>
                <c:pt idx="109">
                  <c:v>6.12</c:v>
                </c:pt>
                <c:pt idx="110">
                  <c:v>5.79</c:v>
                </c:pt>
                <c:pt idx="111">
                  <c:v>5.0599999999999996</c:v>
                </c:pt>
                <c:pt idx="112">
                  <c:v>4.67</c:v>
                </c:pt>
                <c:pt idx="113">
                  <c:v>4.92</c:v>
                </c:pt>
                <c:pt idx="114">
                  <c:v>4.83</c:v>
                </c:pt>
                <c:pt idx="115">
                  <c:v>5.3</c:v>
                </c:pt>
                <c:pt idx="116">
                  <c:v>2.54</c:v>
                </c:pt>
                <c:pt idx="117">
                  <c:v>5.71</c:v>
                </c:pt>
                <c:pt idx="118">
                  <c:v>6.81</c:v>
                </c:pt>
                <c:pt idx="119">
                  <c:v>7.62</c:v>
                </c:pt>
                <c:pt idx="120">
                  <c:v>8.27</c:v>
                </c:pt>
                <c:pt idx="121">
                  <c:v>7.81</c:v>
                </c:pt>
                <c:pt idx="122">
                  <c:v>6.27</c:v>
                </c:pt>
                <c:pt idx="123">
                  <c:v>5.34</c:v>
                </c:pt>
                <c:pt idx="124">
                  <c:v>5.05</c:v>
                </c:pt>
                <c:pt idx="125">
                  <c:v>5.12</c:v>
                </c:pt>
                <c:pt idx="126">
                  <c:v>3.4</c:v>
                </c:pt>
                <c:pt idx="127">
                  <c:v>2.2799999999999998</c:v>
                </c:pt>
                <c:pt idx="128">
                  <c:v>0.92</c:v>
                </c:pt>
                <c:pt idx="129">
                  <c:v>1.27</c:v>
                </c:pt>
                <c:pt idx="130">
                  <c:v>2.5299999999999998</c:v>
                </c:pt>
                <c:pt idx="131">
                  <c:v>4.9400000000000004</c:v>
                </c:pt>
                <c:pt idx="132">
                  <c:v>4.66</c:v>
                </c:pt>
                <c:pt idx="133">
                  <c:v>4.8499999999999996</c:v>
                </c:pt>
                <c:pt idx="134">
                  <c:v>4.5199999999999996</c:v>
                </c:pt>
                <c:pt idx="135">
                  <c:v>3.7</c:v>
                </c:pt>
                <c:pt idx="136">
                  <c:v>6.22</c:v>
                </c:pt>
                <c:pt idx="137">
                  <c:v>5.18</c:v>
                </c:pt>
                <c:pt idx="138">
                  <c:v>4.79</c:v>
                </c:pt>
                <c:pt idx="139">
                  <c:v>4.88</c:v>
                </c:pt>
                <c:pt idx="140">
                  <c:v>3.53</c:v>
                </c:pt>
                <c:pt idx="141">
                  <c:v>3.42</c:v>
                </c:pt>
                <c:pt idx="142">
                  <c:v>5.28</c:v>
                </c:pt>
                <c:pt idx="143">
                  <c:v>4.18</c:v>
                </c:pt>
                <c:pt idx="144">
                  <c:v>6.04</c:v>
                </c:pt>
                <c:pt idx="145">
                  <c:v>6.83</c:v>
                </c:pt>
                <c:pt idx="146">
                  <c:v>6.83</c:v>
                </c:pt>
                <c:pt idx="147">
                  <c:v>4.7699999999999996</c:v>
                </c:pt>
                <c:pt idx="148">
                  <c:v>3.88</c:v>
                </c:pt>
                <c:pt idx="149">
                  <c:v>4.67</c:v>
                </c:pt>
                <c:pt idx="150">
                  <c:v>5.23</c:v>
                </c:pt>
                <c:pt idx="151">
                  <c:v>5.49</c:v>
                </c:pt>
                <c:pt idx="152">
                  <c:v>5.4</c:v>
                </c:pt>
                <c:pt idx="153">
                  <c:v>5.55</c:v>
                </c:pt>
                <c:pt idx="154">
                  <c:v>6.83</c:v>
                </c:pt>
                <c:pt idx="155">
                  <c:v>6.56</c:v>
                </c:pt>
                <c:pt idx="156">
                  <c:v>4.42</c:v>
                </c:pt>
                <c:pt idx="157">
                  <c:v>3.12</c:v>
                </c:pt>
                <c:pt idx="158">
                  <c:v>5.83</c:v>
                </c:pt>
                <c:pt idx="159">
                  <c:v>7.28</c:v>
                </c:pt>
                <c:pt idx="160">
                  <c:v>6.81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A5B-4C4A-98CF-B67318A4C494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Zeitfensterverschiebung2'!$AA$2:$AA$162</c:f>
              <c:numCache>
                <c:formatCode>General</c:formatCode>
                <c:ptCount val="161"/>
                <c:pt idx="0">
                  <c:v>2.8</c:v>
                </c:pt>
                <c:pt idx="1">
                  <c:v>3.03</c:v>
                </c:pt>
                <c:pt idx="2">
                  <c:v>0.44</c:v>
                </c:pt>
                <c:pt idx="3">
                  <c:v>1.26</c:v>
                </c:pt>
                <c:pt idx="4">
                  <c:v>2.57</c:v>
                </c:pt>
                <c:pt idx="5">
                  <c:v>2.62</c:v>
                </c:pt>
                <c:pt idx="6">
                  <c:v>3.97</c:v>
                </c:pt>
                <c:pt idx="7">
                  <c:v>3.52</c:v>
                </c:pt>
                <c:pt idx="8">
                  <c:v>2.38</c:v>
                </c:pt>
                <c:pt idx="9">
                  <c:v>3.48</c:v>
                </c:pt>
                <c:pt idx="10">
                  <c:v>3.73</c:v>
                </c:pt>
                <c:pt idx="11">
                  <c:v>2.0299999999999998</c:v>
                </c:pt>
                <c:pt idx="12">
                  <c:v>5.71</c:v>
                </c:pt>
                <c:pt idx="13">
                  <c:v>5.77</c:v>
                </c:pt>
                <c:pt idx="14">
                  <c:v>5.07</c:v>
                </c:pt>
                <c:pt idx="15">
                  <c:v>4.5999999999999996</c:v>
                </c:pt>
                <c:pt idx="16">
                  <c:v>4.03</c:v>
                </c:pt>
                <c:pt idx="17">
                  <c:v>3.04</c:v>
                </c:pt>
                <c:pt idx="18">
                  <c:v>4.2</c:v>
                </c:pt>
                <c:pt idx="19">
                  <c:v>6.76</c:v>
                </c:pt>
                <c:pt idx="20">
                  <c:v>5.44</c:v>
                </c:pt>
                <c:pt idx="21">
                  <c:v>5.15</c:v>
                </c:pt>
                <c:pt idx="22">
                  <c:v>4.66</c:v>
                </c:pt>
                <c:pt idx="23">
                  <c:v>4.59</c:v>
                </c:pt>
                <c:pt idx="24">
                  <c:v>3.4</c:v>
                </c:pt>
                <c:pt idx="25">
                  <c:v>2.2599999999999998</c:v>
                </c:pt>
                <c:pt idx="26">
                  <c:v>2.91</c:v>
                </c:pt>
                <c:pt idx="27">
                  <c:v>5.47</c:v>
                </c:pt>
                <c:pt idx="28">
                  <c:v>3.75</c:v>
                </c:pt>
                <c:pt idx="29">
                  <c:v>4.32</c:v>
                </c:pt>
                <c:pt idx="30">
                  <c:v>1.71</c:v>
                </c:pt>
                <c:pt idx="31">
                  <c:v>0.88</c:v>
                </c:pt>
                <c:pt idx="32">
                  <c:v>3.1</c:v>
                </c:pt>
                <c:pt idx="33">
                  <c:v>4.24</c:v>
                </c:pt>
                <c:pt idx="34">
                  <c:v>4.51</c:v>
                </c:pt>
                <c:pt idx="35">
                  <c:v>4.88</c:v>
                </c:pt>
                <c:pt idx="36">
                  <c:v>5.09</c:v>
                </c:pt>
                <c:pt idx="37">
                  <c:v>2.73</c:v>
                </c:pt>
                <c:pt idx="38">
                  <c:v>5.43</c:v>
                </c:pt>
                <c:pt idx="39">
                  <c:v>5.85</c:v>
                </c:pt>
                <c:pt idx="40">
                  <c:v>5.93</c:v>
                </c:pt>
                <c:pt idx="41">
                  <c:v>6.51</c:v>
                </c:pt>
                <c:pt idx="42">
                  <c:v>5.14</c:v>
                </c:pt>
                <c:pt idx="43">
                  <c:v>4.4400000000000004</c:v>
                </c:pt>
                <c:pt idx="44">
                  <c:v>5.42</c:v>
                </c:pt>
                <c:pt idx="45">
                  <c:v>5.97</c:v>
                </c:pt>
                <c:pt idx="46">
                  <c:v>3.9</c:v>
                </c:pt>
                <c:pt idx="47">
                  <c:v>4.5</c:v>
                </c:pt>
                <c:pt idx="48">
                  <c:v>4.74</c:v>
                </c:pt>
                <c:pt idx="49">
                  <c:v>3.62</c:v>
                </c:pt>
                <c:pt idx="50">
                  <c:v>5.19</c:v>
                </c:pt>
                <c:pt idx="51">
                  <c:v>3.88</c:v>
                </c:pt>
                <c:pt idx="52">
                  <c:v>3.43</c:v>
                </c:pt>
                <c:pt idx="53">
                  <c:v>4.2300000000000004</c:v>
                </c:pt>
                <c:pt idx="54">
                  <c:v>3.64</c:v>
                </c:pt>
                <c:pt idx="55">
                  <c:v>0.43</c:v>
                </c:pt>
                <c:pt idx="56">
                  <c:v>1.42</c:v>
                </c:pt>
                <c:pt idx="57">
                  <c:v>4.1500000000000004</c:v>
                </c:pt>
                <c:pt idx="58">
                  <c:v>6.41</c:v>
                </c:pt>
                <c:pt idx="59">
                  <c:v>5.99</c:v>
                </c:pt>
                <c:pt idx="60">
                  <c:v>4.88</c:v>
                </c:pt>
                <c:pt idx="61">
                  <c:v>5.4</c:v>
                </c:pt>
                <c:pt idx="62">
                  <c:v>3.99</c:v>
                </c:pt>
                <c:pt idx="63">
                  <c:v>4.9000000000000004</c:v>
                </c:pt>
                <c:pt idx="64">
                  <c:v>3.67</c:v>
                </c:pt>
                <c:pt idx="65">
                  <c:v>3.62</c:v>
                </c:pt>
                <c:pt idx="66">
                  <c:v>0.6</c:v>
                </c:pt>
                <c:pt idx="67">
                  <c:v>2.16</c:v>
                </c:pt>
                <c:pt idx="68">
                  <c:v>4.1399999999999997</c:v>
                </c:pt>
                <c:pt idx="69">
                  <c:v>4.88</c:v>
                </c:pt>
                <c:pt idx="70">
                  <c:v>6.4</c:v>
                </c:pt>
                <c:pt idx="71">
                  <c:v>5.56</c:v>
                </c:pt>
                <c:pt idx="72">
                  <c:v>5.0599999999999996</c:v>
                </c:pt>
                <c:pt idx="73">
                  <c:v>6.36</c:v>
                </c:pt>
                <c:pt idx="74">
                  <c:v>5.56</c:v>
                </c:pt>
                <c:pt idx="75">
                  <c:v>6.41</c:v>
                </c:pt>
                <c:pt idx="76">
                  <c:v>5.71</c:v>
                </c:pt>
                <c:pt idx="77">
                  <c:v>5.21</c:v>
                </c:pt>
                <c:pt idx="78">
                  <c:v>4.8099999999999996</c:v>
                </c:pt>
                <c:pt idx="79">
                  <c:v>3.06</c:v>
                </c:pt>
                <c:pt idx="80">
                  <c:v>2.4900000000000002</c:v>
                </c:pt>
                <c:pt idx="81">
                  <c:v>1.52</c:v>
                </c:pt>
                <c:pt idx="82">
                  <c:v>1.79</c:v>
                </c:pt>
                <c:pt idx="83">
                  <c:v>0</c:v>
                </c:pt>
                <c:pt idx="84">
                  <c:v>2.76</c:v>
                </c:pt>
                <c:pt idx="85">
                  <c:v>4.2699999999999996</c:v>
                </c:pt>
                <c:pt idx="86">
                  <c:v>4.03</c:v>
                </c:pt>
                <c:pt idx="87">
                  <c:v>3.68</c:v>
                </c:pt>
                <c:pt idx="88">
                  <c:v>2.42</c:v>
                </c:pt>
                <c:pt idx="89">
                  <c:v>2.82</c:v>
                </c:pt>
                <c:pt idx="90">
                  <c:v>4.93</c:v>
                </c:pt>
                <c:pt idx="91">
                  <c:v>6.17</c:v>
                </c:pt>
                <c:pt idx="92">
                  <c:v>7.09</c:v>
                </c:pt>
                <c:pt idx="93">
                  <c:v>6.96</c:v>
                </c:pt>
                <c:pt idx="94">
                  <c:v>3.52</c:v>
                </c:pt>
                <c:pt idx="95">
                  <c:v>1.67</c:v>
                </c:pt>
                <c:pt idx="96">
                  <c:v>1.94</c:v>
                </c:pt>
                <c:pt idx="97">
                  <c:v>2.0099999999999998</c:v>
                </c:pt>
                <c:pt idx="98">
                  <c:v>0.96</c:v>
                </c:pt>
                <c:pt idx="99">
                  <c:v>2.29</c:v>
                </c:pt>
                <c:pt idx="100">
                  <c:v>5.07</c:v>
                </c:pt>
                <c:pt idx="101">
                  <c:v>4.0599999999999996</c:v>
                </c:pt>
                <c:pt idx="102">
                  <c:v>1.29</c:v>
                </c:pt>
                <c:pt idx="103">
                  <c:v>0.7</c:v>
                </c:pt>
                <c:pt idx="104">
                  <c:v>2.69</c:v>
                </c:pt>
                <c:pt idx="105">
                  <c:v>2.21</c:v>
                </c:pt>
                <c:pt idx="106">
                  <c:v>3.53</c:v>
                </c:pt>
                <c:pt idx="107">
                  <c:v>4.07</c:v>
                </c:pt>
                <c:pt idx="108">
                  <c:v>4.7699999999999996</c:v>
                </c:pt>
                <c:pt idx="109">
                  <c:v>8.43</c:v>
                </c:pt>
                <c:pt idx="110">
                  <c:v>8.19</c:v>
                </c:pt>
                <c:pt idx="111">
                  <c:v>7.17</c:v>
                </c:pt>
                <c:pt idx="112">
                  <c:v>6.31</c:v>
                </c:pt>
                <c:pt idx="113">
                  <c:v>4.12</c:v>
                </c:pt>
                <c:pt idx="114">
                  <c:v>2.44</c:v>
                </c:pt>
                <c:pt idx="115">
                  <c:v>1.69</c:v>
                </c:pt>
                <c:pt idx="116">
                  <c:v>4.54</c:v>
                </c:pt>
                <c:pt idx="117">
                  <c:v>3.86</c:v>
                </c:pt>
                <c:pt idx="118">
                  <c:v>4.99</c:v>
                </c:pt>
                <c:pt idx="119">
                  <c:v>4.88</c:v>
                </c:pt>
                <c:pt idx="120">
                  <c:v>7.25</c:v>
                </c:pt>
                <c:pt idx="121">
                  <c:v>9.19</c:v>
                </c:pt>
                <c:pt idx="122">
                  <c:v>9.18</c:v>
                </c:pt>
                <c:pt idx="123">
                  <c:v>8.09</c:v>
                </c:pt>
                <c:pt idx="124">
                  <c:v>7.3</c:v>
                </c:pt>
                <c:pt idx="125">
                  <c:v>6.56</c:v>
                </c:pt>
                <c:pt idx="126">
                  <c:v>5.5</c:v>
                </c:pt>
                <c:pt idx="127">
                  <c:v>2.67</c:v>
                </c:pt>
                <c:pt idx="128">
                  <c:v>3.36</c:v>
                </c:pt>
                <c:pt idx="129">
                  <c:v>3.51</c:v>
                </c:pt>
                <c:pt idx="130">
                  <c:v>2.62</c:v>
                </c:pt>
                <c:pt idx="131">
                  <c:v>2.83</c:v>
                </c:pt>
                <c:pt idx="132">
                  <c:v>4.6900000000000004</c:v>
                </c:pt>
                <c:pt idx="133">
                  <c:v>2.33</c:v>
                </c:pt>
                <c:pt idx="134">
                  <c:v>2.34</c:v>
                </c:pt>
                <c:pt idx="135">
                  <c:v>4.84</c:v>
                </c:pt>
                <c:pt idx="136">
                  <c:v>5.43</c:v>
                </c:pt>
                <c:pt idx="137">
                  <c:v>4.09</c:v>
                </c:pt>
                <c:pt idx="138">
                  <c:v>3.3</c:v>
                </c:pt>
                <c:pt idx="139">
                  <c:v>5.12</c:v>
                </c:pt>
                <c:pt idx="140">
                  <c:v>5.0599999999999996</c:v>
                </c:pt>
                <c:pt idx="141">
                  <c:v>6.49</c:v>
                </c:pt>
                <c:pt idx="142">
                  <c:v>4.55</c:v>
                </c:pt>
                <c:pt idx="143">
                  <c:v>4.3499999999999996</c:v>
                </c:pt>
                <c:pt idx="144">
                  <c:v>3.81</c:v>
                </c:pt>
                <c:pt idx="145">
                  <c:v>5.53</c:v>
                </c:pt>
                <c:pt idx="146">
                  <c:v>5.41</c:v>
                </c:pt>
                <c:pt idx="147">
                  <c:v>7.12</c:v>
                </c:pt>
                <c:pt idx="148">
                  <c:v>6.17</c:v>
                </c:pt>
                <c:pt idx="149">
                  <c:v>5.09</c:v>
                </c:pt>
                <c:pt idx="150">
                  <c:v>5.04</c:v>
                </c:pt>
                <c:pt idx="151">
                  <c:v>6.31</c:v>
                </c:pt>
                <c:pt idx="152">
                  <c:v>5.65</c:v>
                </c:pt>
                <c:pt idx="153">
                  <c:v>5.88</c:v>
                </c:pt>
                <c:pt idx="154">
                  <c:v>5.76</c:v>
                </c:pt>
                <c:pt idx="155">
                  <c:v>5.71</c:v>
                </c:pt>
                <c:pt idx="156">
                  <c:v>4.96</c:v>
                </c:pt>
                <c:pt idx="157">
                  <c:v>4.5</c:v>
                </c:pt>
                <c:pt idx="158">
                  <c:v>3.52</c:v>
                </c:pt>
                <c:pt idx="159">
                  <c:v>4.32</c:v>
                </c:pt>
                <c:pt idx="160">
                  <c:v>4.8099999999999996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B-4C4A-98CF-B67318A4C494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Zeitfensterverschiebung2'!$AS$2:$AS$162</c:f>
              <c:numCache>
                <c:formatCode>General</c:formatCode>
                <c:ptCount val="161"/>
                <c:pt idx="0">
                  <c:v>3.25</c:v>
                </c:pt>
                <c:pt idx="1">
                  <c:v>1.17</c:v>
                </c:pt>
                <c:pt idx="2">
                  <c:v>0.88</c:v>
                </c:pt>
                <c:pt idx="3">
                  <c:v>4.04</c:v>
                </c:pt>
                <c:pt idx="4">
                  <c:v>1.96</c:v>
                </c:pt>
                <c:pt idx="5">
                  <c:v>3.03</c:v>
                </c:pt>
                <c:pt idx="6">
                  <c:v>2.41</c:v>
                </c:pt>
                <c:pt idx="7">
                  <c:v>1.04</c:v>
                </c:pt>
                <c:pt idx="8">
                  <c:v>2.21</c:v>
                </c:pt>
                <c:pt idx="9">
                  <c:v>1.29</c:v>
                </c:pt>
                <c:pt idx="10">
                  <c:v>2.48</c:v>
                </c:pt>
                <c:pt idx="11">
                  <c:v>3.01</c:v>
                </c:pt>
                <c:pt idx="12">
                  <c:v>4.6500000000000004</c:v>
                </c:pt>
                <c:pt idx="13">
                  <c:v>2.48</c:v>
                </c:pt>
                <c:pt idx="14">
                  <c:v>3.32</c:v>
                </c:pt>
                <c:pt idx="15">
                  <c:v>5.21</c:v>
                </c:pt>
                <c:pt idx="16">
                  <c:v>4.42</c:v>
                </c:pt>
                <c:pt idx="17">
                  <c:v>2.88</c:v>
                </c:pt>
                <c:pt idx="18">
                  <c:v>3.76</c:v>
                </c:pt>
                <c:pt idx="19">
                  <c:v>3.55</c:v>
                </c:pt>
                <c:pt idx="20">
                  <c:v>5.82</c:v>
                </c:pt>
                <c:pt idx="21">
                  <c:v>5.53</c:v>
                </c:pt>
                <c:pt idx="22">
                  <c:v>4.29</c:v>
                </c:pt>
                <c:pt idx="23">
                  <c:v>5.07</c:v>
                </c:pt>
                <c:pt idx="24">
                  <c:v>5.58</c:v>
                </c:pt>
                <c:pt idx="25">
                  <c:v>5.79</c:v>
                </c:pt>
                <c:pt idx="26">
                  <c:v>5.75</c:v>
                </c:pt>
                <c:pt idx="27">
                  <c:v>4.03</c:v>
                </c:pt>
                <c:pt idx="28">
                  <c:v>1.83</c:v>
                </c:pt>
                <c:pt idx="29">
                  <c:v>0</c:v>
                </c:pt>
                <c:pt idx="30">
                  <c:v>2.4700000000000002</c:v>
                </c:pt>
                <c:pt idx="31">
                  <c:v>4.5</c:v>
                </c:pt>
                <c:pt idx="32">
                  <c:v>3.44</c:v>
                </c:pt>
                <c:pt idx="33">
                  <c:v>3.67</c:v>
                </c:pt>
                <c:pt idx="34">
                  <c:v>2.59</c:v>
                </c:pt>
                <c:pt idx="35">
                  <c:v>5.49</c:v>
                </c:pt>
                <c:pt idx="36">
                  <c:v>5.53</c:v>
                </c:pt>
                <c:pt idx="37">
                  <c:v>5.82</c:v>
                </c:pt>
                <c:pt idx="38">
                  <c:v>5.07</c:v>
                </c:pt>
                <c:pt idx="39">
                  <c:v>4.3</c:v>
                </c:pt>
                <c:pt idx="40">
                  <c:v>2.58</c:v>
                </c:pt>
                <c:pt idx="41">
                  <c:v>1.02</c:v>
                </c:pt>
                <c:pt idx="42">
                  <c:v>4.67</c:v>
                </c:pt>
                <c:pt idx="43">
                  <c:v>5.77</c:v>
                </c:pt>
                <c:pt idx="44">
                  <c:v>4.04</c:v>
                </c:pt>
                <c:pt idx="45">
                  <c:v>6.24</c:v>
                </c:pt>
                <c:pt idx="46">
                  <c:v>5.7</c:v>
                </c:pt>
                <c:pt idx="47">
                  <c:v>6.85</c:v>
                </c:pt>
                <c:pt idx="48">
                  <c:v>6.64</c:v>
                </c:pt>
                <c:pt idx="49">
                  <c:v>6.34</c:v>
                </c:pt>
                <c:pt idx="50">
                  <c:v>5.08</c:v>
                </c:pt>
                <c:pt idx="51">
                  <c:v>6.33</c:v>
                </c:pt>
                <c:pt idx="52">
                  <c:v>5.0599999999999996</c:v>
                </c:pt>
                <c:pt idx="53">
                  <c:v>4.38</c:v>
                </c:pt>
                <c:pt idx="54">
                  <c:v>3.08</c:v>
                </c:pt>
                <c:pt idx="55">
                  <c:v>3.53</c:v>
                </c:pt>
                <c:pt idx="56">
                  <c:v>1.19</c:v>
                </c:pt>
                <c:pt idx="57">
                  <c:v>0.71</c:v>
                </c:pt>
                <c:pt idx="58">
                  <c:v>1</c:v>
                </c:pt>
                <c:pt idx="59">
                  <c:v>3.17</c:v>
                </c:pt>
                <c:pt idx="60">
                  <c:v>5.27</c:v>
                </c:pt>
                <c:pt idx="61">
                  <c:v>4.92</c:v>
                </c:pt>
                <c:pt idx="62">
                  <c:v>4.5</c:v>
                </c:pt>
                <c:pt idx="63">
                  <c:v>5.14</c:v>
                </c:pt>
                <c:pt idx="64">
                  <c:v>6.58</c:v>
                </c:pt>
                <c:pt idx="65">
                  <c:v>5.54</c:v>
                </c:pt>
                <c:pt idx="66">
                  <c:v>5.3</c:v>
                </c:pt>
                <c:pt idx="67">
                  <c:v>2.41</c:v>
                </c:pt>
                <c:pt idx="68">
                  <c:v>3.56</c:v>
                </c:pt>
                <c:pt idx="69">
                  <c:v>4.2</c:v>
                </c:pt>
                <c:pt idx="70">
                  <c:v>3.71</c:v>
                </c:pt>
                <c:pt idx="71">
                  <c:v>2.76</c:v>
                </c:pt>
                <c:pt idx="72">
                  <c:v>4.04</c:v>
                </c:pt>
                <c:pt idx="73">
                  <c:v>4.2</c:v>
                </c:pt>
                <c:pt idx="74">
                  <c:v>5.6</c:v>
                </c:pt>
                <c:pt idx="75">
                  <c:v>4.6900000000000004</c:v>
                </c:pt>
                <c:pt idx="76">
                  <c:v>6.12</c:v>
                </c:pt>
                <c:pt idx="77">
                  <c:v>6.16</c:v>
                </c:pt>
                <c:pt idx="78">
                  <c:v>6.19</c:v>
                </c:pt>
                <c:pt idx="79">
                  <c:v>5.15</c:v>
                </c:pt>
                <c:pt idx="80">
                  <c:v>4.54</c:v>
                </c:pt>
                <c:pt idx="81">
                  <c:v>5.87</c:v>
                </c:pt>
                <c:pt idx="82">
                  <c:v>5.0199999999999996</c:v>
                </c:pt>
                <c:pt idx="83">
                  <c:v>2.76</c:v>
                </c:pt>
                <c:pt idx="84">
                  <c:v>1.18</c:v>
                </c:pt>
                <c:pt idx="85">
                  <c:v>1.62</c:v>
                </c:pt>
                <c:pt idx="86">
                  <c:v>1.93</c:v>
                </c:pt>
                <c:pt idx="87">
                  <c:v>2.65</c:v>
                </c:pt>
                <c:pt idx="88">
                  <c:v>4.99</c:v>
                </c:pt>
                <c:pt idx="89">
                  <c:v>3.54</c:v>
                </c:pt>
                <c:pt idx="90">
                  <c:v>3.67</c:v>
                </c:pt>
                <c:pt idx="91">
                  <c:v>3.07</c:v>
                </c:pt>
                <c:pt idx="92">
                  <c:v>3.4</c:v>
                </c:pt>
                <c:pt idx="93">
                  <c:v>6.19</c:v>
                </c:pt>
                <c:pt idx="94">
                  <c:v>4.46</c:v>
                </c:pt>
                <c:pt idx="95">
                  <c:v>2.93</c:v>
                </c:pt>
                <c:pt idx="96">
                  <c:v>3.23</c:v>
                </c:pt>
                <c:pt idx="97">
                  <c:v>4.93</c:v>
                </c:pt>
                <c:pt idx="98">
                  <c:v>3.99</c:v>
                </c:pt>
                <c:pt idx="99">
                  <c:v>2.0699999999999998</c:v>
                </c:pt>
                <c:pt idx="100">
                  <c:v>2.68</c:v>
                </c:pt>
                <c:pt idx="101">
                  <c:v>3.14</c:v>
                </c:pt>
                <c:pt idx="102">
                  <c:v>0.24</c:v>
                </c:pt>
                <c:pt idx="103">
                  <c:v>0</c:v>
                </c:pt>
                <c:pt idx="104">
                  <c:v>0.73</c:v>
                </c:pt>
                <c:pt idx="105">
                  <c:v>2.64</c:v>
                </c:pt>
                <c:pt idx="106">
                  <c:v>3.52</c:v>
                </c:pt>
                <c:pt idx="107">
                  <c:v>3.62</c:v>
                </c:pt>
                <c:pt idx="108">
                  <c:v>3.99</c:v>
                </c:pt>
                <c:pt idx="109">
                  <c:v>5.16</c:v>
                </c:pt>
                <c:pt idx="110">
                  <c:v>3.97</c:v>
                </c:pt>
                <c:pt idx="111">
                  <c:v>2.68</c:v>
                </c:pt>
                <c:pt idx="112">
                  <c:v>3.32</c:v>
                </c:pt>
                <c:pt idx="113">
                  <c:v>3.14</c:v>
                </c:pt>
                <c:pt idx="114">
                  <c:v>5.72</c:v>
                </c:pt>
                <c:pt idx="115">
                  <c:v>6.83</c:v>
                </c:pt>
                <c:pt idx="116">
                  <c:v>5.52</c:v>
                </c:pt>
                <c:pt idx="117">
                  <c:v>5.77</c:v>
                </c:pt>
                <c:pt idx="118">
                  <c:v>3.48</c:v>
                </c:pt>
                <c:pt idx="119">
                  <c:v>4.01</c:v>
                </c:pt>
                <c:pt idx="120">
                  <c:v>6.38</c:v>
                </c:pt>
                <c:pt idx="121">
                  <c:v>4.3</c:v>
                </c:pt>
                <c:pt idx="122">
                  <c:v>5.45</c:v>
                </c:pt>
                <c:pt idx="123">
                  <c:v>6.53</c:v>
                </c:pt>
                <c:pt idx="124">
                  <c:v>7.44</c:v>
                </c:pt>
                <c:pt idx="125">
                  <c:v>6.72</c:v>
                </c:pt>
                <c:pt idx="126">
                  <c:v>6.48</c:v>
                </c:pt>
                <c:pt idx="127">
                  <c:v>5.6</c:v>
                </c:pt>
                <c:pt idx="128">
                  <c:v>6.05</c:v>
                </c:pt>
                <c:pt idx="129">
                  <c:v>5.86</c:v>
                </c:pt>
                <c:pt idx="130">
                  <c:v>6.7</c:v>
                </c:pt>
                <c:pt idx="131">
                  <c:v>7.05</c:v>
                </c:pt>
                <c:pt idx="132">
                  <c:v>5.38</c:v>
                </c:pt>
                <c:pt idx="133">
                  <c:v>3.3</c:v>
                </c:pt>
                <c:pt idx="134">
                  <c:v>3.45</c:v>
                </c:pt>
                <c:pt idx="135">
                  <c:v>5.24</c:v>
                </c:pt>
                <c:pt idx="136">
                  <c:v>4.7699999999999996</c:v>
                </c:pt>
                <c:pt idx="137">
                  <c:v>4.1500000000000004</c:v>
                </c:pt>
                <c:pt idx="138">
                  <c:v>3.01</c:v>
                </c:pt>
                <c:pt idx="139">
                  <c:v>2.88</c:v>
                </c:pt>
                <c:pt idx="140">
                  <c:v>4.82</c:v>
                </c:pt>
                <c:pt idx="141">
                  <c:v>5.22</c:v>
                </c:pt>
                <c:pt idx="142">
                  <c:v>5.66</c:v>
                </c:pt>
                <c:pt idx="143">
                  <c:v>5.9</c:v>
                </c:pt>
                <c:pt idx="144">
                  <c:v>4.4400000000000004</c:v>
                </c:pt>
                <c:pt idx="145">
                  <c:v>3.38</c:v>
                </c:pt>
                <c:pt idx="146">
                  <c:v>0.21</c:v>
                </c:pt>
                <c:pt idx="147">
                  <c:v>2.69</c:v>
                </c:pt>
                <c:pt idx="148">
                  <c:v>4.46</c:v>
                </c:pt>
                <c:pt idx="149">
                  <c:v>4.01</c:v>
                </c:pt>
                <c:pt idx="150">
                  <c:v>4.76</c:v>
                </c:pt>
                <c:pt idx="151">
                  <c:v>6.22</c:v>
                </c:pt>
                <c:pt idx="152">
                  <c:v>7.19</c:v>
                </c:pt>
                <c:pt idx="153">
                  <c:v>7.2</c:v>
                </c:pt>
                <c:pt idx="154">
                  <c:v>7.45</c:v>
                </c:pt>
                <c:pt idx="155">
                  <c:v>8.3000000000000007</c:v>
                </c:pt>
                <c:pt idx="156">
                  <c:v>7.03</c:v>
                </c:pt>
                <c:pt idx="157">
                  <c:v>5.64</c:v>
                </c:pt>
                <c:pt idx="158">
                  <c:v>6.09</c:v>
                </c:pt>
                <c:pt idx="159">
                  <c:v>5.67</c:v>
                </c:pt>
                <c:pt idx="160">
                  <c:v>5.78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A5B-4C4A-98CF-B67318A4C494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Zeitfensterverschiebung2'!$BK$2:$BK$162</c:f>
              <c:numCache>
                <c:formatCode>General</c:formatCode>
                <c:ptCount val="161"/>
                <c:pt idx="0">
                  <c:v>3.92</c:v>
                </c:pt>
                <c:pt idx="1">
                  <c:v>3.21</c:v>
                </c:pt>
                <c:pt idx="2">
                  <c:v>2.31</c:v>
                </c:pt>
                <c:pt idx="3">
                  <c:v>0.35</c:v>
                </c:pt>
                <c:pt idx="4">
                  <c:v>2.2400000000000002</c:v>
                </c:pt>
                <c:pt idx="5">
                  <c:v>2.29</c:v>
                </c:pt>
                <c:pt idx="6">
                  <c:v>2.12</c:v>
                </c:pt>
                <c:pt idx="7">
                  <c:v>2.88</c:v>
                </c:pt>
                <c:pt idx="8">
                  <c:v>2.54</c:v>
                </c:pt>
                <c:pt idx="9">
                  <c:v>0.55000000000000004</c:v>
                </c:pt>
                <c:pt idx="10">
                  <c:v>1.38</c:v>
                </c:pt>
                <c:pt idx="11">
                  <c:v>2.65</c:v>
                </c:pt>
                <c:pt idx="12">
                  <c:v>2.54</c:v>
                </c:pt>
                <c:pt idx="13">
                  <c:v>3.04</c:v>
                </c:pt>
                <c:pt idx="14">
                  <c:v>2.4</c:v>
                </c:pt>
                <c:pt idx="15">
                  <c:v>4.99</c:v>
                </c:pt>
                <c:pt idx="16">
                  <c:v>4.1399999999999997</c:v>
                </c:pt>
                <c:pt idx="17">
                  <c:v>3.42</c:v>
                </c:pt>
                <c:pt idx="18">
                  <c:v>2.25</c:v>
                </c:pt>
                <c:pt idx="19">
                  <c:v>4.45</c:v>
                </c:pt>
                <c:pt idx="20">
                  <c:v>4.07</c:v>
                </c:pt>
                <c:pt idx="21">
                  <c:v>4.6399999999999997</c:v>
                </c:pt>
                <c:pt idx="22">
                  <c:v>3.86</c:v>
                </c:pt>
                <c:pt idx="23">
                  <c:v>3.8</c:v>
                </c:pt>
                <c:pt idx="24">
                  <c:v>4.74</c:v>
                </c:pt>
                <c:pt idx="25">
                  <c:v>5.73</c:v>
                </c:pt>
                <c:pt idx="26">
                  <c:v>5.5</c:v>
                </c:pt>
                <c:pt idx="27">
                  <c:v>6.06</c:v>
                </c:pt>
                <c:pt idx="28">
                  <c:v>5.94</c:v>
                </c:pt>
                <c:pt idx="29">
                  <c:v>4.1500000000000004</c:v>
                </c:pt>
                <c:pt idx="30">
                  <c:v>2.78</c:v>
                </c:pt>
                <c:pt idx="31">
                  <c:v>0.9</c:v>
                </c:pt>
                <c:pt idx="32">
                  <c:v>4.09</c:v>
                </c:pt>
                <c:pt idx="33">
                  <c:v>4.82</c:v>
                </c:pt>
                <c:pt idx="34">
                  <c:v>0.55000000000000004</c:v>
                </c:pt>
                <c:pt idx="35">
                  <c:v>3.14</c:v>
                </c:pt>
                <c:pt idx="36">
                  <c:v>3.75</c:v>
                </c:pt>
                <c:pt idx="37">
                  <c:v>2.39</c:v>
                </c:pt>
                <c:pt idx="38">
                  <c:v>5.2</c:v>
                </c:pt>
                <c:pt idx="39">
                  <c:v>6.23</c:v>
                </c:pt>
                <c:pt idx="40">
                  <c:v>6.03</c:v>
                </c:pt>
                <c:pt idx="41">
                  <c:v>4.43</c:v>
                </c:pt>
                <c:pt idx="42">
                  <c:v>4.28</c:v>
                </c:pt>
                <c:pt idx="43">
                  <c:v>3.62</c:v>
                </c:pt>
                <c:pt idx="44">
                  <c:v>3.56</c:v>
                </c:pt>
                <c:pt idx="45">
                  <c:v>4.93</c:v>
                </c:pt>
                <c:pt idx="46">
                  <c:v>4.53</c:v>
                </c:pt>
                <c:pt idx="47">
                  <c:v>5.4</c:v>
                </c:pt>
                <c:pt idx="48">
                  <c:v>5.66</c:v>
                </c:pt>
                <c:pt idx="49">
                  <c:v>5.24</c:v>
                </c:pt>
                <c:pt idx="50">
                  <c:v>5.53</c:v>
                </c:pt>
                <c:pt idx="51">
                  <c:v>5.95</c:v>
                </c:pt>
                <c:pt idx="52">
                  <c:v>6.88</c:v>
                </c:pt>
                <c:pt idx="53">
                  <c:v>5.97</c:v>
                </c:pt>
                <c:pt idx="54">
                  <c:v>5.54</c:v>
                </c:pt>
                <c:pt idx="55">
                  <c:v>5.61</c:v>
                </c:pt>
                <c:pt idx="56">
                  <c:v>4.84</c:v>
                </c:pt>
                <c:pt idx="57">
                  <c:v>3.22</c:v>
                </c:pt>
                <c:pt idx="58">
                  <c:v>0.55000000000000004</c:v>
                </c:pt>
                <c:pt idx="59">
                  <c:v>1.29</c:v>
                </c:pt>
                <c:pt idx="60">
                  <c:v>1.6</c:v>
                </c:pt>
                <c:pt idx="61">
                  <c:v>3.17</c:v>
                </c:pt>
                <c:pt idx="62">
                  <c:v>3.72</c:v>
                </c:pt>
                <c:pt idx="63">
                  <c:v>3.4</c:v>
                </c:pt>
                <c:pt idx="64">
                  <c:v>4.71</c:v>
                </c:pt>
                <c:pt idx="65">
                  <c:v>5.21</c:v>
                </c:pt>
                <c:pt idx="66">
                  <c:v>6.05</c:v>
                </c:pt>
                <c:pt idx="67">
                  <c:v>5.93</c:v>
                </c:pt>
                <c:pt idx="68">
                  <c:v>5.64</c:v>
                </c:pt>
                <c:pt idx="69">
                  <c:v>3.38</c:v>
                </c:pt>
                <c:pt idx="70">
                  <c:v>4.3099999999999996</c:v>
                </c:pt>
                <c:pt idx="71">
                  <c:v>3.51</c:v>
                </c:pt>
                <c:pt idx="72">
                  <c:v>2.96</c:v>
                </c:pt>
                <c:pt idx="73">
                  <c:v>3.71</c:v>
                </c:pt>
                <c:pt idx="74">
                  <c:v>2.09</c:v>
                </c:pt>
                <c:pt idx="75">
                  <c:v>5.01</c:v>
                </c:pt>
                <c:pt idx="76">
                  <c:v>4.99</c:v>
                </c:pt>
                <c:pt idx="77">
                  <c:v>4.25</c:v>
                </c:pt>
                <c:pt idx="78">
                  <c:v>5.88</c:v>
                </c:pt>
                <c:pt idx="79">
                  <c:v>5.35</c:v>
                </c:pt>
                <c:pt idx="80">
                  <c:v>4.1900000000000004</c:v>
                </c:pt>
                <c:pt idx="81">
                  <c:v>4.82</c:v>
                </c:pt>
                <c:pt idx="82">
                  <c:v>6.02</c:v>
                </c:pt>
                <c:pt idx="83">
                  <c:v>6.76</c:v>
                </c:pt>
                <c:pt idx="84">
                  <c:v>6.18</c:v>
                </c:pt>
                <c:pt idx="85">
                  <c:v>3.85</c:v>
                </c:pt>
                <c:pt idx="86">
                  <c:v>2.0099999999999998</c:v>
                </c:pt>
                <c:pt idx="87">
                  <c:v>0.98</c:v>
                </c:pt>
                <c:pt idx="88">
                  <c:v>2.19</c:v>
                </c:pt>
                <c:pt idx="89">
                  <c:v>0.77</c:v>
                </c:pt>
                <c:pt idx="90">
                  <c:v>2.77</c:v>
                </c:pt>
                <c:pt idx="91">
                  <c:v>4.08</c:v>
                </c:pt>
                <c:pt idx="92">
                  <c:v>5.09</c:v>
                </c:pt>
                <c:pt idx="93">
                  <c:v>4.9800000000000004</c:v>
                </c:pt>
                <c:pt idx="94">
                  <c:v>4.2300000000000004</c:v>
                </c:pt>
                <c:pt idx="95">
                  <c:v>4.54</c:v>
                </c:pt>
                <c:pt idx="96">
                  <c:v>3.51</c:v>
                </c:pt>
                <c:pt idx="97">
                  <c:v>3.98</c:v>
                </c:pt>
                <c:pt idx="98">
                  <c:v>3.14</c:v>
                </c:pt>
                <c:pt idx="99">
                  <c:v>3.32</c:v>
                </c:pt>
                <c:pt idx="100">
                  <c:v>2.5099999999999998</c:v>
                </c:pt>
                <c:pt idx="101">
                  <c:v>1.95</c:v>
                </c:pt>
                <c:pt idx="102">
                  <c:v>2.5</c:v>
                </c:pt>
                <c:pt idx="103">
                  <c:v>2.02</c:v>
                </c:pt>
                <c:pt idx="104">
                  <c:v>4.3</c:v>
                </c:pt>
                <c:pt idx="105">
                  <c:v>1.92</c:v>
                </c:pt>
                <c:pt idx="106">
                  <c:v>1.1200000000000001</c:v>
                </c:pt>
                <c:pt idx="107">
                  <c:v>3.23</c:v>
                </c:pt>
                <c:pt idx="108">
                  <c:v>3.7</c:v>
                </c:pt>
                <c:pt idx="109">
                  <c:v>3.38</c:v>
                </c:pt>
                <c:pt idx="110">
                  <c:v>2.72</c:v>
                </c:pt>
                <c:pt idx="111">
                  <c:v>1.74</c:v>
                </c:pt>
                <c:pt idx="112">
                  <c:v>5.05</c:v>
                </c:pt>
                <c:pt idx="113">
                  <c:v>5.19</c:v>
                </c:pt>
                <c:pt idx="114">
                  <c:v>3.21</c:v>
                </c:pt>
                <c:pt idx="115">
                  <c:v>4.59</c:v>
                </c:pt>
                <c:pt idx="116">
                  <c:v>5.24</c:v>
                </c:pt>
                <c:pt idx="117">
                  <c:v>4.51</c:v>
                </c:pt>
                <c:pt idx="118">
                  <c:v>4.54</c:v>
                </c:pt>
                <c:pt idx="119">
                  <c:v>3.8</c:v>
                </c:pt>
                <c:pt idx="120">
                  <c:v>2.83</c:v>
                </c:pt>
                <c:pt idx="121">
                  <c:v>6.1</c:v>
                </c:pt>
                <c:pt idx="122">
                  <c:v>7.3</c:v>
                </c:pt>
                <c:pt idx="123">
                  <c:v>6.38</c:v>
                </c:pt>
                <c:pt idx="124">
                  <c:v>4.4800000000000004</c:v>
                </c:pt>
                <c:pt idx="125">
                  <c:v>5.47</c:v>
                </c:pt>
                <c:pt idx="126">
                  <c:v>7.34</c:v>
                </c:pt>
                <c:pt idx="127">
                  <c:v>7.69</c:v>
                </c:pt>
                <c:pt idx="128">
                  <c:v>7.16</c:v>
                </c:pt>
                <c:pt idx="129">
                  <c:v>6.38</c:v>
                </c:pt>
                <c:pt idx="130">
                  <c:v>5.94</c:v>
                </c:pt>
                <c:pt idx="131">
                  <c:v>5.28</c:v>
                </c:pt>
                <c:pt idx="132">
                  <c:v>5.31</c:v>
                </c:pt>
                <c:pt idx="133">
                  <c:v>5.84</c:v>
                </c:pt>
                <c:pt idx="134">
                  <c:v>5.96</c:v>
                </c:pt>
                <c:pt idx="135">
                  <c:v>5.73</c:v>
                </c:pt>
                <c:pt idx="136">
                  <c:v>5.32</c:v>
                </c:pt>
                <c:pt idx="137">
                  <c:v>3.86</c:v>
                </c:pt>
                <c:pt idx="138">
                  <c:v>3.89</c:v>
                </c:pt>
                <c:pt idx="139">
                  <c:v>4.66</c:v>
                </c:pt>
                <c:pt idx="140">
                  <c:v>3.28</c:v>
                </c:pt>
                <c:pt idx="141">
                  <c:v>4.07</c:v>
                </c:pt>
                <c:pt idx="142">
                  <c:v>6.03</c:v>
                </c:pt>
                <c:pt idx="143">
                  <c:v>4.78</c:v>
                </c:pt>
                <c:pt idx="144">
                  <c:v>4.7300000000000004</c:v>
                </c:pt>
                <c:pt idx="145">
                  <c:v>4.6399999999999997</c:v>
                </c:pt>
                <c:pt idx="146">
                  <c:v>3.91</c:v>
                </c:pt>
                <c:pt idx="147">
                  <c:v>1.75</c:v>
                </c:pt>
                <c:pt idx="148">
                  <c:v>2.5299999999999998</c:v>
                </c:pt>
                <c:pt idx="149">
                  <c:v>3.5</c:v>
                </c:pt>
                <c:pt idx="150">
                  <c:v>4.67</c:v>
                </c:pt>
                <c:pt idx="151">
                  <c:v>4.5</c:v>
                </c:pt>
                <c:pt idx="152">
                  <c:v>1.59</c:v>
                </c:pt>
                <c:pt idx="153">
                  <c:v>6.04</c:v>
                </c:pt>
                <c:pt idx="154">
                  <c:v>8.1</c:v>
                </c:pt>
                <c:pt idx="155">
                  <c:v>7.03</c:v>
                </c:pt>
                <c:pt idx="156">
                  <c:v>6.52</c:v>
                </c:pt>
                <c:pt idx="157">
                  <c:v>6.36</c:v>
                </c:pt>
                <c:pt idx="158">
                  <c:v>6.74</c:v>
                </c:pt>
                <c:pt idx="159">
                  <c:v>7.55</c:v>
                </c:pt>
                <c:pt idx="160">
                  <c:v>7.41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A5B-4C4A-98CF-B67318A4C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(5)'!$A$6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Zeitfensterverschiebung2'!$A$2:$A$162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7199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9119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13439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22559</c:v>
                      </c:pt>
                      <c:pt idx="41">
                        <c:v>23040</c:v>
                      </c:pt>
                      <c:pt idx="42">
                        <c:v>23519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31679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35999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44159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54239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56639</c:v>
                      </c:pt>
                      <c:pt idx="112">
                        <c:v>57119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Zeitfensterverschiebung2'!$CC$2:$CC$162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2.42</c:v>
                      </c:pt>
                      <c:pt idx="1">
                        <c:v>1.8</c:v>
                      </c:pt>
                      <c:pt idx="2">
                        <c:v>1.31</c:v>
                      </c:pt>
                      <c:pt idx="3">
                        <c:v>1.77</c:v>
                      </c:pt>
                      <c:pt idx="4">
                        <c:v>2.5099999999999998</c:v>
                      </c:pt>
                      <c:pt idx="5">
                        <c:v>4.5199999999999996</c:v>
                      </c:pt>
                      <c:pt idx="6">
                        <c:v>3.52</c:v>
                      </c:pt>
                      <c:pt idx="7">
                        <c:v>1.59</c:v>
                      </c:pt>
                      <c:pt idx="8">
                        <c:v>1.82</c:v>
                      </c:pt>
                      <c:pt idx="9">
                        <c:v>3.29</c:v>
                      </c:pt>
                      <c:pt idx="10">
                        <c:v>2.65</c:v>
                      </c:pt>
                      <c:pt idx="11">
                        <c:v>4.62</c:v>
                      </c:pt>
                      <c:pt idx="12">
                        <c:v>4.4800000000000004</c:v>
                      </c:pt>
                      <c:pt idx="13">
                        <c:v>3.38</c:v>
                      </c:pt>
                      <c:pt idx="14">
                        <c:v>2.41</c:v>
                      </c:pt>
                      <c:pt idx="15">
                        <c:v>0.57999999999999996</c:v>
                      </c:pt>
                      <c:pt idx="16">
                        <c:v>4.95</c:v>
                      </c:pt>
                      <c:pt idx="17">
                        <c:v>3.49</c:v>
                      </c:pt>
                      <c:pt idx="18">
                        <c:v>1.78</c:v>
                      </c:pt>
                      <c:pt idx="19">
                        <c:v>3.69</c:v>
                      </c:pt>
                      <c:pt idx="20">
                        <c:v>3.75</c:v>
                      </c:pt>
                      <c:pt idx="21">
                        <c:v>4.12</c:v>
                      </c:pt>
                      <c:pt idx="22">
                        <c:v>4.71</c:v>
                      </c:pt>
                      <c:pt idx="23">
                        <c:v>5.12</c:v>
                      </c:pt>
                      <c:pt idx="24">
                        <c:v>5.16</c:v>
                      </c:pt>
                      <c:pt idx="25">
                        <c:v>7.25</c:v>
                      </c:pt>
                      <c:pt idx="26">
                        <c:v>6.36</c:v>
                      </c:pt>
                      <c:pt idx="27">
                        <c:v>6.01</c:v>
                      </c:pt>
                      <c:pt idx="28">
                        <c:v>7.35</c:v>
                      </c:pt>
                      <c:pt idx="29">
                        <c:v>5.74</c:v>
                      </c:pt>
                      <c:pt idx="30">
                        <c:v>6.4</c:v>
                      </c:pt>
                      <c:pt idx="31">
                        <c:v>4.5</c:v>
                      </c:pt>
                      <c:pt idx="32">
                        <c:v>5.32</c:v>
                      </c:pt>
                      <c:pt idx="33">
                        <c:v>4.2300000000000004</c:v>
                      </c:pt>
                      <c:pt idx="34">
                        <c:v>4.6399999999999997</c:v>
                      </c:pt>
                      <c:pt idx="35">
                        <c:v>6.22</c:v>
                      </c:pt>
                      <c:pt idx="36">
                        <c:v>6.76</c:v>
                      </c:pt>
                      <c:pt idx="37">
                        <c:v>6.62</c:v>
                      </c:pt>
                      <c:pt idx="38">
                        <c:v>6.21</c:v>
                      </c:pt>
                      <c:pt idx="39">
                        <c:v>5.93</c:v>
                      </c:pt>
                      <c:pt idx="40">
                        <c:v>5.69</c:v>
                      </c:pt>
                      <c:pt idx="41">
                        <c:v>6.02</c:v>
                      </c:pt>
                      <c:pt idx="42">
                        <c:v>7.43</c:v>
                      </c:pt>
                      <c:pt idx="43">
                        <c:v>8.5399999999999991</c:v>
                      </c:pt>
                      <c:pt idx="44">
                        <c:v>10.09</c:v>
                      </c:pt>
                      <c:pt idx="45">
                        <c:v>9.2899999999999991</c:v>
                      </c:pt>
                      <c:pt idx="46">
                        <c:v>8.2899999999999991</c:v>
                      </c:pt>
                      <c:pt idx="47">
                        <c:v>8.36</c:v>
                      </c:pt>
                      <c:pt idx="48">
                        <c:v>7.76</c:v>
                      </c:pt>
                      <c:pt idx="49">
                        <c:v>6.77</c:v>
                      </c:pt>
                      <c:pt idx="50">
                        <c:v>6.42</c:v>
                      </c:pt>
                      <c:pt idx="51">
                        <c:v>5.79</c:v>
                      </c:pt>
                      <c:pt idx="52">
                        <c:v>4.4000000000000004</c:v>
                      </c:pt>
                      <c:pt idx="53">
                        <c:v>2.68</c:v>
                      </c:pt>
                      <c:pt idx="54">
                        <c:v>3.27</c:v>
                      </c:pt>
                      <c:pt idx="55">
                        <c:v>4.6900000000000004</c:v>
                      </c:pt>
                      <c:pt idx="56">
                        <c:v>6.17</c:v>
                      </c:pt>
                      <c:pt idx="57">
                        <c:v>5.08</c:v>
                      </c:pt>
                      <c:pt idx="58">
                        <c:v>6.07</c:v>
                      </c:pt>
                      <c:pt idx="59">
                        <c:v>4.8499999999999996</c:v>
                      </c:pt>
                      <c:pt idx="60">
                        <c:v>6.1</c:v>
                      </c:pt>
                      <c:pt idx="61">
                        <c:v>5.53</c:v>
                      </c:pt>
                      <c:pt idx="62">
                        <c:v>4.43</c:v>
                      </c:pt>
                      <c:pt idx="63">
                        <c:v>5.18</c:v>
                      </c:pt>
                      <c:pt idx="64">
                        <c:v>3.96</c:v>
                      </c:pt>
                      <c:pt idx="65">
                        <c:v>1.67</c:v>
                      </c:pt>
                      <c:pt idx="66">
                        <c:v>3.09</c:v>
                      </c:pt>
                      <c:pt idx="67">
                        <c:v>4.9800000000000004</c:v>
                      </c:pt>
                      <c:pt idx="68">
                        <c:v>3.25</c:v>
                      </c:pt>
                      <c:pt idx="69">
                        <c:v>1.93</c:v>
                      </c:pt>
                      <c:pt idx="70">
                        <c:v>2.5499999999999998</c:v>
                      </c:pt>
                      <c:pt idx="71">
                        <c:v>3</c:v>
                      </c:pt>
                      <c:pt idx="72">
                        <c:v>4.62</c:v>
                      </c:pt>
                      <c:pt idx="73">
                        <c:v>3.95</c:v>
                      </c:pt>
                      <c:pt idx="74">
                        <c:v>4.71</c:v>
                      </c:pt>
                      <c:pt idx="75">
                        <c:v>4.9400000000000004</c:v>
                      </c:pt>
                      <c:pt idx="76">
                        <c:v>5.0199999999999996</c:v>
                      </c:pt>
                      <c:pt idx="77">
                        <c:v>4.5199999999999996</c:v>
                      </c:pt>
                      <c:pt idx="78">
                        <c:v>4.2300000000000004</c:v>
                      </c:pt>
                      <c:pt idx="79">
                        <c:v>5.54</c:v>
                      </c:pt>
                      <c:pt idx="80">
                        <c:v>2.95</c:v>
                      </c:pt>
                      <c:pt idx="81">
                        <c:v>3.65</c:v>
                      </c:pt>
                      <c:pt idx="82">
                        <c:v>4.2</c:v>
                      </c:pt>
                      <c:pt idx="83">
                        <c:v>5.47</c:v>
                      </c:pt>
                      <c:pt idx="84">
                        <c:v>5.08</c:v>
                      </c:pt>
                      <c:pt idx="85">
                        <c:v>4.82</c:v>
                      </c:pt>
                      <c:pt idx="86">
                        <c:v>5.35</c:v>
                      </c:pt>
                      <c:pt idx="87">
                        <c:v>4.51</c:v>
                      </c:pt>
                      <c:pt idx="88">
                        <c:v>2.72</c:v>
                      </c:pt>
                      <c:pt idx="89">
                        <c:v>3.79</c:v>
                      </c:pt>
                      <c:pt idx="90">
                        <c:v>4.72</c:v>
                      </c:pt>
                      <c:pt idx="91">
                        <c:v>2.4</c:v>
                      </c:pt>
                      <c:pt idx="92">
                        <c:v>2.58</c:v>
                      </c:pt>
                      <c:pt idx="93">
                        <c:v>5.27</c:v>
                      </c:pt>
                      <c:pt idx="94">
                        <c:v>5.23</c:v>
                      </c:pt>
                      <c:pt idx="95">
                        <c:v>4.7</c:v>
                      </c:pt>
                      <c:pt idx="96">
                        <c:v>5.16</c:v>
                      </c:pt>
                      <c:pt idx="97">
                        <c:v>5.34</c:v>
                      </c:pt>
                      <c:pt idx="98">
                        <c:v>4.82</c:v>
                      </c:pt>
                      <c:pt idx="99">
                        <c:v>4.5999999999999996</c:v>
                      </c:pt>
                      <c:pt idx="100">
                        <c:v>2.17</c:v>
                      </c:pt>
                      <c:pt idx="101">
                        <c:v>0.86</c:v>
                      </c:pt>
                      <c:pt idx="102">
                        <c:v>1.59</c:v>
                      </c:pt>
                      <c:pt idx="103">
                        <c:v>4.95</c:v>
                      </c:pt>
                      <c:pt idx="104">
                        <c:v>5.44</c:v>
                      </c:pt>
                      <c:pt idx="105">
                        <c:v>4.76</c:v>
                      </c:pt>
                      <c:pt idx="106">
                        <c:v>5.05</c:v>
                      </c:pt>
                      <c:pt idx="107">
                        <c:v>5.82</c:v>
                      </c:pt>
                      <c:pt idx="108">
                        <c:v>4.7699999999999996</c:v>
                      </c:pt>
                      <c:pt idx="109">
                        <c:v>4.0999999999999996</c:v>
                      </c:pt>
                      <c:pt idx="110">
                        <c:v>5.51</c:v>
                      </c:pt>
                      <c:pt idx="111">
                        <c:v>5.74</c:v>
                      </c:pt>
                      <c:pt idx="112">
                        <c:v>5.21</c:v>
                      </c:pt>
                      <c:pt idx="113">
                        <c:v>3.92</c:v>
                      </c:pt>
                      <c:pt idx="114">
                        <c:v>4.42</c:v>
                      </c:pt>
                      <c:pt idx="115">
                        <c:v>5.32</c:v>
                      </c:pt>
                      <c:pt idx="116">
                        <c:v>4.51</c:v>
                      </c:pt>
                      <c:pt idx="117">
                        <c:v>2.12</c:v>
                      </c:pt>
                      <c:pt idx="118">
                        <c:v>1.62</c:v>
                      </c:pt>
                      <c:pt idx="119">
                        <c:v>5.38</c:v>
                      </c:pt>
                      <c:pt idx="120">
                        <c:v>6.14</c:v>
                      </c:pt>
                      <c:pt idx="121">
                        <c:v>5.93</c:v>
                      </c:pt>
                      <c:pt idx="122">
                        <c:v>5.99</c:v>
                      </c:pt>
                      <c:pt idx="123">
                        <c:v>6.44</c:v>
                      </c:pt>
                      <c:pt idx="124">
                        <c:v>4.45</c:v>
                      </c:pt>
                      <c:pt idx="125">
                        <c:v>5.74</c:v>
                      </c:pt>
                      <c:pt idx="126">
                        <c:v>6.04</c:v>
                      </c:pt>
                      <c:pt idx="127">
                        <c:v>6.97</c:v>
                      </c:pt>
                      <c:pt idx="128">
                        <c:v>7</c:v>
                      </c:pt>
                      <c:pt idx="129">
                        <c:v>5.46</c:v>
                      </c:pt>
                      <c:pt idx="130">
                        <c:v>3.73</c:v>
                      </c:pt>
                      <c:pt idx="131">
                        <c:v>0.91</c:v>
                      </c:pt>
                      <c:pt idx="132">
                        <c:v>4.91</c:v>
                      </c:pt>
                      <c:pt idx="133">
                        <c:v>4.4000000000000004</c:v>
                      </c:pt>
                      <c:pt idx="134">
                        <c:v>4.43</c:v>
                      </c:pt>
                      <c:pt idx="135">
                        <c:v>4.46</c:v>
                      </c:pt>
                      <c:pt idx="136">
                        <c:v>4.62</c:v>
                      </c:pt>
                      <c:pt idx="137">
                        <c:v>4.12</c:v>
                      </c:pt>
                      <c:pt idx="138">
                        <c:v>4.2</c:v>
                      </c:pt>
                      <c:pt idx="139">
                        <c:v>2.91</c:v>
                      </c:pt>
                      <c:pt idx="140">
                        <c:v>0</c:v>
                      </c:pt>
                      <c:pt idx="141">
                        <c:v>2.4700000000000002</c:v>
                      </c:pt>
                      <c:pt idx="142">
                        <c:v>3.12</c:v>
                      </c:pt>
                      <c:pt idx="143">
                        <c:v>2.21</c:v>
                      </c:pt>
                      <c:pt idx="144">
                        <c:v>2.23</c:v>
                      </c:pt>
                      <c:pt idx="145">
                        <c:v>3.62</c:v>
                      </c:pt>
                      <c:pt idx="146">
                        <c:v>3.25</c:v>
                      </c:pt>
                      <c:pt idx="147">
                        <c:v>4.1500000000000004</c:v>
                      </c:pt>
                      <c:pt idx="148">
                        <c:v>2.46</c:v>
                      </c:pt>
                      <c:pt idx="149">
                        <c:v>1.58</c:v>
                      </c:pt>
                      <c:pt idx="150">
                        <c:v>4.45</c:v>
                      </c:pt>
                      <c:pt idx="151">
                        <c:v>3.18</c:v>
                      </c:pt>
                      <c:pt idx="152">
                        <c:v>0.8</c:v>
                      </c:pt>
                      <c:pt idx="153">
                        <c:v>2.77</c:v>
                      </c:pt>
                      <c:pt idx="154">
                        <c:v>5.4</c:v>
                      </c:pt>
                      <c:pt idx="155">
                        <c:v>5.48</c:v>
                      </c:pt>
                      <c:pt idx="156">
                        <c:v>3.71</c:v>
                      </c:pt>
                      <c:pt idx="157">
                        <c:v>5.36</c:v>
                      </c:pt>
                      <c:pt idx="158">
                        <c:v>6.55</c:v>
                      </c:pt>
                      <c:pt idx="159">
                        <c:v>5.96</c:v>
                      </c:pt>
                      <c:pt idx="160">
                        <c:v>5.3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A5B-4C4A-98CF-B67318A4C494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TotalWork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OpenOrders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Zeitfensterverschiebung2'!$R$2:$R$162</c:f>
              <c:numCache>
                <c:formatCode>General</c:formatCode>
                <c:ptCount val="161"/>
                <c:pt idx="0">
                  <c:v>6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3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11</c:v>
                </c:pt>
                <c:pt idx="18">
                  <c:v>9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5</c:v>
                </c:pt>
                <c:pt idx="32">
                  <c:v>6</c:v>
                </c:pt>
                <c:pt idx="33">
                  <c:v>8</c:v>
                </c:pt>
                <c:pt idx="34">
                  <c:v>12</c:v>
                </c:pt>
                <c:pt idx="35">
                  <c:v>11</c:v>
                </c:pt>
                <c:pt idx="36">
                  <c:v>10</c:v>
                </c:pt>
                <c:pt idx="37">
                  <c:v>10</c:v>
                </c:pt>
                <c:pt idx="38">
                  <c:v>8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7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10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10</c:v>
                </c:pt>
                <c:pt idx="52">
                  <c:v>8</c:v>
                </c:pt>
                <c:pt idx="53">
                  <c:v>6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8</c:v>
                </c:pt>
                <c:pt idx="58">
                  <c:v>8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8</c:v>
                </c:pt>
                <c:pt idx="69">
                  <c:v>10</c:v>
                </c:pt>
                <c:pt idx="70">
                  <c:v>9</c:v>
                </c:pt>
                <c:pt idx="71">
                  <c:v>9</c:v>
                </c:pt>
                <c:pt idx="72">
                  <c:v>8</c:v>
                </c:pt>
                <c:pt idx="73">
                  <c:v>12</c:v>
                </c:pt>
                <c:pt idx="74">
                  <c:v>11</c:v>
                </c:pt>
                <c:pt idx="75">
                  <c:v>9</c:v>
                </c:pt>
                <c:pt idx="76">
                  <c:v>9</c:v>
                </c:pt>
                <c:pt idx="77">
                  <c:v>6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6</c:v>
                </c:pt>
                <c:pt idx="86">
                  <c:v>8</c:v>
                </c:pt>
                <c:pt idx="87">
                  <c:v>7</c:v>
                </c:pt>
                <c:pt idx="88">
                  <c:v>8</c:v>
                </c:pt>
                <c:pt idx="89">
                  <c:v>8</c:v>
                </c:pt>
                <c:pt idx="90">
                  <c:v>11</c:v>
                </c:pt>
                <c:pt idx="91">
                  <c:v>11</c:v>
                </c:pt>
                <c:pt idx="92">
                  <c:v>9</c:v>
                </c:pt>
                <c:pt idx="93">
                  <c:v>5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5</c:v>
                </c:pt>
                <c:pt idx="104">
                  <c:v>6</c:v>
                </c:pt>
                <c:pt idx="105">
                  <c:v>12</c:v>
                </c:pt>
                <c:pt idx="106">
                  <c:v>12</c:v>
                </c:pt>
                <c:pt idx="107">
                  <c:v>9</c:v>
                </c:pt>
                <c:pt idx="108">
                  <c:v>9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7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13</c:v>
                </c:pt>
                <c:pt idx="120">
                  <c:v>12</c:v>
                </c:pt>
                <c:pt idx="121">
                  <c:v>13</c:v>
                </c:pt>
                <c:pt idx="122">
                  <c:v>10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7</c:v>
                </c:pt>
                <c:pt idx="127">
                  <c:v>4</c:v>
                </c:pt>
                <c:pt idx="128">
                  <c:v>3</c:v>
                </c:pt>
                <c:pt idx="129">
                  <c:v>2</c:v>
                </c:pt>
                <c:pt idx="130">
                  <c:v>6</c:v>
                </c:pt>
                <c:pt idx="131">
                  <c:v>6</c:v>
                </c:pt>
                <c:pt idx="132">
                  <c:v>8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7</c:v>
                </c:pt>
                <c:pt idx="142">
                  <c:v>8</c:v>
                </c:pt>
                <c:pt idx="143">
                  <c:v>8</c:v>
                </c:pt>
                <c:pt idx="144">
                  <c:v>11</c:v>
                </c:pt>
                <c:pt idx="145">
                  <c:v>10</c:v>
                </c:pt>
                <c:pt idx="146">
                  <c:v>8</c:v>
                </c:pt>
                <c:pt idx="147">
                  <c:v>7</c:v>
                </c:pt>
                <c:pt idx="148">
                  <c:v>5</c:v>
                </c:pt>
                <c:pt idx="149">
                  <c:v>6</c:v>
                </c:pt>
                <c:pt idx="150">
                  <c:v>8</c:v>
                </c:pt>
                <c:pt idx="151">
                  <c:v>12</c:v>
                </c:pt>
                <c:pt idx="152">
                  <c:v>12</c:v>
                </c:pt>
                <c:pt idx="153">
                  <c:v>13</c:v>
                </c:pt>
                <c:pt idx="154">
                  <c:v>13</c:v>
                </c:pt>
                <c:pt idx="155">
                  <c:v>9</c:v>
                </c:pt>
                <c:pt idx="156">
                  <c:v>8</c:v>
                </c:pt>
                <c:pt idx="157">
                  <c:v>8</c:v>
                </c:pt>
                <c:pt idx="158">
                  <c:v>10</c:v>
                </c:pt>
                <c:pt idx="159">
                  <c:v>12</c:v>
                </c:pt>
                <c:pt idx="160">
                  <c:v>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934-4BA3-8ED1-62559BB1B69C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Zeitfensterverschiebung2'!$AJ$2:$AJ$162</c:f>
              <c:numCache>
                <c:formatCode>General</c:formatCode>
                <c:ptCount val="161"/>
                <c:pt idx="0">
                  <c:v>6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5</c:v>
                </c:pt>
                <c:pt idx="17">
                  <c:v>6</c:v>
                </c:pt>
                <c:pt idx="18">
                  <c:v>10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10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7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  <c:pt idx="42">
                  <c:v>7</c:v>
                </c:pt>
                <c:pt idx="43">
                  <c:v>10</c:v>
                </c:pt>
                <c:pt idx="44">
                  <c:v>11</c:v>
                </c:pt>
                <c:pt idx="45">
                  <c:v>9</c:v>
                </c:pt>
                <c:pt idx="46">
                  <c:v>10</c:v>
                </c:pt>
                <c:pt idx="47">
                  <c:v>9</c:v>
                </c:pt>
                <c:pt idx="48">
                  <c:v>8</c:v>
                </c:pt>
                <c:pt idx="49">
                  <c:v>9</c:v>
                </c:pt>
                <c:pt idx="50">
                  <c:v>9</c:v>
                </c:pt>
                <c:pt idx="51">
                  <c:v>7</c:v>
                </c:pt>
                <c:pt idx="52">
                  <c:v>10</c:v>
                </c:pt>
                <c:pt idx="53">
                  <c:v>7</c:v>
                </c:pt>
                <c:pt idx="54">
                  <c:v>5</c:v>
                </c:pt>
                <c:pt idx="55">
                  <c:v>5</c:v>
                </c:pt>
                <c:pt idx="56">
                  <c:v>3</c:v>
                </c:pt>
                <c:pt idx="57">
                  <c:v>6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6</c:v>
                </c:pt>
                <c:pt idx="62">
                  <c:v>6</c:v>
                </c:pt>
                <c:pt idx="63">
                  <c:v>8</c:v>
                </c:pt>
                <c:pt idx="64">
                  <c:v>8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5</c:v>
                </c:pt>
                <c:pt idx="69">
                  <c:v>8</c:v>
                </c:pt>
                <c:pt idx="70">
                  <c:v>10</c:v>
                </c:pt>
                <c:pt idx="71">
                  <c:v>9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13</c:v>
                </c:pt>
                <c:pt idx="76">
                  <c:v>9</c:v>
                </c:pt>
                <c:pt idx="77">
                  <c:v>9</c:v>
                </c:pt>
                <c:pt idx="78">
                  <c:v>7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2</c:v>
                </c:pt>
                <c:pt idx="84">
                  <c:v>5</c:v>
                </c:pt>
                <c:pt idx="85">
                  <c:v>5</c:v>
                </c:pt>
                <c:pt idx="86">
                  <c:v>7</c:v>
                </c:pt>
                <c:pt idx="87">
                  <c:v>7</c:v>
                </c:pt>
                <c:pt idx="88">
                  <c:v>6</c:v>
                </c:pt>
                <c:pt idx="89">
                  <c:v>7</c:v>
                </c:pt>
                <c:pt idx="90">
                  <c:v>9</c:v>
                </c:pt>
                <c:pt idx="91">
                  <c:v>13</c:v>
                </c:pt>
                <c:pt idx="92">
                  <c:v>12</c:v>
                </c:pt>
                <c:pt idx="93">
                  <c:v>9</c:v>
                </c:pt>
                <c:pt idx="94">
                  <c:v>4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4</c:v>
                </c:pt>
                <c:pt idx="105">
                  <c:v>6</c:v>
                </c:pt>
                <c:pt idx="106">
                  <c:v>7</c:v>
                </c:pt>
                <c:pt idx="107">
                  <c:v>9</c:v>
                </c:pt>
                <c:pt idx="108">
                  <c:v>9</c:v>
                </c:pt>
                <c:pt idx="109">
                  <c:v>10</c:v>
                </c:pt>
                <c:pt idx="110">
                  <c:v>11</c:v>
                </c:pt>
                <c:pt idx="111">
                  <c:v>8</c:v>
                </c:pt>
                <c:pt idx="112">
                  <c:v>8</c:v>
                </c:pt>
                <c:pt idx="113">
                  <c:v>6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6</c:v>
                </c:pt>
                <c:pt idx="118">
                  <c:v>8</c:v>
                </c:pt>
                <c:pt idx="119">
                  <c:v>8</c:v>
                </c:pt>
                <c:pt idx="120">
                  <c:v>12</c:v>
                </c:pt>
                <c:pt idx="121">
                  <c:v>14</c:v>
                </c:pt>
                <c:pt idx="122">
                  <c:v>16</c:v>
                </c:pt>
                <c:pt idx="123">
                  <c:v>17</c:v>
                </c:pt>
                <c:pt idx="124">
                  <c:v>15</c:v>
                </c:pt>
                <c:pt idx="125">
                  <c:v>11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7</c:v>
                </c:pt>
                <c:pt idx="135">
                  <c:v>9</c:v>
                </c:pt>
                <c:pt idx="136">
                  <c:v>8</c:v>
                </c:pt>
                <c:pt idx="137">
                  <c:v>9</c:v>
                </c:pt>
                <c:pt idx="138">
                  <c:v>11</c:v>
                </c:pt>
                <c:pt idx="139">
                  <c:v>7</c:v>
                </c:pt>
                <c:pt idx="140">
                  <c:v>9</c:v>
                </c:pt>
                <c:pt idx="141">
                  <c:v>11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8</c:v>
                </c:pt>
                <c:pt idx="146">
                  <c:v>8</c:v>
                </c:pt>
                <c:pt idx="147">
                  <c:v>10</c:v>
                </c:pt>
                <c:pt idx="148">
                  <c:v>9</c:v>
                </c:pt>
                <c:pt idx="149">
                  <c:v>7</c:v>
                </c:pt>
                <c:pt idx="150">
                  <c:v>10</c:v>
                </c:pt>
                <c:pt idx="151">
                  <c:v>9</c:v>
                </c:pt>
                <c:pt idx="152">
                  <c:v>14</c:v>
                </c:pt>
                <c:pt idx="153">
                  <c:v>12</c:v>
                </c:pt>
                <c:pt idx="154">
                  <c:v>10</c:v>
                </c:pt>
                <c:pt idx="155">
                  <c:v>12</c:v>
                </c:pt>
                <c:pt idx="156">
                  <c:v>7</c:v>
                </c:pt>
                <c:pt idx="157">
                  <c:v>8</c:v>
                </c:pt>
                <c:pt idx="158">
                  <c:v>10</c:v>
                </c:pt>
                <c:pt idx="159">
                  <c:v>8</c:v>
                </c:pt>
                <c:pt idx="16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4-4BA3-8ED1-62559BB1B69C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Zeitfensterverschiebung2'!$BB$2:$BB$162</c:f>
              <c:numCache>
                <c:formatCode>General</c:formatCode>
                <c:ptCount val="161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6</c:v>
                </c:pt>
                <c:pt idx="17">
                  <c:v>8</c:v>
                </c:pt>
                <c:pt idx="18">
                  <c:v>5</c:v>
                </c:pt>
                <c:pt idx="19">
                  <c:v>7</c:v>
                </c:pt>
                <c:pt idx="20">
                  <c:v>9</c:v>
                </c:pt>
                <c:pt idx="21">
                  <c:v>8</c:v>
                </c:pt>
                <c:pt idx="22">
                  <c:v>9</c:v>
                </c:pt>
                <c:pt idx="23">
                  <c:v>6</c:v>
                </c:pt>
                <c:pt idx="24">
                  <c:v>6</c:v>
                </c:pt>
                <c:pt idx="25">
                  <c:v>10</c:v>
                </c:pt>
                <c:pt idx="26">
                  <c:v>9</c:v>
                </c:pt>
                <c:pt idx="27">
                  <c:v>7</c:v>
                </c:pt>
                <c:pt idx="28">
                  <c:v>5</c:v>
                </c:pt>
                <c:pt idx="29">
                  <c:v>1</c:v>
                </c:pt>
                <c:pt idx="30">
                  <c:v>4</c:v>
                </c:pt>
                <c:pt idx="31">
                  <c:v>4</c:v>
                </c:pt>
                <c:pt idx="32">
                  <c:v>6</c:v>
                </c:pt>
                <c:pt idx="33">
                  <c:v>8</c:v>
                </c:pt>
                <c:pt idx="34">
                  <c:v>6</c:v>
                </c:pt>
                <c:pt idx="35">
                  <c:v>10</c:v>
                </c:pt>
                <c:pt idx="36">
                  <c:v>10</c:v>
                </c:pt>
                <c:pt idx="37">
                  <c:v>9</c:v>
                </c:pt>
                <c:pt idx="38">
                  <c:v>11</c:v>
                </c:pt>
                <c:pt idx="39">
                  <c:v>7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10</c:v>
                </c:pt>
                <c:pt idx="45">
                  <c:v>13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12</c:v>
                </c:pt>
                <c:pt idx="52">
                  <c:v>10</c:v>
                </c:pt>
                <c:pt idx="53">
                  <c:v>8</c:v>
                </c:pt>
                <c:pt idx="54">
                  <c:v>8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1</c:v>
                </c:pt>
                <c:pt idx="59">
                  <c:v>4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11</c:v>
                </c:pt>
                <c:pt idx="64">
                  <c:v>10</c:v>
                </c:pt>
                <c:pt idx="65">
                  <c:v>9</c:v>
                </c:pt>
                <c:pt idx="66">
                  <c:v>8</c:v>
                </c:pt>
                <c:pt idx="67">
                  <c:v>7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6</c:v>
                </c:pt>
                <c:pt idx="73">
                  <c:v>7</c:v>
                </c:pt>
                <c:pt idx="74">
                  <c:v>9</c:v>
                </c:pt>
                <c:pt idx="75">
                  <c:v>12</c:v>
                </c:pt>
                <c:pt idx="76">
                  <c:v>11</c:v>
                </c:pt>
                <c:pt idx="77">
                  <c:v>10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7</c:v>
                </c:pt>
                <c:pt idx="83">
                  <c:v>6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5</c:v>
                </c:pt>
                <c:pt idx="88">
                  <c:v>7</c:v>
                </c:pt>
                <c:pt idx="89">
                  <c:v>6</c:v>
                </c:pt>
                <c:pt idx="90">
                  <c:v>8</c:v>
                </c:pt>
                <c:pt idx="91">
                  <c:v>8</c:v>
                </c:pt>
                <c:pt idx="92">
                  <c:v>10</c:v>
                </c:pt>
                <c:pt idx="93">
                  <c:v>9</c:v>
                </c:pt>
                <c:pt idx="94">
                  <c:v>8</c:v>
                </c:pt>
                <c:pt idx="95">
                  <c:v>7</c:v>
                </c:pt>
                <c:pt idx="96">
                  <c:v>6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7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4</c:v>
                </c:pt>
                <c:pt idx="111">
                  <c:v>5</c:v>
                </c:pt>
                <c:pt idx="112">
                  <c:v>5</c:v>
                </c:pt>
                <c:pt idx="113">
                  <c:v>7</c:v>
                </c:pt>
                <c:pt idx="114">
                  <c:v>9</c:v>
                </c:pt>
                <c:pt idx="115">
                  <c:v>8</c:v>
                </c:pt>
                <c:pt idx="116">
                  <c:v>8</c:v>
                </c:pt>
                <c:pt idx="117">
                  <c:v>9</c:v>
                </c:pt>
                <c:pt idx="118">
                  <c:v>4</c:v>
                </c:pt>
                <c:pt idx="119">
                  <c:v>8</c:v>
                </c:pt>
                <c:pt idx="120">
                  <c:v>6</c:v>
                </c:pt>
                <c:pt idx="121">
                  <c:v>8</c:v>
                </c:pt>
                <c:pt idx="122">
                  <c:v>10</c:v>
                </c:pt>
                <c:pt idx="123">
                  <c:v>11</c:v>
                </c:pt>
                <c:pt idx="124">
                  <c:v>15</c:v>
                </c:pt>
                <c:pt idx="125">
                  <c:v>15</c:v>
                </c:pt>
                <c:pt idx="126">
                  <c:v>13</c:v>
                </c:pt>
                <c:pt idx="127">
                  <c:v>10</c:v>
                </c:pt>
                <c:pt idx="128">
                  <c:v>7</c:v>
                </c:pt>
                <c:pt idx="129">
                  <c:v>4</c:v>
                </c:pt>
                <c:pt idx="130">
                  <c:v>7</c:v>
                </c:pt>
                <c:pt idx="131">
                  <c:v>9</c:v>
                </c:pt>
                <c:pt idx="132">
                  <c:v>7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5</c:v>
                </c:pt>
                <c:pt idx="140">
                  <c:v>8</c:v>
                </c:pt>
                <c:pt idx="141">
                  <c:v>10</c:v>
                </c:pt>
                <c:pt idx="142">
                  <c:v>11</c:v>
                </c:pt>
                <c:pt idx="143">
                  <c:v>11</c:v>
                </c:pt>
                <c:pt idx="144">
                  <c:v>8</c:v>
                </c:pt>
                <c:pt idx="145">
                  <c:v>5</c:v>
                </c:pt>
                <c:pt idx="146">
                  <c:v>4</c:v>
                </c:pt>
                <c:pt idx="147">
                  <c:v>6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10</c:v>
                </c:pt>
                <c:pt idx="152">
                  <c:v>14</c:v>
                </c:pt>
                <c:pt idx="153">
                  <c:v>14</c:v>
                </c:pt>
                <c:pt idx="154">
                  <c:v>16</c:v>
                </c:pt>
                <c:pt idx="155">
                  <c:v>15</c:v>
                </c:pt>
                <c:pt idx="156">
                  <c:v>11</c:v>
                </c:pt>
                <c:pt idx="157">
                  <c:v>9</c:v>
                </c:pt>
                <c:pt idx="158">
                  <c:v>8</c:v>
                </c:pt>
                <c:pt idx="159">
                  <c:v>7</c:v>
                </c:pt>
                <c:pt idx="160">
                  <c:v>20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934-4BA3-8ED1-62559BB1B69C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Zeitfensterverschiebung2'!$BT$2:$BT$162</c:f>
              <c:numCache>
                <c:formatCode>General</c:formatCode>
                <c:ptCount val="16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8</c:v>
                </c:pt>
                <c:pt idx="23">
                  <c:v>7</c:v>
                </c:pt>
                <c:pt idx="24">
                  <c:v>7</c:v>
                </c:pt>
                <c:pt idx="25">
                  <c:v>6</c:v>
                </c:pt>
                <c:pt idx="26">
                  <c:v>8</c:v>
                </c:pt>
                <c:pt idx="27">
                  <c:v>10</c:v>
                </c:pt>
                <c:pt idx="28">
                  <c:v>8</c:v>
                </c:pt>
                <c:pt idx="29">
                  <c:v>8</c:v>
                </c:pt>
                <c:pt idx="30">
                  <c:v>5</c:v>
                </c:pt>
                <c:pt idx="31">
                  <c:v>1</c:v>
                </c:pt>
                <c:pt idx="32">
                  <c:v>5</c:v>
                </c:pt>
                <c:pt idx="33">
                  <c:v>4</c:v>
                </c:pt>
                <c:pt idx="34">
                  <c:v>5</c:v>
                </c:pt>
                <c:pt idx="35">
                  <c:v>8</c:v>
                </c:pt>
                <c:pt idx="36">
                  <c:v>5</c:v>
                </c:pt>
                <c:pt idx="37">
                  <c:v>9</c:v>
                </c:pt>
                <c:pt idx="38">
                  <c:v>10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5</c:v>
                </c:pt>
                <c:pt idx="43">
                  <c:v>5</c:v>
                </c:pt>
                <c:pt idx="44">
                  <c:v>8</c:v>
                </c:pt>
                <c:pt idx="45">
                  <c:v>6</c:v>
                </c:pt>
                <c:pt idx="46">
                  <c:v>10</c:v>
                </c:pt>
                <c:pt idx="47">
                  <c:v>12</c:v>
                </c:pt>
                <c:pt idx="48">
                  <c:v>11</c:v>
                </c:pt>
                <c:pt idx="49">
                  <c:v>12</c:v>
                </c:pt>
                <c:pt idx="50">
                  <c:v>10</c:v>
                </c:pt>
                <c:pt idx="51">
                  <c:v>10</c:v>
                </c:pt>
                <c:pt idx="52">
                  <c:v>12</c:v>
                </c:pt>
                <c:pt idx="53">
                  <c:v>12</c:v>
                </c:pt>
                <c:pt idx="54">
                  <c:v>10</c:v>
                </c:pt>
                <c:pt idx="55">
                  <c:v>12</c:v>
                </c:pt>
                <c:pt idx="56">
                  <c:v>7</c:v>
                </c:pt>
                <c:pt idx="57">
                  <c:v>5</c:v>
                </c:pt>
                <c:pt idx="58">
                  <c:v>5</c:v>
                </c:pt>
                <c:pt idx="59">
                  <c:v>1</c:v>
                </c:pt>
                <c:pt idx="60">
                  <c:v>2</c:v>
                </c:pt>
                <c:pt idx="61">
                  <c:v>5</c:v>
                </c:pt>
                <c:pt idx="62">
                  <c:v>5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9</c:v>
                </c:pt>
                <c:pt idx="67">
                  <c:v>10</c:v>
                </c:pt>
                <c:pt idx="68">
                  <c:v>8</c:v>
                </c:pt>
                <c:pt idx="69">
                  <c:v>8</c:v>
                </c:pt>
                <c:pt idx="70">
                  <c:v>7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8</c:v>
                </c:pt>
                <c:pt idx="75">
                  <c:v>8</c:v>
                </c:pt>
                <c:pt idx="76">
                  <c:v>7</c:v>
                </c:pt>
                <c:pt idx="77">
                  <c:v>10</c:v>
                </c:pt>
                <c:pt idx="78">
                  <c:v>11</c:v>
                </c:pt>
                <c:pt idx="79">
                  <c:v>7</c:v>
                </c:pt>
                <c:pt idx="80">
                  <c:v>10</c:v>
                </c:pt>
                <c:pt idx="81">
                  <c:v>7</c:v>
                </c:pt>
                <c:pt idx="82">
                  <c:v>8</c:v>
                </c:pt>
                <c:pt idx="83">
                  <c:v>10</c:v>
                </c:pt>
                <c:pt idx="84">
                  <c:v>7</c:v>
                </c:pt>
                <c:pt idx="85">
                  <c:v>8</c:v>
                </c:pt>
                <c:pt idx="86">
                  <c:v>4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6</c:v>
                </c:pt>
                <c:pt idx="91">
                  <c:v>6</c:v>
                </c:pt>
                <c:pt idx="92">
                  <c:v>8</c:v>
                </c:pt>
                <c:pt idx="93">
                  <c:v>9</c:v>
                </c:pt>
                <c:pt idx="94">
                  <c:v>10</c:v>
                </c:pt>
                <c:pt idx="95">
                  <c:v>8</c:v>
                </c:pt>
                <c:pt idx="96">
                  <c:v>8</c:v>
                </c:pt>
                <c:pt idx="97">
                  <c:v>6</c:v>
                </c:pt>
                <c:pt idx="98">
                  <c:v>6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7</c:v>
                </c:pt>
                <c:pt idx="109">
                  <c:v>8</c:v>
                </c:pt>
                <c:pt idx="110">
                  <c:v>6</c:v>
                </c:pt>
                <c:pt idx="111">
                  <c:v>8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9</c:v>
                </c:pt>
                <c:pt idx="116">
                  <c:v>6</c:v>
                </c:pt>
                <c:pt idx="117">
                  <c:v>6</c:v>
                </c:pt>
                <c:pt idx="118">
                  <c:v>9</c:v>
                </c:pt>
                <c:pt idx="119">
                  <c:v>6</c:v>
                </c:pt>
                <c:pt idx="120">
                  <c:v>5</c:v>
                </c:pt>
                <c:pt idx="121">
                  <c:v>9</c:v>
                </c:pt>
                <c:pt idx="122">
                  <c:v>7</c:v>
                </c:pt>
                <c:pt idx="123">
                  <c:v>8</c:v>
                </c:pt>
                <c:pt idx="124">
                  <c:v>10</c:v>
                </c:pt>
                <c:pt idx="125">
                  <c:v>10</c:v>
                </c:pt>
                <c:pt idx="126">
                  <c:v>16</c:v>
                </c:pt>
                <c:pt idx="127">
                  <c:v>15</c:v>
                </c:pt>
                <c:pt idx="128">
                  <c:v>15</c:v>
                </c:pt>
                <c:pt idx="129">
                  <c:v>9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7</c:v>
                </c:pt>
                <c:pt idx="137">
                  <c:v>9</c:v>
                </c:pt>
                <c:pt idx="138">
                  <c:v>8</c:v>
                </c:pt>
                <c:pt idx="139">
                  <c:v>7</c:v>
                </c:pt>
                <c:pt idx="140">
                  <c:v>9</c:v>
                </c:pt>
                <c:pt idx="141">
                  <c:v>9</c:v>
                </c:pt>
                <c:pt idx="142">
                  <c:v>10</c:v>
                </c:pt>
                <c:pt idx="143">
                  <c:v>9</c:v>
                </c:pt>
                <c:pt idx="144">
                  <c:v>10</c:v>
                </c:pt>
                <c:pt idx="145">
                  <c:v>7</c:v>
                </c:pt>
                <c:pt idx="146">
                  <c:v>6</c:v>
                </c:pt>
                <c:pt idx="147">
                  <c:v>6</c:v>
                </c:pt>
                <c:pt idx="148">
                  <c:v>4</c:v>
                </c:pt>
                <c:pt idx="149">
                  <c:v>6</c:v>
                </c:pt>
                <c:pt idx="150">
                  <c:v>7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12</c:v>
                </c:pt>
                <c:pt idx="155">
                  <c:v>16</c:v>
                </c:pt>
                <c:pt idx="156">
                  <c:v>17</c:v>
                </c:pt>
                <c:pt idx="157">
                  <c:v>14</c:v>
                </c:pt>
                <c:pt idx="158">
                  <c:v>11</c:v>
                </c:pt>
                <c:pt idx="159">
                  <c:v>12</c:v>
                </c:pt>
                <c:pt idx="160">
                  <c:v>10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E934-4BA3-8ED1-62559BB1B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(5)'!$A$6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Zeitfensterverschiebung2'!$A$2:$A$162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7199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9119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13439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22559</c:v>
                      </c:pt>
                      <c:pt idx="41">
                        <c:v>23040</c:v>
                      </c:pt>
                      <c:pt idx="42">
                        <c:v>23519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31679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35999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44159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54239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56639</c:v>
                      </c:pt>
                      <c:pt idx="112">
                        <c:v>57119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Zeitfensterverschiebung2'!$CL$2:$CL$162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10</c:v>
                      </c:pt>
                      <c:pt idx="1">
                        <c:v>9</c:v>
                      </c:pt>
                      <c:pt idx="2">
                        <c:v>7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7</c:v>
                      </c:pt>
                      <c:pt idx="7">
                        <c:v>6</c:v>
                      </c:pt>
                      <c:pt idx="8">
                        <c:v>9</c:v>
                      </c:pt>
                      <c:pt idx="9">
                        <c:v>7</c:v>
                      </c:pt>
                      <c:pt idx="10">
                        <c:v>9</c:v>
                      </c:pt>
                      <c:pt idx="11">
                        <c:v>7</c:v>
                      </c:pt>
                      <c:pt idx="12">
                        <c:v>8</c:v>
                      </c:pt>
                      <c:pt idx="13">
                        <c:v>7</c:v>
                      </c:pt>
                      <c:pt idx="14">
                        <c:v>5</c:v>
                      </c:pt>
                      <c:pt idx="15">
                        <c:v>7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9</c:v>
                      </c:pt>
                      <c:pt idx="22">
                        <c:v>11</c:v>
                      </c:pt>
                      <c:pt idx="23">
                        <c:v>13</c:v>
                      </c:pt>
                      <c:pt idx="24">
                        <c:v>11</c:v>
                      </c:pt>
                      <c:pt idx="25">
                        <c:v>15</c:v>
                      </c:pt>
                      <c:pt idx="26">
                        <c:v>9</c:v>
                      </c:pt>
                      <c:pt idx="27">
                        <c:v>11</c:v>
                      </c:pt>
                      <c:pt idx="28">
                        <c:v>12</c:v>
                      </c:pt>
                      <c:pt idx="29">
                        <c:v>11</c:v>
                      </c:pt>
                      <c:pt idx="30">
                        <c:v>12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9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16</c:v>
                      </c:pt>
                      <c:pt idx="37">
                        <c:v>15</c:v>
                      </c:pt>
                      <c:pt idx="38">
                        <c:v>16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16</c:v>
                      </c:pt>
                      <c:pt idx="43">
                        <c:v>17</c:v>
                      </c:pt>
                      <c:pt idx="44">
                        <c:v>18</c:v>
                      </c:pt>
                      <c:pt idx="45">
                        <c:v>15</c:v>
                      </c:pt>
                      <c:pt idx="46">
                        <c:v>15</c:v>
                      </c:pt>
                      <c:pt idx="47">
                        <c:v>16</c:v>
                      </c:pt>
                      <c:pt idx="48">
                        <c:v>18</c:v>
                      </c:pt>
                      <c:pt idx="49">
                        <c:v>14</c:v>
                      </c:pt>
                      <c:pt idx="50">
                        <c:v>14</c:v>
                      </c:pt>
                      <c:pt idx="51">
                        <c:v>13</c:v>
                      </c:pt>
                      <c:pt idx="52">
                        <c:v>11</c:v>
                      </c:pt>
                      <c:pt idx="53">
                        <c:v>10</c:v>
                      </c:pt>
                      <c:pt idx="54">
                        <c:v>11</c:v>
                      </c:pt>
                      <c:pt idx="55">
                        <c:v>11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15</c:v>
                      </c:pt>
                      <c:pt idx="59">
                        <c:v>13</c:v>
                      </c:pt>
                      <c:pt idx="60">
                        <c:v>12</c:v>
                      </c:pt>
                      <c:pt idx="61">
                        <c:v>11</c:v>
                      </c:pt>
                      <c:pt idx="62">
                        <c:v>12</c:v>
                      </c:pt>
                      <c:pt idx="63">
                        <c:v>9</c:v>
                      </c:pt>
                      <c:pt idx="64">
                        <c:v>6</c:v>
                      </c:pt>
                      <c:pt idx="65">
                        <c:v>7</c:v>
                      </c:pt>
                      <c:pt idx="66">
                        <c:v>9</c:v>
                      </c:pt>
                      <c:pt idx="67">
                        <c:v>5</c:v>
                      </c:pt>
                      <c:pt idx="68">
                        <c:v>7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6</c:v>
                      </c:pt>
                      <c:pt idx="72">
                        <c:v>7</c:v>
                      </c:pt>
                      <c:pt idx="73">
                        <c:v>9</c:v>
                      </c:pt>
                      <c:pt idx="74">
                        <c:v>9</c:v>
                      </c:pt>
                      <c:pt idx="75">
                        <c:v>11</c:v>
                      </c:pt>
                      <c:pt idx="76">
                        <c:v>10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10</c:v>
                      </c:pt>
                      <c:pt idx="81">
                        <c:v>8</c:v>
                      </c:pt>
                      <c:pt idx="82">
                        <c:v>6</c:v>
                      </c:pt>
                      <c:pt idx="83">
                        <c:v>10</c:v>
                      </c:pt>
                      <c:pt idx="84">
                        <c:v>8</c:v>
                      </c:pt>
                      <c:pt idx="85">
                        <c:v>9</c:v>
                      </c:pt>
                      <c:pt idx="86">
                        <c:v>10</c:v>
                      </c:pt>
                      <c:pt idx="87">
                        <c:v>9</c:v>
                      </c:pt>
                      <c:pt idx="88">
                        <c:v>8</c:v>
                      </c:pt>
                      <c:pt idx="89">
                        <c:v>9</c:v>
                      </c:pt>
                      <c:pt idx="90">
                        <c:v>7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9</c:v>
                      </c:pt>
                      <c:pt idx="94">
                        <c:v>10</c:v>
                      </c:pt>
                      <c:pt idx="95">
                        <c:v>9</c:v>
                      </c:pt>
                      <c:pt idx="96">
                        <c:v>14</c:v>
                      </c:pt>
                      <c:pt idx="97">
                        <c:v>14</c:v>
                      </c:pt>
                      <c:pt idx="98">
                        <c:v>13</c:v>
                      </c:pt>
                      <c:pt idx="99">
                        <c:v>10</c:v>
                      </c:pt>
                      <c:pt idx="100">
                        <c:v>9</c:v>
                      </c:pt>
                      <c:pt idx="101">
                        <c:v>7</c:v>
                      </c:pt>
                      <c:pt idx="102">
                        <c:v>6</c:v>
                      </c:pt>
                      <c:pt idx="103">
                        <c:v>9</c:v>
                      </c:pt>
                      <c:pt idx="104">
                        <c:v>9</c:v>
                      </c:pt>
                      <c:pt idx="105">
                        <c:v>9</c:v>
                      </c:pt>
                      <c:pt idx="106">
                        <c:v>12</c:v>
                      </c:pt>
                      <c:pt idx="107">
                        <c:v>11</c:v>
                      </c:pt>
                      <c:pt idx="108">
                        <c:v>9</c:v>
                      </c:pt>
                      <c:pt idx="109">
                        <c:v>8</c:v>
                      </c:pt>
                      <c:pt idx="110">
                        <c:v>10</c:v>
                      </c:pt>
                      <c:pt idx="111">
                        <c:v>9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9</c:v>
                      </c:pt>
                      <c:pt idx="115">
                        <c:v>8</c:v>
                      </c:pt>
                      <c:pt idx="116">
                        <c:v>7</c:v>
                      </c:pt>
                      <c:pt idx="117">
                        <c:v>7</c:v>
                      </c:pt>
                      <c:pt idx="118">
                        <c:v>9</c:v>
                      </c:pt>
                      <c:pt idx="119">
                        <c:v>11</c:v>
                      </c:pt>
                      <c:pt idx="120">
                        <c:v>12</c:v>
                      </c:pt>
                      <c:pt idx="121">
                        <c:v>16</c:v>
                      </c:pt>
                      <c:pt idx="122">
                        <c:v>15</c:v>
                      </c:pt>
                      <c:pt idx="123">
                        <c:v>14</c:v>
                      </c:pt>
                      <c:pt idx="124">
                        <c:v>10</c:v>
                      </c:pt>
                      <c:pt idx="125">
                        <c:v>12</c:v>
                      </c:pt>
                      <c:pt idx="126">
                        <c:v>10</c:v>
                      </c:pt>
                      <c:pt idx="127">
                        <c:v>11</c:v>
                      </c:pt>
                      <c:pt idx="128">
                        <c:v>9</c:v>
                      </c:pt>
                      <c:pt idx="129">
                        <c:v>11</c:v>
                      </c:pt>
                      <c:pt idx="130">
                        <c:v>9</c:v>
                      </c:pt>
                      <c:pt idx="131">
                        <c:v>7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12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8</c:v>
                      </c:pt>
                      <c:pt idx="140">
                        <c:v>5</c:v>
                      </c:pt>
                      <c:pt idx="141">
                        <c:v>4</c:v>
                      </c:pt>
                      <c:pt idx="142">
                        <c:v>5</c:v>
                      </c:pt>
                      <c:pt idx="143">
                        <c:v>3</c:v>
                      </c:pt>
                      <c:pt idx="144">
                        <c:v>6</c:v>
                      </c:pt>
                      <c:pt idx="145">
                        <c:v>5</c:v>
                      </c:pt>
                      <c:pt idx="146">
                        <c:v>9</c:v>
                      </c:pt>
                      <c:pt idx="147">
                        <c:v>8</c:v>
                      </c:pt>
                      <c:pt idx="148">
                        <c:v>8</c:v>
                      </c:pt>
                      <c:pt idx="149">
                        <c:v>9</c:v>
                      </c:pt>
                      <c:pt idx="150">
                        <c:v>8</c:v>
                      </c:pt>
                      <c:pt idx="151">
                        <c:v>6</c:v>
                      </c:pt>
                      <c:pt idx="152">
                        <c:v>6</c:v>
                      </c:pt>
                      <c:pt idx="153">
                        <c:v>8</c:v>
                      </c:pt>
                      <c:pt idx="154">
                        <c:v>9</c:v>
                      </c:pt>
                      <c:pt idx="155">
                        <c:v>7</c:v>
                      </c:pt>
                      <c:pt idx="156">
                        <c:v>11</c:v>
                      </c:pt>
                      <c:pt idx="157">
                        <c:v>12</c:v>
                      </c:pt>
                      <c:pt idx="158">
                        <c:v>12</c:v>
                      </c:pt>
                      <c:pt idx="159">
                        <c:v>10</c:v>
                      </c:pt>
                      <c:pt idx="16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934-4BA3-8ED1-62559BB1B69C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OpenOrders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Assembly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Zeitfensterverschiebung2'!$L$2:$L$162</c:f>
              <c:numCache>
                <c:formatCode>General</c:formatCode>
                <c:ptCount val="161"/>
                <c:pt idx="0">
                  <c:v>12.704166666666699</c:v>
                </c:pt>
                <c:pt idx="1">
                  <c:v>11.116145833333301</c:v>
                </c:pt>
                <c:pt idx="2">
                  <c:v>10.147222222222201</c:v>
                </c:pt>
                <c:pt idx="3">
                  <c:v>10.361533652844299</c:v>
                </c:pt>
                <c:pt idx="4">
                  <c:v>19.0861742424242</c:v>
                </c:pt>
                <c:pt idx="5">
                  <c:v>18.589236111111099</c:v>
                </c:pt>
                <c:pt idx="6">
                  <c:v>18.204166666666701</c:v>
                </c:pt>
                <c:pt idx="7">
                  <c:v>19.845089285714302</c:v>
                </c:pt>
                <c:pt idx="8">
                  <c:v>21.647034310320901</c:v>
                </c:pt>
                <c:pt idx="9">
                  <c:v>26.146484375</c:v>
                </c:pt>
                <c:pt idx="10">
                  <c:v>33.367401960784299</c:v>
                </c:pt>
                <c:pt idx="11">
                  <c:v>35.625115740740704</c:v>
                </c:pt>
                <c:pt idx="12">
                  <c:v>41.1961837920825</c:v>
                </c:pt>
                <c:pt idx="13">
                  <c:v>46.210542764871299</c:v>
                </c:pt>
                <c:pt idx="14">
                  <c:v>46.646031746031703</c:v>
                </c:pt>
                <c:pt idx="15">
                  <c:v>46.7701704545455</c:v>
                </c:pt>
                <c:pt idx="16">
                  <c:v>49.309692028985502</c:v>
                </c:pt>
                <c:pt idx="17">
                  <c:v>50.362239583333299</c:v>
                </c:pt>
                <c:pt idx="18">
                  <c:v>54.073749999999997</c:v>
                </c:pt>
                <c:pt idx="19">
                  <c:v>54.644310897435901</c:v>
                </c:pt>
                <c:pt idx="20">
                  <c:v>53.741666666666703</c:v>
                </c:pt>
                <c:pt idx="21">
                  <c:v>56.779745516779499</c:v>
                </c:pt>
                <c:pt idx="22">
                  <c:v>58.502801724137903</c:v>
                </c:pt>
                <c:pt idx="23">
                  <c:v>60.632013888888899</c:v>
                </c:pt>
                <c:pt idx="24">
                  <c:v>61.906989247311799</c:v>
                </c:pt>
                <c:pt idx="25">
                  <c:v>61.821093750000003</c:v>
                </c:pt>
                <c:pt idx="26">
                  <c:v>61.111805555555598</c:v>
                </c:pt>
                <c:pt idx="27">
                  <c:v>60.600674019607901</c:v>
                </c:pt>
                <c:pt idx="28">
                  <c:v>61.0306547619047</c:v>
                </c:pt>
                <c:pt idx="29">
                  <c:v>59.775057870370397</c:v>
                </c:pt>
                <c:pt idx="30">
                  <c:v>58.159515765765804</c:v>
                </c:pt>
                <c:pt idx="31">
                  <c:v>57.427796052631599</c:v>
                </c:pt>
                <c:pt idx="32">
                  <c:v>57.9004273504274</c:v>
                </c:pt>
                <c:pt idx="33">
                  <c:v>59.203229166666702</c:v>
                </c:pt>
                <c:pt idx="34">
                  <c:v>59.926927181259202</c:v>
                </c:pt>
                <c:pt idx="35">
                  <c:v>60.994890873015898</c:v>
                </c:pt>
                <c:pt idx="36">
                  <c:v>62.954893410852698</c:v>
                </c:pt>
                <c:pt idx="37">
                  <c:v>66.897395833333306</c:v>
                </c:pt>
                <c:pt idx="38">
                  <c:v>68.266296296296304</c:v>
                </c:pt>
                <c:pt idx="39">
                  <c:v>69.476742606096295</c:v>
                </c:pt>
                <c:pt idx="40">
                  <c:v>72.304933729332006</c:v>
                </c:pt>
                <c:pt idx="41">
                  <c:v>75.670182291666706</c:v>
                </c:pt>
                <c:pt idx="42">
                  <c:v>77.730940941366597</c:v>
                </c:pt>
                <c:pt idx="43">
                  <c:v>76.951541666666699</c:v>
                </c:pt>
                <c:pt idx="44">
                  <c:v>77.948161764705802</c:v>
                </c:pt>
                <c:pt idx="45">
                  <c:v>79.9055288461538</c:v>
                </c:pt>
                <c:pt idx="46">
                  <c:v>80.308018867924602</c:v>
                </c:pt>
                <c:pt idx="47">
                  <c:v>79.611805555555506</c:v>
                </c:pt>
                <c:pt idx="48">
                  <c:v>79.683371212121202</c:v>
                </c:pt>
                <c:pt idx="49">
                  <c:v>79.716703869047706</c:v>
                </c:pt>
                <c:pt idx="50">
                  <c:v>80.607273391812896</c:v>
                </c:pt>
                <c:pt idx="51">
                  <c:v>81.647796257049507</c:v>
                </c:pt>
                <c:pt idx="52">
                  <c:v>82.998693502824807</c:v>
                </c:pt>
                <c:pt idx="53">
                  <c:v>81.668645833333301</c:v>
                </c:pt>
                <c:pt idx="54">
                  <c:v>80.329815573770503</c:v>
                </c:pt>
                <c:pt idx="55">
                  <c:v>81.011021505376306</c:v>
                </c:pt>
                <c:pt idx="56">
                  <c:v>83.410912698412801</c:v>
                </c:pt>
                <c:pt idx="57">
                  <c:v>86.887955729166706</c:v>
                </c:pt>
                <c:pt idx="58">
                  <c:v>89.244903846153804</c:v>
                </c:pt>
                <c:pt idx="59">
                  <c:v>89.494744152277605</c:v>
                </c:pt>
                <c:pt idx="60">
                  <c:v>89.4443097014925</c:v>
                </c:pt>
                <c:pt idx="61">
                  <c:v>88.327879901960898</c:v>
                </c:pt>
                <c:pt idx="62">
                  <c:v>89.256733091787396</c:v>
                </c:pt>
                <c:pt idx="63">
                  <c:v>90.343273809523794</c:v>
                </c:pt>
                <c:pt idx="64">
                  <c:v>89.921684272300396</c:v>
                </c:pt>
                <c:pt idx="65">
                  <c:v>88.672771990740799</c:v>
                </c:pt>
                <c:pt idx="66">
                  <c:v>87.458076484018306</c:v>
                </c:pt>
                <c:pt idx="67">
                  <c:v>88.798840057434006</c:v>
                </c:pt>
                <c:pt idx="68">
                  <c:v>91.466846301286296</c:v>
                </c:pt>
                <c:pt idx="69">
                  <c:v>93.600493421052605</c:v>
                </c:pt>
                <c:pt idx="70">
                  <c:v>93.556980519480405</c:v>
                </c:pt>
                <c:pt idx="71">
                  <c:v>93.095512820512894</c:v>
                </c:pt>
                <c:pt idx="72">
                  <c:v>92.457542194092795</c:v>
                </c:pt>
                <c:pt idx="73">
                  <c:v>92.926171874999994</c:v>
                </c:pt>
                <c:pt idx="74">
                  <c:v>92.990715020576104</c:v>
                </c:pt>
                <c:pt idx="75">
                  <c:v>93.062245934959407</c:v>
                </c:pt>
                <c:pt idx="76">
                  <c:v>92.419954819277095</c:v>
                </c:pt>
                <c:pt idx="77">
                  <c:v>91.814732142857295</c:v>
                </c:pt>
                <c:pt idx="78">
                  <c:v>91.293676470588295</c:v>
                </c:pt>
                <c:pt idx="79">
                  <c:v>90.783842054263502</c:v>
                </c:pt>
                <c:pt idx="80">
                  <c:v>89.925766283524993</c:v>
                </c:pt>
                <c:pt idx="81">
                  <c:v>90.116003787878697</c:v>
                </c:pt>
                <c:pt idx="82">
                  <c:v>89.469475655430699</c:v>
                </c:pt>
                <c:pt idx="83">
                  <c:v>90.810578703703698</c:v>
                </c:pt>
                <c:pt idx="84">
                  <c:v>90.155128205128307</c:v>
                </c:pt>
                <c:pt idx="85">
                  <c:v>90.014968636065106</c:v>
                </c:pt>
                <c:pt idx="86">
                  <c:v>90.744534050179297</c:v>
                </c:pt>
                <c:pt idx="87">
                  <c:v>90.462965425531905</c:v>
                </c:pt>
                <c:pt idx="88">
                  <c:v>89.749978070175402</c:v>
                </c:pt>
                <c:pt idx="89">
                  <c:v>90.239778645833297</c:v>
                </c:pt>
                <c:pt idx="90">
                  <c:v>90.607560137457099</c:v>
                </c:pt>
                <c:pt idx="91">
                  <c:v>91.731526360544194</c:v>
                </c:pt>
                <c:pt idx="92">
                  <c:v>93.799242424242394</c:v>
                </c:pt>
                <c:pt idx="93">
                  <c:v>96.116604166666704</c:v>
                </c:pt>
                <c:pt idx="94">
                  <c:v>95.620957095709699</c:v>
                </c:pt>
                <c:pt idx="95">
                  <c:v>95.720833333333303</c:v>
                </c:pt>
                <c:pt idx="96">
                  <c:v>96.732402912621396</c:v>
                </c:pt>
                <c:pt idx="97">
                  <c:v>96.064523237179401</c:v>
                </c:pt>
                <c:pt idx="98">
                  <c:v>95.586825396825503</c:v>
                </c:pt>
                <c:pt idx="99">
                  <c:v>95.422897012578701</c:v>
                </c:pt>
                <c:pt idx="100">
                  <c:v>94.751947040498493</c:v>
                </c:pt>
                <c:pt idx="101">
                  <c:v>93.874614197530903</c:v>
                </c:pt>
                <c:pt idx="102">
                  <c:v>93.580485474006196</c:v>
                </c:pt>
                <c:pt idx="103">
                  <c:v>93.000435606060606</c:v>
                </c:pt>
                <c:pt idx="104">
                  <c:v>93.215296546546497</c:v>
                </c:pt>
                <c:pt idx="105">
                  <c:v>93.453125</c:v>
                </c:pt>
                <c:pt idx="106">
                  <c:v>95.520713877468296</c:v>
                </c:pt>
                <c:pt idx="107">
                  <c:v>97.518969298245594</c:v>
                </c:pt>
                <c:pt idx="108">
                  <c:v>97.882862318840594</c:v>
                </c:pt>
                <c:pt idx="109">
                  <c:v>97.5780711206896</c:v>
                </c:pt>
                <c:pt idx="110">
                  <c:v>97.722863247863302</c:v>
                </c:pt>
                <c:pt idx="111">
                  <c:v>97.984816116103701</c:v>
                </c:pt>
                <c:pt idx="112">
                  <c:v>97.241951014548704</c:v>
                </c:pt>
                <c:pt idx="113">
                  <c:v>97.336111111110995</c:v>
                </c:pt>
                <c:pt idx="114">
                  <c:v>98.478598484848604</c:v>
                </c:pt>
                <c:pt idx="115">
                  <c:v>100.53500683060101</c:v>
                </c:pt>
                <c:pt idx="116">
                  <c:v>101.347764227642</c:v>
                </c:pt>
                <c:pt idx="117">
                  <c:v>101.008501344086</c:v>
                </c:pt>
                <c:pt idx="118">
                  <c:v>101.191866666667</c:v>
                </c:pt>
                <c:pt idx="119">
                  <c:v>101.847037814779</c:v>
                </c:pt>
                <c:pt idx="120">
                  <c:v>103.05342847769001</c:v>
                </c:pt>
                <c:pt idx="121">
                  <c:v>104.965283203125</c:v>
                </c:pt>
                <c:pt idx="122">
                  <c:v>105.68205749354</c:v>
                </c:pt>
                <c:pt idx="123">
                  <c:v>105.542467948718</c:v>
                </c:pt>
                <c:pt idx="124">
                  <c:v>105.93600508905899</c:v>
                </c:pt>
                <c:pt idx="125">
                  <c:v>106.228444262062</c:v>
                </c:pt>
                <c:pt idx="126">
                  <c:v>106.151331453634</c:v>
                </c:pt>
                <c:pt idx="127">
                  <c:v>105.586458333333</c:v>
                </c:pt>
                <c:pt idx="128">
                  <c:v>104.852808641975</c:v>
                </c:pt>
                <c:pt idx="129">
                  <c:v>104.443795955882</c:v>
                </c:pt>
                <c:pt idx="130">
                  <c:v>103.908607055961</c:v>
                </c:pt>
                <c:pt idx="131">
                  <c:v>104.035960144928</c:v>
                </c:pt>
                <c:pt idx="132">
                  <c:v>103.583273381295</c:v>
                </c:pt>
                <c:pt idx="133">
                  <c:v>103.20867559523801</c:v>
                </c:pt>
                <c:pt idx="134">
                  <c:v>103.01858747044901</c:v>
                </c:pt>
                <c:pt idx="135">
                  <c:v>102.745246478873</c:v>
                </c:pt>
                <c:pt idx="136">
                  <c:v>102.906395687646</c:v>
                </c:pt>
                <c:pt idx="137">
                  <c:v>103.69029224537</c:v>
                </c:pt>
                <c:pt idx="138">
                  <c:v>104.368175287356</c:v>
                </c:pt>
                <c:pt idx="139">
                  <c:v>104.68976883561599</c:v>
                </c:pt>
                <c:pt idx="140">
                  <c:v>104.436238662132</c:v>
                </c:pt>
                <c:pt idx="141">
                  <c:v>103.972606981982</c:v>
                </c:pt>
                <c:pt idx="142">
                  <c:v>103.95455816554799</c:v>
                </c:pt>
                <c:pt idx="143">
                  <c:v>103.927583333333</c:v>
                </c:pt>
                <c:pt idx="144">
                  <c:v>104.001793598234</c:v>
                </c:pt>
                <c:pt idx="145">
                  <c:v>104.51918859649101</c:v>
                </c:pt>
                <c:pt idx="146">
                  <c:v>105.38443627450999</c:v>
                </c:pt>
                <c:pt idx="147">
                  <c:v>105.893371212121</c:v>
                </c:pt>
                <c:pt idx="148">
                  <c:v>105.810927419355</c:v>
                </c:pt>
                <c:pt idx="149">
                  <c:v>106.07932692307701</c:v>
                </c:pt>
                <c:pt idx="150">
                  <c:v>105.920421974522</c:v>
                </c:pt>
                <c:pt idx="151">
                  <c:v>105.87550105485199</c:v>
                </c:pt>
                <c:pt idx="152">
                  <c:v>106.366208071279</c:v>
                </c:pt>
                <c:pt idx="153">
                  <c:v>107.363481295329</c:v>
                </c:pt>
                <c:pt idx="154">
                  <c:v>106.97981366459599</c:v>
                </c:pt>
                <c:pt idx="155">
                  <c:v>106.80356224279799</c:v>
                </c:pt>
                <c:pt idx="156">
                  <c:v>106.398645194274</c:v>
                </c:pt>
                <c:pt idx="157">
                  <c:v>105.989697531727</c:v>
                </c:pt>
                <c:pt idx="158">
                  <c:v>105.813106060606</c:v>
                </c:pt>
                <c:pt idx="159">
                  <c:v>107.13394829317301</c:v>
                </c:pt>
                <c:pt idx="160">
                  <c:v>107.607297904192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C75-4B5B-8FCD-D72103C378F4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Zeitfensterverschiebung2'!$AD$2:$AD$162</c:f>
              <c:numCache>
                <c:formatCode>General</c:formatCode>
                <c:ptCount val="161"/>
                <c:pt idx="0">
                  <c:v>10.334226190476199</c:v>
                </c:pt>
                <c:pt idx="1">
                  <c:v>13.6888020833333</c:v>
                </c:pt>
                <c:pt idx="2">
                  <c:v>12.167824074074099</c:v>
                </c:pt>
                <c:pt idx="3">
                  <c:v>11.1666666666667</c:v>
                </c:pt>
                <c:pt idx="4">
                  <c:v>11.0323863636364</c:v>
                </c:pt>
                <c:pt idx="5">
                  <c:v>12.493402777777799</c:v>
                </c:pt>
                <c:pt idx="6">
                  <c:v>15.4051282051282</c:v>
                </c:pt>
                <c:pt idx="7">
                  <c:v>19.9873511904762</c:v>
                </c:pt>
                <c:pt idx="8">
                  <c:v>20.7994444444445</c:v>
                </c:pt>
                <c:pt idx="9">
                  <c:v>23.400572991274899</c:v>
                </c:pt>
                <c:pt idx="10">
                  <c:v>28.826348039215699</c:v>
                </c:pt>
                <c:pt idx="11">
                  <c:v>29.1478009259259</c:v>
                </c:pt>
                <c:pt idx="12">
                  <c:v>33.1802829257594</c:v>
                </c:pt>
                <c:pt idx="13">
                  <c:v>42.123333333333299</c:v>
                </c:pt>
                <c:pt idx="14">
                  <c:v>46.392896120646903</c:v>
                </c:pt>
                <c:pt idx="15">
                  <c:v>47.2410984848485</c:v>
                </c:pt>
                <c:pt idx="16">
                  <c:v>46.952717391304297</c:v>
                </c:pt>
                <c:pt idx="17">
                  <c:v>46.098003472222203</c:v>
                </c:pt>
                <c:pt idx="18">
                  <c:v>47.14575</c:v>
                </c:pt>
                <c:pt idx="19">
                  <c:v>52.562945748858098</c:v>
                </c:pt>
                <c:pt idx="20">
                  <c:v>55.896373456790101</c:v>
                </c:pt>
                <c:pt idx="21">
                  <c:v>57.9633928571429</c:v>
                </c:pt>
                <c:pt idx="22">
                  <c:v>58.673850574712603</c:v>
                </c:pt>
                <c:pt idx="23">
                  <c:v>59.961666666666702</c:v>
                </c:pt>
                <c:pt idx="24">
                  <c:v>61.751478494623598</c:v>
                </c:pt>
                <c:pt idx="25">
                  <c:v>60.322395833333402</c:v>
                </c:pt>
                <c:pt idx="26">
                  <c:v>59.261426767676802</c:v>
                </c:pt>
                <c:pt idx="27">
                  <c:v>61.434681372549001</c:v>
                </c:pt>
                <c:pt idx="28">
                  <c:v>61.855476190476203</c:v>
                </c:pt>
                <c:pt idx="29">
                  <c:v>62.309143518518503</c:v>
                </c:pt>
                <c:pt idx="30">
                  <c:v>61.663907657657703</c:v>
                </c:pt>
                <c:pt idx="31">
                  <c:v>60.041173245614097</c:v>
                </c:pt>
                <c:pt idx="32">
                  <c:v>59.843536324786299</c:v>
                </c:pt>
                <c:pt idx="33">
                  <c:v>59.344010416666698</c:v>
                </c:pt>
                <c:pt idx="34">
                  <c:v>61.079573170731699</c:v>
                </c:pt>
                <c:pt idx="35">
                  <c:v>62.540674603174601</c:v>
                </c:pt>
                <c:pt idx="36">
                  <c:v>64.094626677649103</c:v>
                </c:pt>
                <c:pt idx="37">
                  <c:v>62.7226667929353</c:v>
                </c:pt>
                <c:pt idx="38">
                  <c:v>65.219166666666695</c:v>
                </c:pt>
                <c:pt idx="39">
                  <c:v>67.258197463768099</c:v>
                </c:pt>
                <c:pt idx="40">
                  <c:v>70.502925531914897</c:v>
                </c:pt>
                <c:pt idx="41">
                  <c:v>72.931380208333294</c:v>
                </c:pt>
                <c:pt idx="42">
                  <c:v>75.727721088435402</c:v>
                </c:pt>
                <c:pt idx="43">
                  <c:v>78.025166666666706</c:v>
                </c:pt>
                <c:pt idx="44">
                  <c:v>78.184150326797393</c:v>
                </c:pt>
                <c:pt idx="45">
                  <c:v>81.385136217948698</c:v>
                </c:pt>
                <c:pt idx="46">
                  <c:v>82.102201257861694</c:v>
                </c:pt>
                <c:pt idx="47">
                  <c:v>81.488290443304095</c:v>
                </c:pt>
                <c:pt idx="48">
                  <c:v>80.956515151515106</c:v>
                </c:pt>
                <c:pt idx="49">
                  <c:v>80.044977678571399</c:v>
                </c:pt>
                <c:pt idx="50">
                  <c:v>81.386622807017503</c:v>
                </c:pt>
                <c:pt idx="51">
                  <c:v>82.082363505746997</c:v>
                </c:pt>
                <c:pt idx="52">
                  <c:v>81.585346045197696</c:v>
                </c:pt>
                <c:pt idx="53">
                  <c:v>80.899895833333403</c:v>
                </c:pt>
                <c:pt idx="54">
                  <c:v>82.864036885245895</c:v>
                </c:pt>
                <c:pt idx="55">
                  <c:v>81.527520161290198</c:v>
                </c:pt>
                <c:pt idx="56">
                  <c:v>82.214947089947103</c:v>
                </c:pt>
                <c:pt idx="57">
                  <c:v>81.258658854166697</c:v>
                </c:pt>
                <c:pt idx="58">
                  <c:v>82.634038461538495</c:v>
                </c:pt>
                <c:pt idx="59">
                  <c:v>88.100662878787901</c:v>
                </c:pt>
                <c:pt idx="60">
                  <c:v>89.955595634192605</c:v>
                </c:pt>
                <c:pt idx="61">
                  <c:v>90.400735294117794</c:v>
                </c:pt>
                <c:pt idx="62">
                  <c:v>89.864251207729595</c:v>
                </c:pt>
                <c:pt idx="63">
                  <c:v>90.192946428571403</c:v>
                </c:pt>
                <c:pt idx="64">
                  <c:v>89.505839201877905</c:v>
                </c:pt>
                <c:pt idx="65">
                  <c:v>90.8203125</c:v>
                </c:pt>
                <c:pt idx="66">
                  <c:v>89.796889269406407</c:v>
                </c:pt>
                <c:pt idx="67">
                  <c:v>88.892567567567596</c:v>
                </c:pt>
                <c:pt idx="68">
                  <c:v>90.188027777777805</c:v>
                </c:pt>
                <c:pt idx="69">
                  <c:v>90.828289473684194</c:v>
                </c:pt>
                <c:pt idx="70">
                  <c:v>90.778679653679603</c:v>
                </c:pt>
                <c:pt idx="71">
                  <c:v>92.892200854700803</c:v>
                </c:pt>
                <c:pt idx="72">
                  <c:v>93.827056962025395</c:v>
                </c:pt>
                <c:pt idx="73">
                  <c:v>93.533229166666601</c:v>
                </c:pt>
                <c:pt idx="74">
                  <c:v>93.460390946502002</c:v>
                </c:pt>
                <c:pt idx="75">
                  <c:v>93.741387195121902</c:v>
                </c:pt>
                <c:pt idx="76">
                  <c:v>93.673970883534096</c:v>
                </c:pt>
                <c:pt idx="77">
                  <c:v>93.454513888888997</c:v>
                </c:pt>
                <c:pt idx="78">
                  <c:v>92.925392156862699</c:v>
                </c:pt>
                <c:pt idx="79">
                  <c:v>92.329893410852804</c:v>
                </c:pt>
                <c:pt idx="80">
                  <c:v>91.765038314176195</c:v>
                </c:pt>
                <c:pt idx="81">
                  <c:v>91.433262310606196</c:v>
                </c:pt>
                <c:pt idx="82">
                  <c:v>91.247097378277203</c:v>
                </c:pt>
                <c:pt idx="83">
                  <c:v>90.233240740740698</c:v>
                </c:pt>
                <c:pt idx="84">
                  <c:v>90.613278388278403</c:v>
                </c:pt>
                <c:pt idx="85">
                  <c:v>91.305978260869594</c:v>
                </c:pt>
                <c:pt idx="86">
                  <c:v>90.789157706093206</c:v>
                </c:pt>
                <c:pt idx="87">
                  <c:v>92.007801418439698</c:v>
                </c:pt>
                <c:pt idx="88">
                  <c:v>91.132521929824506</c:v>
                </c:pt>
                <c:pt idx="89">
                  <c:v>90.686024305555506</c:v>
                </c:pt>
                <c:pt idx="90">
                  <c:v>90.645060137457094</c:v>
                </c:pt>
                <c:pt idx="91">
                  <c:v>91.121045918367301</c:v>
                </c:pt>
                <c:pt idx="92">
                  <c:v>91.857365319865394</c:v>
                </c:pt>
                <c:pt idx="93">
                  <c:v>94.921583333333302</c:v>
                </c:pt>
                <c:pt idx="94">
                  <c:v>96.460231023102196</c:v>
                </c:pt>
                <c:pt idx="95">
                  <c:v>95.966217320261407</c:v>
                </c:pt>
                <c:pt idx="96">
                  <c:v>95.888673139158598</c:v>
                </c:pt>
                <c:pt idx="97">
                  <c:v>96.372155448717905</c:v>
                </c:pt>
                <c:pt idx="98">
                  <c:v>96.0512698412698</c:v>
                </c:pt>
                <c:pt idx="99">
                  <c:v>95.570302672956004</c:v>
                </c:pt>
                <c:pt idx="100">
                  <c:v>95.309131619937702</c:v>
                </c:pt>
                <c:pt idx="101">
                  <c:v>95.081983024691297</c:v>
                </c:pt>
                <c:pt idx="102">
                  <c:v>94.645049694189595</c:v>
                </c:pt>
                <c:pt idx="103">
                  <c:v>94.067215909090905</c:v>
                </c:pt>
                <c:pt idx="104">
                  <c:v>93.952665165165101</c:v>
                </c:pt>
                <c:pt idx="105">
                  <c:v>93.5579427083333</c:v>
                </c:pt>
                <c:pt idx="106">
                  <c:v>93.4570427728613</c:v>
                </c:pt>
                <c:pt idx="107">
                  <c:v>96.213285818713402</c:v>
                </c:pt>
                <c:pt idx="108">
                  <c:v>96.032409420289795</c:v>
                </c:pt>
                <c:pt idx="109">
                  <c:v>96.004992816091999</c:v>
                </c:pt>
                <c:pt idx="110">
                  <c:v>96.729059829059906</c:v>
                </c:pt>
                <c:pt idx="111">
                  <c:v>98.424099576271203</c:v>
                </c:pt>
                <c:pt idx="112">
                  <c:v>98.250577731092505</c:v>
                </c:pt>
                <c:pt idx="113">
                  <c:v>97.766753472222106</c:v>
                </c:pt>
                <c:pt idx="114">
                  <c:v>97.097951101928402</c:v>
                </c:pt>
                <c:pt idx="115">
                  <c:v>96.7147370218579</c:v>
                </c:pt>
                <c:pt idx="116">
                  <c:v>98.480978997289995</c:v>
                </c:pt>
                <c:pt idx="117">
                  <c:v>101.029805107527</c:v>
                </c:pt>
                <c:pt idx="118">
                  <c:v>101.235183333333</c:v>
                </c:pt>
                <c:pt idx="119">
                  <c:v>101.16249999999999</c:v>
                </c:pt>
                <c:pt idx="120">
                  <c:v>101.268044619422</c:v>
                </c:pt>
                <c:pt idx="121">
                  <c:v>102.147493489583</c:v>
                </c:pt>
                <c:pt idx="122">
                  <c:v>103.236272609819</c:v>
                </c:pt>
                <c:pt idx="123">
                  <c:v>104.43959935897399</c:v>
                </c:pt>
                <c:pt idx="124">
                  <c:v>105.64977735369</c:v>
                </c:pt>
                <c:pt idx="125">
                  <c:v>106.353630050505</c:v>
                </c:pt>
                <c:pt idx="126">
                  <c:v>106.52156954887199</c:v>
                </c:pt>
                <c:pt idx="127">
                  <c:v>106.29661069651701</c:v>
                </c:pt>
                <c:pt idx="128">
                  <c:v>105.986836419753</c:v>
                </c:pt>
                <c:pt idx="129">
                  <c:v>105.70261948529399</c:v>
                </c:pt>
                <c:pt idx="130">
                  <c:v>105.465936739659</c:v>
                </c:pt>
                <c:pt idx="131">
                  <c:v>105.24076086956499</c:v>
                </c:pt>
                <c:pt idx="132">
                  <c:v>104.89331534772199</c:v>
                </c:pt>
                <c:pt idx="133">
                  <c:v>104.266636904762</c:v>
                </c:pt>
                <c:pt idx="134">
                  <c:v>103.709973404255</c:v>
                </c:pt>
                <c:pt idx="135">
                  <c:v>103.44098358250599</c:v>
                </c:pt>
                <c:pt idx="136">
                  <c:v>103.296692890443</c:v>
                </c:pt>
                <c:pt idx="137">
                  <c:v>102.892070197775</c:v>
                </c:pt>
                <c:pt idx="138">
                  <c:v>102.560086206897</c:v>
                </c:pt>
                <c:pt idx="139">
                  <c:v>103.60610730593601</c:v>
                </c:pt>
                <c:pt idx="140">
                  <c:v>103.958446712018</c:v>
                </c:pt>
                <c:pt idx="141">
                  <c:v>104.21512127141401</c:v>
                </c:pt>
                <c:pt idx="142">
                  <c:v>104.363087248322</c:v>
                </c:pt>
                <c:pt idx="143">
                  <c:v>104.38420833333301</c:v>
                </c:pt>
                <c:pt idx="144">
                  <c:v>104.048178807947</c:v>
                </c:pt>
                <c:pt idx="145">
                  <c:v>104.240076754386</c:v>
                </c:pt>
                <c:pt idx="146">
                  <c:v>105.282066993464</c:v>
                </c:pt>
                <c:pt idx="147">
                  <c:v>105.37573051948</c:v>
                </c:pt>
                <c:pt idx="148">
                  <c:v>105.863360215054</c:v>
                </c:pt>
                <c:pt idx="149">
                  <c:v>106.192681623932</c:v>
                </c:pt>
                <c:pt idx="150">
                  <c:v>106.213110403397</c:v>
                </c:pt>
                <c:pt idx="151">
                  <c:v>106.35013185654</c:v>
                </c:pt>
                <c:pt idx="152">
                  <c:v>106.170676100629</c:v>
                </c:pt>
                <c:pt idx="153">
                  <c:v>107.31919270833301</c:v>
                </c:pt>
                <c:pt idx="154">
                  <c:v>107.53574016563201</c:v>
                </c:pt>
                <c:pt idx="155">
                  <c:v>107.50083590535</c:v>
                </c:pt>
                <c:pt idx="156">
                  <c:v>107.02041155419199</c:v>
                </c:pt>
                <c:pt idx="157">
                  <c:v>106.682046265832</c:v>
                </c:pt>
                <c:pt idx="158">
                  <c:v>106.324936868687</c:v>
                </c:pt>
                <c:pt idx="159">
                  <c:v>106.04150403494</c:v>
                </c:pt>
                <c:pt idx="160">
                  <c:v>106.204044461633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5-4B5B-8FCD-D72103C378F4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Zeitfensterverschiebung2'!$AV$2:$AV$162</c:f>
              <c:numCache>
                <c:formatCode>General</c:formatCode>
                <c:ptCount val="161"/>
                <c:pt idx="0">
                  <c:v>9.7218750000000007</c:v>
                </c:pt>
                <c:pt idx="1">
                  <c:v>8.8342592592592606</c:v>
                </c:pt>
                <c:pt idx="2">
                  <c:v>7.9508333333333301</c:v>
                </c:pt>
                <c:pt idx="3">
                  <c:v>13.876704545454499</c:v>
                </c:pt>
                <c:pt idx="4">
                  <c:v>14.567187499999999</c:v>
                </c:pt>
                <c:pt idx="5">
                  <c:v>13.701715018432401</c:v>
                </c:pt>
                <c:pt idx="6">
                  <c:v>14.4662202380952</c:v>
                </c:pt>
                <c:pt idx="7">
                  <c:v>14.44</c:v>
                </c:pt>
                <c:pt idx="8">
                  <c:v>14.7907552083333</c:v>
                </c:pt>
                <c:pt idx="9">
                  <c:v>14.8593137254902</c:v>
                </c:pt>
                <c:pt idx="10">
                  <c:v>17.953472222222199</c:v>
                </c:pt>
                <c:pt idx="11">
                  <c:v>19.955477574295401</c:v>
                </c:pt>
                <c:pt idx="12">
                  <c:v>27.7254166666667</c:v>
                </c:pt>
                <c:pt idx="13">
                  <c:v>29.342361111111099</c:v>
                </c:pt>
                <c:pt idx="14">
                  <c:v>31.9344696969697</c:v>
                </c:pt>
                <c:pt idx="15">
                  <c:v>35.516938405797099</c:v>
                </c:pt>
                <c:pt idx="16">
                  <c:v>38.734201388888899</c:v>
                </c:pt>
                <c:pt idx="17">
                  <c:v>38.184249999999999</c:v>
                </c:pt>
                <c:pt idx="18">
                  <c:v>39.824919871794897</c:v>
                </c:pt>
                <c:pt idx="19">
                  <c:v>40.648688271604897</c:v>
                </c:pt>
                <c:pt idx="20">
                  <c:v>42.596577380952397</c:v>
                </c:pt>
                <c:pt idx="21">
                  <c:v>50.339751418923797</c:v>
                </c:pt>
                <c:pt idx="22">
                  <c:v>53.416874999999997</c:v>
                </c:pt>
                <c:pt idx="23">
                  <c:v>53.831586021505402</c:v>
                </c:pt>
                <c:pt idx="24">
                  <c:v>59.395768229166698</c:v>
                </c:pt>
                <c:pt idx="25">
                  <c:v>61.283522727272697</c:v>
                </c:pt>
                <c:pt idx="26">
                  <c:v>64.890808823529397</c:v>
                </c:pt>
                <c:pt idx="27">
                  <c:v>65.720178571428605</c:v>
                </c:pt>
                <c:pt idx="28">
                  <c:v>64.065682870370395</c:v>
                </c:pt>
                <c:pt idx="29">
                  <c:v>62.334177927927897</c:v>
                </c:pt>
                <c:pt idx="30">
                  <c:v>62.2271381578947</c:v>
                </c:pt>
                <c:pt idx="31">
                  <c:v>63.485523504273502</c:v>
                </c:pt>
                <c:pt idx="32">
                  <c:v>62.386927083333298</c:v>
                </c:pt>
                <c:pt idx="33">
                  <c:v>61.907571138211402</c:v>
                </c:pt>
                <c:pt idx="34">
                  <c:v>61.326339285714297</c:v>
                </c:pt>
                <c:pt idx="35">
                  <c:v>61.628100775193801</c:v>
                </c:pt>
                <c:pt idx="36">
                  <c:v>63.085037878787901</c:v>
                </c:pt>
                <c:pt idx="37">
                  <c:v>66.260555555555598</c:v>
                </c:pt>
                <c:pt idx="38">
                  <c:v>68.219610507246401</c:v>
                </c:pt>
                <c:pt idx="39">
                  <c:v>68.297163120567404</c:v>
                </c:pt>
                <c:pt idx="40">
                  <c:v>68.049609375000003</c:v>
                </c:pt>
                <c:pt idx="41">
                  <c:v>66.7385629251701</c:v>
                </c:pt>
                <c:pt idx="42">
                  <c:v>69.006541666666706</c:v>
                </c:pt>
                <c:pt idx="43">
                  <c:v>72.257924836601305</c:v>
                </c:pt>
                <c:pt idx="44">
                  <c:v>74.723197115384593</c:v>
                </c:pt>
                <c:pt idx="45">
                  <c:v>78.207900943396197</c:v>
                </c:pt>
                <c:pt idx="46">
                  <c:v>80.647145061728395</c:v>
                </c:pt>
                <c:pt idx="47">
                  <c:v>82.3252017121861</c:v>
                </c:pt>
                <c:pt idx="48">
                  <c:v>83.609709821428595</c:v>
                </c:pt>
                <c:pt idx="49">
                  <c:v>84.533662280701805</c:v>
                </c:pt>
                <c:pt idx="50">
                  <c:v>84.375862068965503</c:v>
                </c:pt>
                <c:pt idx="51">
                  <c:v>85.677860169491495</c:v>
                </c:pt>
                <c:pt idx="52">
                  <c:v>86.657083333333404</c:v>
                </c:pt>
                <c:pt idx="53">
                  <c:v>85.977663934426204</c:v>
                </c:pt>
                <c:pt idx="54">
                  <c:v>84.7148185483871</c:v>
                </c:pt>
                <c:pt idx="55">
                  <c:v>84.897089947089896</c:v>
                </c:pt>
                <c:pt idx="56">
                  <c:v>83.570572916666606</c:v>
                </c:pt>
                <c:pt idx="57">
                  <c:v>83.282307692307697</c:v>
                </c:pt>
                <c:pt idx="58">
                  <c:v>83.009154040403999</c:v>
                </c:pt>
                <c:pt idx="59">
                  <c:v>83.776461442786001</c:v>
                </c:pt>
                <c:pt idx="60">
                  <c:v>84.205484068627499</c:v>
                </c:pt>
                <c:pt idx="61">
                  <c:v>84.150785024154501</c:v>
                </c:pt>
                <c:pt idx="62">
                  <c:v>85.775148809523799</c:v>
                </c:pt>
                <c:pt idx="63">
                  <c:v>86.432658450704295</c:v>
                </c:pt>
                <c:pt idx="64">
                  <c:v>90.811458333333306</c:v>
                </c:pt>
                <c:pt idx="65">
                  <c:v>92.744427637775004</c:v>
                </c:pt>
                <c:pt idx="66">
                  <c:v>92.718778153153195</c:v>
                </c:pt>
                <c:pt idx="67">
                  <c:v>91.806666666666601</c:v>
                </c:pt>
                <c:pt idx="68">
                  <c:v>91.145504385964898</c:v>
                </c:pt>
                <c:pt idx="69">
                  <c:v>93.598809523809607</c:v>
                </c:pt>
                <c:pt idx="70">
                  <c:v>94.491212606837706</c:v>
                </c:pt>
                <c:pt idx="71">
                  <c:v>93.725079113924096</c:v>
                </c:pt>
                <c:pt idx="72">
                  <c:v>93.255885416666601</c:v>
                </c:pt>
                <c:pt idx="73">
                  <c:v>92.463143004115196</c:v>
                </c:pt>
                <c:pt idx="74">
                  <c:v>92.457748983739904</c:v>
                </c:pt>
                <c:pt idx="75">
                  <c:v>92.348443775100506</c:v>
                </c:pt>
                <c:pt idx="76">
                  <c:v>92.213715277777794</c:v>
                </c:pt>
                <c:pt idx="77">
                  <c:v>93.344877450980405</c:v>
                </c:pt>
                <c:pt idx="78">
                  <c:v>92.579578488372107</c:v>
                </c:pt>
                <c:pt idx="79">
                  <c:v>93.6903496168582</c:v>
                </c:pt>
                <c:pt idx="80">
                  <c:v>94.602192286749101</c:v>
                </c:pt>
                <c:pt idx="81">
                  <c:v>94.268586142322206</c:v>
                </c:pt>
                <c:pt idx="82">
                  <c:v>94.393402777777794</c:v>
                </c:pt>
                <c:pt idx="83">
                  <c:v>94.408997252747298</c:v>
                </c:pt>
                <c:pt idx="84">
                  <c:v>93.786413043478305</c:v>
                </c:pt>
                <c:pt idx="85">
                  <c:v>93.015098566308197</c:v>
                </c:pt>
                <c:pt idx="86">
                  <c:v>92.073359929077895</c:v>
                </c:pt>
                <c:pt idx="87">
                  <c:v>91.119276315789506</c:v>
                </c:pt>
                <c:pt idx="88">
                  <c:v>92.0331170381302</c:v>
                </c:pt>
                <c:pt idx="89">
                  <c:v>93.998926116838504</c:v>
                </c:pt>
                <c:pt idx="90">
                  <c:v>93.868197278911495</c:v>
                </c:pt>
                <c:pt idx="91">
                  <c:v>93.631565656565598</c:v>
                </c:pt>
                <c:pt idx="92">
                  <c:v>93.624520833333406</c:v>
                </c:pt>
                <c:pt idx="93">
                  <c:v>94.194141914191405</c:v>
                </c:pt>
                <c:pt idx="94">
                  <c:v>94.607577614379196</c:v>
                </c:pt>
                <c:pt idx="95">
                  <c:v>93.940351941747707</c:v>
                </c:pt>
                <c:pt idx="96">
                  <c:v>95.408173076923106</c:v>
                </c:pt>
                <c:pt idx="97">
                  <c:v>95.984464285714196</c:v>
                </c:pt>
                <c:pt idx="98">
                  <c:v>96.975608797342701</c:v>
                </c:pt>
                <c:pt idx="99">
                  <c:v>96.715985202492206</c:v>
                </c:pt>
                <c:pt idx="100">
                  <c:v>97.213522376543096</c:v>
                </c:pt>
                <c:pt idx="101">
                  <c:v>97.367775229357804</c:v>
                </c:pt>
                <c:pt idx="102">
                  <c:v>96.482613636363695</c:v>
                </c:pt>
                <c:pt idx="103">
                  <c:v>95.6134009009008</c:v>
                </c:pt>
                <c:pt idx="104">
                  <c:v>94.759709821428601</c:v>
                </c:pt>
                <c:pt idx="105">
                  <c:v>94.649059734513202</c:v>
                </c:pt>
                <c:pt idx="106">
                  <c:v>94.899634502924101</c:v>
                </c:pt>
                <c:pt idx="107">
                  <c:v>95.053985507246395</c:v>
                </c:pt>
                <c:pt idx="108">
                  <c:v>95.019181034482699</c:v>
                </c:pt>
                <c:pt idx="109">
                  <c:v>95.185879629629696</c:v>
                </c:pt>
                <c:pt idx="110">
                  <c:v>97.405349576271206</c:v>
                </c:pt>
                <c:pt idx="111">
                  <c:v>96.805427170868299</c:v>
                </c:pt>
                <c:pt idx="112">
                  <c:v>96.924947916666596</c:v>
                </c:pt>
                <c:pt idx="113">
                  <c:v>97.172847796143301</c:v>
                </c:pt>
                <c:pt idx="114">
                  <c:v>96.5220457650274</c:v>
                </c:pt>
                <c:pt idx="115">
                  <c:v>96.889583333333306</c:v>
                </c:pt>
                <c:pt idx="116">
                  <c:v>98.220514112903302</c:v>
                </c:pt>
                <c:pt idx="117">
                  <c:v>98.135933333333398</c:v>
                </c:pt>
                <c:pt idx="118">
                  <c:v>98.478323412698401</c:v>
                </c:pt>
                <c:pt idx="119">
                  <c:v>98.466765091863493</c:v>
                </c:pt>
                <c:pt idx="120">
                  <c:v>100.238037109375</c:v>
                </c:pt>
                <c:pt idx="121">
                  <c:v>99.822157622738999</c:v>
                </c:pt>
                <c:pt idx="122">
                  <c:v>100.456346153846</c:v>
                </c:pt>
                <c:pt idx="123">
                  <c:v>101.967063725568</c:v>
                </c:pt>
                <c:pt idx="124">
                  <c:v>103.88175505050501</c:v>
                </c:pt>
                <c:pt idx="125">
                  <c:v>104.537931358574</c:v>
                </c:pt>
                <c:pt idx="126">
                  <c:v>105.76461442786101</c:v>
                </c:pt>
                <c:pt idx="127">
                  <c:v>107.14622139230499</c:v>
                </c:pt>
                <c:pt idx="128">
                  <c:v>107.635416666667</c:v>
                </c:pt>
                <c:pt idx="129">
                  <c:v>107.23607055961099</c:v>
                </c:pt>
                <c:pt idx="130">
                  <c:v>106.789190821256</c:v>
                </c:pt>
                <c:pt idx="131">
                  <c:v>106.70641486810599</c:v>
                </c:pt>
                <c:pt idx="132">
                  <c:v>106.53974702380999</c:v>
                </c:pt>
                <c:pt idx="133">
                  <c:v>105.942228132388</c:v>
                </c:pt>
                <c:pt idx="134">
                  <c:v>105.54392605633799</c:v>
                </c:pt>
                <c:pt idx="135">
                  <c:v>105.686960955711</c:v>
                </c:pt>
                <c:pt idx="136">
                  <c:v>105.264207175926</c:v>
                </c:pt>
                <c:pt idx="137">
                  <c:v>104.921192528736</c:v>
                </c:pt>
                <c:pt idx="138">
                  <c:v>104.297773972603</c:v>
                </c:pt>
                <c:pt idx="139">
                  <c:v>103.692630385488</c:v>
                </c:pt>
                <c:pt idx="140">
                  <c:v>104.010768581081</c:v>
                </c:pt>
                <c:pt idx="141">
                  <c:v>104.09359750555799</c:v>
                </c:pt>
                <c:pt idx="142">
                  <c:v>104.18123611111101</c:v>
                </c:pt>
                <c:pt idx="143">
                  <c:v>104.68165951517</c:v>
                </c:pt>
                <c:pt idx="144">
                  <c:v>104.965693060486</c:v>
                </c:pt>
                <c:pt idx="145">
                  <c:v>104.764093137255</c:v>
                </c:pt>
                <c:pt idx="146">
                  <c:v>104.083806818182</c:v>
                </c:pt>
                <c:pt idx="147">
                  <c:v>104.43787634408601</c:v>
                </c:pt>
                <c:pt idx="148">
                  <c:v>104.732291666667</c:v>
                </c:pt>
                <c:pt idx="149">
                  <c:v>104.59049893842899</c:v>
                </c:pt>
                <c:pt idx="150">
                  <c:v>104.777505274262</c:v>
                </c:pt>
                <c:pt idx="151">
                  <c:v>104.829308560122</c:v>
                </c:pt>
                <c:pt idx="152">
                  <c:v>105.655026041667</c:v>
                </c:pt>
                <c:pt idx="153">
                  <c:v>106.43034420289899</c:v>
                </c:pt>
                <c:pt idx="154">
                  <c:v>107.014274691358</c:v>
                </c:pt>
                <c:pt idx="155">
                  <c:v>107.71398261758701</c:v>
                </c:pt>
                <c:pt idx="156">
                  <c:v>108.998094512195</c:v>
                </c:pt>
                <c:pt idx="157">
                  <c:v>108.66329545454499</c:v>
                </c:pt>
                <c:pt idx="158">
                  <c:v>108.289608433735</c:v>
                </c:pt>
                <c:pt idx="159">
                  <c:v>107.918063872255</c:v>
                </c:pt>
                <c:pt idx="160">
                  <c:v>346.63623242971897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C75-4B5B-8FCD-D72103C378F4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Zeitfensterverschiebung2'!$BN$2:$BN$162</c:f>
              <c:numCache>
                <c:formatCode>General</c:formatCode>
                <c:ptCount val="161"/>
                <c:pt idx="0">
                  <c:v>7.61339285714286</c:v>
                </c:pt>
                <c:pt idx="1">
                  <c:v>9.6861979166666696</c:v>
                </c:pt>
                <c:pt idx="2">
                  <c:v>9.1337962962962997</c:v>
                </c:pt>
                <c:pt idx="3">
                  <c:v>8.2204166666666705</c:v>
                </c:pt>
                <c:pt idx="4">
                  <c:v>11.2975378787879</c:v>
                </c:pt>
                <c:pt idx="5">
                  <c:v>12.297222222222199</c:v>
                </c:pt>
                <c:pt idx="6">
                  <c:v>14.180288461538501</c:v>
                </c:pt>
                <c:pt idx="7">
                  <c:v>14.2825892857143</c:v>
                </c:pt>
                <c:pt idx="8">
                  <c:v>14.418333333333299</c:v>
                </c:pt>
                <c:pt idx="9">
                  <c:v>14.4567708333333</c:v>
                </c:pt>
                <c:pt idx="10">
                  <c:v>14.5769607843137</c:v>
                </c:pt>
                <c:pt idx="11">
                  <c:v>16.7032407407407</c:v>
                </c:pt>
                <c:pt idx="12">
                  <c:v>17.793201754386001</c:v>
                </c:pt>
                <c:pt idx="13">
                  <c:v>22.139062500000001</c:v>
                </c:pt>
                <c:pt idx="14">
                  <c:v>24.025694444444401</c:v>
                </c:pt>
                <c:pt idx="15">
                  <c:v>28.843181818181801</c:v>
                </c:pt>
                <c:pt idx="16">
                  <c:v>34.433786231884</c:v>
                </c:pt>
                <c:pt idx="17">
                  <c:v>34.990364583333303</c:v>
                </c:pt>
                <c:pt idx="18">
                  <c:v>33.648583333333299</c:v>
                </c:pt>
                <c:pt idx="19">
                  <c:v>34.847516025640999</c:v>
                </c:pt>
                <c:pt idx="20">
                  <c:v>39.841512345679</c:v>
                </c:pt>
                <c:pt idx="21">
                  <c:v>41.551190476190499</c:v>
                </c:pt>
                <c:pt idx="22">
                  <c:v>43.111574107335301</c:v>
                </c:pt>
                <c:pt idx="23">
                  <c:v>45.386458333333302</c:v>
                </c:pt>
                <c:pt idx="24">
                  <c:v>44.259341397849397</c:v>
                </c:pt>
                <c:pt idx="25">
                  <c:v>53.803645833333398</c:v>
                </c:pt>
                <c:pt idx="26">
                  <c:v>58.447979797979798</c:v>
                </c:pt>
                <c:pt idx="27">
                  <c:v>59.521262254901998</c:v>
                </c:pt>
                <c:pt idx="28">
                  <c:v>64.665000000000006</c:v>
                </c:pt>
                <c:pt idx="29">
                  <c:v>65.863078703703707</c:v>
                </c:pt>
                <c:pt idx="30">
                  <c:v>65.741610360360397</c:v>
                </c:pt>
                <c:pt idx="31">
                  <c:v>64.219298245613999</c:v>
                </c:pt>
                <c:pt idx="32">
                  <c:v>64.303579059829104</c:v>
                </c:pt>
                <c:pt idx="33">
                  <c:v>65.059010416666695</c:v>
                </c:pt>
                <c:pt idx="34">
                  <c:v>63.4722052845528</c:v>
                </c:pt>
                <c:pt idx="35">
                  <c:v>63.123611111111103</c:v>
                </c:pt>
                <c:pt idx="36">
                  <c:v>62.7990212704104</c:v>
                </c:pt>
                <c:pt idx="37">
                  <c:v>61.754261363636303</c:v>
                </c:pt>
                <c:pt idx="38">
                  <c:v>64.024629629629601</c:v>
                </c:pt>
                <c:pt idx="39">
                  <c:v>67.137681159420296</c:v>
                </c:pt>
                <c:pt idx="40">
                  <c:v>68.532092198581495</c:v>
                </c:pt>
                <c:pt idx="41">
                  <c:v>69.004253472222203</c:v>
                </c:pt>
                <c:pt idx="42">
                  <c:v>69.231590136054393</c:v>
                </c:pt>
                <c:pt idx="43">
                  <c:v>69.877250000000004</c:v>
                </c:pt>
                <c:pt idx="44">
                  <c:v>70.521486928104494</c:v>
                </c:pt>
                <c:pt idx="45">
                  <c:v>73.272406747065205</c:v>
                </c:pt>
                <c:pt idx="46">
                  <c:v>76.162342767295598</c:v>
                </c:pt>
                <c:pt idx="47">
                  <c:v>79.145177469135803</c:v>
                </c:pt>
                <c:pt idx="48">
                  <c:v>81.793893708094998</c:v>
                </c:pt>
                <c:pt idx="49">
                  <c:v>80.980803571428595</c:v>
                </c:pt>
                <c:pt idx="50">
                  <c:v>80.995760233918105</c:v>
                </c:pt>
                <c:pt idx="51">
                  <c:v>83.666918103448296</c:v>
                </c:pt>
                <c:pt idx="52">
                  <c:v>84.100670903954807</c:v>
                </c:pt>
                <c:pt idx="53">
                  <c:v>86.232534722222198</c:v>
                </c:pt>
                <c:pt idx="54">
                  <c:v>87.463198879743203</c:v>
                </c:pt>
                <c:pt idx="55">
                  <c:v>86.643346774193603</c:v>
                </c:pt>
                <c:pt idx="56">
                  <c:v>86.412863756613802</c:v>
                </c:pt>
                <c:pt idx="57">
                  <c:v>85.688769531250102</c:v>
                </c:pt>
                <c:pt idx="58">
                  <c:v>84.370480769230795</c:v>
                </c:pt>
                <c:pt idx="59">
                  <c:v>85.075852272727204</c:v>
                </c:pt>
                <c:pt idx="60">
                  <c:v>83.806063432835899</c:v>
                </c:pt>
                <c:pt idx="61">
                  <c:v>85.477696078431293</c:v>
                </c:pt>
                <c:pt idx="62">
                  <c:v>85.2452898550724</c:v>
                </c:pt>
                <c:pt idx="63">
                  <c:v>84.419553571428594</c:v>
                </c:pt>
                <c:pt idx="64">
                  <c:v>85.704372065727696</c:v>
                </c:pt>
                <c:pt idx="65">
                  <c:v>86.651851851851902</c:v>
                </c:pt>
                <c:pt idx="66">
                  <c:v>89.690667808219104</c:v>
                </c:pt>
                <c:pt idx="67">
                  <c:v>92.309974942988305</c:v>
                </c:pt>
                <c:pt idx="68">
                  <c:v>92.835888888889002</c:v>
                </c:pt>
                <c:pt idx="69">
                  <c:v>92.496518640350899</c:v>
                </c:pt>
                <c:pt idx="70">
                  <c:v>93.816693722943697</c:v>
                </c:pt>
                <c:pt idx="71">
                  <c:v>93.628579059829093</c:v>
                </c:pt>
                <c:pt idx="72">
                  <c:v>94.925764767932506</c:v>
                </c:pt>
                <c:pt idx="73">
                  <c:v>94.503723958333396</c:v>
                </c:pt>
                <c:pt idx="74">
                  <c:v>93.4930555555555</c:v>
                </c:pt>
                <c:pt idx="75">
                  <c:v>93.288160569105699</c:v>
                </c:pt>
                <c:pt idx="76">
                  <c:v>93.129994979919601</c:v>
                </c:pt>
                <c:pt idx="77">
                  <c:v>92.812996031746096</c:v>
                </c:pt>
                <c:pt idx="78">
                  <c:v>92.8436519607842</c:v>
                </c:pt>
                <c:pt idx="79">
                  <c:v>92.684084302325502</c:v>
                </c:pt>
                <c:pt idx="80">
                  <c:v>91.811230842911897</c:v>
                </c:pt>
                <c:pt idx="81">
                  <c:v>92.602201704545493</c:v>
                </c:pt>
                <c:pt idx="82">
                  <c:v>92.125749063670398</c:v>
                </c:pt>
                <c:pt idx="83">
                  <c:v>92.713981481481397</c:v>
                </c:pt>
                <c:pt idx="84">
                  <c:v>94.060370879120796</c:v>
                </c:pt>
                <c:pt idx="85">
                  <c:v>94.581272644927495</c:v>
                </c:pt>
                <c:pt idx="86">
                  <c:v>94.312903225806494</c:v>
                </c:pt>
                <c:pt idx="87">
                  <c:v>93.420523049645297</c:v>
                </c:pt>
                <c:pt idx="88">
                  <c:v>92.601162280701701</c:v>
                </c:pt>
                <c:pt idx="89">
                  <c:v>91.636566840277695</c:v>
                </c:pt>
                <c:pt idx="90">
                  <c:v>91.146370274914005</c:v>
                </c:pt>
                <c:pt idx="91">
                  <c:v>93.287521258503403</c:v>
                </c:pt>
                <c:pt idx="92">
                  <c:v>93.806014436330798</c:v>
                </c:pt>
                <c:pt idx="93">
                  <c:v>94.095083333333406</c:v>
                </c:pt>
                <c:pt idx="94">
                  <c:v>93.399876237623701</c:v>
                </c:pt>
                <c:pt idx="95">
                  <c:v>94.855532179987406</c:v>
                </c:pt>
                <c:pt idx="96">
                  <c:v>94.871460355987097</c:v>
                </c:pt>
                <c:pt idx="97">
                  <c:v>94.616947115384505</c:v>
                </c:pt>
                <c:pt idx="98">
                  <c:v>94.638948412698596</c:v>
                </c:pt>
                <c:pt idx="99">
                  <c:v>96.170892295597397</c:v>
                </c:pt>
                <c:pt idx="100">
                  <c:v>95.982554517133906</c:v>
                </c:pt>
                <c:pt idx="101">
                  <c:v>95.876813271604902</c:v>
                </c:pt>
                <c:pt idx="102">
                  <c:v>96.358741566161399</c:v>
                </c:pt>
                <c:pt idx="103">
                  <c:v>95.932765151515198</c:v>
                </c:pt>
                <c:pt idx="104">
                  <c:v>96.176276276276198</c:v>
                </c:pt>
                <c:pt idx="105">
                  <c:v>96.2210007440477</c:v>
                </c:pt>
                <c:pt idx="106">
                  <c:v>95.369487463126902</c:v>
                </c:pt>
                <c:pt idx="107">
                  <c:v>95.646564327485294</c:v>
                </c:pt>
                <c:pt idx="108">
                  <c:v>95.154329710144793</c:v>
                </c:pt>
                <c:pt idx="109">
                  <c:v>96.266774425287394</c:v>
                </c:pt>
                <c:pt idx="110">
                  <c:v>95.854415954415998</c:v>
                </c:pt>
                <c:pt idx="111">
                  <c:v>96.376712570621507</c:v>
                </c:pt>
                <c:pt idx="112">
                  <c:v>97.089688375350093</c:v>
                </c:pt>
                <c:pt idx="113">
                  <c:v>97.079461805555496</c:v>
                </c:pt>
                <c:pt idx="114">
                  <c:v>97.052548209366407</c:v>
                </c:pt>
                <c:pt idx="115">
                  <c:v>96.932819891050102</c:v>
                </c:pt>
                <c:pt idx="116">
                  <c:v>97.902100271002794</c:v>
                </c:pt>
                <c:pt idx="117">
                  <c:v>98.688995295698902</c:v>
                </c:pt>
                <c:pt idx="118">
                  <c:v>98.355699999999999</c:v>
                </c:pt>
                <c:pt idx="119">
                  <c:v>97.943452380952394</c:v>
                </c:pt>
                <c:pt idx="120">
                  <c:v>98.719783464567001</c:v>
                </c:pt>
                <c:pt idx="121">
                  <c:v>98.499178046517699</c:v>
                </c:pt>
                <c:pt idx="122">
                  <c:v>99.232122093023307</c:v>
                </c:pt>
                <c:pt idx="123">
                  <c:v>100.800288461539</c:v>
                </c:pt>
                <c:pt idx="124">
                  <c:v>102.038374681934</c:v>
                </c:pt>
                <c:pt idx="125">
                  <c:v>102.605555555555</c:v>
                </c:pt>
                <c:pt idx="126">
                  <c:v>102.81868734335799</c:v>
                </c:pt>
                <c:pt idx="127">
                  <c:v>104.647077114428</c:v>
                </c:pt>
                <c:pt idx="128">
                  <c:v>105.71596783901001</c:v>
                </c:pt>
                <c:pt idx="129">
                  <c:v>107.260818946369</c:v>
                </c:pt>
                <c:pt idx="130">
                  <c:v>107.069693882206</c:v>
                </c:pt>
                <c:pt idx="131">
                  <c:v>107.22365640096599</c:v>
                </c:pt>
                <c:pt idx="132">
                  <c:v>106.919319544365</c:v>
                </c:pt>
                <c:pt idx="133">
                  <c:v>106.489523809524</c:v>
                </c:pt>
                <c:pt idx="134">
                  <c:v>106.246911938534</c:v>
                </c:pt>
                <c:pt idx="135">
                  <c:v>105.82894659624399</c:v>
                </c:pt>
                <c:pt idx="136">
                  <c:v>106.164991258741</c:v>
                </c:pt>
                <c:pt idx="137">
                  <c:v>105.80008680555601</c:v>
                </c:pt>
                <c:pt idx="138">
                  <c:v>105.491300162359</c:v>
                </c:pt>
                <c:pt idx="139">
                  <c:v>105.022217465753</c:v>
                </c:pt>
                <c:pt idx="140">
                  <c:v>104.37969104308399</c:v>
                </c:pt>
                <c:pt idx="141">
                  <c:v>104.038766891892</c:v>
                </c:pt>
                <c:pt idx="142">
                  <c:v>104.203341722595</c:v>
                </c:pt>
                <c:pt idx="143">
                  <c:v>104.378916666667</c:v>
                </c:pt>
                <c:pt idx="144">
                  <c:v>104.92909768211899</c:v>
                </c:pt>
                <c:pt idx="145">
                  <c:v>105.41795504386</c:v>
                </c:pt>
                <c:pt idx="146">
                  <c:v>105.027900326798</c:v>
                </c:pt>
                <c:pt idx="147">
                  <c:v>104.354450757576</c:v>
                </c:pt>
                <c:pt idx="148">
                  <c:v>104.16725806451601</c:v>
                </c:pt>
                <c:pt idx="149">
                  <c:v>104.271661324787</c:v>
                </c:pt>
                <c:pt idx="150">
                  <c:v>104.57608811040301</c:v>
                </c:pt>
                <c:pt idx="151">
                  <c:v>105.129285337553</c:v>
                </c:pt>
                <c:pt idx="152">
                  <c:v>104.91278825995801</c:v>
                </c:pt>
                <c:pt idx="153">
                  <c:v>104.5855078125</c:v>
                </c:pt>
                <c:pt idx="154">
                  <c:v>105.31868530020699</c:v>
                </c:pt>
                <c:pt idx="155">
                  <c:v>106.02220936214</c:v>
                </c:pt>
                <c:pt idx="156">
                  <c:v>106.751457055215</c:v>
                </c:pt>
                <c:pt idx="157">
                  <c:v>107.604179369919</c:v>
                </c:pt>
                <c:pt idx="158">
                  <c:v>107.98335858585899</c:v>
                </c:pt>
                <c:pt idx="159">
                  <c:v>108.04500502008</c:v>
                </c:pt>
                <c:pt idx="160">
                  <c:v>108.22571107784501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C75-4B5B-8FCD-D72103C37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(5)'!$A$6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Zeitfensterverschiebung2'!$CF$2:$CF$162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17.656845238095201</c:v>
                      </c:pt>
                      <c:pt idx="1">
                        <c:v>17.271614583333299</c:v>
                      </c:pt>
                      <c:pt idx="2">
                        <c:v>17.0710648148148</c:v>
                      </c:pt>
                      <c:pt idx="3">
                        <c:v>18.0691666666667</c:v>
                      </c:pt>
                      <c:pt idx="4">
                        <c:v>18.080492424242401</c:v>
                      </c:pt>
                      <c:pt idx="5">
                        <c:v>21.526562500000001</c:v>
                      </c:pt>
                      <c:pt idx="6">
                        <c:v>23.9</c:v>
                      </c:pt>
                      <c:pt idx="7">
                        <c:v>23.0255952380952</c:v>
                      </c:pt>
                      <c:pt idx="8">
                        <c:v>22.0894444444444</c:v>
                      </c:pt>
                      <c:pt idx="9">
                        <c:v>22.2604166666667</c:v>
                      </c:pt>
                      <c:pt idx="10">
                        <c:v>22.321936274509799</c:v>
                      </c:pt>
                      <c:pt idx="11">
                        <c:v>27.967824074074102</c:v>
                      </c:pt>
                      <c:pt idx="12">
                        <c:v>29.672587719298299</c:v>
                      </c:pt>
                      <c:pt idx="13">
                        <c:v>32.555104166666702</c:v>
                      </c:pt>
                      <c:pt idx="14">
                        <c:v>34.882837301587301</c:v>
                      </c:pt>
                      <c:pt idx="15">
                        <c:v>33.297253787878802</c:v>
                      </c:pt>
                      <c:pt idx="16">
                        <c:v>33.888405797101498</c:v>
                      </c:pt>
                      <c:pt idx="17">
                        <c:v>34.982899305555499</c:v>
                      </c:pt>
                      <c:pt idx="18">
                        <c:v>34.545999999999999</c:v>
                      </c:pt>
                      <c:pt idx="19">
                        <c:v>38.623798076923102</c:v>
                      </c:pt>
                      <c:pt idx="20">
                        <c:v>40.420679012345701</c:v>
                      </c:pt>
                      <c:pt idx="21">
                        <c:v>41.476488095238103</c:v>
                      </c:pt>
                      <c:pt idx="22">
                        <c:v>42.514655172413804</c:v>
                      </c:pt>
                      <c:pt idx="23">
                        <c:v>43.395138888888901</c:v>
                      </c:pt>
                      <c:pt idx="24">
                        <c:v>44.471908602150499</c:v>
                      </c:pt>
                      <c:pt idx="25">
                        <c:v>50.950716145833297</c:v>
                      </c:pt>
                      <c:pt idx="26">
                        <c:v>55.662878787878803</c:v>
                      </c:pt>
                      <c:pt idx="27">
                        <c:v>58.022550401372598</c:v>
                      </c:pt>
                      <c:pt idx="28">
                        <c:v>59.696488095238102</c:v>
                      </c:pt>
                      <c:pt idx="29">
                        <c:v>63.6067708333334</c:v>
                      </c:pt>
                      <c:pt idx="30">
                        <c:v>64.725772847570298</c:v>
                      </c:pt>
                      <c:pt idx="31">
                        <c:v>65.949013157894697</c:v>
                      </c:pt>
                      <c:pt idx="32">
                        <c:v>64.876014957264999</c:v>
                      </c:pt>
                      <c:pt idx="33">
                        <c:v>65.271822916666693</c:v>
                      </c:pt>
                      <c:pt idx="34">
                        <c:v>67.060013212053505</c:v>
                      </c:pt>
                      <c:pt idx="35">
                        <c:v>67.549305555555506</c:v>
                      </c:pt>
                      <c:pt idx="36">
                        <c:v>68.696753875969094</c:v>
                      </c:pt>
                      <c:pt idx="37">
                        <c:v>70.728409090909096</c:v>
                      </c:pt>
                      <c:pt idx="38">
                        <c:v>71.497962962962902</c:v>
                      </c:pt>
                      <c:pt idx="39">
                        <c:v>72.279211956521706</c:v>
                      </c:pt>
                      <c:pt idx="40">
                        <c:v>72.753723404255396</c:v>
                      </c:pt>
                      <c:pt idx="41">
                        <c:v>71.730598958333402</c:v>
                      </c:pt>
                      <c:pt idx="42">
                        <c:v>75.275989625409295</c:v>
                      </c:pt>
                      <c:pt idx="43">
                        <c:v>76.398724946872804</c:v>
                      </c:pt>
                      <c:pt idx="44">
                        <c:v>77.562990196078403</c:v>
                      </c:pt>
                      <c:pt idx="45">
                        <c:v>78.682892628205096</c:v>
                      </c:pt>
                      <c:pt idx="46">
                        <c:v>81.037539308176093</c:v>
                      </c:pt>
                      <c:pt idx="47">
                        <c:v>84.743817276901098</c:v>
                      </c:pt>
                      <c:pt idx="48">
                        <c:v>88.225606060605998</c:v>
                      </c:pt>
                      <c:pt idx="49">
                        <c:v>90.854501488095195</c:v>
                      </c:pt>
                      <c:pt idx="50">
                        <c:v>93.259685672514607</c:v>
                      </c:pt>
                      <c:pt idx="51">
                        <c:v>94.700862068965506</c:v>
                      </c:pt>
                      <c:pt idx="52">
                        <c:v>95.976341807909606</c:v>
                      </c:pt>
                      <c:pt idx="53">
                        <c:v>95.665555555555599</c:v>
                      </c:pt>
                      <c:pt idx="54">
                        <c:v>94.568066939890798</c:v>
                      </c:pt>
                      <c:pt idx="55">
                        <c:v>94.1758064516128</c:v>
                      </c:pt>
                      <c:pt idx="56">
                        <c:v>94.158664021164</c:v>
                      </c:pt>
                      <c:pt idx="57">
                        <c:v>94.611393229166495</c:v>
                      </c:pt>
                      <c:pt idx="58">
                        <c:v>94.725064102564104</c:v>
                      </c:pt>
                      <c:pt idx="59">
                        <c:v>94.492203282828299</c:v>
                      </c:pt>
                      <c:pt idx="60">
                        <c:v>95.273515967536497</c:v>
                      </c:pt>
                      <c:pt idx="61">
                        <c:v>95.755637254901899</c:v>
                      </c:pt>
                      <c:pt idx="62">
                        <c:v>95.615881642512306</c:v>
                      </c:pt>
                      <c:pt idx="63">
                        <c:v>94.812738095238203</c:v>
                      </c:pt>
                      <c:pt idx="64">
                        <c:v>94.820774647887205</c:v>
                      </c:pt>
                      <c:pt idx="65">
                        <c:v>93.551375907867595</c:v>
                      </c:pt>
                      <c:pt idx="66">
                        <c:v>92.535587899543401</c:v>
                      </c:pt>
                      <c:pt idx="67">
                        <c:v>93.584149774774801</c:v>
                      </c:pt>
                      <c:pt idx="68">
                        <c:v>93.410316953248696</c:v>
                      </c:pt>
                      <c:pt idx="69">
                        <c:v>92.543969298245599</c:v>
                      </c:pt>
                      <c:pt idx="70">
                        <c:v>91.826001082251096</c:v>
                      </c:pt>
                      <c:pt idx="71">
                        <c:v>91.695886752136801</c:v>
                      </c:pt>
                      <c:pt idx="72">
                        <c:v>91.296940928270104</c:v>
                      </c:pt>
                      <c:pt idx="73">
                        <c:v>90.494453124999893</c:v>
                      </c:pt>
                      <c:pt idx="74">
                        <c:v>93.681198559670804</c:v>
                      </c:pt>
                      <c:pt idx="75">
                        <c:v>95.223551829268203</c:v>
                      </c:pt>
                      <c:pt idx="76">
                        <c:v>95.275326305220901</c:v>
                      </c:pt>
                      <c:pt idx="77">
                        <c:v>94.657316468253896</c:v>
                      </c:pt>
                      <c:pt idx="78">
                        <c:v>94.841519607843097</c:v>
                      </c:pt>
                      <c:pt idx="79">
                        <c:v>94.778875968992196</c:v>
                      </c:pt>
                      <c:pt idx="80">
                        <c:v>94.153113026819995</c:v>
                      </c:pt>
                      <c:pt idx="81">
                        <c:v>93.1627367424243</c:v>
                      </c:pt>
                      <c:pt idx="82">
                        <c:v>95.121044007490795</c:v>
                      </c:pt>
                      <c:pt idx="83">
                        <c:v>94.282662037036999</c:v>
                      </c:pt>
                      <c:pt idx="84">
                        <c:v>94.803365384615304</c:v>
                      </c:pt>
                      <c:pt idx="85">
                        <c:v>94.930797101449201</c:v>
                      </c:pt>
                      <c:pt idx="86">
                        <c:v>95.857616487455203</c:v>
                      </c:pt>
                      <c:pt idx="87">
                        <c:v>96.773005319148993</c:v>
                      </c:pt>
                      <c:pt idx="88">
                        <c:v>96.539210526315799</c:v>
                      </c:pt>
                      <c:pt idx="89">
                        <c:v>96.760742187499901</c:v>
                      </c:pt>
                      <c:pt idx="90">
                        <c:v>97.238616838487999</c:v>
                      </c:pt>
                      <c:pt idx="91">
                        <c:v>96.964944727891194</c:v>
                      </c:pt>
                      <c:pt idx="92">
                        <c:v>96.447579966329997</c:v>
                      </c:pt>
                      <c:pt idx="93">
                        <c:v>98.184250000000006</c:v>
                      </c:pt>
                      <c:pt idx="94">
                        <c:v>99.370936468646903</c:v>
                      </c:pt>
                      <c:pt idx="95">
                        <c:v>99.934946895424901</c:v>
                      </c:pt>
                      <c:pt idx="96">
                        <c:v>99.902245145630999</c:v>
                      </c:pt>
                      <c:pt idx="97">
                        <c:v>100.07315851679699</c:v>
                      </c:pt>
                      <c:pt idx="98">
                        <c:v>100.18623015873</c:v>
                      </c:pt>
                      <c:pt idx="99">
                        <c:v>99.4467767295599</c:v>
                      </c:pt>
                      <c:pt idx="100">
                        <c:v>98.745054517133994</c:v>
                      </c:pt>
                      <c:pt idx="101">
                        <c:v>97.957310956789996</c:v>
                      </c:pt>
                      <c:pt idx="102">
                        <c:v>97.204032874617695</c:v>
                      </c:pt>
                      <c:pt idx="103">
                        <c:v>96.764412878787795</c:v>
                      </c:pt>
                      <c:pt idx="104">
                        <c:v>97.2263325825826</c:v>
                      </c:pt>
                      <c:pt idx="105">
                        <c:v>97.642522321428501</c:v>
                      </c:pt>
                      <c:pt idx="106">
                        <c:v>97.813108407079596</c:v>
                      </c:pt>
                      <c:pt idx="107">
                        <c:v>99.455519005847805</c:v>
                      </c:pt>
                      <c:pt idx="108">
                        <c:v>101.128677536232</c:v>
                      </c:pt>
                      <c:pt idx="109">
                        <c:v>100.714744971264</c:v>
                      </c:pt>
                      <c:pt idx="110">
                        <c:v>101.47211538461499</c:v>
                      </c:pt>
                      <c:pt idx="111">
                        <c:v>101.967337570621</c:v>
                      </c:pt>
                      <c:pt idx="112">
                        <c:v>101.57403711484601</c:v>
                      </c:pt>
                      <c:pt idx="113">
                        <c:v>100.910052083333</c:v>
                      </c:pt>
                      <c:pt idx="114">
                        <c:v>101.724311294766</c:v>
                      </c:pt>
                      <c:pt idx="115">
                        <c:v>101.593572294609</c:v>
                      </c:pt>
                      <c:pt idx="116">
                        <c:v>102.254590108401</c:v>
                      </c:pt>
                      <c:pt idx="117">
                        <c:v>101.67048051075299</c:v>
                      </c:pt>
                      <c:pt idx="118">
                        <c:v>100.857116666667</c:v>
                      </c:pt>
                      <c:pt idx="119">
                        <c:v>101.166997354497</c:v>
                      </c:pt>
                      <c:pt idx="120">
                        <c:v>101.686122047244</c:v>
                      </c:pt>
                      <c:pt idx="121">
                        <c:v>101.31362304687499</c:v>
                      </c:pt>
                      <c:pt idx="122">
                        <c:v>101.606023901809</c:v>
                      </c:pt>
                      <c:pt idx="123">
                        <c:v>101.238461538462</c:v>
                      </c:pt>
                      <c:pt idx="124">
                        <c:v>101.083683206107</c:v>
                      </c:pt>
                      <c:pt idx="125">
                        <c:v>101.17029671717199</c:v>
                      </c:pt>
                      <c:pt idx="126">
                        <c:v>101.19140037594001</c:v>
                      </c:pt>
                      <c:pt idx="127">
                        <c:v>101.739163557214</c:v>
                      </c:pt>
                      <c:pt idx="128">
                        <c:v>102.39912037037</c:v>
                      </c:pt>
                      <c:pt idx="129">
                        <c:v>102.71757046568599</c:v>
                      </c:pt>
                      <c:pt idx="130">
                        <c:v>102.49828163017</c:v>
                      </c:pt>
                      <c:pt idx="131">
                        <c:v>101.77744565217399</c:v>
                      </c:pt>
                      <c:pt idx="132">
                        <c:v>101.40148381295</c:v>
                      </c:pt>
                      <c:pt idx="133">
                        <c:v>103.253913690476</c:v>
                      </c:pt>
                      <c:pt idx="134">
                        <c:v>103.177009456265</c:v>
                      </c:pt>
                      <c:pt idx="135">
                        <c:v>103.517165492958</c:v>
                      </c:pt>
                      <c:pt idx="136">
                        <c:v>103.678146853147</c:v>
                      </c:pt>
                      <c:pt idx="137">
                        <c:v>104.073972800926</c:v>
                      </c:pt>
                      <c:pt idx="138">
                        <c:v>104.545754967744</c:v>
                      </c:pt>
                      <c:pt idx="139">
                        <c:v>104.06959189497699</c:v>
                      </c:pt>
                      <c:pt idx="140">
                        <c:v>103.36163548752801</c:v>
                      </c:pt>
                      <c:pt idx="141">
                        <c:v>103.24648085585601</c:v>
                      </c:pt>
                      <c:pt idx="142">
                        <c:v>103.084703579418</c:v>
                      </c:pt>
                      <c:pt idx="143">
                        <c:v>102.673166666667</c:v>
                      </c:pt>
                      <c:pt idx="144">
                        <c:v>102.52831125827799</c:v>
                      </c:pt>
                      <c:pt idx="145">
                        <c:v>102.813349780702</c:v>
                      </c:pt>
                      <c:pt idx="146">
                        <c:v>102.34567464153901</c:v>
                      </c:pt>
                      <c:pt idx="147">
                        <c:v>103.55945616883101</c:v>
                      </c:pt>
                      <c:pt idx="148">
                        <c:v>103.03724462365599</c:v>
                      </c:pt>
                      <c:pt idx="149">
                        <c:v>102.37811669493399</c:v>
                      </c:pt>
                      <c:pt idx="150">
                        <c:v>102.37687101910799</c:v>
                      </c:pt>
                      <c:pt idx="151">
                        <c:v>101.953771097046</c:v>
                      </c:pt>
                      <c:pt idx="152">
                        <c:v>101.403708071279</c:v>
                      </c:pt>
                      <c:pt idx="153">
                        <c:v>101.15789268089399</c:v>
                      </c:pt>
                      <c:pt idx="154">
                        <c:v>101.525621118012</c:v>
                      </c:pt>
                      <c:pt idx="155">
                        <c:v>102.172816008436</c:v>
                      </c:pt>
                      <c:pt idx="156">
                        <c:v>101.879997443763</c:v>
                      </c:pt>
                      <c:pt idx="157">
                        <c:v>102.572364994474</c:v>
                      </c:pt>
                      <c:pt idx="158">
                        <c:v>102.747436868687</c:v>
                      </c:pt>
                      <c:pt idx="159">
                        <c:v>103.553162650602</c:v>
                      </c:pt>
                      <c:pt idx="160">
                        <c:v>103.949164171657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C75-4B5B-8FCD-D72103C378F4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Assembly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OverDueTotal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Zeitfensterverschiebung2'!$M$2:$M$162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316-4115-BED1-B24EBCFDDAB7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Zeitfensterverschiebung2'!$AE$2:$AE$162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</c:v>
                </c:pt>
                <c:pt idx="125">
                  <c:v>7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6-4115-BED1-B24EBCFDDAB7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Zeitfensterverschiebung2'!$AW$2:$AW$162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4</c:v>
                </c:pt>
                <c:pt idx="158">
                  <c:v>5</c:v>
                </c:pt>
                <c:pt idx="159">
                  <c:v>6</c:v>
                </c:pt>
                <c:pt idx="16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316-4115-BED1-B24EBCFDDAB7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Zeitfensterverschiebung2'!$BO$2:$BO$162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8</c:v>
                </c:pt>
                <c:pt idx="159">
                  <c:v>9</c:v>
                </c:pt>
                <c:pt idx="160">
                  <c:v>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316-4115-BED1-B24EBCFDD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Zeitfensterverschiebung2'!$CG$2:$CG$162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3</c:v>
                      </c:pt>
                      <c:pt idx="52">
                        <c:v>3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3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3</c:v>
                      </c:pt>
                      <c:pt idx="66">
                        <c:v>3</c:v>
                      </c:pt>
                      <c:pt idx="67">
                        <c:v>3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3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316-4115-BED1-B24EBCFDDAB7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OverDueTotal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AdherenceToDue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Zeitfensterverschiebung2'!$H$2:$H$162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0</c:v>
                </c:pt>
                <c:pt idx="34">
                  <c:v>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75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75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50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A12-4F5F-9812-67228D418E4C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Zeitfensterverschiebung2'!$Z$2:$Z$162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100</c:v>
                </c:pt>
                <c:pt idx="14">
                  <c:v>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100</c:v>
                </c:pt>
                <c:pt idx="123">
                  <c:v>100</c:v>
                </c:pt>
                <c:pt idx="124">
                  <c:v>33.33</c:v>
                </c:pt>
                <c:pt idx="125">
                  <c:v>0</c:v>
                </c:pt>
                <c:pt idx="126">
                  <c:v>14.29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2-4F5F-9812-67228D418E4C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Zeitfensterverschiebung2'!$AR$2:$AR$162</c:f>
              <c:numCache>
                <c:formatCode>General</c:formatCode>
                <c:ptCount val="161"/>
                <c:pt idx="0">
                  <c:v>100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0</c:v>
                </c:pt>
                <c:pt idx="86">
                  <c:v>100</c:v>
                </c:pt>
                <c:pt idx="87">
                  <c:v>100</c:v>
                </c:pt>
                <c:pt idx="88">
                  <c:v>0</c:v>
                </c:pt>
                <c:pt idx="89">
                  <c:v>100</c:v>
                </c:pt>
                <c:pt idx="90">
                  <c:v>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100</c:v>
                </c:pt>
                <c:pt idx="121">
                  <c:v>100</c:v>
                </c:pt>
                <c:pt idx="122">
                  <c:v>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75</c:v>
                </c:pt>
                <c:pt idx="130">
                  <c:v>100</c:v>
                </c:pt>
                <c:pt idx="131">
                  <c:v>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66.67</c:v>
                </c:pt>
                <c:pt idx="157">
                  <c:v>50</c:v>
                </c:pt>
                <c:pt idx="158">
                  <c:v>75</c:v>
                </c:pt>
                <c:pt idx="159">
                  <c:v>66.67</c:v>
                </c:pt>
                <c:pt idx="16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A12-4F5F-9812-67228D418E4C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Zeitfensterverschiebung2'!$A$2:$A$162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4799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7199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9119</c:v>
                </c:pt>
                <c:pt idx="13">
                  <c:v>9599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13439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22559</c:v>
                </c:pt>
                <c:pt idx="41">
                  <c:v>23040</c:v>
                </c:pt>
                <c:pt idx="42">
                  <c:v>23519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31679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35519</c:v>
                </c:pt>
                <c:pt idx="68">
                  <c:v>35999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44159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54239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56639</c:v>
                </c:pt>
                <c:pt idx="112">
                  <c:v>57119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Zeitfensterverschiebung2'!$BJ$2:$BJ$162</c:f>
              <c:numCache>
                <c:formatCode>General</c:formatCode>
                <c:ptCount val="161"/>
                <c:pt idx="0">
                  <c:v>0</c:v>
                </c:pt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0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0</c:v>
                </c:pt>
                <c:pt idx="91">
                  <c:v>100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100</c:v>
                </c:pt>
                <c:pt idx="109">
                  <c:v>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83.33</c:v>
                </c:pt>
                <c:pt idx="130">
                  <c:v>33.33</c:v>
                </c:pt>
                <c:pt idx="131">
                  <c:v>100</c:v>
                </c:pt>
                <c:pt idx="132">
                  <c:v>100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100</c:v>
                </c:pt>
                <c:pt idx="157">
                  <c:v>100</c:v>
                </c:pt>
                <c:pt idx="158">
                  <c:v>25</c:v>
                </c:pt>
                <c:pt idx="159">
                  <c:v>50</c:v>
                </c:pt>
                <c:pt idx="16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A12-4F5F-9812-67228D418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(5)'!$A$6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Zeitfensterverschiebung2'!$A$2:$A$162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4799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7199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9119</c:v>
                      </c:pt>
                      <c:pt idx="13">
                        <c:v>9599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13439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22559</c:v>
                      </c:pt>
                      <c:pt idx="41">
                        <c:v>23040</c:v>
                      </c:pt>
                      <c:pt idx="42">
                        <c:v>23519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31679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35519</c:v>
                      </c:pt>
                      <c:pt idx="68">
                        <c:v>35999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44159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54239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56639</c:v>
                      </c:pt>
                      <c:pt idx="112">
                        <c:v>57119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Zeitfensterverschiebung2'!$CB$2:$CB$162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</c:v>
                      </c:pt>
                      <c:pt idx="5">
                        <c:v>0</c:v>
                      </c:pt>
                      <c:pt idx="6">
                        <c:v>100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0</c:v>
                      </c:pt>
                      <c:pt idx="11">
                        <c:v>100</c:v>
                      </c:pt>
                      <c:pt idx="12">
                        <c:v>100</c:v>
                      </c:pt>
                      <c:pt idx="13">
                        <c:v>100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100</c:v>
                      </c:pt>
                      <c:pt idx="17">
                        <c:v>100</c:v>
                      </c:pt>
                      <c:pt idx="18">
                        <c:v>100</c:v>
                      </c:pt>
                      <c:pt idx="19">
                        <c:v>0</c:v>
                      </c:pt>
                      <c:pt idx="20">
                        <c:v>100</c:v>
                      </c:pt>
                      <c:pt idx="21">
                        <c:v>0</c:v>
                      </c:pt>
                      <c:pt idx="22">
                        <c:v>100</c:v>
                      </c:pt>
                      <c:pt idx="23">
                        <c:v>100</c:v>
                      </c:pt>
                      <c:pt idx="24">
                        <c:v>100</c:v>
                      </c:pt>
                      <c:pt idx="25">
                        <c:v>100</c:v>
                      </c:pt>
                      <c:pt idx="26">
                        <c:v>100</c:v>
                      </c:pt>
                      <c:pt idx="27">
                        <c:v>100</c:v>
                      </c:pt>
                      <c:pt idx="28">
                        <c:v>100</c:v>
                      </c:pt>
                      <c:pt idx="29">
                        <c:v>100</c:v>
                      </c:pt>
                      <c:pt idx="30">
                        <c:v>0</c:v>
                      </c:pt>
                      <c:pt idx="31">
                        <c:v>100</c:v>
                      </c:pt>
                      <c:pt idx="32">
                        <c:v>100</c:v>
                      </c:pt>
                      <c:pt idx="33">
                        <c:v>100</c:v>
                      </c:pt>
                      <c:pt idx="34">
                        <c:v>100</c:v>
                      </c:pt>
                      <c:pt idx="35">
                        <c:v>100</c:v>
                      </c:pt>
                      <c:pt idx="36">
                        <c:v>100</c:v>
                      </c:pt>
                      <c:pt idx="37">
                        <c:v>100</c:v>
                      </c:pt>
                      <c:pt idx="38">
                        <c:v>100</c:v>
                      </c:pt>
                      <c:pt idx="39">
                        <c:v>100</c:v>
                      </c:pt>
                      <c:pt idx="40">
                        <c:v>100</c:v>
                      </c:pt>
                      <c:pt idx="41">
                        <c:v>100</c:v>
                      </c:pt>
                      <c:pt idx="42">
                        <c:v>100</c:v>
                      </c:pt>
                      <c:pt idx="43">
                        <c:v>100</c:v>
                      </c:pt>
                      <c:pt idx="44">
                        <c:v>100</c:v>
                      </c:pt>
                      <c:pt idx="45">
                        <c:v>100</c:v>
                      </c:pt>
                      <c:pt idx="46">
                        <c:v>50</c:v>
                      </c:pt>
                      <c:pt idx="47">
                        <c:v>0</c:v>
                      </c:pt>
                      <c:pt idx="48">
                        <c:v>100</c:v>
                      </c:pt>
                      <c:pt idx="49">
                        <c:v>80</c:v>
                      </c:pt>
                      <c:pt idx="50">
                        <c:v>100</c:v>
                      </c:pt>
                      <c:pt idx="51">
                        <c:v>100</c:v>
                      </c:pt>
                      <c:pt idx="52">
                        <c:v>100</c:v>
                      </c:pt>
                      <c:pt idx="53">
                        <c:v>100</c:v>
                      </c:pt>
                      <c:pt idx="54">
                        <c:v>100</c:v>
                      </c:pt>
                      <c:pt idx="55">
                        <c:v>100</c:v>
                      </c:pt>
                      <c:pt idx="56">
                        <c:v>100</c:v>
                      </c:pt>
                      <c:pt idx="57">
                        <c:v>100</c:v>
                      </c:pt>
                      <c:pt idx="58">
                        <c:v>100</c:v>
                      </c:pt>
                      <c:pt idx="59">
                        <c:v>100</c:v>
                      </c:pt>
                      <c:pt idx="60">
                        <c:v>100</c:v>
                      </c:pt>
                      <c:pt idx="61">
                        <c:v>100</c:v>
                      </c:pt>
                      <c:pt idx="62">
                        <c:v>100</c:v>
                      </c:pt>
                      <c:pt idx="63">
                        <c:v>100</c:v>
                      </c:pt>
                      <c:pt idx="64">
                        <c:v>100</c:v>
                      </c:pt>
                      <c:pt idx="65">
                        <c:v>100</c:v>
                      </c:pt>
                      <c:pt idx="66">
                        <c:v>0</c:v>
                      </c:pt>
                      <c:pt idx="67">
                        <c:v>100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100</c:v>
                      </c:pt>
                      <c:pt idx="71">
                        <c:v>100</c:v>
                      </c:pt>
                      <c:pt idx="72">
                        <c:v>100</c:v>
                      </c:pt>
                      <c:pt idx="73">
                        <c:v>100</c:v>
                      </c:pt>
                      <c:pt idx="74">
                        <c:v>100</c:v>
                      </c:pt>
                      <c:pt idx="75">
                        <c:v>100</c:v>
                      </c:pt>
                      <c:pt idx="76">
                        <c:v>100</c:v>
                      </c:pt>
                      <c:pt idx="77">
                        <c:v>100</c:v>
                      </c:pt>
                      <c:pt idx="78">
                        <c:v>100</c:v>
                      </c:pt>
                      <c:pt idx="79">
                        <c:v>100</c:v>
                      </c:pt>
                      <c:pt idx="80">
                        <c:v>100</c:v>
                      </c:pt>
                      <c:pt idx="81">
                        <c:v>100</c:v>
                      </c:pt>
                      <c:pt idx="82">
                        <c:v>100</c:v>
                      </c:pt>
                      <c:pt idx="83">
                        <c:v>100</c:v>
                      </c:pt>
                      <c:pt idx="84">
                        <c:v>100</c:v>
                      </c:pt>
                      <c:pt idx="85">
                        <c:v>100</c:v>
                      </c:pt>
                      <c:pt idx="86">
                        <c:v>100</c:v>
                      </c:pt>
                      <c:pt idx="87">
                        <c:v>100</c:v>
                      </c:pt>
                      <c:pt idx="88">
                        <c:v>100</c:v>
                      </c:pt>
                      <c:pt idx="89">
                        <c:v>100</c:v>
                      </c:pt>
                      <c:pt idx="90">
                        <c:v>100</c:v>
                      </c:pt>
                      <c:pt idx="91">
                        <c:v>0</c:v>
                      </c:pt>
                      <c:pt idx="92">
                        <c:v>100</c:v>
                      </c:pt>
                      <c:pt idx="93">
                        <c:v>100</c:v>
                      </c:pt>
                      <c:pt idx="94">
                        <c:v>100</c:v>
                      </c:pt>
                      <c:pt idx="95">
                        <c:v>100</c:v>
                      </c:pt>
                      <c:pt idx="96">
                        <c:v>0</c:v>
                      </c:pt>
                      <c:pt idx="97">
                        <c:v>100</c:v>
                      </c:pt>
                      <c:pt idx="98">
                        <c:v>100</c:v>
                      </c:pt>
                      <c:pt idx="99">
                        <c:v>100</c:v>
                      </c:pt>
                      <c:pt idx="100">
                        <c:v>100</c:v>
                      </c:pt>
                      <c:pt idx="101">
                        <c:v>100</c:v>
                      </c:pt>
                      <c:pt idx="102">
                        <c:v>100</c:v>
                      </c:pt>
                      <c:pt idx="103">
                        <c:v>100</c:v>
                      </c:pt>
                      <c:pt idx="104">
                        <c:v>100</c:v>
                      </c:pt>
                      <c:pt idx="105">
                        <c:v>100</c:v>
                      </c:pt>
                      <c:pt idx="106">
                        <c:v>100</c:v>
                      </c:pt>
                      <c:pt idx="107">
                        <c:v>100</c:v>
                      </c:pt>
                      <c:pt idx="108">
                        <c:v>100</c:v>
                      </c:pt>
                      <c:pt idx="109">
                        <c:v>100</c:v>
                      </c:pt>
                      <c:pt idx="110">
                        <c:v>100</c:v>
                      </c:pt>
                      <c:pt idx="111">
                        <c:v>100</c:v>
                      </c:pt>
                      <c:pt idx="112">
                        <c:v>100</c:v>
                      </c:pt>
                      <c:pt idx="113">
                        <c:v>100</c:v>
                      </c:pt>
                      <c:pt idx="114">
                        <c:v>100</c:v>
                      </c:pt>
                      <c:pt idx="115">
                        <c:v>100</c:v>
                      </c:pt>
                      <c:pt idx="116">
                        <c:v>100</c:v>
                      </c:pt>
                      <c:pt idx="117">
                        <c:v>0</c:v>
                      </c:pt>
                      <c:pt idx="118">
                        <c:v>100</c:v>
                      </c:pt>
                      <c:pt idx="119">
                        <c:v>100</c:v>
                      </c:pt>
                      <c:pt idx="120">
                        <c:v>100</c:v>
                      </c:pt>
                      <c:pt idx="121">
                        <c:v>100</c:v>
                      </c:pt>
                      <c:pt idx="122">
                        <c:v>100</c:v>
                      </c:pt>
                      <c:pt idx="123">
                        <c:v>100</c:v>
                      </c:pt>
                      <c:pt idx="124">
                        <c:v>100</c:v>
                      </c:pt>
                      <c:pt idx="125">
                        <c:v>100</c:v>
                      </c:pt>
                      <c:pt idx="126">
                        <c:v>100</c:v>
                      </c:pt>
                      <c:pt idx="127">
                        <c:v>100</c:v>
                      </c:pt>
                      <c:pt idx="128">
                        <c:v>100</c:v>
                      </c:pt>
                      <c:pt idx="129">
                        <c:v>0</c:v>
                      </c:pt>
                      <c:pt idx="130">
                        <c:v>100</c:v>
                      </c:pt>
                      <c:pt idx="131">
                        <c:v>100</c:v>
                      </c:pt>
                      <c:pt idx="132">
                        <c:v>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100</c:v>
                      </c:pt>
                      <c:pt idx="137">
                        <c:v>0</c:v>
                      </c:pt>
                      <c:pt idx="138">
                        <c:v>100</c:v>
                      </c:pt>
                      <c:pt idx="139">
                        <c:v>100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0</c:v>
                      </c:pt>
                      <c:pt idx="143">
                        <c:v>100</c:v>
                      </c:pt>
                      <c:pt idx="144">
                        <c:v>100</c:v>
                      </c:pt>
                      <c:pt idx="145">
                        <c:v>100</c:v>
                      </c:pt>
                      <c:pt idx="146">
                        <c:v>0</c:v>
                      </c:pt>
                      <c:pt idx="147">
                        <c:v>100</c:v>
                      </c:pt>
                      <c:pt idx="148">
                        <c:v>100</c:v>
                      </c:pt>
                      <c:pt idx="149">
                        <c:v>100</c:v>
                      </c:pt>
                      <c:pt idx="150">
                        <c:v>100</c:v>
                      </c:pt>
                      <c:pt idx="151">
                        <c:v>100</c:v>
                      </c:pt>
                      <c:pt idx="152">
                        <c:v>0</c:v>
                      </c:pt>
                      <c:pt idx="153">
                        <c:v>100</c:v>
                      </c:pt>
                      <c:pt idx="154">
                        <c:v>100</c:v>
                      </c:pt>
                      <c:pt idx="155">
                        <c:v>100</c:v>
                      </c:pt>
                      <c:pt idx="156">
                        <c:v>0</c:v>
                      </c:pt>
                      <c:pt idx="157">
                        <c:v>100</c:v>
                      </c:pt>
                      <c:pt idx="158">
                        <c:v>100</c:v>
                      </c:pt>
                      <c:pt idx="159">
                        <c:v>100</c:v>
                      </c:pt>
                      <c:pt idx="160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12-4F5F-9812-67228D418E4C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AdherenceToDue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Zeitfensterverschiebung2'!$G$2:$G$162</c:f>
              <c:numCache>
                <c:formatCode>General</c:formatCode>
                <c:ptCount val="161"/>
                <c:pt idx="0">
                  <c:v>5.7369047619047597</c:v>
                </c:pt>
                <c:pt idx="1">
                  <c:v>5.9234375000000004</c:v>
                </c:pt>
                <c:pt idx="2">
                  <c:v>5.2652777777777802</c:v>
                </c:pt>
                <c:pt idx="3">
                  <c:v>5.2431756615961698</c:v>
                </c:pt>
                <c:pt idx="4">
                  <c:v>5.0645833333333297</c:v>
                </c:pt>
                <c:pt idx="5">
                  <c:v>7.7152777777777803</c:v>
                </c:pt>
                <c:pt idx="6">
                  <c:v>7.2088141025640997</c:v>
                </c:pt>
                <c:pt idx="7">
                  <c:v>6.9983630952381004</c:v>
                </c:pt>
                <c:pt idx="8">
                  <c:v>7.9795804972912903</c:v>
                </c:pt>
                <c:pt idx="9">
                  <c:v>7.4798177083333304</c:v>
                </c:pt>
                <c:pt idx="10">
                  <c:v>8.0080882352941192</c:v>
                </c:pt>
                <c:pt idx="11">
                  <c:v>8.5152777777777793</c:v>
                </c:pt>
                <c:pt idx="12">
                  <c:v>9.0197390064700098</c:v>
                </c:pt>
                <c:pt idx="13">
                  <c:v>11.160433378476901</c:v>
                </c:pt>
                <c:pt idx="14">
                  <c:v>12.7458333333333</c:v>
                </c:pt>
                <c:pt idx="15">
                  <c:v>12.224147727272699</c:v>
                </c:pt>
                <c:pt idx="16">
                  <c:v>12.1335144927536</c:v>
                </c:pt>
                <c:pt idx="17">
                  <c:v>12.693663194444399</c:v>
                </c:pt>
                <c:pt idx="18">
                  <c:v>12.690666666666701</c:v>
                </c:pt>
                <c:pt idx="19">
                  <c:v>14.7842147435897</c:v>
                </c:pt>
                <c:pt idx="20">
                  <c:v>14.8340277777778</c:v>
                </c:pt>
                <c:pt idx="21">
                  <c:v>14.305305454274899</c:v>
                </c:pt>
                <c:pt idx="22">
                  <c:v>14.779956896551701</c:v>
                </c:pt>
                <c:pt idx="23">
                  <c:v>15.476180555555599</c:v>
                </c:pt>
                <c:pt idx="24">
                  <c:v>15.9549059139785</c:v>
                </c:pt>
                <c:pt idx="25">
                  <c:v>16.102929687500001</c:v>
                </c:pt>
                <c:pt idx="26">
                  <c:v>16.106565656565699</c:v>
                </c:pt>
                <c:pt idx="27">
                  <c:v>16.033333333333299</c:v>
                </c:pt>
                <c:pt idx="28">
                  <c:v>15.575238095238101</c:v>
                </c:pt>
                <c:pt idx="29">
                  <c:v>15.878877314814799</c:v>
                </c:pt>
                <c:pt idx="30">
                  <c:v>15.4497184684685</c:v>
                </c:pt>
                <c:pt idx="31">
                  <c:v>15.0431469298246</c:v>
                </c:pt>
                <c:pt idx="32">
                  <c:v>15.117254273504299</c:v>
                </c:pt>
                <c:pt idx="33">
                  <c:v>15.079479166666699</c:v>
                </c:pt>
                <c:pt idx="34">
                  <c:v>14.9256567915036</c:v>
                </c:pt>
                <c:pt idx="35">
                  <c:v>15.862896825396801</c:v>
                </c:pt>
                <c:pt idx="36">
                  <c:v>16.5624031007752</c:v>
                </c:pt>
                <c:pt idx="37">
                  <c:v>17.7892992424242</c:v>
                </c:pt>
                <c:pt idx="38">
                  <c:v>17.3939814814815</c:v>
                </c:pt>
                <c:pt idx="39">
                  <c:v>17.8574210788532</c:v>
                </c:pt>
                <c:pt idx="40">
                  <c:v>18.694844629637799</c:v>
                </c:pt>
                <c:pt idx="41">
                  <c:v>20.294097222222199</c:v>
                </c:pt>
                <c:pt idx="42">
                  <c:v>20.510948594753199</c:v>
                </c:pt>
                <c:pt idx="43">
                  <c:v>21.080833333333299</c:v>
                </c:pt>
                <c:pt idx="44">
                  <c:v>20.860825163398701</c:v>
                </c:pt>
                <c:pt idx="45">
                  <c:v>21.648197115384601</c:v>
                </c:pt>
                <c:pt idx="46">
                  <c:v>21.412617924528298</c:v>
                </c:pt>
                <c:pt idx="47">
                  <c:v>22.314737654321</c:v>
                </c:pt>
                <c:pt idx="48">
                  <c:v>22.158636363636401</c:v>
                </c:pt>
                <c:pt idx="49">
                  <c:v>22.974069940476198</c:v>
                </c:pt>
                <c:pt idx="50">
                  <c:v>22.7790204678363</c:v>
                </c:pt>
                <c:pt idx="51">
                  <c:v>23.3864722152376</c:v>
                </c:pt>
                <c:pt idx="52">
                  <c:v>23.195833333333301</c:v>
                </c:pt>
                <c:pt idx="53">
                  <c:v>23.757291666666699</c:v>
                </c:pt>
                <c:pt idx="54">
                  <c:v>23.370935792349702</c:v>
                </c:pt>
                <c:pt idx="55">
                  <c:v>23.9929435483871</c:v>
                </c:pt>
                <c:pt idx="56">
                  <c:v>23.612103174603199</c:v>
                </c:pt>
                <c:pt idx="57">
                  <c:v>23.501920572916699</c:v>
                </c:pt>
                <c:pt idx="58">
                  <c:v>24.907403846153901</c:v>
                </c:pt>
                <c:pt idx="59">
                  <c:v>24.877742352978299</c:v>
                </c:pt>
                <c:pt idx="60">
                  <c:v>24.815329601990101</c:v>
                </c:pt>
                <c:pt idx="61">
                  <c:v>24.778676470588199</c:v>
                </c:pt>
                <c:pt idx="62">
                  <c:v>24.435929951690799</c:v>
                </c:pt>
                <c:pt idx="63">
                  <c:v>24.278511904761899</c:v>
                </c:pt>
                <c:pt idx="64">
                  <c:v>24.6175469483568</c:v>
                </c:pt>
                <c:pt idx="65">
                  <c:v>24.729340277777801</c:v>
                </c:pt>
                <c:pt idx="66">
                  <c:v>24.390582191780801</c:v>
                </c:pt>
                <c:pt idx="67">
                  <c:v>24.0616571412484</c:v>
                </c:pt>
                <c:pt idx="68">
                  <c:v>23.740826134059301</c:v>
                </c:pt>
                <c:pt idx="69">
                  <c:v>24.116721491228098</c:v>
                </c:pt>
                <c:pt idx="70">
                  <c:v>25.5879329004329</c:v>
                </c:pt>
                <c:pt idx="71">
                  <c:v>25.259882478632498</c:v>
                </c:pt>
                <c:pt idx="72">
                  <c:v>25.330036919831201</c:v>
                </c:pt>
                <c:pt idx="73">
                  <c:v>25.140703125000002</c:v>
                </c:pt>
                <c:pt idx="74">
                  <c:v>24.870524691358</c:v>
                </c:pt>
                <c:pt idx="75">
                  <c:v>24.882113821138201</c:v>
                </c:pt>
                <c:pt idx="76">
                  <c:v>25.016691767068298</c:v>
                </c:pt>
                <c:pt idx="77">
                  <c:v>25.219965277777799</c:v>
                </c:pt>
                <c:pt idx="78">
                  <c:v>25.179142156862699</c:v>
                </c:pt>
                <c:pt idx="79">
                  <c:v>24.973086240310099</c:v>
                </c:pt>
                <c:pt idx="80">
                  <c:v>24.8440134099617</c:v>
                </c:pt>
                <c:pt idx="81">
                  <c:v>24.9504261363636</c:v>
                </c:pt>
                <c:pt idx="82">
                  <c:v>25.0120786516854</c:v>
                </c:pt>
                <c:pt idx="83">
                  <c:v>24.734166666666699</c:v>
                </c:pt>
                <c:pt idx="84">
                  <c:v>24.906547619047601</c:v>
                </c:pt>
                <c:pt idx="85">
                  <c:v>24.700785796779801</c:v>
                </c:pt>
                <c:pt idx="86">
                  <c:v>24.563149641577098</c:v>
                </c:pt>
                <c:pt idx="87">
                  <c:v>25.083023049645401</c:v>
                </c:pt>
                <c:pt idx="88">
                  <c:v>24.8499780701754</c:v>
                </c:pt>
                <c:pt idx="89">
                  <c:v>24.630013020833299</c:v>
                </c:pt>
                <c:pt idx="90">
                  <c:v>24.627641752577301</c:v>
                </c:pt>
                <c:pt idx="91">
                  <c:v>24.9976190476191</c:v>
                </c:pt>
                <c:pt idx="92">
                  <c:v>24.763005050505001</c:v>
                </c:pt>
                <c:pt idx="93">
                  <c:v>25.3012916666667</c:v>
                </c:pt>
                <c:pt idx="94">
                  <c:v>26.1501237623762</c:v>
                </c:pt>
                <c:pt idx="95">
                  <c:v>26.323141339869299</c:v>
                </c:pt>
                <c:pt idx="96">
                  <c:v>26.248503236245899</c:v>
                </c:pt>
                <c:pt idx="97">
                  <c:v>26.6006209935897</c:v>
                </c:pt>
                <c:pt idx="98">
                  <c:v>26.347281746031701</c:v>
                </c:pt>
                <c:pt idx="99">
                  <c:v>26.220341981132101</c:v>
                </c:pt>
                <c:pt idx="100">
                  <c:v>26.283119158878499</c:v>
                </c:pt>
                <c:pt idx="101">
                  <c:v>26.039756944444399</c:v>
                </c:pt>
                <c:pt idx="102">
                  <c:v>25.8008600917431</c:v>
                </c:pt>
                <c:pt idx="103">
                  <c:v>25.825397727272701</c:v>
                </c:pt>
                <c:pt idx="104">
                  <c:v>25.592736486486501</c:v>
                </c:pt>
                <c:pt idx="105">
                  <c:v>25.665885416666701</c:v>
                </c:pt>
                <c:pt idx="106">
                  <c:v>25.492763509651699</c:v>
                </c:pt>
                <c:pt idx="107">
                  <c:v>26.062554824561399</c:v>
                </c:pt>
                <c:pt idx="108">
                  <c:v>27.0578442028986</c:v>
                </c:pt>
                <c:pt idx="109">
                  <c:v>26.840858477011501</c:v>
                </c:pt>
                <c:pt idx="110">
                  <c:v>26.622631766381801</c:v>
                </c:pt>
                <c:pt idx="111">
                  <c:v>26.736400713289399</c:v>
                </c:pt>
                <c:pt idx="112">
                  <c:v>26.771932281727601</c:v>
                </c:pt>
                <c:pt idx="113">
                  <c:v>26.555972222222199</c:v>
                </c:pt>
                <c:pt idx="114">
                  <c:v>26.384383608815401</c:v>
                </c:pt>
                <c:pt idx="115">
                  <c:v>27.185262978142099</c:v>
                </c:pt>
                <c:pt idx="116">
                  <c:v>27.178895663956599</c:v>
                </c:pt>
                <c:pt idx="117">
                  <c:v>27.7334845430108</c:v>
                </c:pt>
                <c:pt idx="118">
                  <c:v>27.511616666666701</c:v>
                </c:pt>
                <c:pt idx="119">
                  <c:v>27.619471221415701</c:v>
                </c:pt>
                <c:pt idx="120">
                  <c:v>27.608694225721798</c:v>
                </c:pt>
                <c:pt idx="121">
                  <c:v>27.425878906249999</c:v>
                </c:pt>
                <c:pt idx="122">
                  <c:v>28.2430071059431</c:v>
                </c:pt>
                <c:pt idx="123">
                  <c:v>28.5855769230769</c:v>
                </c:pt>
                <c:pt idx="124">
                  <c:v>28.959541984732802</c:v>
                </c:pt>
                <c:pt idx="125">
                  <c:v>29.199797976609499</c:v>
                </c:pt>
                <c:pt idx="126">
                  <c:v>29.439708646616499</c:v>
                </c:pt>
                <c:pt idx="127">
                  <c:v>29.374051616915398</c:v>
                </c:pt>
                <c:pt idx="128">
                  <c:v>29.1979783950617</c:v>
                </c:pt>
                <c:pt idx="129">
                  <c:v>29.148299632352899</c:v>
                </c:pt>
                <c:pt idx="130">
                  <c:v>28.9355383211679</c:v>
                </c:pt>
                <c:pt idx="131">
                  <c:v>28.890821256038699</c:v>
                </c:pt>
                <c:pt idx="132">
                  <c:v>28.937604916067201</c:v>
                </c:pt>
                <c:pt idx="133">
                  <c:v>28.730907738095301</c:v>
                </c:pt>
                <c:pt idx="134">
                  <c:v>28.655378250590999</c:v>
                </c:pt>
                <c:pt idx="135">
                  <c:v>28.662646713615</c:v>
                </c:pt>
                <c:pt idx="136">
                  <c:v>28.497027972028</c:v>
                </c:pt>
                <c:pt idx="137">
                  <c:v>28.4728587962963</c:v>
                </c:pt>
                <c:pt idx="138">
                  <c:v>28.697571839080499</c:v>
                </c:pt>
                <c:pt idx="139">
                  <c:v>28.504980022830999</c:v>
                </c:pt>
                <c:pt idx="140">
                  <c:v>29.199390589569202</c:v>
                </c:pt>
                <c:pt idx="141">
                  <c:v>29.061570945945899</c:v>
                </c:pt>
                <c:pt idx="142">
                  <c:v>28.9635486577181</c:v>
                </c:pt>
                <c:pt idx="143">
                  <c:v>28.834861111111099</c:v>
                </c:pt>
                <c:pt idx="144">
                  <c:v>28.832574503311299</c:v>
                </c:pt>
                <c:pt idx="145">
                  <c:v>28.781853070175501</c:v>
                </c:pt>
                <c:pt idx="146">
                  <c:v>28.928472222222201</c:v>
                </c:pt>
                <c:pt idx="147">
                  <c:v>28.909253246753199</c:v>
                </c:pt>
                <c:pt idx="148">
                  <c:v>29.323884408602101</c:v>
                </c:pt>
                <c:pt idx="149">
                  <c:v>29.2708333333333</c:v>
                </c:pt>
                <c:pt idx="150">
                  <c:v>29.161624203821599</c:v>
                </c:pt>
                <c:pt idx="151">
                  <c:v>29.279430379746799</c:v>
                </c:pt>
                <c:pt idx="152">
                  <c:v>29.207874737945499</c:v>
                </c:pt>
                <c:pt idx="153">
                  <c:v>29.168010000130199</c:v>
                </c:pt>
                <c:pt idx="154">
                  <c:v>29.361451863353999</c:v>
                </c:pt>
                <c:pt idx="155">
                  <c:v>29.846553497942399</c:v>
                </c:pt>
                <c:pt idx="156">
                  <c:v>29.849591002044999</c:v>
                </c:pt>
                <c:pt idx="157">
                  <c:v>29.819052579428099</c:v>
                </c:pt>
                <c:pt idx="158">
                  <c:v>29.637954545454502</c:v>
                </c:pt>
                <c:pt idx="159">
                  <c:v>29.490763052208798</c:v>
                </c:pt>
                <c:pt idx="160">
                  <c:v>29.704728043912201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DA1-43A7-B93D-D6F9EC06E7AF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Zeitfensterverschiebung2'!$Y$2:$Y$162</c:f>
              <c:numCache>
                <c:formatCode>General</c:formatCode>
                <c:ptCount val="161"/>
                <c:pt idx="0">
                  <c:v>4.5398809523809502</c:v>
                </c:pt>
                <c:pt idx="1">
                  <c:v>5.9276041666666703</c:v>
                </c:pt>
                <c:pt idx="2">
                  <c:v>6.1953703703703704</c:v>
                </c:pt>
                <c:pt idx="3">
                  <c:v>5.5758333333333301</c:v>
                </c:pt>
                <c:pt idx="4">
                  <c:v>5.4780303030302999</c:v>
                </c:pt>
                <c:pt idx="5">
                  <c:v>5.4340277777777803</c:v>
                </c:pt>
                <c:pt idx="6">
                  <c:v>5.9480769230769202</c:v>
                </c:pt>
                <c:pt idx="7">
                  <c:v>7.5854166666666698</c:v>
                </c:pt>
                <c:pt idx="8">
                  <c:v>7.36</c:v>
                </c:pt>
                <c:pt idx="9">
                  <c:v>7.3159265529365802</c:v>
                </c:pt>
                <c:pt idx="10">
                  <c:v>7.8392156862745104</c:v>
                </c:pt>
                <c:pt idx="11">
                  <c:v>9.3392361111111093</c:v>
                </c:pt>
                <c:pt idx="12">
                  <c:v>9.8222392806228793</c:v>
                </c:pt>
                <c:pt idx="13">
                  <c:v>10.325416666666699</c:v>
                </c:pt>
                <c:pt idx="14">
                  <c:v>10.825776366703</c:v>
                </c:pt>
                <c:pt idx="15">
                  <c:v>11.9582386363636</c:v>
                </c:pt>
                <c:pt idx="16">
                  <c:v>12.4855072463768</c:v>
                </c:pt>
                <c:pt idx="17">
                  <c:v>12.6151909722222</c:v>
                </c:pt>
                <c:pt idx="18">
                  <c:v>12.1230833333333</c:v>
                </c:pt>
                <c:pt idx="19">
                  <c:v>12.1030531292572</c:v>
                </c:pt>
                <c:pt idx="20">
                  <c:v>13.319290123456801</c:v>
                </c:pt>
                <c:pt idx="21">
                  <c:v>14.880952380952399</c:v>
                </c:pt>
                <c:pt idx="22">
                  <c:v>15.7769396551724</c:v>
                </c:pt>
                <c:pt idx="23">
                  <c:v>15.307222222222199</c:v>
                </c:pt>
                <c:pt idx="24">
                  <c:v>15.8022849462366</c:v>
                </c:pt>
                <c:pt idx="25">
                  <c:v>16.715624999999999</c:v>
                </c:pt>
                <c:pt idx="26">
                  <c:v>16.2090909090909</c:v>
                </c:pt>
                <c:pt idx="27">
                  <c:v>15.732352941176501</c:v>
                </c:pt>
                <c:pt idx="28">
                  <c:v>16.1361904761905</c:v>
                </c:pt>
                <c:pt idx="29">
                  <c:v>16.084895833333299</c:v>
                </c:pt>
                <c:pt idx="30">
                  <c:v>16.2955518018018</c:v>
                </c:pt>
                <c:pt idx="31">
                  <c:v>15.9160087719298</c:v>
                </c:pt>
                <c:pt idx="32">
                  <c:v>15.507905982905999</c:v>
                </c:pt>
                <c:pt idx="33">
                  <c:v>15.5522395833333</c:v>
                </c:pt>
                <c:pt idx="34">
                  <c:v>15.462195121951201</c:v>
                </c:pt>
                <c:pt idx="35">
                  <c:v>15.298958333333299</c:v>
                </c:pt>
                <c:pt idx="36">
                  <c:v>17.092882407093398</c:v>
                </c:pt>
                <c:pt idx="37">
                  <c:v>17.628675600170499</c:v>
                </c:pt>
                <c:pt idx="38">
                  <c:v>17.2361111111111</c:v>
                </c:pt>
                <c:pt idx="39">
                  <c:v>18.576222826087001</c:v>
                </c:pt>
                <c:pt idx="40">
                  <c:v>18.522340425531901</c:v>
                </c:pt>
                <c:pt idx="41">
                  <c:v>18.407942708333302</c:v>
                </c:pt>
                <c:pt idx="42">
                  <c:v>19.261309523809501</c:v>
                </c:pt>
                <c:pt idx="43">
                  <c:v>20.532458333333299</c:v>
                </c:pt>
                <c:pt idx="44">
                  <c:v>21.223651960784299</c:v>
                </c:pt>
                <c:pt idx="45">
                  <c:v>20.947475961538501</c:v>
                </c:pt>
                <c:pt idx="46">
                  <c:v>21.791077044025201</c:v>
                </c:pt>
                <c:pt idx="47">
                  <c:v>22.4709672441066</c:v>
                </c:pt>
                <c:pt idx="48">
                  <c:v>22.407878787878801</c:v>
                </c:pt>
                <c:pt idx="49">
                  <c:v>22.2303943452381</c:v>
                </c:pt>
                <c:pt idx="50">
                  <c:v>23.111001461988302</c:v>
                </c:pt>
                <c:pt idx="51">
                  <c:v>22.896982758620702</c:v>
                </c:pt>
                <c:pt idx="52">
                  <c:v>23.526977401129901</c:v>
                </c:pt>
                <c:pt idx="53">
                  <c:v>23.3278472222222</c:v>
                </c:pt>
                <c:pt idx="54">
                  <c:v>23.328688524590198</c:v>
                </c:pt>
                <c:pt idx="55">
                  <c:v>23.472043010752699</c:v>
                </c:pt>
                <c:pt idx="56">
                  <c:v>23.099470899470901</c:v>
                </c:pt>
                <c:pt idx="57">
                  <c:v>23.723404947916698</c:v>
                </c:pt>
                <c:pt idx="58">
                  <c:v>23.431538461538501</c:v>
                </c:pt>
                <c:pt idx="59">
                  <c:v>23.076515151515199</c:v>
                </c:pt>
                <c:pt idx="60">
                  <c:v>24.893000404241398</c:v>
                </c:pt>
                <c:pt idx="61">
                  <c:v>24.746078431372499</c:v>
                </c:pt>
                <c:pt idx="62">
                  <c:v>24.887530193236699</c:v>
                </c:pt>
                <c:pt idx="63">
                  <c:v>24.531994047619101</c:v>
                </c:pt>
                <c:pt idx="64">
                  <c:v>24.767987089201899</c:v>
                </c:pt>
                <c:pt idx="65">
                  <c:v>25.0578414351852</c:v>
                </c:pt>
                <c:pt idx="66">
                  <c:v>24.7874143835617</c:v>
                </c:pt>
                <c:pt idx="67">
                  <c:v>24.452449324324299</c:v>
                </c:pt>
                <c:pt idx="68">
                  <c:v>24.290777777777802</c:v>
                </c:pt>
                <c:pt idx="69">
                  <c:v>24.6977796052632</c:v>
                </c:pt>
                <c:pt idx="70">
                  <c:v>24.996888528138498</c:v>
                </c:pt>
                <c:pt idx="71">
                  <c:v>25.033974358974401</c:v>
                </c:pt>
                <c:pt idx="72">
                  <c:v>25.220147679324899</c:v>
                </c:pt>
                <c:pt idx="73">
                  <c:v>25.0001822916667</c:v>
                </c:pt>
                <c:pt idx="74">
                  <c:v>25.034747942386801</c:v>
                </c:pt>
                <c:pt idx="75">
                  <c:v>24.913973577235801</c:v>
                </c:pt>
                <c:pt idx="76">
                  <c:v>24.865436746987999</c:v>
                </c:pt>
                <c:pt idx="77">
                  <c:v>24.984176587301601</c:v>
                </c:pt>
                <c:pt idx="78">
                  <c:v>25.180465686274498</c:v>
                </c:pt>
                <c:pt idx="79">
                  <c:v>25.1406976744186</c:v>
                </c:pt>
                <c:pt idx="80">
                  <c:v>24.9452107279693</c:v>
                </c:pt>
                <c:pt idx="81">
                  <c:v>24.82421875</c:v>
                </c:pt>
                <c:pt idx="82">
                  <c:v>25.266245318352102</c:v>
                </c:pt>
                <c:pt idx="83">
                  <c:v>24.985509259259299</c:v>
                </c:pt>
                <c:pt idx="84">
                  <c:v>24.710943223443198</c:v>
                </c:pt>
                <c:pt idx="85">
                  <c:v>24.880163043478301</c:v>
                </c:pt>
                <c:pt idx="86">
                  <c:v>24.725156810035799</c:v>
                </c:pt>
                <c:pt idx="87">
                  <c:v>24.611901595744701</c:v>
                </c:pt>
                <c:pt idx="88">
                  <c:v>25.073815789473699</c:v>
                </c:pt>
                <c:pt idx="89">
                  <c:v>24.853385416666701</c:v>
                </c:pt>
                <c:pt idx="90">
                  <c:v>24.647272336769799</c:v>
                </c:pt>
                <c:pt idx="91">
                  <c:v>24.961181972789099</c:v>
                </c:pt>
                <c:pt idx="92">
                  <c:v>24.853808922558901</c:v>
                </c:pt>
                <c:pt idx="93">
                  <c:v>24.895229166666699</c:v>
                </c:pt>
                <c:pt idx="94">
                  <c:v>25.784467821782201</c:v>
                </c:pt>
                <c:pt idx="95">
                  <c:v>26.0577614379085</c:v>
                </c:pt>
                <c:pt idx="96">
                  <c:v>26.2380056634304</c:v>
                </c:pt>
                <c:pt idx="97">
                  <c:v>26.173577724358999</c:v>
                </c:pt>
                <c:pt idx="98">
                  <c:v>26.502718253968201</c:v>
                </c:pt>
                <c:pt idx="99">
                  <c:v>26.252692610062901</c:v>
                </c:pt>
                <c:pt idx="100">
                  <c:v>26.212285825545202</c:v>
                </c:pt>
                <c:pt idx="101">
                  <c:v>26.070891203703699</c:v>
                </c:pt>
                <c:pt idx="102">
                  <c:v>26.019896788990799</c:v>
                </c:pt>
                <c:pt idx="103">
                  <c:v>25.783352272727299</c:v>
                </c:pt>
                <c:pt idx="104">
                  <c:v>25.807939189189199</c:v>
                </c:pt>
                <c:pt idx="105">
                  <c:v>25.787890624999999</c:v>
                </c:pt>
                <c:pt idx="106">
                  <c:v>25.653466076696201</c:v>
                </c:pt>
                <c:pt idx="107">
                  <c:v>26.076005116959099</c:v>
                </c:pt>
                <c:pt idx="108">
                  <c:v>26.6469202898551</c:v>
                </c:pt>
                <c:pt idx="109">
                  <c:v>26.5505028735632</c:v>
                </c:pt>
                <c:pt idx="110">
                  <c:v>26.342467948717999</c:v>
                </c:pt>
                <c:pt idx="111">
                  <c:v>26.396910310734398</c:v>
                </c:pt>
                <c:pt idx="112">
                  <c:v>26.389670868347402</c:v>
                </c:pt>
                <c:pt idx="113">
                  <c:v>26.728593750000002</c:v>
                </c:pt>
                <c:pt idx="114">
                  <c:v>26.544645316804399</c:v>
                </c:pt>
                <c:pt idx="115">
                  <c:v>26.359238387978099</c:v>
                </c:pt>
                <c:pt idx="116">
                  <c:v>26.3318597560976</c:v>
                </c:pt>
                <c:pt idx="117">
                  <c:v>26.538272849462398</c:v>
                </c:pt>
                <c:pt idx="118">
                  <c:v>27.131533333333302</c:v>
                </c:pt>
                <c:pt idx="119">
                  <c:v>27.504199735449699</c:v>
                </c:pt>
                <c:pt idx="120">
                  <c:v>27.578969816272998</c:v>
                </c:pt>
                <c:pt idx="121">
                  <c:v>27.425000000000001</c:v>
                </c:pt>
                <c:pt idx="122">
                  <c:v>27.2232073643411</c:v>
                </c:pt>
                <c:pt idx="123">
                  <c:v>27.626298076923099</c:v>
                </c:pt>
                <c:pt idx="124">
                  <c:v>27.4529739185751</c:v>
                </c:pt>
                <c:pt idx="125">
                  <c:v>28.3937657828283</c:v>
                </c:pt>
                <c:pt idx="126">
                  <c:v>29.136685463659099</c:v>
                </c:pt>
                <c:pt idx="127">
                  <c:v>29.559483830845799</c:v>
                </c:pt>
                <c:pt idx="128">
                  <c:v>29.340524691357999</c:v>
                </c:pt>
                <c:pt idx="129">
                  <c:v>29.146369485294102</c:v>
                </c:pt>
                <c:pt idx="130">
                  <c:v>29.266271289537698</c:v>
                </c:pt>
                <c:pt idx="131">
                  <c:v>29.211080917874401</c:v>
                </c:pt>
                <c:pt idx="132">
                  <c:v>29.200839328537199</c:v>
                </c:pt>
                <c:pt idx="133">
                  <c:v>29.041071428571399</c:v>
                </c:pt>
                <c:pt idx="134">
                  <c:v>28.835106382978701</c:v>
                </c:pt>
                <c:pt idx="135">
                  <c:v>28.7525051717308</c:v>
                </c:pt>
                <c:pt idx="136">
                  <c:v>28.551019813519801</c:v>
                </c:pt>
                <c:pt idx="137">
                  <c:v>28.669772421476001</c:v>
                </c:pt>
                <c:pt idx="138">
                  <c:v>28.501982758620699</c:v>
                </c:pt>
                <c:pt idx="139">
                  <c:v>28.324186643835599</c:v>
                </c:pt>
                <c:pt idx="140">
                  <c:v>28.4524943310658</c:v>
                </c:pt>
                <c:pt idx="141">
                  <c:v>29.123974155041601</c:v>
                </c:pt>
                <c:pt idx="142">
                  <c:v>28.9745805369128</c:v>
                </c:pt>
                <c:pt idx="143">
                  <c:v>28.9564027777778</c:v>
                </c:pt>
                <c:pt idx="144">
                  <c:v>28.995419426048599</c:v>
                </c:pt>
                <c:pt idx="145">
                  <c:v>28.811540570175399</c:v>
                </c:pt>
                <c:pt idx="146">
                  <c:v>28.802954793028299</c:v>
                </c:pt>
                <c:pt idx="147">
                  <c:v>28.938149350649301</c:v>
                </c:pt>
                <c:pt idx="148">
                  <c:v>29.133602150537602</c:v>
                </c:pt>
                <c:pt idx="149">
                  <c:v>29.038207799145301</c:v>
                </c:pt>
                <c:pt idx="150">
                  <c:v>29.122704352441598</c:v>
                </c:pt>
                <c:pt idx="151">
                  <c:v>29.232515822784801</c:v>
                </c:pt>
                <c:pt idx="152">
                  <c:v>29.164635744234801</c:v>
                </c:pt>
                <c:pt idx="153">
                  <c:v>29.205234375</c:v>
                </c:pt>
                <c:pt idx="154">
                  <c:v>29.245419254658401</c:v>
                </c:pt>
                <c:pt idx="155">
                  <c:v>30.1173225308642</c:v>
                </c:pt>
                <c:pt idx="156">
                  <c:v>29.951993865030701</c:v>
                </c:pt>
                <c:pt idx="157">
                  <c:v>29.817147067417</c:v>
                </c:pt>
                <c:pt idx="158">
                  <c:v>29.6594823232323</c:v>
                </c:pt>
                <c:pt idx="159">
                  <c:v>29.532235595326298</c:v>
                </c:pt>
                <c:pt idx="160">
                  <c:v>29.446500081088899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1-43A7-B93D-D6F9EC06E7AF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Zeitfensterverschiebung2'!$AQ$2:$AQ$162</c:f>
              <c:numCache>
                <c:formatCode>General</c:formatCode>
                <c:ptCount val="161"/>
                <c:pt idx="0">
                  <c:v>4.12526041666667</c:v>
                </c:pt>
                <c:pt idx="1">
                  <c:v>5.2469907407407401</c:v>
                </c:pt>
                <c:pt idx="2">
                  <c:v>4.9577083333333301</c:v>
                </c:pt>
                <c:pt idx="3">
                  <c:v>4.50700757575758</c:v>
                </c:pt>
                <c:pt idx="4">
                  <c:v>6.9680555555555603</c:v>
                </c:pt>
                <c:pt idx="5">
                  <c:v>6.4330822247155002</c:v>
                </c:pt>
                <c:pt idx="6">
                  <c:v>6.5409226190476204</c:v>
                </c:pt>
                <c:pt idx="7">
                  <c:v>7.0702777777777799</c:v>
                </c:pt>
                <c:pt idx="8">
                  <c:v>6.9371093750000004</c:v>
                </c:pt>
                <c:pt idx="9">
                  <c:v>6.8133578431372603</c:v>
                </c:pt>
                <c:pt idx="10">
                  <c:v>6.43483796296296</c:v>
                </c:pt>
                <c:pt idx="11">
                  <c:v>7.04627700405746</c:v>
                </c:pt>
                <c:pt idx="12">
                  <c:v>7.6836458333333297</c:v>
                </c:pt>
                <c:pt idx="13">
                  <c:v>8.2814484126984098</c:v>
                </c:pt>
                <c:pt idx="14">
                  <c:v>9.8321022727272709</c:v>
                </c:pt>
                <c:pt idx="15">
                  <c:v>11.391576086956499</c:v>
                </c:pt>
                <c:pt idx="16">
                  <c:v>11.3322048611111</c:v>
                </c:pt>
                <c:pt idx="17">
                  <c:v>11.902333333333299</c:v>
                </c:pt>
                <c:pt idx="18">
                  <c:v>11.7622596153846</c:v>
                </c:pt>
                <c:pt idx="19">
                  <c:v>12.388503086419799</c:v>
                </c:pt>
                <c:pt idx="20">
                  <c:v>12.577232142857101</c:v>
                </c:pt>
                <c:pt idx="21">
                  <c:v>12.5715209425965</c:v>
                </c:pt>
                <c:pt idx="22">
                  <c:v>13.9611111111111</c:v>
                </c:pt>
                <c:pt idx="23">
                  <c:v>14.4795698924731</c:v>
                </c:pt>
                <c:pt idx="24">
                  <c:v>14.090690104166701</c:v>
                </c:pt>
                <c:pt idx="25">
                  <c:v>14.9487373737374</c:v>
                </c:pt>
                <c:pt idx="26">
                  <c:v>15.488235294117599</c:v>
                </c:pt>
                <c:pt idx="27">
                  <c:v>16.2957142857143</c:v>
                </c:pt>
                <c:pt idx="28">
                  <c:v>17.152951388888901</c:v>
                </c:pt>
                <c:pt idx="29">
                  <c:v>16.689358108108099</c:v>
                </c:pt>
                <c:pt idx="30">
                  <c:v>16.250164473684201</c:v>
                </c:pt>
                <c:pt idx="31">
                  <c:v>16.317467948718001</c:v>
                </c:pt>
                <c:pt idx="32">
                  <c:v>16.715677083333301</c:v>
                </c:pt>
                <c:pt idx="33">
                  <c:v>16.471493902439001</c:v>
                </c:pt>
                <c:pt idx="34">
                  <c:v>16.495486111111099</c:v>
                </c:pt>
                <c:pt idx="35">
                  <c:v>16.2581879844961</c:v>
                </c:pt>
                <c:pt idx="36">
                  <c:v>15.8886837121212</c:v>
                </c:pt>
                <c:pt idx="37">
                  <c:v>16.200787037036999</c:v>
                </c:pt>
                <c:pt idx="38">
                  <c:v>17.6742300724638</c:v>
                </c:pt>
                <c:pt idx="39">
                  <c:v>18.344414893617</c:v>
                </c:pt>
                <c:pt idx="40">
                  <c:v>19.094270833333301</c:v>
                </c:pt>
                <c:pt idx="41">
                  <c:v>18.7494472789116</c:v>
                </c:pt>
                <c:pt idx="42">
                  <c:v>18.374458333333301</c:v>
                </c:pt>
                <c:pt idx="43">
                  <c:v>19.581454248366001</c:v>
                </c:pt>
                <c:pt idx="44">
                  <c:v>19.812379807692299</c:v>
                </c:pt>
                <c:pt idx="45">
                  <c:v>20.944693396226398</c:v>
                </c:pt>
                <c:pt idx="46">
                  <c:v>20.661111111111101</c:v>
                </c:pt>
                <c:pt idx="47">
                  <c:v>22.345164589567801</c:v>
                </c:pt>
                <c:pt idx="48">
                  <c:v>22.369159226190501</c:v>
                </c:pt>
                <c:pt idx="49">
                  <c:v>22.975548245614</c:v>
                </c:pt>
                <c:pt idx="50">
                  <c:v>23.0443247126437</c:v>
                </c:pt>
                <c:pt idx="51">
                  <c:v>22.933827683615799</c:v>
                </c:pt>
                <c:pt idx="52">
                  <c:v>22.876111111111101</c:v>
                </c:pt>
                <c:pt idx="53">
                  <c:v>24.557069672131099</c:v>
                </c:pt>
                <c:pt idx="54">
                  <c:v>24.3867607526882</c:v>
                </c:pt>
                <c:pt idx="55">
                  <c:v>24.038888888888899</c:v>
                </c:pt>
                <c:pt idx="56">
                  <c:v>24.205696614583299</c:v>
                </c:pt>
                <c:pt idx="57">
                  <c:v>23.833301282051298</c:v>
                </c:pt>
                <c:pt idx="58">
                  <c:v>24.467582070707099</c:v>
                </c:pt>
                <c:pt idx="59">
                  <c:v>24.102394278607001</c:v>
                </c:pt>
                <c:pt idx="60">
                  <c:v>24.217984068627501</c:v>
                </c:pt>
                <c:pt idx="61">
                  <c:v>24.084088164251199</c:v>
                </c:pt>
                <c:pt idx="62">
                  <c:v>23.957678571428598</c:v>
                </c:pt>
                <c:pt idx="63">
                  <c:v>23.757071596244099</c:v>
                </c:pt>
                <c:pt idx="64">
                  <c:v>24.2326388888889</c:v>
                </c:pt>
                <c:pt idx="65">
                  <c:v>24.168184023516599</c:v>
                </c:pt>
                <c:pt idx="66">
                  <c:v>25.070213963964001</c:v>
                </c:pt>
                <c:pt idx="67">
                  <c:v>25.324944444444402</c:v>
                </c:pt>
                <c:pt idx="68">
                  <c:v>25.1305646929825</c:v>
                </c:pt>
                <c:pt idx="69">
                  <c:v>24.8754058441559</c:v>
                </c:pt>
                <c:pt idx="70">
                  <c:v>25.677510683760701</c:v>
                </c:pt>
                <c:pt idx="71">
                  <c:v>26.025870253164602</c:v>
                </c:pt>
                <c:pt idx="72">
                  <c:v>25.9257552083333</c:v>
                </c:pt>
                <c:pt idx="73">
                  <c:v>25.706301440329199</c:v>
                </c:pt>
                <c:pt idx="74">
                  <c:v>25.500076219512199</c:v>
                </c:pt>
                <c:pt idx="75">
                  <c:v>25.531049196787201</c:v>
                </c:pt>
                <c:pt idx="76">
                  <c:v>25.622867063492102</c:v>
                </c:pt>
                <c:pt idx="77">
                  <c:v>25.411715686274501</c:v>
                </c:pt>
                <c:pt idx="78">
                  <c:v>25.787063953488399</c:v>
                </c:pt>
                <c:pt idx="79">
                  <c:v>25.5755268199234</c:v>
                </c:pt>
                <c:pt idx="80">
                  <c:v>25.309903170056099</c:v>
                </c:pt>
                <c:pt idx="81">
                  <c:v>25.365332397003701</c:v>
                </c:pt>
                <c:pt idx="82">
                  <c:v>25.376365740740699</c:v>
                </c:pt>
                <c:pt idx="83">
                  <c:v>25.701510989010998</c:v>
                </c:pt>
                <c:pt idx="84">
                  <c:v>25.807427536231899</c:v>
                </c:pt>
                <c:pt idx="85">
                  <c:v>25.529928315412199</c:v>
                </c:pt>
                <c:pt idx="86">
                  <c:v>25.400221631205699</c:v>
                </c:pt>
                <c:pt idx="87">
                  <c:v>25.140504385964899</c:v>
                </c:pt>
                <c:pt idx="88">
                  <c:v>24.904642027821801</c:v>
                </c:pt>
                <c:pt idx="89">
                  <c:v>25.182731958762901</c:v>
                </c:pt>
                <c:pt idx="90">
                  <c:v>25.5415603741497</c:v>
                </c:pt>
                <c:pt idx="91">
                  <c:v>25.722159090909098</c:v>
                </c:pt>
                <c:pt idx="92">
                  <c:v>25.5996666666667</c:v>
                </c:pt>
                <c:pt idx="93">
                  <c:v>26.172896039604002</c:v>
                </c:pt>
                <c:pt idx="94">
                  <c:v>26.1230596405229</c:v>
                </c:pt>
                <c:pt idx="95">
                  <c:v>26.159648058252401</c:v>
                </c:pt>
                <c:pt idx="96">
                  <c:v>25.9144431089744</c:v>
                </c:pt>
                <c:pt idx="97">
                  <c:v>26.222976190476199</c:v>
                </c:pt>
                <c:pt idx="98">
                  <c:v>26.4082430865387</c:v>
                </c:pt>
                <c:pt idx="99">
                  <c:v>26.3190615264798</c:v>
                </c:pt>
                <c:pt idx="100">
                  <c:v>26.2678819444445</c:v>
                </c:pt>
                <c:pt idx="101">
                  <c:v>26.795948012232401</c:v>
                </c:pt>
                <c:pt idx="102">
                  <c:v>26.6495643939394</c:v>
                </c:pt>
                <c:pt idx="103">
                  <c:v>26.409478228228199</c:v>
                </c:pt>
                <c:pt idx="104">
                  <c:v>26.1736793154762</c:v>
                </c:pt>
                <c:pt idx="105">
                  <c:v>25.942053834808299</c:v>
                </c:pt>
                <c:pt idx="106">
                  <c:v>26.0954130116959</c:v>
                </c:pt>
                <c:pt idx="107">
                  <c:v>25.868496376811599</c:v>
                </c:pt>
                <c:pt idx="108">
                  <c:v>26.5510596264368</c:v>
                </c:pt>
                <c:pt idx="109">
                  <c:v>26.3632300569801</c:v>
                </c:pt>
                <c:pt idx="110">
                  <c:v>26.346910310734501</c:v>
                </c:pt>
                <c:pt idx="111">
                  <c:v>26.779936974789901</c:v>
                </c:pt>
                <c:pt idx="112">
                  <c:v>26.6897048611111</c:v>
                </c:pt>
                <c:pt idx="113">
                  <c:v>26.622090220385701</c:v>
                </c:pt>
                <c:pt idx="114">
                  <c:v>26.679661885245899</c:v>
                </c:pt>
                <c:pt idx="115">
                  <c:v>26.4814024390244</c:v>
                </c:pt>
                <c:pt idx="116">
                  <c:v>26.291078629032299</c:v>
                </c:pt>
                <c:pt idx="117">
                  <c:v>26.590533333333301</c:v>
                </c:pt>
                <c:pt idx="118">
                  <c:v>26.606299603174602</c:v>
                </c:pt>
                <c:pt idx="119">
                  <c:v>27.159563648294</c:v>
                </c:pt>
                <c:pt idx="120">
                  <c:v>26.947379557291701</c:v>
                </c:pt>
                <c:pt idx="121">
                  <c:v>27.434560723514199</c:v>
                </c:pt>
                <c:pt idx="122">
                  <c:v>27.3</c:v>
                </c:pt>
                <c:pt idx="123">
                  <c:v>27.2975556227039</c:v>
                </c:pt>
                <c:pt idx="124">
                  <c:v>27.468765782828299</c:v>
                </c:pt>
                <c:pt idx="125">
                  <c:v>28.075486771409299</c:v>
                </c:pt>
                <c:pt idx="126">
                  <c:v>28.3700870646766</c:v>
                </c:pt>
                <c:pt idx="127">
                  <c:v>28.478309850460601</c:v>
                </c:pt>
                <c:pt idx="128">
                  <c:v>28.761060049019601</c:v>
                </c:pt>
                <c:pt idx="129">
                  <c:v>29.538336374695898</c:v>
                </c:pt>
                <c:pt idx="130">
                  <c:v>29.413481280193299</c:v>
                </c:pt>
                <c:pt idx="131">
                  <c:v>29.259862110311701</c:v>
                </c:pt>
                <c:pt idx="132">
                  <c:v>29.207202380952399</c:v>
                </c:pt>
                <c:pt idx="133">
                  <c:v>29.2206708037825</c:v>
                </c:pt>
                <c:pt idx="134">
                  <c:v>29.148591549295801</c:v>
                </c:pt>
                <c:pt idx="135">
                  <c:v>29.046503496503501</c:v>
                </c:pt>
                <c:pt idx="136">
                  <c:v>29.013223379629601</c:v>
                </c:pt>
                <c:pt idx="137">
                  <c:v>28.919396551724098</c:v>
                </c:pt>
                <c:pt idx="138">
                  <c:v>28.912086187214602</c:v>
                </c:pt>
                <c:pt idx="139">
                  <c:v>28.758191609977299</c:v>
                </c:pt>
                <c:pt idx="140">
                  <c:v>28.571354166666701</c:v>
                </c:pt>
                <c:pt idx="141">
                  <c:v>28.4646457584698</c:v>
                </c:pt>
                <c:pt idx="142">
                  <c:v>28.9165138888889</c:v>
                </c:pt>
                <c:pt idx="143">
                  <c:v>29.028504808289298</c:v>
                </c:pt>
                <c:pt idx="144">
                  <c:v>29.174604915089301</c:v>
                </c:pt>
                <c:pt idx="145">
                  <c:v>29.256345315904099</c:v>
                </c:pt>
                <c:pt idx="146">
                  <c:v>29.074702380952399</c:v>
                </c:pt>
                <c:pt idx="147">
                  <c:v>28.887123655913999</c:v>
                </c:pt>
                <c:pt idx="148">
                  <c:v>29.029220085470101</c:v>
                </c:pt>
                <c:pt idx="149">
                  <c:v>29.058718152866199</c:v>
                </c:pt>
                <c:pt idx="150">
                  <c:v>29.043407172995799</c:v>
                </c:pt>
                <c:pt idx="151">
                  <c:v>29.006813506466301</c:v>
                </c:pt>
                <c:pt idx="152">
                  <c:v>28.871210937499999</c:v>
                </c:pt>
                <c:pt idx="153">
                  <c:v>28.844526397515502</c:v>
                </c:pt>
                <c:pt idx="154">
                  <c:v>28.991165123456799</c:v>
                </c:pt>
                <c:pt idx="155">
                  <c:v>29.137960122699401</c:v>
                </c:pt>
                <c:pt idx="156">
                  <c:v>29.368711890243901</c:v>
                </c:pt>
                <c:pt idx="157">
                  <c:v>29.651565656565602</c:v>
                </c:pt>
                <c:pt idx="158">
                  <c:v>30.094415160642601</c:v>
                </c:pt>
                <c:pt idx="159">
                  <c:v>30.038410678642698</c:v>
                </c:pt>
                <c:pt idx="160">
                  <c:v>97.9186495983936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DA1-43A7-B93D-D6F9EC06E7AF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Zeitfensterverschiebung2'!$BI$2:$BI$162</c:f>
              <c:numCache>
                <c:formatCode>General</c:formatCode>
                <c:ptCount val="161"/>
                <c:pt idx="0">
                  <c:v>1.67172619047619</c:v>
                </c:pt>
                <c:pt idx="1">
                  <c:v>4.1986979166666698</c:v>
                </c:pt>
                <c:pt idx="2">
                  <c:v>5.3731481481481502</c:v>
                </c:pt>
                <c:pt idx="3">
                  <c:v>4.96458333333333</c:v>
                </c:pt>
                <c:pt idx="4">
                  <c:v>4.6323863636363596</c:v>
                </c:pt>
                <c:pt idx="5">
                  <c:v>6.1581597222222202</c:v>
                </c:pt>
                <c:pt idx="6">
                  <c:v>6.65817307692308</c:v>
                </c:pt>
                <c:pt idx="7">
                  <c:v>6.4778273809523803</c:v>
                </c:pt>
                <c:pt idx="8">
                  <c:v>6.35069444444445</c:v>
                </c:pt>
                <c:pt idx="9">
                  <c:v>6.9188802083333298</c:v>
                </c:pt>
                <c:pt idx="10">
                  <c:v>6.6265931372548996</c:v>
                </c:pt>
                <c:pt idx="11">
                  <c:v>6.5629629629629598</c:v>
                </c:pt>
                <c:pt idx="12">
                  <c:v>7.1759868421052602</c:v>
                </c:pt>
                <c:pt idx="13">
                  <c:v>7.0091666666666699</c:v>
                </c:pt>
                <c:pt idx="14">
                  <c:v>7.6390873015873</c:v>
                </c:pt>
                <c:pt idx="15">
                  <c:v>8.2635416666666703</c:v>
                </c:pt>
                <c:pt idx="16">
                  <c:v>9.8621376811594192</c:v>
                </c:pt>
                <c:pt idx="17">
                  <c:v>11.3986979166667</c:v>
                </c:pt>
                <c:pt idx="18">
                  <c:v>11.37</c:v>
                </c:pt>
                <c:pt idx="19">
                  <c:v>11.0560897435897</c:v>
                </c:pt>
                <c:pt idx="20">
                  <c:v>11.003935185185201</c:v>
                </c:pt>
                <c:pt idx="21">
                  <c:v>11.5908482142857</c:v>
                </c:pt>
                <c:pt idx="22">
                  <c:v>12.164523313456399</c:v>
                </c:pt>
                <c:pt idx="23">
                  <c:v>13.5879861111111</c:v>
                </c:pt>
                <c:pt idx="24">
                  <c:v>14.1254704301075</c:v>
                </c:pt>
                <c:pt idx="25">
                  <c:v>13.7484375</c:v>
                </c:pt>
                <c:pt idx="26">
                  <c:v>14.317297979797999</c:v>
                </c:pt>
                <c:pt idx="27">
                  <c:v>14.871813725490201</c:v>
                </c:pt>
                <c:pt idx="28">
                  <c:v>14.771011904761901</c:v>
                </c:pt>
                <c:pt idx="29">
                  <c:v>14.7628472222222</c:v>
                </c:pt>
                <c:pt idx="30">
                  <c:v>17.367229729729701</c:v>
                </c:pt>
                <c:pt idx="31">
                  <c:v>17.086348684210499</c:v>
                </c:pt>
                <c:pt idx="32">
                  <c:v>16.6482371794872</c:v>
                </c:pt>
                <c:pt idx="33">
                  <c:v>17.007031250000001</c:v>
                </c:pt>
                <c:pt idx="34">
                  <c:v>16.975660569105699</c:v>
                </c:pt>
                <c:pt idx="35">
                  <c:v>16.825347222222199</c:v>
                </c:pt>
                <c:pt idx="36">
                  <c:v>16.6988710693348</c:v>
                </c:pt>
                <c:pt idx="37">
                  <c:v>16.464062500000001</c:v>
                </c:pt>
                <c:pt idx="38">
                  <c:v>16.283981481481501</c:v>
                </c:pt>
                <c:pt idx="39">
                  <c:v>16.738586956521701</c:v>
                </c:pt>
                <c:pt idx="40">
                  <c:v>17.556560283687901</c:v>
                </c:pt>
                <c:pt idx="41">
                  <c:v>18.244661458333301</c:v>
                </c:pt>
                <c:pt idx="42">
                  <c:v>18.139030612244898</c:v>
                </c:pt>
                <c:pt idx="43">
                  <c:v>18.9055</c:v>
                </c:pt>
                <c:pt idx="44">
                  <c:v>19.100857843137302</c:v>
                </c:pt>
                <c:pt idx="45">
                  <c:v>18.962778957490301</c:v>
                </c:pt>
                <c:pt idx="46">
                  <c:v>19.394143081761001</c:v>
                </c:pt>
                <c:pt idx="47">
                  <c:v>21.015779320987701</c:v>
                </c:pt>
                <c:pt idx="48">
                  <c:v>21.628167733626299</c:v>
                </c:pt>
                <c:pt idx="49">
                  <c:v>22.533519345238101</c:v>
                </c:pt>
                <c:pt idx="50">
                  <c:v>22.439254385964901</c:v>
                </c:pt>
                <c:pt idx="51">
                  <c:v>22.075143678160899</c:v>
                </c:pt>
                <c:pt idx="52">
                  <c:v>23.103460451977401</c:v>
                </c:pt>
                <c:pt idx="53">
                  <c:v>22.967152777777802</c:v>
                </c:pt>
                <c:pt idx="54">
                  <c:v>22.684620376379002</c:v>
                </c:pt>
                <c:pt idx="55">
                  <c:v>23.752822580645201</c:v>
                </c:pt>
                <c:pt idx="56">
                  <c:v>24.431216931216898</c:v>
                </c:pt>
                <c:pt idx="57">
                  <c:v>24.670052083333299</c:v>
                </c:pt>
                <c:pt idx="58">
                  <c:v>24.3154166666667</c:v>
                </c:pt>
                <c:pt idx="59">
                  <c:v>23.947001262626301</c:v>
                </c:pt>
                <c:pt idx="60">
                  <c:v>24.576368159204002</c:v>
                </c:pt>
                <c:pt idx="61">
                  <c:v>24.214950980392199</c:v>
                </c:pt>
                <c:pt idx="62">
                  <c:v>24.327053140096599</c:v>
                </c:pt>
                <c:pt idx="63">
                  <c:v>24.291071428571399</c:v>
                </c:pt>
                <c:pt idx="64">
                  <c:v>24.020422535211299</c:v>
                </c:pt>
                <c:pt idx="65">
                  <c:v>23.686805555555601</c:v>
                </c:pt>
                <c:pt idx="66">
                  <c:v>24.147831050228302</c:v>
                </c:pt>
                <c:pt idx="67">
                  <c:v>23.9811650102762</c:v>
                </c:pt>
                <c:pt idx="68">
                  <c:v>25.124944444444399</c:v>
                </c:pt>
                <c:pt idx="69">
                  <c:v>25.3735471491228</c:v>
                </c:pt>
                <c:pt idx="70">
                  <c:v>25.115070346320401</c:v>
                </c:pt>
                <c:pt idx="71">
                  <c:v>25.531891025640999</c:v>
                </c:pt>
                <c:pt idx="72">
                  <c:v>25.808966244725699</c:v>
                </c:pt>
                <c:pt idx="73">
                  <c:v>26.286484375000001</c:v>
                </c:pt>
                <c:pt idx="74">
                  <c:v>26.036239711934201</c:v>
                </c:pt>
                <c:pt idx="75">
                  <c:v>25.7204776422764</c:v>
                </c:pt>
                <c:pt idx="76">
                  <c:v>25.4722389558233</c:v>
                </c:pt>
                <c:pt idx="77">
                  <c:v>25.573263888888899</c:v>
                </c:pt>
                <c:pt idx="78">
                  <c:v>25.471960784313701</c:v>
                </c:pt>
                <c:pt idx="79">
                  <c:v>25.7856346899225</c:v>
                </c:pt>
                <c:pt idx="80">
                  <c:v>25.708237547892701</c:v>
                </c:pt>
                <c:pt idx="81">
                  <c:v>25.416098484848501</c:v>
                </c:pt>
                <c:pt idx="82">
                  <c:v>25.618913857677899</c:v>
                </c:pt>
                <c:pt idx="83">
                  <c:v>25.348657407407401</c:v>
                </c:pt>
                <c:pt idx="84">
                  <c:v>25.0878434065934</c:v>
                </c:pt>
                <c:pt idx="85">
                  <c:v>25.246037137681199</c:v>
                </c:pt>
                <c:pt idx="86">
                  <c:v>25.921594982078901</c:v>
                </c:pt>
                <c:pt idx="87">
                  <c:v>25.6458333333333</c:v>
                </c:pt>
                <c:pt idx="88">
                  <c:v>25.467785087719299</c:v>
                </c:pt>
                <c:pt idx="89">
                  <c:v>25.202756076388901</c:v>
                </c:pt>
                <c:pt idx="90">
                  <c:v>24.976224226804099</c:v>
                </c:pt>
                <c:pt idx="91">
                  <c:v>24.733248299319701</c:v>
                </c:pt>
                <c:pt idx="92">
                  <c:v>24.892274669079701</c:v>
                </c:pt>
                <c:pt idx="93">
                  <c:v>25.353479166666698</c:v>
                </c:pt>
                <c:pt idx="94">
                  <c:v>25.7273308580858</c:v>
                </c:pt>
                <c:pt idx="95">
                  <c:v>25.4799526134112</c:v>
                </c:pt>
                <c:pt idx="96">
                  <c:v>26.255744336569599</c:v>
                </c:pt>
                <c:pt idx="97">
                  <c:v>26.232451923076901</c:v>
                </c:pt>
                <c:pt idx="98">
                  <c:v>26.009384920634901</c:v>
                </c:pt>
                <c:pt idx="99">
                  <c:v>26.0209905660377</c:v>
                </c:pt>
                <c:pt idx="100">
                  <c:v>26.489505451713399</c:v>
                </c:pt>
                <c:pt idx="101">
                  <c:v>26.425327932098799</c:v>
                </c:pt>
                <c:pt idx="102">
                  <c:v>26.742732085857899</c:v>
                </c:pt>
                <c:pt idx="103">
                  <c:v>26.7872916666667</c:v>
                </c:pt>
                <c:pt idx="104">
                  <c:v>26.5459647147147</c:v>
                </c:pt>
                <c:pt idx="105">
                  <c:v>26.480133928571401</c:v>
                </c:pt>
                <c:pt idx="106">
                  <c:v>26.245796460177001</c:v>
                </c:pt>
                <c:pt idx="107">
                  <c:v>26.015570175438601</c:v>
                </c:pt>
                <c:pt idx="108">
                  <c:v>26.165615942029</c:v>
                </c:pt>
                <c:pt idx="109">
                  <c:v>25.997431752873599</c:v>
                </c:pt>
                <c:pt idx="110">
                  <c:v>26.6407941595442</c:v>
                </c:pt>
                <c:pt idx="111">
                  <c:v>26.534533898305099</c:v>
                </c:pt>
                <c:pt idx="112">
                  <c:v>26.953256302521002</c:v>
                </c:pt>
                <c:pt idx="113">
                  <c:v>26.728645833333299</c:v>
                </c:pt>
                <c:pt idx="114">
                  <c:v>26.704287190082599</c:v>
                </c:pt>
                <c:pt idx="115">
                  <c:v>26.628579723014401</c:v>
                </c:pt>
                <c:pt idx="116">
                  <c:v>26.411636178861801</c:v>
                </c:pt>
                <c:pt idx="117">
                  <c:v>26.522026209677399</c:v>
                </c:pt>
                <c:pt idx="118">
                  <c:v>26.6931166666667</c:v>
                </c:pt>
                <c:pt idx="119">
                  <c:v>26.547585978836</c:v>
                </c:pt>
                <c:pt idx="120">
                  <c:v>26.583809055118099</c:v>
                </c:pt>
                <c:pt idx="121">
                  <c:v>27.130161623724401</c:v>
                </c:pt>
                <c:pt idx="122">
                  <c:v>26.9194121447028</c:v>
                </c:pt>
                <c:pt idx="123">
                  <c:v>27.177435897435899</c:v>
                </c:pt>
                <c:pt idx="124">
                  <c:v>27.269815521628502</c:v>
                </c:pt>
                <c:pt idx="125">
                  <c:v>28.048895202020201</c:v>
                </c:pt>
                <c:pt idx="126">
                  <c:v>27.8417293233083</c:v>
                </c:pt>
                <c:pt idx="127">
                  <c:v>28.141262437811001</c:v>
                </c:pt>
                <c:pt idx="128">
                  <c:v>28.059368200126599</c:v>
                </c:pt>
                <c:pt idx="129">
                  <c:v>28.474271971078</c:v>
                </c:pt>
                <c:pt idx="130">
                  <c:v>29.225657324472699</c:v>
                </c:pt>
                <c:pt idx="131">
                  <c:v>29.541787439613501</c:v>
                </c:pt>
                <c:pt idx="132">
                  <c:v>29.3292565947242</c:v>
                </c:pt>
                <c:pt idx="133">
                  <c:v>29.325952380952401</c:v>
                </c:pt>
                <c:pt idx="134">
                  <c:v>29.117966903073299</c:v>
                </c:pt>
                <c:pt idx="135">
                  <c:v>29.122579225352101</c:v>
                </c:pt>
                <c:pt idx="136">
                  <c:v>29.0858682983683</c:v>
                </c:pt>
                <c:pt idx="137">
                  <c:v>29.216666666666701</c:v>
                </c:pt>
                <c:pt idx="138">
                  <c:v>29.057414618026101</c:v>
                </c:pt>
                <c:pt idx="139">
                  <c:v>29.120747716895</c:v>
                </c:pt>
                <c:pt idx="140">
                  <c:v>28.9519132653061</c:v>
                </c:pt>
                <c:pt idx="141">
                  <c:v>28.756292229729699</c:v>
                </c:pt>
                <c:pt idx="142">
                  <c:v>28.645819351230401</c:v>
                </c:pt>
                <c:pt idx="143">
                  <c:v>28.5560277777778</c:v>
                </c:pt>
                <c:pt idx="144">
                  <c:v>29.026310706401802</c:v>
                </c:pt>
                <c:pt idx="145">
                  <c:v>29.134237938596499</c:v>
                </c:pt>
                <c:pt idx="146">
                  <c:v>29.2733932461874</c:v>
                </c:pt>
                <c:pt idx="147">
                  <c:v>29.143993506493501</c:v>
                </c:pt>
                <c:pt idx="148">
                  <c:v>28.955967741935499</c:v>
                </c:pt>
                <c:pt idx="149">
                  <c:v>28.895299145299099</c:v>
                </c:pt>
                <c:pt idx="150">
                  <c:v>28.740512208067901</c:v>
                </c:pt>
                <c:pt idx="151">
                  <c:v>29.073391350211001</c:v>
                </c:pt>
                <c:pt idx="152">
                  <c:v>29.198322851153101</c:v>
                </c:pt>
                <c:pt idx="153">
                  <c:v>29.015833333333301</c:v>
                </c:pt>
                <c:pt idx="154">
                  <c:v>28.986231884058</c:v>
                </c:pt>
                <c:pt idx="155">
                  <c:v>28.858616255144099</c:v>
                </c:pt>
                <c:pt idx="156">
                  <c:v>28.853821574642101</c:v>
                </c:pt>
                <c:pt idx="157">
                  <c:v>28.987017276422801</c:v>
                </c:pt>
                <c:pt idx="158">
                  <c:v>29.1321464646465</c:v>
                </c:pt>
                <c:pt idx="159">
                  <c:v>29.203840361445799</c:v>
                </c:pt>
                <c:pt idx="160">
                  <c:v>30.138348303393201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DA1-43A7-B93D-D6F9EC06E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Zeitfensterverschiebung2'!$CA$2:$CA$162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7.33214285714286</c:v>
                      </c:pt>
                      <c:pt idx="1">
                        <c:v>8.0484375000000004</c:v>
                      </c:pt>
                      <c:pt idx="2">
                        <c:v>7.6581018518518498</c:v>
                      </c:pt>
                      <c:pt idx="3">
                        <c:v>6.8922916666666696</c:v>
                      </c:pt>
                      <c:pt idx="4">
                        <c:v>7.62102272727273</c:v>
                      </c:pt>
                      <c:pt idx="5">
                        <c:v>6.9859375000000004</c:v>
                      </c:pt>
                      <c:pt idx="6">
                        <c:v>8.6847756410256398</c:v>
                      </c:pt>
                      <c:pt idx="7">
                        <c:v>8.5205357142857103</c:v>
                      </c:pt>
                      <c:pt idx="8">
                        <c:v>7.9524999999999997</c:v>
                      </c:pt>
                      <c:pt idx="9">
                        <c:v>7.5928385416666702</c:v>
                      </c:pt>
                      <c:pt idx="10">
                        <c:v>7.7280637254902</c:v>
                      </c:pt>
                      <c:pt idx="11">
                        <c:v>7.2987268518518498</c:v>
                      </c:pt>
                      <c:pt idx="12">
                        <c:v>8.7912280701754408</c:v>
                      </c:pt>
                      <c:pt idx="13">
                        <c:v>8.4820833333333301</c:v>
                      </c:pt>
                      <c:pt idx="14">
                        <c:v>9.6659722222222193</c:v>
                      </c:pt>
                      <c:pt idx="15">
                        <c:v>10.186931818181799</c:v>
                      </c:pt>
                      <c:pt idx="16">
                        <c:v>9.7440217391304405</c:v>
                      </c:pt>
                      <c:pt idx="17">
                        <c:v>9.4546006944444407</c:v>
                      </c:pt>
                      <c:pt idx="18">
                        <c:v>10.3255</c:v>
                      </c:pt>
                      <c:pt idx="19">
                        <c:v>9.9283653846153896</c:v>
                      </c:pt>
                      <c:pt idx="20">
                        <c:v>10.685108024691401</c:v>
                      </c:pt>
                      <c:pt idx="21">
                        <c:v>10.3034970238095</c:v>
                      </c:pt>
                      <c:pt idx="22">
                        <c:v>12.4994971264368</c:v>
                      </c:pt>
                      <c:pt idx="23">
                        <c:v>12.1597222222222</c:v>
                      </c:pt>
                      <c:pt idx="24">
                        <c:v>12.9836021505376</c:v>
                      </c:pt>
                      <c:pt idx="25">
                        <c:v>13.0150390625</c:v>
                      </c:pt>
                      <c:pt idx="26">
                        <c:v>14.3063131313131</c:v>
                      </c:pt>
                      <c:pt idx="27">
                        <c:v>15.0709602304063</c:v>
                      </c:pt>
                      <c:pt idx="28">
                        <c:v>15.965654761904799</c:v>
                      </c:pt>
                      <c:pt idx="29">
                        <c:v>15.522164351851901</c:v>
                      </c:pt>
                      <c:pt idx="30">
                        <c:v>16.0623909003885</c:v>
                      </c:pt>
                      <c:pt idx="31">
                        <c:v>17.447368421052602</c:v>
                      </c:pt>
                      <c:pt idx="32">
                        <c:v>18.194070512820499</c:v>
                      </c:pt>
                      <c:pt idx="33">
                        <c:v>18.0146354166667</c:v>
                      </c:pt>
                      <c:pt idx="34">
                        <c:v>18.3812693734438</c:v>
                      </c:pt>
                      <c:pt idx="35">
                        <c:v>18.941865079365101</c:v>
                      </c:pt>
                      <c:pt idx="36">
                        <c:v>18.6154069767442</c:v>
                      </c:pt>
                      <c:pt idx="37">
                        <c:v>18.3162878787879</c:v>
                      </c:pt>
                      <c:pt idx="38">
                        <c:v>19.174537037036998</c:v>
                      </c:pt>
                      <c:pt idx="39">
                        <c:v>19.1034873188406</c:v>
                      </c:pt>
                      <c:pt idx="40">
                        <c:v>20.210372340425501</c:v>
                      </c:pt>
                      <c:pt idx="41">
                        <c:v>20.822439236111101</c:v>
                      </c:pt>
                      <c:pt idx="42">
                        <c:v>20.740507674646</c:v>
                      </c:pt>
                      <c:pt idx="43">
                        <c:v>20.626609442060101</c:v>
                      </c:pt>
                      <c:pt idx="44">
                        <c:v>21.229248366013099</c:v>
                      </c:pt>
                      <c:pt idx="45">
                        <c:v>20.9637419871795</c:v>
                      </c:pt>
                      <c:pt idx="46">
                        <c:v>20.851257861635201</c:v>
                      </c:pt>
                      <c:pt idx="47">
                        <c:v>20.465913036768399</c:v>
                      </c:pt>
                      <c:pt idx="48">
                        <c:v>21.169166666666701</c:v>
                      </c:pt>
                      <c:pt idx="49">
                        <c:v>23.310416666666701</c:v>
                      </c:pt>
                      <c:pt idx="50">
                        <c:v>24.301973684210498</c:v>
                      </c:pt>
                      <c:pt idx="51">
                        <c:v>25.4497485632184</c:v>
                      </c:pt>
                      <c:pt idx="52">
                        <c:v>25.746115819208999</c:v>
                      </c:pt>
                      <c:pt idx="53">
                        <c:v>25.928020833333299</c:v>
                      </c:pt>
                      <c:pt idx="54">
                        <c:v>26.065846994535502</c:v>
                      </c:pt>
                      <c:pt idx="55">
                        <c:v>25.7270161290323</c:v>
                      </c:pt>
                      <c:pt idx="56">
                        <c:v>25.577149470899499</c:v>
                      </c:pt>
                      <c:pt idx="57">
                        <c:v>25.493261718749999</c:v>
                      </c:pt>
                      <c:pt idx="58">
                        <c:v>25.388237179487199</c:v>
                      </c:pt>
                      <c:pt idx="59">
                        <c:v>25.7792929292929</c:v>
                      </c:pt>
                      <c:pt idx="60">
                        <c:v>26.135762927951699</c:v>
                      </c:pt>
                      <c:pt idx="61">
                        <c:v>26.081433823529402</c:v>
                      </c:pt>
                      <c:pt idx="62">
                        <c:v>26.417149758454102</c:v>
                      </c:pt>
                      <c:pt idx="63">
                        <c:v>26.385208333333399</c:v>
                      </c:pt>
                      <c:pt idx="64">
                        <c:v>26.299970657277001</c:v>
                      </c:pt>
                      <c:pt idx="65">
                        <c:v>26.568534969183101</c:v>
                      </c:pt>
                      <c:pt idx="66">
                        <c:v>26.203824200913299</c:v>
                      </c:pt>
                      <c:pt idx="67">
                        <c:v>25.944369369369401</c:v>
                      </c:pt>
                      <c:pt idx="68">
                        <c:v>26.166060168337999</c:v>
                      </c:pt>
                      <c:pt idx="69">
                        <c:v>26.041995614035098</c:v>
                      </c:pt>
                      <c:pt idx="70">
                        <c:v>25.825216450216399</c:v>
                      </c:pt>
                      <c:pt idx="71">
                        <c:v>25.699252136752101</c:v>
                      </c:pt>
                      <c:pt idx="72">
                        <c:v>25.731592827004199</c:v>
                      </c:pt>
                      <c:pt idx="73">
                        <c:v>25.714140624999999</c:v>
                      </c:pt>
                      <c:pt idx="74">
                        <c:v>25.4094650205761</c:v>
                      </c:pt>
                      <c:pt idx="75">
                        <c:v>26.0969766260163</c:v>
                      </c:pt>
                      <c:pt idx="76">
                        <c:v>27.0926455823293</c:v>
                      </c:pt>
                      <c:pt idx="77">
                        <c:v>27.0507192460318</c:v>
                      </c:pt>
                      <c:pt idx="78">
                        <c:v>26.756053921568601</c:v>
                      </c:pt>
                      <c:pt idx="79">
                        <c:v>27.0973837209302</c:v>
                      </c:pt>
                      <c:pt idx="80">
                        <c:v>26.983955938697299</c:v>
                      </c:pt>
                      <c:pt idx="81">
                        <c:v>26.7064867424242</c:v>
                      </c:pt>
                      <c:pt idx="82">
                        <c:v>26.409550561797801</c:v>
                      </c:pt>
                      <c:pt idx="83">
                        <c:v>26.763263888888901</c:v>
                      </c:pt>
                      <c:pt idx="84">
                        <c:v>26.4691620879121</c:v>
                      </c:pt>
                      <c:pt idx="85">
                        <c:v>26.633378623188399</c:v>
                      </c:pt>
                      <c:pt idx="86">
                        <c:v>26.645318100358399</c:v>
                      </c:pt>
                      <c:pt idx="87">
                        <c:v>26.5135195035461</c:v>
                      </c:pt>
                      <c:pt idx="88">
                        <c:v>27.276008771929799</c:v>
                      </c:pt>
                      <c:pt idx="89">
                        <c:v>27.065125868055599</c:v>
                      </c:pt>
                      <c:pt idx="90">
                        <c:v>27.128522336769802</c:v>
                      </c:pt>
                      <c:pt idx="91">
                        <c:v>27.273724489795899</c:v>
                      </c:pt>
                      <c:pt idx="92">
                        <c:v>26.998232323232301</c:v>
                      </c:pt>
                      <c:pt idx="93">
                        <c:v>26.728249999999999</c:v>
                      </c:pt>
                      <c:pt idx="94">
                        <c:v>26.590429042904301</c:v>
                      </c:pt>
                      <c:pt idx="95">
                        <c:v>27.152348856209201</c:v>
                      </c:pt>
                      <c:pt idx="96">
                        <c:v>27.311589805825299</c:v>
                      </c:pt>
                      <c:pt idx="97">
                        <c:v>27.305294577215101</c:v>
                      </c:pt>
                      <c:pt idx="98">
                        <c:v>27.6877777777778</c:v>
                      </c:pt>
                      <c:pt idx="99">
                        <c:v>27.648073899371099</c:v>
                      </c:pt>
                      <c:pt idx="100">
                        <c:v>27.438220404984399</c:v>
                      </c:pt>
                      <c:pt idx="101">
                        <c:v>27.2910493827161</c:v>
                      </c:pt>
                      <c:pt idx="102">
                        <c:v>27.094954128440399</c:v>
                      </c:pt>
                      <c:pt idx="103">
                        <c:v>26.9784659090909</c:v>
                      </c:pt>
                      <c:pt idx="104">
                        <c:v>26.7941816816817</c:v>
                      </c:pt>
                      <c:pt idx="105">
                        <c:v>26.570665922619</c:v>
                      </c:pt>
                      <c:pt idx="106">
                        <c:v>26.793639380531001</c:v>
                      </c:pt>
                      <c:pt idx="107">
                        <c:v>26.949323830409401</c:v>
                      </c:pt>
                      <c:pt idx="108">
                        <c:v>27.234492753623201</c:v>
                      </c:pt>
                      <c:pt idx="109">
                        <c:v>27.5209949712644</c:v>
                      </c:pt>
                      <c:pt idx="110">
                        <c:v>27.285772792022801</c:v>
                      </c:pt>
                      <c:pt idx="111">
                        <c:v>27.290624999999999</c:v>
                      </c:pt>
                      <c:pt idx="112">
                        <c:v>27.554009103641501</c:v>
                      </c:pt>
                      <c:pt idx="113">
                        <c:v>27.4704513888889</c:v>
                      </c:pt>
                      <c:pt idx="114">
                        <c:v>27.243422865013802</c:v>
                      </c:pt>
                      <c:pt idx="115">
                        <c:v>27.261718950118699</c:v>
                      </c:pt>
                      <c:pt idx="116">
                        <c:v>27.179996612466098</c:v>
                      </c:pt>
                      <c:pt idx="117">
                        <c:v>27.582627688172</c:v>
                      </c:pt>
                      <c:pt idx="118">
                        <c:v>27.372016666666699</c:v>
                      </c:pt>
                      <c:pt idx="119">
                        <c:v>27.1547784391534</c:v>
                      </c:pt>
                      <c:pt idx="120">
                        <c:v>26.982332677165299</c:v>
                      </c:pt>
                      <c:pt idx="121">
                        <c:v>27.207877604166701</c:v>
                      </c:pt>
                      <c:pt idx="122">
                        <c:v>27.114825581395401</c:v>
                      </c:pt>
                      <c:pt idx="123">
                        <c:v>27.180993589743601</c:v>
                      </c:pt>
                      <c:pt idx="124">
                        <c:v>27.3222010178117</c:v>
                      </c:pt>
                      <c:pt idx="125">
                        <c:v>27.358207070707099</c:v>
                      </c:pt>
                      <c:pt idx="126">
                        <c:v>27.175908521303299</c:v>
                      </c:pt>
                      <c:pt idx="127">
                        <c:v>27.078467039801001</c:v>
                      </c:pt>
                      <c:pt idx="128">
                        <c:v>27.237160493827201</c:v>
                      </c:pt>
                      <c:pt idx="129">
                        <c:v>27.196078431372602</c:v>
                      </c:pt>
                      <c:pt idx="130">
                        <c:v>27.192731143552301</c:v>
                      </c:pt>
                      <c:pt idx="131">
                        <c:v>27.311564009661801</c:v>
                      </c:pt>
                      <c:pt idx="132">
                        <c:v>27.1150779376499</c:v>
                      </c:pt>
                      <c:pt idx="133">
                        <c:v>27.077247023809502</c:v>
                      </c:pt>
                      <c:pt idx="134">
                        <c:v>27.432993498817901</c:v>
                      </c:pt>
                      <c:pt idx="135">
                        <c:v>27.3097857981221</c:v>
                      </c:pt>
                      <c:pt idx="136">
                        <c:v>27.126791958041899</c:v>
                      </c:pt>
                      <c:pt idx="137">
                        <c:v>27.162282986111101</c:v>
                      </c:pt>
                      <c:pt idx="138">
                        <c:v>27.619189930889799</c:v>
                      </c:pt>
                      <c:pt idx="139">
                        <c:v>28.095505136986301</c:v>
                      </c:pt>
                      <c:pt idx="140">
                        <c:v>27.9043792517007</c:v>
                      </c:pt>
                      <c:pt idx="141">
                        <c:v>27.738837274774799</c:v>
                      </c:pt>
                      <c:pt idx="142">
                        <c:v>28.021700223713601</c:v>
                      </c:pt>
                      <c:pt idx="143">
                        <c:v>27.839319444444499</c:v>
                      </c:pt>
                      <c:pt idx="144">
                        <c:v>27.6549530905077</c:v>
                      </c:pt>
                      <c:pt idx="145">
                        <c:v>27.761677631579001</c:v>
                      </c:pt>
                      <c:pt idx="146">
                        <c:v>27.9208050218549</c:v>
                      </c:pt>
                      <c:pt idx="147">
                        <c:v>27.7391233766234</c:v>
                      </c:pt>
                      <c:pt idx="148">
                        <c:v>28.1396102150538</c:v>
                      </c:pt>
                      <c:pt idx="149">
                        <c:v>28.017748634463601</c:v>
                      </c:pt>
                      <c:pt idx="150">
                        <c:v>27.852494692144401</c:v>
                      </c:pt>
                      <c:pt idx="151">
                        <c:v>27.882977320675099</c:v>
                      </c:pt>
                      <c:pt idx="152">
                        <c:v>27.786844863731702</c:v>
                      </c:pt>
                      <c:pt idx="153">
                        <c:v>27.6135366345916</c:v>
                      </c:pt>
                      <c:pt idx="154">
                        <c:v>27.646118012422299</c:v>
                      </c:pt>
                      <c:pt idx="155">
                        <c:v>27.615028485448601</c:v>
                      </c:pt>
                      <c:pt idx="156">
                        <c:v>27.752172801636</c:v>
                      </c:pt>
                      <c:pt idx="157">
                        <c:v>27.620307676672699</c:v>
                      </c:pt>
                      <c:pt idx="158">
                        <c:v>27.749621212121198</c:v>
                      </c:pt>
                      <c:pt idx="159">
                        <c:v>27.8024723895583</c:v>
                      </c:pt>
                      <c:pt idx="160">
                        <c:v>27.9918038922156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DA1-43A7-B93D-D6F9EC06E7AF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Material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comparison (5)'!$A$2</c:f>
              <c:strCache>
                <c:ptCount val="1"/>
                <c:pt idx="0">
                  <c:v>2000 &amp; Zeitfenster (10,15)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Zeitfensterverschiebung2'!$P$2:$P$162</c:f>
              <c:numCache>
                <c:formatCode>General</c:formatCode>
                <c:ptCount val="161"/>
                <c:pt idx="0">
                  <c:v>99678559.5345238</c:v>
                </c:pt>
                <c:pt idx="1">
                  <c:v>87218739.592708305</c:v>
                </c:pt>
                <c:pt idx="2">
                  <c:v>96243040.967592597</c:v>
                </c:pt>
                <c:pt idx="3">
                  <c:v>153684080.80933499</c:v>
                </c:pt>
                <c:pt idx="4">
                  <c:v>159134449.53295499</c:v>
                </c:pt>
                <c:pt idx="5">
                  <c:v>145873245.40520799</c:v>
                </c:pt>
                <c:pt idx="6">
                  <c:v>145105750.07820499</c:v>
                </c:pt>
                <c:pt idx="7">
                  <c:v>177831819.361458</c:v>
                </c:pt>
                <c:pt idx="8">
                  <c:v>191948853.79802799</c:v>
                </c:pt>
                <c:pt idx="9">
                  <c:v>286420536.02929699</c:v>
                </c:pt>
                <c:pt idx="10">
                  <c:v>291272021.70563698</c:v>
                </c:pt>
                <c:pt idx="11">
                  <c:v>387540461.45092601</c:v>
                </c:pt>
                <c:pt idx="12">
                  <c:v>401695312.01074702</c:v>
                </c:pt>
                <c:pt idx="13">
                  <c:v>382938800.67423701</c:v>
                </c:pt>
                <c:pt idx="14">
                  <c:v>382814436.22678602</c:v>
                </c:pt>
                <c:pt idx="15">
                  <c:v>399944078.70606101</c:v>
                </c:pt>
                <c:pt idx="16">
                  <c:v>411847774.18170297</c:v>
                </c:pt>
                <c:pt idx="17">
                  <c:v>452974766.79756898</c:v>
                </c:pt>
                <c:pt idx="18">
                  <c:v>452397439.11258298</c:v>
                </c:pt>
                <c:pt idx="19">
                  <c:v>445715485.06690699</c:v>
                </c:pt>
                <c:pt idx="20">
                  <c:v>460115679.70732999</c:v>
                </c:pt>
                <c:pt idx="21">
                  <c:v>487130674.73115599</c:v>
                </c:pt>
                <c:pt idx="22">
                  <c:v>475761431.04051697</c:v>
                </c:pt>
                <c:pt idx="23">
                  <c:v>511145763.93944502</c:v>
                </c:pt>
                <c:pt idx="24">
                  <c:v>510453557.98145097</c:v>
                </c:pt>
                <c:pt idx="25">
                  <c:v>506464120.26679701</c:v>
                </c:pt>
                <c:pt idx="26">
                  <c:v>512123659.656376</c:v>
                </c:pt>
                <c:pt idx="27">
                  <c:v>511710705.91991401</c:v>
                </c:pt>
                <c:pt idx="28">
                  <c:v>505522541.20720202</c:v>
                </c:pt>
                <c:pt idx="29">
                  <c:v>494726775.52436298</c:v>
                </c:pt>
                <c:pt idx="30">
                  <c:v>481355781.59127301</c:v>
                </c:pt>
                <c:pt idx="31">
                  <c:v>488010339.04566902</c:v>
                </c:pt>
                <c:pt idx="32">
                  <c:v>492761669.66308802</c:v>
                </c:pt>
                <c:pt idx="33">
                  <c:v>496328041.41109401</c:v>
                </c:pt>
                <c:pt idx="34">
                  <c:v>524085986.710554</c:v>
                </c:pt>
                <c:pt idx="35">
                  <c:v>548174500.957093</c:v>
                </c:pt>
                <c:pt idx="36">
                  <c:v>565217431.07383704</c:v>
                </c:pt>
                <c:pt idx="37">
                  <c:v>586070910.27050197</c:v>
                </c:pt>
                <c:pt idx="38">
                  <c:v>593715626.12874997</c:v>
                </c:pt>
                <c:pt idx="39">
                  <c:v>635867447.45808303</c:v>
                </c:pt>
                <c:pt idx="40">
                  <c:v>637130958.58154202</c:v>
                </c:pt>
                <c:pt idx="41">
                  <c:v>644810210.00117195</c:v>
                </c:pt>
                <c:pt idx="42">
                  <c:v>638668616.07453597</c:v>
                </c:pt>
                <c:pt idx="43">
                  <c:v>640001963.70608401</c:v>
                </c:pt>
                <c:pt idx="44">
                  <c:v>669291544.71687102</c:v>
                </c:pt>
                <c:pt idx="45">
                  <c:v>664896110.22708297</c:v>
                </c:pt>
                <c:pt idx="46">
                  <c:v>656865049.56894696</c:v>
                </c:pt>
                <c:pt idx="47">
                  <c:v>644827425.13094103</c:v>
                </c:pt>
                <c:pt idx="48">
                  <c:v>661379801.32791603</c:v>
                </c:pt>
                <c:pt idx="49">
                  <c:v>653825398.41134596</c:v>
                </c:pt>
                <c:pt idx="50">
                  <c:v>677074432.51264596</c:v>
                </c:pt>
                <c:pt idx="51">
                  <c:v>682258209.19792402</c:v>
                </c:pt>
                <c:pt idx="52">
                  <c:v>670670419.69848096</c:v>
                </c:pt>
                <c:pt idx="53">
                  <c:v>659492579.37017405</c:v>
                </c:pt>
                <c:pt idx="54">
                  <c:v>658645705.48787606</c:v>
                </c:pt>
                <c:pt idx="55">
                  <c:v>665836228.84674096</c:v>
                </c:pt>
                <c:pt idx="56">
                  <c:v>711367919.63829303</c:v>
                </c:pt>
                <c:pt idx="57">
                  <c:v>714808454.38776004</c:v>
                </c:pt>
                <c:pt idx="58">
                  <c:v>728216524.83644199</c:v>
                </c:pt>
                <c:pt idx="59">
                  <c:v>735672383.01114297</c:v>
                </c:pt>
                <c:pt idx="60">
                  <c:v>725442954.33638096</c:v>
                </c:pt>
                <c:pt idx="61">
                  <c:v>719948692.20784295</c:v>
                </c:pt>
                <c:pt idx="62">
                  <c:v>731185234.39018703</c:v>
                </c:pt>
                <c:pt idx="63">
                  <c:v>734045380.15806496</c:v>
                </c:pt>
                <c:pt idx="64">
                  <c:v>730470207.29574502</c:v>
                </c:pt>
                <c:pt idx="65">
                  <c:v>720324787.74997103</c:v>
                </c:pt>
                <c:pt idx="66">
                  <c:v>734026664.54098201</c:v>
                </c:pt>
                <c:pt idx="67">
                  <c:v>764585821.56367004</c:v>
                </c:pt>
                <c:pt idx="68">
                  <c:v>769868985.24703503</c:v>
                </c:pt>
                <c:pt idx="69">
                  <c:v>760028333.14462698</c:v>
                </c:pt>
                <c:pt idx="70">
                  <c:v>765188945.12684</c:v>
                </c:pt>
                <c:pt idx="71">
                  <c:v>761829148.72855198</c:v>
                </c:pt>
                <c:pt idx="72">
                  <c:v>763692593.78409803</c:v>
                </c:pt>
                <c:pt idx="73">
                  <c:v>759786797.33843696</c:v>
                </c:pt>
                <c:pt idx="74">
                  <c:v>766922649.28065801</c:v>
                </c:pt>
                <c:pt idx="75">
                  <c:v>761093051.49804401</c:v>
                </c:pt>
                <c:pt idx="76">
                  <c:v>758381586.00913703</c:v>
                </c:pt>
                <c:pt idx="77">
                  <c:v>751356456.78506994</c:v>
                </c:pt>
                <c:pt idx="78">
                  <c:v>743936821.22181296</c:v>
                </c:pt>
                <c:pt idx="79">
                  <c:v>739114395.41283798</c:v>
                </c:pt>
                <c:pt idx="80">
                  <c:v>736763701.09942603</c:v>
                </c:pt>
                <c:pt idx="81">
                  <c:v>735956015.48309696</c:v>
                </c:pt>
                <c:pt idx="82">
                  <c:v>737309501.13450396</c:v>
                </c:pt>
                <c:pt idx="83">
                  <c:v>743402351.38671398</c:v>
                </c:pt>
                <c:pt idx="84">
                  <c:v>743085883.08427095</c:v>
                </c:pt>
                <c:pt idx="85">
                  <c:v>749556399.19194198</c:v>
                </c:pt>
                <c:pt idx="86">
                  <c:v>748109563.44923794</c:v>
                </c:pt>
                <c:pt idx="87">
                  <c:v>740384328.61500502</c:v>
                </c:pt>
                <c:pt idx="88">
                  <c:v>749998474.56182003</c:v>
                </c:pt>
                <c:pt idx="89">
                  <c:v>751197052.44034302</c:v>
                </c:pt>
                <c:pt idx="90">
                  <c:v>762871560.59795904</c:v>
                </c:pt>
                <c:pt idx="91">
                  <c:v>789233186.98949802</c:v>
                </c:pt>
                <c:pt idx="92">
                  <c:v>788791012.98560596</c:v>
                </c:pt>
                <c:pt idx="93">
                  <c:v>795336639.19664598</c:v>
                </c:pt>
                <c:pt idx="94">
                  <c:v>796270800.92060602</c:v>
                </c:pt>
                <c:pt idx="95">
                  <c:v>805106574.78801</c:v>
                </c:pt>
                <c:pt idx="96">
                  <c:v>800357358.62926698</c:v>
                </c:pt>
                <c:pt idx="97">
                  <c:v>799417620.358073</c:v>
                </c:pt>
                <c:pt idx="98">
                  <c:v>798764035.67077303</c:v>
                </c:pt>
                <c:pt idx="99">
                  <c:v>796502500.48915195</c:v>
                </c:pt>
                <c:pt idx="100">
                  <c:v>789058551.88644898</c:v>
                </c:pt>
                <c:pt idx="101">
                  <c:v>781752454.18379498</c:v>
                </c:pt>
                <c:pt idx="102">
                  <c:v>777455029.33195806</c:v>
                </c:pt>
                <c:pt idx="103">
                  <c:v>781127589.89407206</c:v>
                </c:pt>
                <c:pt idx="104">
                  <c:v>789697753.68402696</c:v>
                </c:pt>
                <c:pt idx="105">
                  <c:v>814570041.48681104</c:v>
                </c:pt>
                <c:pt idx="106">
                  <c:v>827638320.393978</c:v>
                </c:pt>
                <c:pt idx="107">
                  <c:v>829123621.94906795</c:v>
                </c:pt>
                <c:pt idx="108">
                  <c:v>824124175.64212</c:v>
                </c:pt>
                <c:pt idx="109">
                  <c:v>833816701.889835</c:v>
                </c:pt>
                <c:pt idx="110">
                  <c:v>830776777.19852197</c:v>
                </c:pt>
                <c:pt idx="111">
                  <c:v>825107853.78641903</c:v>
                </c:pt>
                <c:pt idx="112">
                  <c:v>822632460.445701</c:v>
                </c:pt>
                <c:pt idx="113">
                  <c:v>837638417.82303798</c:v>
                </c:pt>
                <c:pt idx="114">
                  <c:v>848327346.82880497</c:v>
                </c:pt>
                <c:pt idx="115">
                  <c:v>854767110.67158496</c:v>
                </c:pt>
                <c:pt idx="116">
                  <c:v>852437529.58372295</c:v>
                </c:pt>
                <c:pt idx="117">
                  <c:v>854270183.49773204</c:v>
                </c:pt>
                <c:pt idx="118">
                  <c:v>861032681.07543397</c:v>
                </c:pt>
                <c:pt idx="119">
                  <c:v>880435354.24691296</c:v>
                </c:pt>
                <c:pt idx="120">
                  <c:v>873493762.94568503</c:v>
                </c:pt>
                <c:pt idx="121">
                  <c:v>880027331.157112</c:v>
                </c:pt>
                <c:pt idx="122">
                  <c:v>877412128.48323703</c:v>
                </c:pt>
                <c:pt idx="123">
                  <c:v>888999650.99834895</c:v>
                </c:pt>
                <c:pt idx="124">
                  <c:v>889297678.01987898</c:v>
                </c:pt>
                <c:pt idx="125">
                  <c:v>886840509.18322504</c:v>
                </c:pt>
                <c:pt idx="126">
                  <c:v>884735082.27253997</c:v>
                </c:pt>
                <c:pt idx="127">
                  <c:v>878722444.25278294</c:v>
                </c:pt>
                <c:pt idx="128">
                  <c:v>874097492.91797805</c:v>
                </c:pt>
                <c:pt idx="129">
                  <c:v>867670305.470052</c:v>
                </c:pt>
                <c:pt idx="130">
                  <c:v>869845150.406129</c:v>
                </c:pt>
                <c:pt idx="131">
                  <c:v>867194247.55502796</c:v>
                </c:pt>
                <c:pt idx="132">
                  <c:v>864737361.008798</c:v>
                </c:pt>
                <c:pt idx="133">
                  <c:v>863567208.98168099</c:v>
                </c:pt>
                <c:pt idx="134">
                  <c:v>859665134.86975396</c:v>
                </c:pt>
                <c:pt idx="135">
                  <c:v>857729548.49696302</c:v>
                </c:pt>
                <c:pt idx="136">
                  <c:v>865953890.50118005</c:v>
                </c:pt>
                <c:pt idx="137">
                  <c:v>868693644.98146605</c:v>
                </c:pt>
                <c:pt idx="138">
                  <c:v>869678798.18360603</c:v>
                </c:pt>
                <c:pt idx="139">
                  <c:v>867426857.71101606</c:v>
                </c:pt>
                <c:pt idx="140">
                  <c:v>862658647.11502302</c:v>
                </c:pt>
                <c:pt idx="141">
                  <c:v>862072970.85357499</c:v>
                </c:pt>
                <c:pt idx="142">
                  <c:v>860937829.35648799</c:v>
                </c:pt>
                <c:pt idx="143">
                  <c:v>863333099.14980698</c:v>
                </c:pt>
                <c:pt idx="144">
                  <c:v>881393926.94655097</c:v>
                </c:pt>
                <c:pt idx="145">
                  <c:v>885772906.22477996</c:v>
                </c:pt>
                <c:pt idx="146">
                  <c:v>882923761.52883995</c:v>
                </c:pt>
                <c:pt idx="147">
                  <c:v>878709428.39856803</c:v>
                </c:pt>
                <c:pt idx="148">
                  <c:v>878190062.15733898</c:v>
                </c:pt>
                <c:pt idx="149">
                  <c:v>879494125.82475901</c:v>
                </c:pt>
                <c:pt idx="150">
                  <c:v>882445588.74282098</c:v>
                </c:pt>
                <c:pt idx="151">
                  <c:v>884107583.75548601</c:v>
                </c:pt>
                <c:pt idx="152">
                  <c:v>891194295.79735506</c:v>
                </c:pt>
                <c:pt idx="153">
                  <c:v>886912310.88191199</c:v>
                </c:pt>
                <c:pt idx="154">
                  <c:v>890250104.54012597</c:v>
                </c:pt>
                <c:pt idx="155">
                  <c:v>884799100.78621399</c:v>
                </c:pt>
                <c:pt idx="156">
                  <c:v>881143378.70066404</c:v>
                </c:pt>
                <c:pt idx="157">
                  <c:v>889848793.03333402</c:v>
                </c:pt>
                <c:pt idx="158">
                  <c:v>899689722.36208403</c:v>
                </c:pt>
                <c:pt idx="159">
                  <c:v>902192839.55678999</c:v>
                </c:pt>
                <c:pt idx="160">
                  <c:v>899316932.08379495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780-48D2-8353-92C4C913CA63}"/>
            </c:ext>
          </c:extLst>
        </c:ser>
        <c:ser>
          <c:idx val="1"/>
          <c:order val="1"/>
          <c:tx>
            <c:strRef>
              <c:f>'charts | comparison (5)'!$A$3</c:f>
              <c:strCache>
                <c:ptCount val="1"/>
                <c:pt idx="0">
                  <c:v>2000 &amp; Zeitfenster(10,20)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Zeitfensterverschiebung2'!$AH$2:$AH$162</c:f>
              <c:numCache>
                <c:formatCode>General</c:formatCode>
                <c:ptCount val="161"/>
                <c:pt idx="0">
                  <c:v>89017846.889285699</c:v>
                </c:pt>
                <c:pt idx="1">
                  <c:v>105028634.14765599</c:v>
                </c:pt>
                <c:pt idx="2">
                  <c:v>93358785.9090278</c:v>
                </c:pt>
                <c:pt idx="3">
                  <c:v>92108321.793958396</c:v>
                </c:pt>
                <c:pt idx="4">
                  <c:v>105132560.78200801</c:v>
                </c:pt>
                <c:pt idx="5">
                  <c:v>106355888.051736</c:v>
                </c:pt>
                <c:pt idx="6">
                  <c:v>174668247.00897399</c:v>
                </c:pt>
                <c:pt idx="7">
                  <c:v>168915155.91993999</c:v>
                </c:pt>
                <c:pt idx="8">
                  <c:v>179462473.256944</c:v>
                </c:pt>
                <c:pt idx="9">
                  <c:v>245815828.61062601</c:v>
                </c:pt>
                <c:pt idx="10">
                  <c:v>231325949.49767199</c:v>
                </c:pt>
                <c:pt idx="11">
                  <c:v>237761542.96724501</c:v>
                </c:pt>
                <c:pt idx="12">
                  <c:v>385443532.37997597</c:v>
                </c:pt>
                <c:pt idx="13">
                  <c:v>377721829.073542</c:v>
                </c:pt>
                <c:pt idx="14">
                  <c:v>400105121.10080397</c:v>
                </c:pt>
                <c:pt idx="15">
                  <c:v>394543511.67036003</c:v>
                </c:pt>
                <c:pt idx="16">
                  <c:v>388120422.82871401</c:v>
                </c:pt>
                <c:pt idx="17">
                  <c:v>378337624.87751698</c:v>
                </c:pt>
                <c:pt idx="18">
                  <c:v>444274109.482333</c:v>
                </c:pt>
                <c:pt idx="19">
                  <c:v>465021174.12653297</c:v>
                </c:pt>
                <c:pt idx="20">
                  <c:v>487348702.20841098</c:v>
                </c:pt>
                <c:pt idx="21">
                  <c:v>484446365.25810999</c:v>
                </c:pt>
                <c:pt idx="22">
                  <c:v>487923787.33498597</c:v>
                </c:pt>
                <c:pt idx="23">
                  <c:v>494514519.14305598</c:v>
                </c:pt>
                <c:pt idx="24">
                  <c:v>504261358.87634403</c:v>
                </c:pt>
                <c:pt idx="25">
                  <c:v>488503191.41145802</c:v>
                </c:pt>
                <c:pt idx="26">
                  <c:v>507686168.712879</c:v>
                </c:pt>
                <c:pt idx="27">
                  <c:v>512578358.92475498</c:v>
                </c:pt>
                <c:pt idx="28">
                  <c:v>518603493.68410701</c:v>
                </c:pt>
                <c:pt idx="29">
                  <c:v>521632444.04728001</c:v>
                </c:pt>
                <c:pt idx="30">
                  <c:v>513050034.546453</c:v>
                </c:pt>
                <c:pt idx="31">
                  <c:v>507714286.03201801</c:v>
                </c:pt>
                <c:pt idx="32">
                  <c:v>499505799.02628201</c:v>
                </c:pt>
                <c:pt idx="33">
                  <c:v>514089498.59854198</c:v>
                </c:pt>
                <c:pt idx="34">
                  <c:v>537625413.37423801</c:v>
                </c:pt>
                <c:pt idx="35">
                  <c:v>535586710.75059599</c:v>
                </c:pt>
                <c:pt idx="36">
                  <c:v>530181114.75575399</c:v>
                </c:pt>
                <c:pt idx="37">
                  <c:v>546815565.058478</c:v>
                </c:pt>
                <c:pt idx="38">
                  <c:v>576705912.18101799</c:v>
                </c:pt>
                <c:pt idx="39">
                  <c:v>593917914.40896797</c:v>
                </c:pt>
                <c:pt idx="40">
                  <c:v>618764069.98382103</c:v>
                </c:pt>
                <c:pt idx="41">
                  <c:v>666053698.24079895</c:v>
                </c:pt>
                <c:pt idx="42">
                  <c:v>655390186.22057903</c:v>
                </c:pt>
                <c:pt idx="43">
                  <c:v>650815712.81137502</c:v>
                </c:pt>
                <c:pt idx="44">
                  <c:v>690849957.68986905</c:v>
                </c:pt>
                <c:pt idx="45">
                  <c:v>679297554.09691501</c:v>
                </c:pt>
                <c:pt idx="46">
                  <c:v>672309232.83368695</c:v>
                </c:pt>
                <c:pt idx="47">
                  <c:v>668844738.50931799</c:v>
                </c:pt>
                <c:pt idx="48">
                  <c:v>659433967.96249902</c:v>
                </c:pt>
                <c:pt idx="49">
                  <c:v>673387896.90903997</c:v>
                </c:pt>
                <c:pt idx="50">
                  <c:v>671947976.38512504</c:v>
                </c:pt>
                <c:pt idx="51">
                  <c:v>667088238.07173097</c:v>
                </c:pt>
                <c:pt idx="52">
                  <c:v>659905243.70042396</c:v>
                </c:pt>
                <c:pt idx="53">
                  <c:v>682409937.44711804</c:v>
                </c:pt>
                <c:pt idx="54">
                  <c:v>671222889.29224706</c:v>
                </c:pt>
                <c:pt idx="55">
                  <c:v>670383607.82110202</c:v>
                </c:pt>
                <c:pt idx="56">
                  <c:v>662032941.401389</c:v>
                </c:pt>
                <c:pt idx="57">
                  <c:v>686485868.75973296</c:v>
                </c:pt>
                <c:pt idx="58">
                  <c:v>719449542.20977604</c:v>
                </c:pt>
                <c:pt idx="59">
                  <c:v>721684835.62149596</c:v>
                </c:pt>
                <c:pt idx="60">
                  <c:v>734799759.20041001</c:v>
                </c:pt>
                <c:pt idx="61">
                  <c:v>737662539.13523197</c:v>
                </c:pt>
                <c:pt idx="62">
                  <c:v>733009818.00899804</c:v>
                </c:pt>
                <c:pt idx="63">
                  <c:v>731859078.45380902</c:v>
                </c:pt>
                <c:pt idx="64">
                  <c:v>744988986.13908398</c:v>
                </c:pt>
                <c:pt idx="65">
                  <c:v>740463673.235533</c:v>
                </c:pt>
                <c:pt idx="66">
                  <c:v>730320335.24600399</c:v>
                </c:pt>
                <c:pt idx="67">
                  <c:v>738129909.212134</c:v>
                </c:pt>
                <c:pt idx="68">
                  <c:v>736175673.14555597</c:v>
                </c:pt>
                <c:pt idx="69">
                  <c:v>743074124.25285006</c:v>
                </c:pt>
                <c:pt idx="70">
                  <c:v>770632670.25094795</c:v>
                </c:pt>
                <c:pt idx="71">
                  <c:v>764615209.25830698</c:v>
                </c:pt>
                <c:pt idx="72">
                  <c:v>767063376.80440402</c:v>
                </c:pt>
                <c:pt idx="73">
                  <c:v>774294087.65221405</c:v>
                </c:pt>
                <c:pt idx="74">
                  <c:v>778175993.40028298</c:v>
                </c:pt>
                <c:pt idx="75">
                  <c:v>773581872.60879099</c:v>
                </c:pt>
                <c:pt idx="76">
                  <c:v>767103976.57163596</c:v>
                </c:pt>
                <c:pt idx="77">
                  <c:v>764471039.28789699</c:v>
                </c:pt>
                <c:pt idx="78">
                  <c:v>758254956.94384694</c:v>
                </c:pt>
                <c:pt idx="79">
                  <c:v>753884015.52686501</c:v>
                </c:pt>
                <c:pt idx="80">
                  <c:v>745218682.01506197</c:v>
                </c:pt>
                <c:pt idx="81">
                  <c:v>750257386.66574299</c:v>
                </c:pt>
                <c:pt idx="82">
                  <c:v>741827528.38860095</c:v>
                </c:pt>
                <c:pt idx="83">
                  <c:v>733585000.29539394</c:v>
                </c:pt>
                <c:pt idx="84">
                  <c:v>744478974.36176705</c:v>
                </c:pt>
                <c:pt idx="85">
                  <c:v>751890199.81274998</c:v>
                </c:pt>
                <c:pt idx="86">
                  <c:v>760024885.12571704</c:v>
                </c:pt>
                <c:pt idx="87">
                  <c:v>752937518.52810299</c:v>
                </c:pt>
                <c:pt idx="88">
                  <c:v>746743219.52085495</c:v>
                </c:pt>
                <c:pt idx="89">
                  <c:v>745411254.28595901</c:v>
                </c:pt>
                <c:pt idx="90">
                  <c:v>757054983.69263303</c:v>
                </c:pt>
                <c:pt idx="91">
                  <c:v>771877116.57695699</c:v>
                </c:pt>
                <c:pt idx="92">
                  <c:v>798673798.57746303</c:v>
                </c:pt>
                <c:pt idx="93">
                  <c:v>799203932.18493795</c:v>
                </c:pt>
                <c:pt idx="94">
                  <c:v>796896837.01590395</c:v>
                </c:pt>
                <c:pt idx="95">
                  <c:v>793693598.20790398</c:v>
                </c:pt>
                <c:pt idx="96">
                  <c:v>790350291.17546594</c:v>
                </c:pt>
                <c:pt idx="97">
                  <c:v>798987136.811759</c:v>
                </c:pt>
                <c:pt idx="98">
                  <c:v>797286065.297122</c:v>
                </c:pt>
                <c:pt idx="99">
                  <c:v>796837803.91633201</c:v>
                </c:pt>
                <c:pt idx="100">
                  <c:v>797745856.81057203</c:v>
                </c:pt>
                <c:pt idx="101">
                  <c:v>791850639.64901602</c:v>
                </c:pt>
                <c:pt idx="102">
                  <c:v>787681709.90487301</c:v>
                </c:pt>
                <c:pt idx="103">
                  <c:v>783378919.91823804</c:v>
                </c:pt>
                <c:pt idx="104">
                  <c:v>782339278.45600605</c:v>
                </c:pt>
                <c:pt idx="105">
                  <c:v>788122889.44056904</c:v>
                </c:pt>
                <c:pt idx="106">
                  <c:v>797573858.60739398</c:v>
                </c:pt>
                <c:pt idx="107">
                  <c:v>807221591.32470798</c:v>
                </c:pt>
                <c:pt idx="108">
                  <c:v>817298459.65251899</c:v>
                </c:pt>
                <c:pt idx="109">
                  <c:v>834143035.27675903</c:v>
                </c:pt>
                <c:pt idx="110">
                  <c:v>834045833.39083004</c:v>
                </c:pt>
                <c:pt idx="111">
                  <c:v>832834283.16569602</c:v>
                </c:pt>
                <c:pt idx="112">
                  <c:v>827579546.63671196</c:v>
                </c:pt>
                <c:pt idx="113">
                  <c:v>824471589.12755203</c:v>
                </c:pt>
                <c:pt idx="114">
                  <c:v>817717002.94412804</c:v>
                </c:pt>
                <c:pt idx="115">
                  <c:v>826583897.29166698</c:v>
                </c:pt>
                <c:pt idx="116">
                  <c:v>856847764.53622997</c:v>
                </c:pt>
                <c:pt idx="117">
                  <c:v>849937701.91900206</c:v>
                </c:pt>
                <c:pt idx="118">
                  <c:v>852372358.75856805</c:v>
                </c:pt>
                <c:pt idx="119">
                  <c:v>851306899.86876702</c:v>
                </c:pt>
                <c:pt idx="120">
                  <c:v>878847112.05912006</c:v>
                </c:pt>
                <c:pt idx="121">
                  <c:v>879639316.409343</c:v>
                </c:pt>
                <c:pt idx="122">
                  <c:v>888288742.48170197</c:v>
                </c:pt>
                <c:pt idx="123">
                  <c:v>882661680.79474497</c:v>
                </c:pt>
                <c:pt idx="124">
                  <c:v>884932703.80626595</c:v>
                </c:pt>
                <c:pt idx="125">
                  <c:v>890670894.84943104</c:v>
                </c:pt>
                <c:pt idx="126">
                  <c:v>885202033.87824297</c:v>
                </c:pt>
                <c:pt idx="127">
                  <c:v>883586405.52835906</c:v>
                </c:pt>
                <c:pt idx="128">
                  <c:v>883811842.67401302</c:v>
                </c:pt>
                <c:pt idx="129">
                  <c:v>880490461.06777</c:v>
                </c:pt>
                <c:pt idx="130">
                  <c:v>881864308.48771203</c:v>
                </c:pt>
                <c:pt idx="131">
                  <c:v>877710247.61705899</c:v>
                </c:pt>
                <c:pt idx="132">
                  <c:v>872536821.83255506</c:v>
                </c:pt>
                <c:pt idx="133">
                  <c:v>867336706.90949404</c:v>
                </c:pt>
                <c:pt idx="134">
                  <c:v>863192769.28108799</c:v>
                </c:pt>
                <c:pt idx="135">
                  <c:v>864921230.53885698</c:v>
                </c:pt>
                <c:pt idx="136">
                  <c:v>859881061.70193803</c:v>
                </c:pt>
                <c:pt idx="137">
                  <c:v>855217320.68811595</c:v>
                </c:pt>
                <c:pt idx="138">
                  <c:v>856367896.57557499</c:v>
                </c:pt>
                <c:pt idx="139">
                  <c:v>865203411.34947205</c:v>
                </c:pt>
                <c:pt idx="140">
                  <c:v>864294850.76492298</c:v>
                </c:pt>
                <c:pt idx="141">
                  <c:v>868841535.54816306</c:v>
                </c:pt>
                <c:pt idx="142">
                  <c:v>866428043.06701601</c:v>
                </c:pt>
                <c:pt idx="143">
                  <c:v>863237548.006181</c:v>
                </c:pt>
                <c:pt idx="144">
                  <c:v>862490109.87360704</c:v>
                </c:pt>
                <c:pt idx="145">
                  <c:v>879593778.355057</c:v>
                </c:pt>
                <c:pt idx="146">
                  <c:v>878782431.13620698</c:v>
                </c:pt>
                <c:pt idx="147">
                  <c:v>886663027.03551197</c:v>
                </c:pt>
                <c:pt idx="148">
                  <c:v>884321112.095456</c:v>
                </c:pt>
                <c:pt idx="149">
                  <c:v>882489590.12192798</c:v>
                </c:pt>
                <c:pt idx="150">
                  <c:v>884988852.58945096</c:v>
                </c:pt>
                <c:pt idx="151">
                  <c:v>884265686.35846496</c:v>
                </c:pt>
                <c:pt idx="152">
                  <c:v>894442986.87333596</c:v>
                </c:pt>
                <c:pt idx="153">
                  <c:v>894924590.42602897</c:v>
                </c:pt>
                <c:pt idx="154">
                  <c:v>890397884.06996596</c:v>
                </c:pt>
                <c:pt idx="155">
                  <c:v>892139122.33733296</c:v>
                </c:pt>
                <c:pt idx="156">
                  <c:v>888039852.04436302</c:v>
                </c:pt>
                <c:pt idx="157">
                  <c:v>884614741.56743705</c:v>
                </c:pt>
                <c:pt idx="158">
                  <c:v>880935451.12622499</c:v>
                </c:pt>
                <c:pt idx="159">
                  <c:v>887207254.82557595</c:v>
                </c:pt>
                <c:pt idx="160">
                  <c:v>898379793.89895201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80-48D2-8353-92C4C913CA63}"/>
            </c:ext>
          </c:extLst>
        </c:ser>
        <c:ser>
          <c:idx val="2"/>
          <c:order val="2"/>
          <c:tx>
            <c:strRef>
              <c:f>'charts | comparison (5)'!$A$4</c:f>
              <c:strCache>
                <c:ptCount val="1"/>
                <c:pt idx="0">
                  <c:v>2000 &amp; Zeitfenster(15,30)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Zeitfensterverschiebung2'!$AZ$2:$AZ$162</c:f>
              <c:numCache>
                <c:formatCode>General</c:formatCode>
                <c:ptCount val="161"/>
                <c:pt idx="0">
                  <c:v>76622387.274218798</c:v>
                </c:pt>
                <c:pt idx="1">
                  <c:v>68108788.688194498</c:v>
                </c:pt>
                <c:pt idx="2">
                  <c:v>100441655.905</c:v>
                </c:pt>
                <c:pt idx="3">
                  <c:v>110106048.94318201</c:v>
                </c:pt>
                <c:pt idx="4">
                  <c:v>111949640.807292</c:v>
                </c:pt>
                <c:pt idx="5">
                  <c:v>117695128.098894</c:v>
                </c:pt>
                <c:pt idx="6">
                  <c:v>118671115.75773799</c:v>
                </c:pt>
                <c:pt idx="7">
                  <c:v>121405538.18013901</c:v>
                </c:pt>
                <c:pt idx="8">
                  <c:v>125579407.97942699</c:v>
                </c:pt>
                <c:pt idx="9">
                  <c:v>124655617.982108</c:v>
                </c:pt>
                <c:pt idx="10">
                  <c:v>165746504.77407399</c:v>
                </c:pt>
                <c:pt idx="11">
                  <c:v>225127726.63219699</c:v>
                </c:pt>
                <c:pt idx="12">
                  <c:v>242529136.62760401</c:v>
                </c:pt>
                <c:pt idx="13">
                  <c:v>240881914.845635</c:v>
                </c:pt>
                <c:pt idx="14">
                  <c:v>303880645.626136</c:v>
                </c:pt>
                <c:pt idx="15">
                  <c:v>318741809.38088799</c:v>
                </c:pt>
                <c:pt idx="16">
                  <c:v>305632775.60512102</c:v>
                </c:pt>
                <c:pt idx="17">
                  <c:v>299167463.29175001</c:v>
                </c:pt>
                <c:pt idx="18">
                  <c:v>318304448.30192298</c:v>
                </c:pt>
                <c:pt idx="19">
                  <c:v>341816313.24390399</c:v>
                </c:pt>
                <c:pt idx="20">
                  <c:v>427877923.18206799</c:v>
                </c:pt>
                <c:pt idx="21">
                  <c:v>422967833.45829397</c:v>
                </c:pt>
                <c:pt idx="22">
                  <c:v>440101334.174375</c:v>
                </c:pt>
                <c:pt idx="23">
                  <c:v>499489186.48393798</c:v>
                </c:pt>
                <c:pt idx="24">
                  <c:v>510452410.50351501</c:v>
                </c:pt>
                <c:pt idx="25">
                  <c:v>547854730.375126</c:v>
                </c:pt>
                <c:pt idx="26">
                  <c:v>536715619.08033103</c:v>
                </c:pt>
                <c:pt idx="27">
                  <c:v>540943980.38839304</c:v>
                </c:pt>
                <c:pt idx="28">
                  <c:v>526344841.873438</c:v>
                </c:pt>
                <c:pt idx="29">
                  <c:v>512119305.60658801</c:v>
                </c:pt>
                <c:pt idx="30">
                  <c:v>523075040.72154599</c:v>
                </c:pt>
                <c:pt idx="31">
                  <c:v>521330590.56586498</c:v>
                </c:pt>
                <c:pt idx="32">
                  <c:v>518340552.84630197</c:v>
                </c:pt>
                <c:pt idx="33">
                  <c:v>517834784.50711399</c:v>
                </c:pt>
                <c:pt idx="34">
                  <c:v>509135344.46745998</c:v>
                </c:pt>
                <c:pt idx="35">
                  <c:v>558842935.90242302</c:v>
                </c:pt>
                <c:pt idx="36">
                  <c:v>581843653.92836201</c:v>
                </c:pt>
                <c:pt idx="37">
                  <c:v>573373052.87365699</c:v>
                </c:pt>
                <c:pt idx="38">
                  <c:v>574851353.09207404</c:v>
                </c:pt>
                <c:pt idx="39">
                  <c:v>567983503.54503596</c:v>
                </c:pt>
                <c:pt idx="40">
                  <c:v>559765964.192101</c:v>
                </c:pt>
                <c:pt idx="41">
                  <c:v>578309002.74251699</c:v>
                </c:pt>
                <c:pt idx="42">
                  <c:v>610293646.03066599</c:v>
                </c:pt>
                <c:pt idx="43">
                  <c:v>636070970.94085002</c:v>
                </c:pt>
                <c:pt idx="44">
                  <c:v>645217039.57780504</c:v>
                </c:pt>
                <c:pt idx="45">
                  <c:v>675291552.86002398</c:v>
                </c:pt>
                <c:pt idx="46">
                  <c:v>674842093.36948299</c:v>
                </c:pt>
                <c:pt idx="47">
                  <c:v>694422398.61191797</c:v>
                </c:pt>
                <c:pt idx="48">
                  <c:v>700390132.02005196</c:v>
                </c:pt>
                <c:pt idx="49">
                  <c:v>700176410.68000698</c:v>
                </c:pt>
                <c:pt idx="50">
                  <c:v>710348294.58110595</c:v>
                </c:pt>
                <c:pt idx="51">
                  <c:v>712406301.11377096</c:v>
                </c:pt>
                <c:pt idx="52">
                  <c:v>706530430.91673601</c:v>
                </c:pt>
                <c:pt idx="53">
                  <c:v>695210942.79412603</c:v>
                </c:pt>
                <c:pt idx="54">
                  <c:v>693130924.07493305</c:v>
                </c:pt>
                <c:pt idx="55">
                  <c:v>687064029.12612402</c:v>
                </c:pt>
                <c:pt idx="56">
                  <c:v>676328653.67102802</c:v>
                </c:pt>
                <c:pt idx="57">
                  <c:v>675843468.26358998</c:v>
                </c:pt>
                <c:pt idx="58">
                  <c:v>665603415.71414101</c:v>
                </c:pt>
                <c:pt idx="59">
                  <c:v>686194213.43942797</c:v>
                </c:pt>
                <c:pt idx="60">
                  <c:v>685173585.349388</c:v>
                </c:pt>
                <c:pt idx="61">
                  <c:v>699969373.19384098</c:v>
                </c:pt>
                <c:pt idx="62">
                  <c:v>698954033.60261905</c:v>
                </c:pt>
                <c:pt idx="63">
                  <c:v>739895987.50390303</c:v>
                </c:pt>
                <c:pt idx="64">
                  <c:v>760383244.85260403</c:v>
                </c:pt>
                <c:pt idx="65">
                  <c:v>760499012.50341105</c:v>
                </c:pt>
                <c:pt idx="66">
                  <c:v>752083188.76190901</c:v>
                </c:pt>
                <c:pt idx="67">
                  <c:v>747162632.66897202</c:v>
                </c:pt>
                <c:pt idx="68">
                  <c:v>755408016.72998905</c:v>
                </c:pt>
                <c:pt idx="69">
                  <c:v>765706824.09521198</c:v>
                </c:pt>
                <c:pt idx="70">
                  <c:v>769476870.55470097</c:v>
                </c:pt>
                <c:pt idx="71">
                  <c:v>764898311.57302201</c:v>
                </c:pt>
                <c:pt idx="72">
                  <c:v>760276143.17697895</c:v>
                </c:pt>
                <c:pt idx="73">
                  <c:v>755958688.40313804</c:v>
                </c:pt>
                <c:pt idx="74">
                  <c:v>758173870.39926302</c:v>
                </c:pt>
                <c:pt idx="75">
                  <c:v>754569362.06553698</c:v>
                </c:pt>
                <c:pt idx="76">
                  <c:v>766097792.59739602</c:v>
                </c:pt>
                <c:pt idx="77">
                  <c:v>760316002.89598</c:v>
                </c:pt>
                <c:pt idx="78">
                  <c:v>776337270.02138996</c:v>
                </c:pt>
                <c:pt idx="79">
                  <c:v>774152116.37437701</c:v>
                </c:pt>
                <c:pt idx="80">
                  <c:v>780085752.52737999</c:v>
                </c:pt>
                <c:pt idx="81">
                  <c:v>775377622.344522</c:v>
                </c:pt>
                <c:pt idx="82">
                  <c:v>774801202.49064898</c:v>
                </c:pt>
                <c:pt idx="83">
                  <c:v>772376187.26412499</c:v>
                </c:pt>
                <c:pt idx="84">
                  <c:v>763980793.92429805</c:v>
                </c:pt>
                <c:pt idx="85">
                  <c:v>757203221.721349</c:v>
                </c:pt>
                <c:pt idx="86">
                  <c:v>749147868.29878104</c:v>
                </c:pt>
                <c:pt idx="87">
                  <c:v>763285335.44684196</c:v>
                </c:pt>
                <c:pt idx="88">
                  <c:v>772530674.775841</c:v>
                </c:pt>
                <c:pt idx="89">
                  <c:v>773111484.517205</c:v>
                </c:pt>
                <c:pt idx="90">
                  <c:v>773382024.06600797</c:v>
                </c:pt>
                <c:pt idx="91">
                  <c:v>785014730.85279799</c:v>
                </c:pt>
                <c:pt idx="92">
                  <c:v>787609369.42102003</c:v>
                </c:pt>
                <c:pt idx="93">
                  <c:v>794234311.07262695</c:v>
                </c:pt>
                <c:pt idx="94">
                  <c:v>786447700.17975903</c:v>
                </c:pt>
                <c:pt idx="95">
                  <c:v>791224499.96094203</c:v>
                </c:pt>
                <c:pt idx="96">
                  <c:v>797280427.57722294</c:v>
                </c:pt>
                <c:pt idx="97">
                  <c:v>804002551.26805496</c:v>
                </c:pt>
                <c:pt idx="98">
                  <c:v>799885974.48996603</c:v>
                </c:pt>
                <c:pt idx="99">
                  <c:v>801129831.33121002</c:v>
                </c:pt>
                <c:pt idx="100">
                  <c:v>809072292.59021997</c:v>
                </c:pt>
                <c:pt idx="101">
                  <c:v>807492115.14657903</c:v>
                </c:pt>
                <c:pt idx="102">
                  <c:v>800151277.73615503</c:v>
                </c:pt>
                <c:pt idx="103">
                  <c:v>792942707.66646099</c:v>
                </c:pt>
                <c:pt idx="104">
                  <c:v>791979859.88019001</c:v>
                </c:pt>
                <c:pt idx="105">
                  <c:v>789248656.48880899</c:v>
                </c:pt>
                <c:pt idx="106">
                  <c:v>801572124.72392201</c:v>
                </c:pt>
                <c:pt idx="107">
                  <c:v>797783090.04697502</c:v>
                </c:pt>
                <c:pt idx="108">
                  <c:v>802321230.46242797</c:v>
                </c:pt>
                <c:pt idx="109">
                  <c:v>811804765.61718297</c:v>
                </c:pt>
                <c:pt idx="110">
                  <c:v>812294234.04781103</c:v>
                </c:pt>
                <c:pt idx="111">
                  <c:v>816781425.76178205</c:v>
                </c:pt>
                <c:pt idx="112">
                  <c:v>822485845.12496495</c:v>
                </c:pt>
                <c:pt idx="113">
                  <c:v>817960133.75008595</c:v>
                </c:pt>
                <c:pt idx="114">
                  <c:v>832938760.22764695</c:v>
                </c:pt>
                <c:pt idx="115">
                  <c:v>831745489.19942403</c:v>
                </c:pt>
                <c:pt idx="116">
                  <c:v>829056342.275051</c:v>
                </c:pt>
                <c:pt idx="117">
                  <c:v>834890219.61348295</c:v>
                </c:pt>
                <c:pt idx="118">
                  <c:v>828414569.60199904</c:v>
                </c:pt>
                <c:pt idx="119">
                  <c:v>846393082.07977295</c:v>
                </c:pt>
                <c:pt idx="120">
                  <c:v>845096713.99077106</c:v>
                </c:pt>
                <c:pt idx="121">
                  <c:v>865518268.42689002</c:v>
                </c:pt>
                <c:pt idx="122">
                  <c:v>868869401.59979105</c:v>
                </c:pt>
                <c:pt idx="123">
                  <c:v>875471942.21350598</c:v>
                </c:pt>
                <c:pt idx="124">
                  <c:v>884663344.66388798</c:v>
                </c:pt>
                <c:pt idx="125">
                  <c:v>895761818.11472595</c:v>
                </c:pt>
                <c:pt idx="126">
                  <c:v>894183279.18437505</c:v>
                </c:pt>
                <c:pt idx="127">
                  <c:v>895472741.05060303</c:v>
                </c:pt>
                <c:pt idx="128">
                  <c:v>895497821.46513498</c:v>
                </c:pt>
                <c:pt idx="129">
                  <c:v>893026270.94937801</c:v>
                </c:pt>
                <c:pt idx="130">
                  <c:v>891286191.78896403</c:v>
                </c:pt>
                <c:pt idx="131">
                  <c:v>891997556.99169695</c:v>
                </c:pt>
                <c:pt idx="132">
                  <c:v>887838941.27105796</c:v>
                </c:pt>
                <c:pt idx="133">
                  <c:v>883562155.97968495</c:v>
                </c:pt>
                <c:pt idx="134">
                  <c:v>884024009.70605898</c:v>
                </c:pt>
                <c:pt idx="135">
                  <c:v>881325267.24172497</c:v>
                </c:pt>
                <c:pt idx="136">
                  <c:v>877772949.10531104</c:v>
                </c:pt>
                <c:pt idx="137">
                  <c:v>872697933.84859097</c:v>
                </c:pt>
                <c:pt idx="138">
                  <c:v>867361246.67364395</c:v>
                </c:pt>
                <c:pt idx="139">
                  <c:v>864522476.32165396</c:v>
                </c:pt>
                <c:pt idx="140">
                  <c:v>870827357.63585401</c:v>
                </c:pt>
                <c:pt idx="141">
                  <c:v>869911844.38749194</c:v>
                </c:pt>
                <c:pt idx="142">
                  <c:v>874217563.63080597</c:v>
                </c:pt>
                <c:pt idx="143">
                  <c:v>869596773.23398399</c:v>
                </c:pt>
                <c:pt idx="144">
                  <c:v>868318977.29164398</c:v>
                </c:pt>
                <c:pt idx="145">
                  <c:v>862631866.34287906</c:v>
                </c:pt>
                <c:pt idx="146">
                  <c:v>864022374.22113204</c:v>
                </c:pt>
                <c:pt idx="147">
                  <c:v>863867253.35743296</c:v>
                </c:pt>
                <c:pt idx="148">
                  <c:v>866482013.71693397</c:v>
                </c:pt>
                <c:pt idx="149">
                  <c:v>869729734.14771795</c:v>
                </c:pt>
                <c:pt idx="150">
                  <c:v>873183045.31218302</c:v>
                </c:pt>
                <c:pt idx="151">
                  <c:v>885878494.19597995</c:v>
                </c:pt>
                <c:pt idx="152">
                  <c:v>891392188.81656206</c:v>
                </c:pt>
                <c:pt idx="153">
                  <c:v>890216094.00667703</c:v>
                </c:pt>
                <c:pt idx="154">
                  <c:v>900730180.31318295</c:v>
                </c:pt>
                <c:pt idx="155">
                  <c:v>904192592.06783998</c:v>
                </c:pt>
                <c:pt idx="156">
                  <c:v>898941925.64588296</c:v>
                </c:pt>
                <c:pt idx="157">
                  <c:v>900569546.43030202</c:v>
                </c:pt>
                <c:pt idx="158">
                  <c:v>897537624.38547897</c:v>
                </c:pt>
                <c:pt idx="159">
                  <c:v>892452942.77009702</c:v>
                </c:pt>
                <c:pt idx="160">
                  <c:v>2869340294.0994601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780-48D2-8353-92C4C913CA63}"/>
            </c:ext>
          </c:extLst>
        </c:ser>
        <c:ser>
          <c:idx val="3"/>
          <c:order val="3"/>
          <c:tx>
            <c:strRef>
              <c:f>'charts | comparison (5)'!$A$5</c:f>
              <c:strCache>
                <c:ptCount val="1"/>
                <c:pt idx="0">
                  <c:v>2000 &amp; Zeitfenster(20,30)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Zeitfensterverschiebung2'!$BR$2:$BR$162</c:f>
              <c:numCache>
                <c:formatCode>General</c:formatCode>
                <c:ptCount val="161"/>
                <c:pt idx="0">
                  <c:v>73008921.270535693</c:v>
                </c:pt>
                <c:pt idx="1">
                  <c:v>82002595.033854201</c:v>
                </c:pt>
                <c:pt idx="2">
                  <c:v>74706010.037499994</c:v>
                </c:pt>
                <c:pt idx="3">
                  <c:v>86868740.403750002</c:v>
                </c:pt>
                <c:pt idx="4">
                  <c:v>88458323.660795495</c:v>
                </c:pt>
                <c:pt idx="5">
                  <c:v>100348947.54062501</c:v>
                </c:pt>
                <c:pt idx="6">
                  <c:v>118041653.091186</c:v>
                </c:pt>
                <c:pt idx="7">
                  <c:v>128296114.709226</c:v>
                </c:pt>
                <c:pt idx="8">
                  <c:v>119743040.39527801</c:v>
                </c:pt>
                <c:pt idx="9">
                  <c:v>112259100.370573</c:v>
                </c:pt>
                <c:pt idx="10">
                  <c:v>120732825.237377</c:v>
                </c:pt>
                <c:pt idx="11">
                  <c:v>165689792.396759</c:v>
                </c:pt>
                <c:pt idx="12">
                  <c:v>193635939.31809199</c:v>
                </c:pt>
                <c:pt idx="13">
                  <c:v>187338516.67531201</c:v>
                </c:pt>
                <c:pt idx="14">
                  <c:v>207210290.779762</c:v>
                </c:pt>
                <c:pt idx="15">
                  <c:v>275404322.83153403</c:v>
                </c:pt>
                <c:pt idx="16">
                  <c:v>286793442.77327901</c:v>
                </c:pt>
                <c:pt idx="17">
                  <c:v>274843715.99105901</c:v>
                </c:pt>
                <c:pt idx="18">
                  <c:v>270567465.76749998</c:v>
                </c:pt>
                <c:pt idx="19">
                  <c:v>339036016.76570499</c:v>
                </c:pt>
                <c:pt idx="20">
                  <c:v>336931284.382716</c:v>
                </c:pt>
                <c:pt idx="21">
                  <c:v>349929270.21093702</c:v>
                </c:pt>
                <c:pt idx="22">
                  <c:v>358549418.71506602</c:v>
                </c:pt>
                <c:pt idx="23">
                  <c:v>349376343.820903</c:v>
                </c:pt>
                <c:pt idx="24">
                  <c:v>467831260.48293</c:v>
                </c:pt>
                <c:pt idx="25">
                  <c:v>470503196.80117202</c:v>
                </c:pt>
                <c:pt idx="26">
                  <c:v>506933017.45921701</c:v>
                </c:pt>
                <c:pt idx="27">
                  <c:v>561053853.05931401</c:v>
                </c:pt>
                <c:pt idx="28">
                  <c:v>546099933.01761901</c:v>
                </c:pt>
                <c:pt idx="29">
                  <c:v>536308382.31099498</c:v>
                </c:pt>
                <c:pt idx="30">
                  <c:v>541454324.96914399</c:v>
                </c:pt>
                <c:pt idx="31">
                  <c:v>527205526.94363999</c:v>
                </c:pt>
                <c:pt idx="32">
                  <c:v>536689566.291987</c:v>
                </c:pt>
                <c:pt idx="33">
                  <c:v>533544198.02593702</c:v>
                </c:pt>
                <c:pt idx="34">
                  <c:v>523780415.79842502</c:v>
                </c:pt>
                <c:pt idx="35">
                  <c:v>524342188.93596202</c:v>
                </c:pt>
                <c:pt idx="36">
                  <c:v>521401641.59372997</c:v>
                </c:pt>
                <c:pt idx="37">
                  <c:v>555638169.80871201</c:v>
                </c:pt>
                <c:pt idx="38">
                  <c:v>570525834.66222203</c:v>
                </c:pt>
                <c:pt idx="39">
                  <c:v>570496737.35588801</c:v>
                </c:pt>
                <c:pt idx="40">
                  <c:v>572350525.81081605</c:v>
                </c:pt>
                <c:pt idx="41">
                  <c:v>575089314.50620604</c:v>
                </c:pt>
                <c:pt idx="42">
                  <c:v>567075585.88244104</c:v>
                </c:pt>
                <c:pt idx="43">
                  <c:v>591424899.99483395</c:v>
                </c:pt>
                <c:pt idx="44">
                  <c:v>626951690.79338205</c:v>
                </c:pt>
                <c:pt idx="45">
                  <c:v>624731654.55875599</c:v>
                </c:pt>
                <c:pt idx="46">
                  <c:v>655850126.94940996</c:v>
                </c:pt>
                <c:pt idx="47">
                  <c:v>682542710.77287805</c:v>
                </c:pt>
                <c:pt idx="48">
                  <c:v>672527256.438236</c:v>
                </c:pt>
                <c:pt idx="49">
                  <c:v>670880841.28262603</c:v>
                </c:pt>
                <c:pt idx="50">
                  <c:v>693233800.82247806</c:v>
                </c:pt>
                <c:pt idx="51">
                  <c:v>700345424.97417402</c:v>
                </c:pt>
                <c:pt idx="52">
                  <c:v>725379818.95522594</c:v>
                </c:pt>
                <c:pt idx="53">
                  <c:v>719430430.91208303</c:v>
                </c:pt>
                <c:pt idx="54">
                  <c:v>713772887.02414703</c:v>
                </c:pt>
                <c:pt idx="55">
                  <c:v>710154108.29193497</c:v>
                </c:pt>
                <c:pt idx="56">
                  <c:v>699499214.91514504</c:v>
                </c:pt>
                <c:pt idx="57">
                  <c:v>692961465.00865901</c:v>
                </c:pt>
                <c:pt idx="58">
                  <c:v>692284813.26650703</c:v>
                </c:pt>
                <c:pt idx="59">
                  <c:v>681795649.42913604</c:v>
                </c:pt>
                <c:pt idx="60">
                  <c:v>697289985.268875</c:v>
                </c:pt>
                <c:pt idx="61">
                  <c:v>691605572.80683196</c:v>
                </c:pt>
                <c:pt idx="62">
                  <c:v>688253798.51935399</c:v>
                </c:pt>
                <c:pt idx="63">
                  <c:v>702423977.45139802</c:v>
                </c:pt>
                <c:pt idx="64">
                  <c:v>701221993.07180202</c:v>
                </c:pt>
                <c:pt idx="65">
                  <c:v>746172606.24702001</c:v>
                </c:pt>
                <c:pt idx="66">
                  <c:v>749435077.588328</c:v>
                </c:pt>
                <c:pt idx="67">
                  <c:v>766251437.37695301</c:v>
                </c:pt>
                <c:pt idx="68">
                  <c:v>756229022.25244498</c:v>
                </c:pt>
                <c:pt idx="69">
                  <c:v>766777533.73544395</c:v>
                </c:pt>
                <c:pt idx="70">
                  <c:v>766074520.22083294</c:v>
                </c:pt>
                <c:pt idx="71">
                  <c:v>775348131.72628105</c:v>
                </c:pt>
                <c:pt idx="72">
                  <c:v>770292299.07739997</c:v>
                </c:pt>
                <c:pt idx="73">
                  <c:v>767789685.27836001</c:v>
                </c:pt>
                <c:pt idx="74">
                  <c:v>760465891.75578701</c:v>
                </c:pt>
                <c:pt idx="75">
                  <c:v>762887034.39733303</c:v>
                </c:pt>
                <c:pt idx="76">
                  <c:v>756903203.47339404</c:v>
                </c:pt>
                <c:pt idx="77">
                  <c:v>760285547.902753</c:v>
                </c:pt>
                <c:pt idx="78">
                  <c:v>758963557.61843097</c:v>
                </c:pt>
                <c:pt idx="79">
                  <c:v>752469793.68856597</c:v>
                </c:pt>
                <c:pt idx="80">
                  <c:v>761018265.42847204</c:v>
                </c:pt>
                <c:pt idx="81">
                  <c:v>753639032.357481</c:v>
                </c:pt>
                <c:pt idx="82">
                  <c:v>776074957.16104901</c:v>
                </c:pt>
                <c:pt idx="83">
                  <c:v>773030372.07231498</c:v>
                </c:pt>
                <c:pt idx="84">
                  <c:v>780321700.07669401</c:v>
                </c:pt>
                <c:pt idx="85">
                  <c:v>775964261.88204205</c:v>
                </c:pt>
                <c:pt idx="86">
                  <c:v>769393184.88035405</c:v>
                </c:pt>
                <c:pt idx="87">
                  <c:v>762671580.91360903</c:v>
                </c:pt>
                <c:pt idx="88">
                  <c:v>754643459.00925398</c:v>
                </c:pt>
                <c:pt idx="89">
                  <c:v>746978770.10203898</c:v>
                </c:pt>
                <c:pt idx="90">
                  <c:v>763636194.02429199</c:v>
                </c:pt>
                <c:pt idx="91">
                  <c:v>774842277.05357099</c:v>
                </c:pt>
                <c:pt idx="92">
                  <c:v>774974020.293504</c:v>
                </c:pt>
                <c:pt idx="93">
                  <c:v>773746046.47262502</c:v>
                </c:pt>
                <c:pt idx="94">
                  <c:v>785504946.98506606</c:v>
                </c:pt>
                <c:pt idx="95">
                  <c:v>797948065.86074102</c:v>
                </c:pt>
                <c:pt idx="96">
                  <c:v>790696386.30204201</c:v>
                </c:pt>
                <c:pt idx="97">
                  <c:v>789844132.66987205</c:v>
                </c:pt>
                <c:pt idx="98">
                  <c:v>796439264.17876995</c:v>
                </c:pt>
                <c:pt idx="99">
                  <c:v>795186691.25192595</c:v>
                </c:pt>
                <c:pt idx="100">
                  <c:v>791939810.72729802</c:v>
                </c:pt>
                <c:pt idx="101">
                  <c:v>800419331.51288605</c:v>
                </c:pt>
                <c:pt idx="102">
                  <c:v>802207187.59517503</c:v>
                </c:pt>
                <c:pt idx="103">
                  <c:v>794899201.66272604</c:v>
                </c:pt>
                <c:pt idx="104">
                  <c:v>803375139.47479403</c:v>
                </c:pt>
                <c:pt idx="105">
                  <c:v>799873834.310305</c:v>
                </c:pt>
                <c:pt idx="106">
                  <c:v>801308389.66578197</c:v>
                </c:pt>
                <c:pt idx="107">
                  <c:v>796494827.97812498</c:v>
                </c:pt>
                <c:pt idx="108">
                  <c:v>809677653.84929395</c:v>
                </c:pt>
                <c:pt idx="109">
                  <c:v>803946955.05928504</c:v>
                </c:pt>
                <c:pt idx="110">
                  <c:v>801444733.562464</c:v>
                </c:pt>
                <c:pt idx="111">
                  <c:v>810074078.19194996</c:v>
                </c:pt>
                <c:pt idx="112">
                  <c:v>820517599.19733906</c:v>
                </c:pt>
                <c:pt idx="113">
                  <c:v>821315017.10982597</c:v>
                </c:pt>
                <c:pt idx="114">
                  <c:v>816177598.78789496</c:v>
                </c:pt>
                <c:pt idx="115">
                  <c:v>829989144.53481102</c:v>
                </c:pt>
                <c:pt idx="116">
                  <c:v>833210094.60958695</c:v>
                </c:pt>
                <c:pt idx="117">
                  <c:v>831689244.03676105</c:v>
                </c:pt>
                <c:pt idx="118">
                  <c:v>829360726.40264904</c:v>
                </c:pt>
                <c:pt idx="119">
                  <c:v>831388283.77509797</c:v>
                </c:pt>
                <c:pt idx="120">
                  <c:v>825087982.13120103</c:v>
                </c:pt>
                <c:pt idx="121">
                  <c:v>845584276.86759305</c:v>
                </c:pt>
                <c:pt idx="122">
                  <c:v>844455461.90415001</c:v>
                </c:pt>
                <c:pt idx="123">
                  <c:v>860076947.456779</c:v>
                </c:pt>
                <c:pt idx="124">
                  <c:v>860396330.42307496</c:v>
                </c:pt>
                <c:pt idx="125">
                  <c:v>874754740.37102306</c:v>
                </c:pt>
                <c:pt idx="126">
                  <c:v>890581443.95206797</c:v>
                </c:pt>
                <c:pt idx="127">
                  <c:v>889492679.72148597</c:v>
                </c:pt>
                <c:pt idx="128">
                  <c:v>896346989.72098303</c:v>
                </c:pt>
                <c:pt idx="129">
                  <c:v>893955611.14912903</c:v>
                </c:pt>
                <c:pt idx="130">
                  <c:v>895086116.22228098</c:v>
                </c:pt>
                <c:pt idx="131">
                  <c:v>891945467.39941096</c:v>
                </c:pt>
                <c:pt idx="132">
                  <c:v>890979728.23995805</c:v>
                </c:pt>
                <c:pt idx="133">
                  <c:v>889729869.66598296</c:v>
                </c:pt>
                <c:pt idx="134">
                  <c:v>888049748.36133301</c:v>
                </c:pt>
                <c:pt idx="135">
                  <c:v>889845608.05824602</c:v>
                </c:pt>
                <c:pt idx="136">
                  <c:v>884736401.28359497</c:v>
                </c:pt>
                <c:pt idx="137">
                  <c:v>883127407.52679396</c:v>
                </c:pt>
                <c:pt idx="138">
                  <c:v>878930822.52066898</c:v>
                </c:pt>
                <c:pt idx="139">
                  <c:v>873995951.38200605</c:v>
                </c:pt>
                <c:pt idx="140">
                  <c:v>871753203.15229499</c:v>
                </c:pt>
                <c:pt idx="141">
                  <c:v>875642393.85674298</c:v>
                </c:pt>
                <c:pt idx="142">
                  <c:v>872369205.22944701</c:v>
                </c:pt>
                <c:pt idx="143">
                  <c:v>872748822.23825097</c:v>
                </c:pt>
                <c:pt idx="144">
                  <c:v>875260274.95306206</c:v>
                </c:pt>
                <c:pt idx="145">
                  <c:v>870867250.80903304</c:v>
                </c:pt>
                <c:pt idx="146">
                  <c:v>865778384.77087498</c:v>
                </c:pt>
                <c:pt idx="147">
                  <c:v>864169431.01002502</c:v>
                </c:pt>
                <c:pt idx="148">
                  <c:v>859531509.10611606</c:v>
                </c:pt>
                <c:pt idx="149">
                  <c:v>866255122.72123396</c:v>
                </c:pt>
                <c:pt idx="150">
                  <c:v>869732791.70167196</c:v>
                </c:pt>
                <c:pt idx="151">
                  <c:v>872787615.58454704</c:v>
                </c:pt>
                <c:pt idx="152">
                  <c:v>868976842.90673494</c:v>
                </c:pt>
                <c:pt idx="153">
                  <c:v>885363945.23992097</c:v>
                </c:pt>
                <c:pt idx="154">
                  <c:v>889800858.26551497</c:v>
                </c:pt>
                <c:pt idx="155">
                  <c:v>893783303.70416605</c:v>
                </c:pt>
                <c:pt idx="156">
                  <c:v>890079749.32191896</c:v>
                </c:pt>
                <c:pt idx="157">
                  <c:v>899372954.72599006</c:v>
                </c:pt>
                <c:pt idx="158">
                  <c:v>897874983.36159003</c:v>
                </c:pt>
                <c:pt idx="159">
                  <c:v>896761273.86134505</c:v>
                </c:pt>
                <c:pt idx="160">
                  <c:v>897325574.06355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780-48D2-8353-92C4C913C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(5)'!$A$6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Zeitfensterverschiebung2'!$CJ$2:$CJ$162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127550581.58452401</c:v>
                      </c:pt>
                      <c:pt idx="1">
                        <c:v>131190088.30312499</c:v>
                      </c:pt>
                      <c:pt idx="2">
                        <c:v>116613411.825</c:v>
                      </c:pt>
                      <c:pt idx="3">
                        <c:v>129766649.93854199</c:v>
                      </c:pt>
                      <c:pt idx="4">
                        <c:v>169073841.13390201</c:v>
                      </c:pt>
                      <c:pt idx="5">
                        <c:v>190381916.737674</c:v>
                      </c:pt>
                      <c:pt idx="6">
                        <c:v>180576896.533494</c:v>
                      </c:pt>
                      <c:pt idx="7">
                        <c:v>167678546.78110099</c:v>
                      </c:pt>
                      <c:pt idx="8">
                        <c:v>175620804.93194401</c:v>
                      </c:pt>
                      <c:pt idx="9">
                        <c:v>168665336.34869799</c:v>
                      </c:pt>
                      <c:pt idx="10">
                        <c:v>217506094.021079</c:v>
                      </c:pt>
                      <c:pt idx="11">
                        <c:v>226852974.09930599</c:v>
                      </c:pt>
                      <c:pt idx="12">
                        <c:v>252438557.56600901</c:v>
                      </c:pt>
                      <c:pt idx="13">
                        <c:v>265277042.25145799</c:v>
                      </c:pt>
                      <c:pt idx="14">
                        <c:v>252644802.14424601</c:v>
                      </c:pt>
                      <c:pt idx="15">
                        <c:v>258242382.482481</c:v>
                      </c:pt>
                      <c:pt idx="16">
                        <c:v>254235465.85788</c:v>
                      </c:pt>
                      <c:pt idx="17">
                        <c:v>253336764.922135</c:v>
                      </c:pt>
                      <c:pt idx="18">
                        <c:v>292835789.36199999</c:v>
                      </c:pt>
                      <c:pt idx="19">
                        <c:v>294140179.779167</c:v>
                      </c:pt>
                      <c:pt idx="20">
                        <c:v>287695171.60277802</c:v>
                      </c:pt>
                      <c:pt idx="21">
                        <c:v>288123467.56659198</c:v>
                      </c:pt>
                      <c:pt idx="22">
                        <c:v>329866328.33678198</c:v>
                      </c:pt>
                      <c:pt idx="23">
                        <c:v>361456888.11479199</c:v>
                      </c:pt>
                      <c:pt idx="24">
                        <c:v>414276815.44435501</c:v>
                      </c:pt>
                      <c:pt idx="25">
                        <c:v>453003829.83144498</c:v>
                      </c:pt>
                      <c:pt idx="26">
                        <c:v>464374919.50101</c:v>
                      </c:pt>
                      <c:pt idx="27">
                        <c:v>503458460.92101198</c:v>
                      </c:pt>
                      <c:pt idx="28">
                        <c:v>527784431.70422602</c:v>
                      </c:pt>
                      <c:pt idx="29">
                        <c:v>525025372.016204</c:v>
                      </c:pt>
                      <c:pt idx="30">
                        <c:v>532232579.969311</c:v>
                      </c:pt>
                      <c:pt idx="31">
                        <c:v>533740039.99961603</c:v>
                      </c:pt>
                      <c:pt idx="32">
                        <c:v>548764325.23279905</c:v>
                      </c:pt>
                      <c:pt idx="33">
                        <c:v>551982714.02052104</c:v>
                      </c:pt>
                      <c:pt idx="34">
                        <c:v>576095731.22887301</c:v>
                      </c:pt>
                      <c:pt idx="35">
                        <c:v>599181436.72668695</c:v>
                      </c:pt>
                      <c:pt idx="36">
                        <c:v>610915100.04447603</c:v>
                      </c:pt>
                      <c:pt idx="37">
                        <c:v>606726684.72802997</c:v>
                      </c:pt>
                      <c:pt idx="38">
                        <c:v>610003587.55287004</c:v>
                      </c:pt>
                      <c:pt idx="39">
                        <c:v>604210028.87853301</c:v>
                      </c:pt>
                      <c:pt idx="40">
                        <c:v>597116018.93608201</c:v>
                      </c:pt>
                      <c:pt idx="41">
                        <c:v>630526355.77539098</c:v>
                      </c:pt>
                      <c:pt idx="42">
                        <c:v>647151964.41349602</c:v>
                      </c:pt>
                      <c:pt idx="43">
                        <c:v>652873741.87307799</c:v>
                      </c:pt>
                      <c:pt idx="44">
                        <c:v>679060324.49824297</c:v>
                      </c:pt>
                      <c:pt idx="45">
                        <c:v>675860042.24002397</c:v>
                      </c:pt>
                      <c:pt idx="46">
                        <c:v>716688144.38612401</c:v>
                      </c:pt>
                      <c:pt idx="47">
                        <c:v>719259858.41267097</c:v>
                      </c:pt>
                      <c:pt idx="48">
                        <c:v>745229775.22814405</c:v>
                      </c:pt>
                      <c:pt idx="49">
                        <c:v>749037049.87291598</c:v>
                      </c:pt>
                      <c:pt idx="50">
                        <c:v>767246185.171857</c:v>
                      </c:pt>
                      <c:pt idx="51">
                        <c:v>790654288.21612704</c:v>
                      </c:pt>
                      <c:pt idx="52">
                        <c:v>779206757.32136297</c:v>
                      </c:pt>
                      <c:pt idx="53">
                        <c:v>770530391.69642401</c:v>
                      </c:pt>
                      <c:pt idx="54">
                        <c:v>768534328.69101799</c:v>
                      </c:pt>
                      <c:pt idx="55">
                        <c:v>765989414.70443499</c:v>
                      </c:pt>
                      <c:pt idx="56">
                        <c:v>774526609.05519199</c:v>
                      </c:pt>
                      <c:pt idx="57">
                        <c:v>770602036.71350896</c:v>
                      </c:pt>
                      <c:pt idx="58">
                        <c:v>770015846.18903804</c:v>
                      </c:pt>
                      <c:pt idx="59">
                        <c:v>777608714.577052</c:v>
                      </c:pt>
                      <c:pt idx="60">
                        <c:v>788636270.63913596</c:v>
                      </c:pt>
                      <c:pt idx="61">
                        <c:v>790242453.33431399</c:v>
                      </c:pt>
                      <c:pt idx="62">
                        <c:v>784819553.33251798</c:v>
                      </c:pt>
                      <c:pt idx="63">
                        <c:v>781378974.30333304</c:v>
                      </c:pt>
                      <c:pt idx="64">
                        <c:v>777290301.83104503</c:v>
                      </c:pt>
                      <c:pt idx="65">
                        <c:v>766516782.49955201</c:v>
                      </c:pt>
                      <c:pt idx="66">
                        <c:v>776913621.51957703</c:v>
                      </c:pt>
                      <c:pt idx="67">
                        <c:v>780129310.337556</c:v>
                      </c:pt>
                      <c:pt idx="68">
                        <c:v>778227255.78782701</c:v>
                      </c:pt>
                      <c:pt idx="69">
                        <c:v>767966090.49084496</c:v>
                      </c:pt>
                      <c:pt idx="70">
                        <c:v>771743038.60614204</c:v>
                      </c:pt>
                      <c:pt idx="71">
                        <c:v>769846222.18782103</c:v>
                      </c:pt>
                      <c:pt idx="72">
                        <c:v>764347375.30374503</c:v>
                      </c:pt>
                      <c:pt idx="73">
                        <c:v>804048749.66247296</c:v>
                      </c:pt>
                      <c:pt idx="74">
                        <c:v>804194234.68919802</c:v>
                      </c:pt>
                      <c:pt idx="75">
                        <c:v>808432203.76692104</c:v>
                      </c:pt>
                      <c:pt idx="76">
                        <c:v>807398876.92429698</c:v>
                      </c:pt>
                      <c:pt idx="77">
                        <c:v>811489855.51619506</c:v>
                      </c:pt>
                      <c:pt idx="78">
                        <c:v>814350508.15595603</c:v>
                      </c:pt>
                      <c:pt idx="79">
                        <c:v>808546043.41693294</c:v>
                      </c:pt>
                      <c:pt idx="80">
                        <c:v>799815868.36300302</c:v>
                      </c:pt>
                      <c:pt idx="81">
                        <c:v>813128317.85688901</c:v>
                      </c:pt>
                      <c:pt idx="82">
                        <c:v>803992044.62254202</c:v>
                      </c:pt>
                      <c:pt idx="83">
                        <c:v>813238650.94502294</c:v>
                      </c:pt>
                      <c:pt idx="84">
                        <c:v>804983509.68321896</c:v>
                      </c:pt>
                      <c:pt idx="85">
                        <c:v>803038711.17334604</c:v>
                      </c:pt>
                      <c:pt idx="86">
                        <c:v>815059341.40866899</c:v>
                      </c:pt>
                      <c:pt idx="87">
                        <c:v>806388497.35113096</c:v>
                      </c:pt>
                      <c:pt idx="88">
                        <c:v>809455017.57081199</c:v>
                      </c:pt>
                      <c:pt idx="89">
                        <c:v>805415118.76017702</c:v>
                      </c:pt>
                      <c:pt idx="90">
                        <c:v>813858209.54506099</c:v>
                      </c:pt>
                      <c:pt idx="91">
                        <c:v>805553533.93745697</c:v>
                      </c:pt>
                      <c:pt idx="92">
                        <c:v>829499087.66228902</c:v>
                      </c:pt>
                      <c:pt idx="93">
                        <c:v>834399506.09929204</c:v>
                      </c:pt>
                      <c:pt idx="94">
                        <c:v>843830771.25253701</c:v>
                      </c:pt>
                      <c:pt idx="95">
                        <c:v>840075074.54421902</c:v>
                      </c:pt>
                      <c:pt idx="96">
                        <c:v>837379357.42597103</c:v>
                      </c:pt>
                      <c:pt idx="97">
                        <c:v>837273887.07718503</c:v>
                      </c:pt>
                      <c:pt idx="98">
                        <c:v>831009625.48505998</c:v>
                      </c:pt>
                      <c:pt idx="99">
                        <c:v>824220618.74369097</c:v>
                      </c:pt>
                      <c:pt idx="100">
                        <c:v>818837129.93033397</c:v>
                      </c:pt>
                      <c:pt idx="101">
                        <c:v>811255304.65320206</c:v>
                      </c:pt>
                      <c:pt idx="102">
                        <c:v>810411979.76294005</c:v>
                      </c:pt>
                      <c:pt idx="103">
                        <c:v>822506709.74327695</c:v>
                      </c:pt>
                      <c:pt idx="104">
                        <c:v>815838855.83444095</c:v>
                      </c:pt>
                      <c:pt idx="105">
                        <c:v>815817783.198066</c:v>
                      </c:pt>
                      <c:pt idx="106">
                        <c:v>821987164.05755901</c:v>
                      </c:pt>
                      <c:pt idx="107">
                        <c:v>843824438.82485294</c:v>
                      </c:pt>
                      <c:pt idx="108">
                        <c:v>839486108.33963799</c:v>
                      </c:pt>
                      <c:pt idx="109">
                        <c:v>839859782.40260303</c:v>
                      </c:pt>
                      <c:pt idx="110">
                        <c:v>851324996.72079897</c:v>
                      </c:pt>
                      <c:pt idx="111">
                        <c:v>846937353.35317802</c:v>
                      </c:pt>
                      <c:pt idx="112">
                        <c:v>840038019.56848705</c:v>
                      </c:pt>
                      <c:pt idx="113">
                        <c:v>845972938.03315997</c:v>
                      </c:pt>
                      <c:pt idx="114">
                        <c:v>844804080.36157</c:v>
                      </c:pt>
                      <c:pt idx="115">
                        <c:v>853069049.75393999</c:v>
                      </c:pt>
                      <c:pt idx="116">
                        <c:v>846119080.02271295</c:v>
                      </c:pt>
                      <c:pt idx="117">
                        <c:v>839295539.05478799</c:v>
                      </c:pt>
                      <c:pt idx="118">
                        <c:v>845689665.5654</c:v>
                      </c:pt>
                      <c:pt idx="119">
                        <c:v>846641856.51582301</c:v>
                      </c:pt>
                      <c:pt idx="120">
                        <c:v>848288861.61012197</c:v>
                      </c:pt>
                      <c:pt idx="121">
                        <c:v>844832500.19147098</c:v>
                      </c:pt>
                      <c:pt idx="122">
                        <c:v>838406472.92283595</c:v>
                      </c:pt>
                      <c:pt idx="123">
                        <c:v>838032347.05727601</c:v>
                      </c:pt>
                      <c:pt idx="124">
                        <c:v>835506811.010162</c:v>
                      </c:pt>
                      <c:pt idx="125">
                        <c:v>850042564.79966795</c:v>
                      </c:pt>
                      <c:pt idx="126">
                        <c:v>853493205.367293</c:v>
                      </c:pt>
                      <c:pt idx="127">
                        <c:v>855292687.65009403</c:v>
                      </c:pt>
                      <c:pt idx="128">
                        <c:v>855631874.91243696</c:v>
                      </c:pt>
                      <c:pt idx="129">
                        <c:v>850846436.64231002</c:v>
                      </c:pt>
                      <c:pt idx="130">
                        <c:v>845199746.693766</c:v>
                      </c:pt>
                      <c:pt idx="131">
                        <c:v>839273782.147071</c:v>
                      </c:pt>
                      <c:pt idx="132">
                        <c:v>851304021.65128803</c:v>
                      </c:pt>
                      <c:pt idx="133">
                        <c:v>857692019.444628</c:v>
                      </c:pt>
                      <c:pt idx="134">
                        <c:v>854749018.47293198</c:v>
                      </c:pt>
                      <c:pt idx="135">
                        <c:v>860399547.99515903</c:v>
                      </c:pt>
                      <c:pt idx="136">
                        <c:v>873358861.00122404</c:v>
                      </c:pt>
                      <c:pt idx="137">
                        <c:v>871665393.59230304</c:v>
                      </c:pt>
                      <c:pt idx="138">
                        <c:v>872707245.02173901</c:v>
                      </c:pt>
                      <c:pt idx="139">
                        <c:v>867337635.41320002</c:v>
                      </c:pt>
                      <c:pt idx="140">
                        <c:v>861437379.38997996</c:v>
                      </c:pt>
                      <c:pt idx="141">
                        <c:v>861947230.20836103</c:v>
                      </c:pt>
                      <c:pt idx="142">
                        <c:v>858599149.14516306</c:v>
                      </c:pt>
                      <c:pt idx="143">
                        <c:v>852875154.81752801</c:v>
                      </c:pt>
                      <c:pt idx="144">
                        <c:v>855234142.10218</c:v>
                      </c:pt>
                      <c:pt idx="145">
                        <c:v>853450800.53401804</c:v>
                      </c:pt>
                      <c:pt idx="146">
                        <c:v>867171520.87932801</c:v>
                      </c:pt>
                      <c:pt idx="147">
                        <c:v>866399067.97688198</c:v>
                      </c:pt>
                      <c:pt idx="148">
                        <c:v>862312083.69073999</c:v>
                      </c:pt>
                      <c:pt idx="149">
                        <c:v>862001343.14853406</c:v>
                      </c:pt>
                      <c:pt idx="150">
                        <c:v>856499450.28687596</c:v>
                      </c:pt>
                      <c:pt idx="151">
                        <c:v>854661369.75408697</c:v>
                      </c:pt>
                      <c:pt idx="152">
                        <c:v>849286141.01349604</c:v>
                      </c:pt>
                      <c:pt idx="153">
                        <c:v>859633024.92737997</c:v>
                      </c:pt>
                      <c:pt idx="154">
                        <c:v>862008744.68126202</c:v>
                      </c:pt>
                      <c:pt idx="155">
                        <c:v>861265904.42195594</c:v>
                      </c:pt>
                      <c:pt idx="156">
                        <c:v>860164048.521613</c:v>
                      </c:pt>
                      <c:pt idx="157">
                        <c:v>870148050.01335204</c:v>
                      </c:pt>
                      <c:pt idx="158">
                        <c:v>877999662.44868803</c:v>
                      </c:pt>
                      <c:pt idx="159">
                        <c:v>873841028.90581</c:v>
                      </c:pt>
                      <c:pt idx="160">
                        <c:v>879362557.33720195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780-48D2-8353-92C4C913CA63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Material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Lateness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AutoML'!$B$2:$B$162</c:f>
              <c:numCache>
                <c:formatCode>General</c:formatCode>
                <c:ptCount val="161"/>
                <c:pt idx="0">
                  <c:v>-1469</c:v>
                </c:pt>
                <c:pt idx="1">
                  <c:v>-1449</c:v>
                </c:pt>
                <c:pt idx="2">
                  <c:v>-1232.125</c:v>
                </c:pt>
                <c:pt idx="3">
                  <c:v>-1232.125</c:v>
                </c:pt>
                <c:pt idx="4">
                  <c:v>-1160.54545454545</c:v>
                </c:pt>
                <c:pt idx="5">
                  <c:v>-1146.5</c:v>
                </c:pt>
                <c:pt idx="6">
                  <c:v>-1150.23076923077</c:v>
                </c:pt>
                <c:pt idx="7">
                  <c:v>-1151.07142857143</c:v>
                </c:pt>
                <c:pt idx="8">
                  <c:v>-1170.125</c:v>
                </c:pt>
                <c:pt idx="9">
                  <c:v>-1179</c:v>
                </c:pt>
                <c:pt idx="10">
                  <c:v>-1187.5</c:v>
                </c:pt>
                <c:pt idx="11">
                  <c:v>-1185.3499999999999</c:v>
                </c:pt>
                <c:pt idx="12">
                  <c:v>-1177.1363636363601</c:v>
                </c:pt>
                <c:pt idx="13">
                  <c:v>-1175</c:v>
                </c:pt>
                <c:pt idx="14">
                  <c:v>-1169.9615384615399</c:v>
                </c:pt>
                <c:pt idx="15">
                  <c:v>-1102.2333333333299</c:v>
                </c:pt>
                <c:pt idx="16">
                  <c:v>-1063.09375</c:v>
                </c:pt>
                <c:pt idx="17">
                  <c:v>-1029.7714285714301</c:v>
                </c:pt>
                <c:pt idx="18">
                  <c:v>-1029.7714285714301</c:v>
                </c:pt>
                <c:pt idx="19">
                  <c:v>-1031.6756756756799</c:v>
                </c:pt>
                <c:pt idx="20">
                  <c:v>-1038.55263157895</c:v>
                </c:pt>
                <c:pt idx="21">
                  <c:v>-1038.55263157895</c:v>
                </c:pt>
                <c:pt idx="22">
                  <c:v>-1048.4615384615399</c:v>
                </c:pt>
                <c:pt idx="23">
                  <c:v>-1019.45454545455</c:v>
                </c:pt>
                <c:pt idx="24">
                  <c:v>-1006.64444444444</c:v>
                </c:pt>
                <c:pt idx="25">
                  <c:v>-1004.08333333333</c:v>
                </c:pt>
                <c:pt idx="26">
                  <c:v>-1004.08333333333</c:v>
                </c:pt>
                <c:pt idx="27">
                  <c:v>-1004.08333333333</c:v>
                </c:pt>
                <c:pt idx="28">
                  <c:v>-1011.9019607843099</c:v>
                </c:pt>
                <c:pt idx="29">
                  <c:v>-1017.75</c:v>
                </c:pt>
                <c:pt idx="30">
                  <c:v>-1024.8113207547201</c:v>
                </c:pt>
                <c:pt idx="31">
                  <c:v>-1024.8113207547201</c:v>
                </c:pt>
                <c:pt idx="32">
                  <c:v>-1024.8113207547201</c:v>
                </c:pt>
                <c:pt idx="33">
                  <c:v>-1029.92592592593</c:v>
                </c:pt>
                <c:pt idx="34">
                  <c:v>-1031.01754385965</c:v>
                </c:pt>
                <c:pt idx="35">
                  <c:v>-1029.3220338983101</c:v>
                </c:pt>
                <c:pt idx="36">
                  <c:v>-1003.26984126984</c:v>
                </c:pt>
                <c:pt idx="37">
                  <c:v>-983.73134328358196</c:v>
                </c:pt>
                <c:pt idx="38">
                  <c:v>-982.63235294117601</c:v>
                </c:pt>
                <c:pt idx="39">
                  <c:v>-983.18840579710195</c:v>
                </c:pt>
                <c:pt idx="40">
                  <c:v>-985.47887323943701</c:v>
                </c:pt>
                <c:pt idx="41">
                  <c:v>-989.51388888888903</c:v>
                </c:pt>
                <c:pt idx="42">
                  <c:v>-989.51388888888903</c:v>
                </c:pt>
                <c:pt idx="43">
                  <c:v>-995.56</c:v>
                </c:pt>
                <c:pt idx="44">
                  <c:v>-995.26315789473699</c:v>
                </c:pt>
                <c:pt idx="45">
                  <c:v>-995.03797468354401</c:v>
                </c:pt>
                <c:pt idx="46">
                  <c:v>-995.03797468354401</c:v>
                </c:pt>
                <c:pt idx="47">
                  <c:v>-995.03797468354401</c:v>
                </c:pt>
                <c:pt idx="48">
                  <c:v>-1004.34146341463</c:v>
                </c:pt>
                <c:pt idx="49">
                  <c:v>-1000.91666666667</c:v>
                </c:pt>
                <c:pt idx="50">
                  <c:v>-1003.93023255814</c:v>
                </c:pt>
                <c:pt idx="51">
                  <c:v>-1002.98876404494</c:v>
                </c:pt>
                <c:pt idx="52">
                  <c:v>-997.95604395604403</c:v>
                </c:pt>
                <c:pt idx="53">
                  <c:v>-987.44086021505404</c:v>
                </c:pt>
                <c:pt idx="54">
                  <c:v>-956.9375</c:v>
                </c:pt>
                <c:pt idx="55">
                  <c:v>-914.80198019802003</c:v>
                </c:pt>
                <c:pt idx="56">
                  <c:v>-897.6</c:v>
                </c:pt>
                <c:pt idx="57">
                  <c:v>-894.69811320754695</c:v>
                </c:pt>
                <c:pt idx="58">
                  <c:v>-895</c:v>
                </c:pt>
                <c:pt idx="59">
                  <c:v>-895</c:v>
                </c:pt>
                <c:pt idx="60">
                  <c:v>-899.04629629629596</c:v>
                </c:pt>
                <c:pt idx="61">
                  <c:v>-903.46846846846802</c:v>
                </c:pt>
                <c:pt idx="62">
                  <c:v>-902.38938053097399</c:v>
                </c:pt>
                <c:pt idx="63">
                  <c:v>-902.27586206896603</c:v>
                </c:pt>
                <c:pt idx="64">
                  <c:v>-903.92372881355902</c:v>
                </c:pt>
                <c:pt idx="65">
                  <c:v>-903.92372881355902</c:v>
                </c:pt>
                <c:pt idx="66">
                  <c:v>-909.83333333333405</c:v>
                </c:pt>
                <c:pt idx="67">
                  <c:v>-911.63934426229503</c:v>
                </c:pt>
                <c:pt idx="68">
                  <c:v>-914.15447154471599</c:v>
                </c:pt>
                <c:pt idx="69">
                  <c:v>-917.31451612903197</c:v>
                </c:pt>
                <c:pt idx="70">
                  <c:v>-917.31451612903197</c:v>
                </c:pt>
                <c:pt idx="71">
                  <c:v>-917.31451612903197</c:v>
                </c:pt>
                <c:pt idx="72">
                  <c:v>-920.59375</c:v>
                </c:pt>
                <c:pt idx="73">
                  <c:v>-921.16793893129795</c:v>
                </c:pt>
                <c:pt idx="74">
                  <c:v>-923.30303030303003</c:v>
                </c:pt>
                <c:pt idx="75">
                  <c:v>-924.92481203007503</c:v>
                </c:pt>
                <c:pt idx="76">
                  <c:v>-927.16296296296298</c:v>
                </c:pt>
                <c:pt idx="77">
                  <c:v>-927.11678832116797</c:v>
                </c:pt>
                <c:pt idx="78">
                  <c:v>-926.86231884057997</c:v>
                </c:pt>
                <c:pt idx="79">
                  <c:v>-924.63829787233999</c:v>
                </c:pt>
                <c:pt idx="80">
                  <c:v>-917.04166666666595</c:v>
                </c:pt>
                <c:pt idx="81">
                  <c:v>-916.13698630137003</c:v>
                </c:pt>
                <c:pt idx="82">
                  <c:v>-914.27891156462601</c:v>
                </c:pt>
                <c:pt idx="83">
                  <c:v>-914.27891156462601</c:v>
                </c:pt>
                <c:pt idx="84">
                  <c:v>-917.58783783783804</c:v>
                </c:pt>
                <c:pt idx="85">
                  <c:v>-921.4</c:v>
                </c:pt>
                <c:pt idx="86">
                  <c:v>-921.4</c:v>
                </c:pt>
                <c:pt idx="87">
                  <c:v>-924.04635761589395</c:v>
                </c:pt>
                <c:pt idx="88">
                  <c:v>-928.47402597402595</c:v>
                </c:pt>
                <c:pt idx="89">
                  <c:v>-926.47468354430396</c:v>
                </c:pt>
                <c:pt idx="90">
                  <c:v>-926.95624999999995</c:v>
                </c:pt>
                <c:pt idx="91">
                  <c:v>-921.71604938271605</c:v>
                </c:pt>
                <c:pt idx="92">
                  <c:v>-903.994011976048</c:v>
                </c:pt>
                <c:pt idx="93">
                  <c:v>-895.36094674556205</c:v>
                </c:pt>
                <c:pt idx="94">
                  <c:v>-896.17058823529396</c:v>
                </c:pt>
                <c:pt idx="95">
                  <c:v>-896.53801169590599</c:v>
                </c:pt>
                <c:pt idx="96">
                  <c:v>-897.94767441860404</c:v>
                </c:pt>
                <c:pt idx="97">
                  <c:v>-899.50867052023102</c:v>
                </c:pt>
                <c:pt idx="98">
                  <c:v>-902.32758620689594</c:v>
                </c:pt>
                <c:pt idx="99">
                  <c:v>-905.10857142857105</c:v>
                </c:pt>
                <c:pt idx="100">
                  <c:v>-905.10857142857105</c:v>
                </c:pt>
                <c:pt idx="101">
                  <c:v>-908</c:v>
                </c:pt>
                <c:pt idx="102">
                  <c:v>-908.17514124293803</c:v>
                </c:pt>
                <c:pt idx="103">
                  <c:v>-910.17415730337098</c:v>
                </c:pt>
                <c:pt idx="104">
                  <c:v>-914.92817679558004</c:v>
                </c:pt>
                <c:pt idx="105">
                  <c:v>-914.92817679558004</c:v>
                </c:pt>
                <c:pt idx="106">
                  <c:v>-918.732240437158</c:v>
                </c:pt>
                <c:pt idx="107">
                  <c:v>-920.20540540540503</c:v>
                </c:pt>
                <c:pt idx="108">
                  <c:v>-920.20540540540503</c:v>
                </c:pt>
                <c:pt idx="109">
                  <c:v>-919.39361702127599</c:v>
                </c:pt>
                <c:pt idx="110">
                  <c:v>-904.34536082474199</c:v>
                </c:pt>
                <c:pt idx="111">
                  <c:v>-899.79695431472101</c:v>
                </c:pt>
                <c:pt idx="112">
                  <c:v>-899.79695431472101</c:v>
                </c:pt>
                <c:pt idx="113">
                  <c:v>-899.79695431472101</c:v>
                </c:pt>
                <c:pt idx="114">
                  <c:v>-903.53768844221099</c:v>
                </c:pt>
                <c:pt idx="115">
                  <c:v>-905.505</c:v>
                </c:pt>
                <c:pt idx="116">
                  <c:v>-907.19607843137305</c:v>
                </c:pt>
                <c:pt idx="117">
                  <c:v>-908.32195121951202</c:v>
                </c:pt>
                <c:pt idx="118">
                  <c:v>-908.32195121951202</c:v>
                </c:pt>
                <c:pt idx="119">
                  <c:v>-912.64734299516897</c:v>
                </c:pt>
                <c:pt idx="120">
                  <c:v>-915.39712918660302</c:v>
                </c:pt>
                <c:pt idx="121">
                  <c:v>-915.45023696682404</c:v>
                </c:pt>
                <c:pt idx="122">
                  <c:v>-916.76415094339598</c:v>
                </c:pt>
                <c:pt idx="123">
                  <c:v>-918.68372093023197</c:v>
                </c:pt>
                <c:pt idx="124">
                  <c:v>-918.96759259259295</c:v>
                </c:pt>
                <c:pt idx="125">
                  <c:v>-919.56621004566205</c:v>
                </c:pt>
                <c:pt idx="126">
                  <c:v>-918.52702702702697</c:v>
                </c:pt>
                <c:pt idx="127">
                  <c:v>-906.93392070484595</c:v>
                </c:pt>
                <c:pt idx="128">
                  <c:v>-903.65502183406102</c:v>
                </c:pt>
                <c:pt idx="129">
                  <c:v>-903.65502183406102</c:v>
                </c:pt>
                <c:pt idx="130">
                  <c:v>-903.65502183406102</c:v>
                </c:pt>
                <c:pt idx="131">
                  <c:v>-908.383620689655</c:v>
                </c:pt>
                <c:pt idx="132">
                  <c:v>-912.19230769230796</c:v>
                </c:pt>
                <c:pt idx="133">
                  <c:v>-913.54893617021298</c:v>
                </c:pt>
                <c:pt idx="134">
                  <c:v>-915.62711864406799</c:v>
                </c:pt>
                <c:pt idx="135">
                  <c:v>-918.93277310924395</c:v>
                </c:pt>
                <c:pt idx="136">
                  <c:v>-920.351464435146</c:v>
                </c:pt>
                <c:pt idx="137">
                  <c:v>-924.63070539419095</c:v>
                </c:pt>
                <c:pt idx="138">
                  <c:v>-928.48971193415605</c:v>
                </c:pt>
                <c:pt idx="139">
                  <c:v>-928.48971193415605</c:v>
                </c:pt>
                <c:pt idx="140">
                  <c:v>-932.37959183673502</c:v>
                </c:pt>
                <c:pt idx="141">
                  <c:v>-934.03238866396805</c:v>
                </c:pt>
                <c:pt idx="142">
                  <c:v>-931.92369477911598</c:v>
                </c:pt>
                <c:pt idx="143">
                  <c:v>-923.95275590551205</c:v>
                </c:pt>
                <c:pt idx="144">
                  <c:v>-911.88416988416998</c:v>
                </c:pt>
                <c:pt idx="145">
                  <c:v>-909.961538461538</c:v>
                </c:pt>
                <c:pt idx="146">
                  <c:v>-905.14772727272702</c:v>
                </c:pt>
                <c:pt idx="147">
                  <c:v>-905.14772727272702</c:v>
                </c:pt>
                <c:pt idx="148">
                  <c:v>-905.14772727272702</c:v>
                </c:pt>
                <c:pt idx="149">
                  <c:v>-906.50943396226398</c:v>
                </c:pt>
                <c:pt idx="150">
                  <c:v>-906.50943396226398</c:v>
                </c:pt>
                <c:pt idx="151">
                  <c:v>-907.57249070631997</c:v>
                </c:pt>
                <c:pt idx="152">
                  <c:v>-908.34074074074101</c:v>
                </c:pt>
                <c:pt idx="153">
                  <c:v>-904.16304347826099</c:v>
                </c:pt>
                <c:pt idx="154">
                  <c:v>-903.25992779783405</c:v>
                </c:pt>
                <c:pt idx="155">
                  <c:v>-902.47857142857094</c:v>
                </c:pt>
                <c:pt idx="156">
                  <c:v>-899.71830985915506</c:v>
                </c:pt>
                <c:pt idx="157">
                  <c:v>-898.74475524475497</c:v>
                </c:pt>
                <c:pt idx="158">
                  <c:v>-899.87108013937302</c:v>
                </c:pt>
                <c:pt idx="159">
                  <c:v>-901.21875</c:v>
                </c:pt>
                <c:pt idx="160">
                  <c:v>-900.23287671232902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91B-497C-9E87-34E4C6118583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AutoML'!$T$2:$T$162</c:f>
              <c:numCache>
                <c:formatCode>General</c:formatCode>
                <c:ptCount val="161"/>
                <c:pt idx="0">
                  <c:v>-1426</c:v>
                </c:pt>
                <c:pt idx="1">
                  <c:v>-1402.25</c:v>
                </c:pt>
                <c:pt idx="2">
                  <c:v>-1181.5</c:v>
                </c:pt>
                <c:pt idx="3">
                  <c:v>-1181.5</c:v>
                </c:pt>
                <c:pt idx="4">
                  <c:v>-1112.6363636363601</c:v>
                </c:pt>
                <c:pt idx="5">
                  <c:v>-1111.4166666666699</c:v>
                </c:pt>
                <c:pt idx="6">
                  <c:v>-1077.6923076923099</c:v>
                </c:pt>
                <c:pt idx="7">
                  <c:v>-1058.7142857142901</c:v>
                </c:pt>
                <c:pt idx="8">
                  <c:v>-1037.5625</c:v>
                </c:pt>
                <c:pt idx="9">
                  <c:v>-1088.88235294118</c:v>
                </c:pt>
                <c:pt idx="10">
                  <c:v>-1133.5</c:v>
                </c:pt>
                <c:pt idx="11">
                  <c:v>-1221.7</c:v>
                </c:pt>
                <c:pt idx="12">
                  <c:v>-1228.9090909090901</c:v>
                </c:pt>
                <c:pt idx="13">
                  <c:v>-1216.0416666666699</c:v>
                </c:pt>
                <c:pt idx="14">
                  <c:v>-1215.0769230769199</c:v>
                </c:pt>
                <c:pt idx="15">
                  <c:v>-1261.93333333333</c:v>
                </c:pt>
                <c:pt idx="16">
                  <c:v>-1237.03125</c:v>
                </c:pt>
                <c:pt idx="17">
                  <c:v>-1201.4000000000001</c:v>
                </c:pt>
                <c:pt idx="18">
                  <c:v>-1201.4000000000001</c:v>
                </c:pt>
                <c:pt idx="19">
                  <c:v>-1197.6756756756799</c:v>
                </c:pt>
                <c:pt idx="20">
                  <c:v>-1207.4210526315801</c:v>
                </c:pt>
                <c:pt idx="21">
                  <c:v>-1207.4210526315801</c:v>
                </c:pt>
                <c:pt idx="22">
                  <c:v>-1212.4615384615399</c:v>
                </c:pt>
                <c:pt idx="23">
                  <c:v>-1206.52272727273</c:v>
                </c:pt>
                <c:pt idx="24">
                  <c:v>-1191.4222222222199</c:v>
                </c:pt>
                <c:pt idx="25">
                  <c:v>-1185.2083333333301</c:v>
                </c:pt>
                <c:pt idx="26">
                  <c:v>-1185.2083333333301</c:v>
                </c:pt>
                <c:pt idx="27">
                  <c:v>-1185.2083333333301</c:v>
                </c:pt>
                <c:pt idx="28">
                  <c:v>-1200.5294117647099</c:v>
                </c:pt>
                <c:pt idx="29">
                  <c:v>-1201.26923076923</c:v>
                </c:pt>
                <c:pt idx="30">
                  <c:v>-1200.39622641509</c:v>
                </c:pt>
                <c:pt idx="31">
                  <c:v>-1200.39622641509</c:v>
                </c:pt>
                <c:pt idx="32">
                  <c:v>-1200.39622641509</c:v>
                </c:pt>
                <c:pt idx="33">
                  <c:v>-1198.7962962962999</c:v>
                </c:pt>
                <c:pt idx="34">
                  <c:v>-1251.7368421052599</c:v>
                </c:pt>
                <c:pt idx="35">
                  <c:v>-1248.9661016949201</c:v>
                </c:pt>
                <c:pt idx="36">
                  <c:v>-1218.6666666666699</c:v>
                </c:pt>
                <c:pt idx="37">
                  <c:v>-1222.91044776119</c:v>
                </c:pt>
                <c:pt idx="38">
                  <c:v>-1221.9558823529401</c:v>
                </c:pt>
                <c:pt idx="39">
                  <c:v>-1235.4347826087001</c:v>
                </c:pt>
                <c:pt idx="40">
                  <c:v>-1232.2676056338</c:v>
                </c:pt>
                <c:pt idx="41">
                  <c:v>-1229.6388888888901</c:v>
                </c:pt>
                <c:pt idx="42">
                  <c:v>-1229.6388888888901</c:v>
                </c:pt>
                <c:pt idx="43">
                  <c:v>-1232.2266666666701</c:v>
                </c:pt>
                <c:pt idx="44">
                  <c:v>-1232.5657894736801</c:v>
                </c:pt>
                <c:pt idx="45">
                  <c:v>-1255.2151898734201</c:v>
                </c:pt>
                <c:pt idx="46">
                  <c:v>-1255.2151898734201</c:v>
                </c:pt>
                <c:pt idx="47">
                  <c:v>-1255.2151898734201</c:v>
                </c:pt>
                <c:pt idx="48">
                  <c:v>-1247</c:v>
                </c:pt>
                <c:pt idx="49">
                  <c:v>-1241.7261904761899</c:v>
                </c:pt>
                <c:pt idx="50">
                  <c:v>-1241.6046511627901</c:v>
                </c:pt>
                <c:pt idx="51">
                  <c:v>-1265.38202247191</c:v>
                </c:pt>
                <c:pt idx="52">
                  <c:v>-1286.04395604396</c:v>
                </c:pt>
                <c:pt idx="53">
                  <c:v>-1286.4787234042601</c:v>
                </c:pt>
                <c:pt idx="54">
                  <c:v>-1292.5567010309301</c:v>
                </c:pt>
                <c:pt idx="55">
                  <c:v>-1274.54455445545</c:v>
                </c:pt>
                <c:pt idx="56">
                  <c:v>-1252.1047619047599</c:v>
                </c:pt>
                <c:pt idx="57">
                  <c:v>-1249.3679245282999</c:v>
                </c:pt>
                <c:pt idx="58">
                  <c:v>-1247.0560747663601</c:v>
                </c:pt>
                <c:pt idx="59">
                  <c:v>-1247.0560747663601</c:v>
                </c:pt>
                <c:pt idx="60">
                  <c:v>-1247.1481481481501</c:v>
                </c:pt>
                <c:pt idx="61">
                  <c:v>-1252.4774774774801</c:v>
                </c:pt>
                <c:pt idx="62">
                  <c:v>-1265.1592920354001</c:v>
                </c:pt>
                <c:pt idx="63">
                  <c:v>-1253.68103448276</c:v>
                </c:pt>
                <c:pt idx="64">
                  <c:v>-1249.2033898305101</c:v>
                </c:pt>
                <c:pt idx="65">
                  <c:v>-1249.2033898305101</c:v>
                </c:pt>
                <c:pt idx="66">
                  <c:v>-1246.5916666666701</c:v>
                </c:pt>
                <c:pt idx="67">
                  <c:v>-1263.38524590164</c:v>
                </c:pt>
                <c:pt idx="68">
                  <c:v>-1264.1544715447201</c:v>
                </c:pt>
                <c:pt idx="69">
                  <c:v>-1262.5967741935499</c:v>
                </c:pt>
                <c:pt idx="70">
                  <c:v>-1262.5967741935499</c:v>
                </c:pt>
                <c:pt idx="71">
                  <c:v>-1262.5967741935499</c:v>
                </c:pt>
                <c:pt idx="72">
                  <c:v>-1256.2265625</c:v>
                </c:pt>
                <c:pt idx="73">
                  <c:v>-1242.5038167938901</c:v>
                </c:pt>
                <c:pt idx="74">
                  <c:v>-1243.8636363636399</c:v>
                </c:pt>
                <c:pt idx="75">
                  <c:v>-1242.2030075188</c:v>
                </c:pt>
                <c:pt idx="76">
                  <c:v>-1241.8592592592599</c:v>
                </c:pt>
                <c:pt idx="77">
                  <c:v>-1244.8540145985401</c:v>
                </c:pt>
                <c:pt idx="78">
                  <c:v>-1263.26086956522</c:v>
                </c:pt>
                <c:pt idx="79">
                  <c:v>-1273.9858156028399</c:v>
                </c:pt>
                <c:pt idx="80">
                  <c:v>-1277.75694444444</c:v>
                </c:pt>
                <c:pt idx="81">
                  <c:v>-1278.11643835616</c:v>
                </c:pt>
                <c:pt idx="82">
                  <c:v>-1274.9659863945601</c:v>
                </c:pt>
                <c:pt idx="83">
                  <c:v>-1274.9659863945601</c:v>
                </c:pt>
                <c:pt idx="84">
                  <c:v>-1277.7837837837801</c:v>
                </c:pt>
                <c:pt idx="85">
                  <c:v>-1273.98</c:v>
                </c:pt>
                <c:pt idx="86">
                  <c:v>-1273.98</c:v>
                </c:pt>
                <c:pt idx="87">
                  <c:v>-1275.1059602649</c:v>
                </c:pt>
                <c:pt idx="88">
                  <c:v>-1273.2987012987001</c:v>
                </c:pt>
                <c:pt idx="89">
                  <c:v>-1259.8227848101301</c:v>
                </c:pt>
                <c:pt idx="90">
                  <c:v>-1250.90625</c:v>
                </c:pt>
                <c:pt idx="91">
                  <c:v>-1240.2777777777801</c:v>
                </c:pt>
                <c:pt idx="92">
                  <c:v>-1220.07784431138</c:v>
                </c:pt>
                <c:pt idx="93">
                  <c:v>-1232.8520710059199</c:v>
                </c:pt>
                <c:pt idx="94">
                  <c:v>-1231.23529411765</c:v>
                </c:pt>
                <c:pt idx="95">
                  <c:v>-1229.7953216374301</c:v>
                </c:pt>
                <c:pt idx="96">
                  <c:v>-1227.47093023256</c:v>
                </c:pt>
                <c:pt idx="97">
                  <c:v>-1229.1676300577999</c:v>
                </c:pt>
                <c:pt idx="98">
                  <c:v>-1230.01724137931</c:v>
                </c:pt>
                <c:pt idx="99">
                  <c:v>-1232.3828571428601</c:v>
                </c:pt>
                <c:pt idx="100">
                  <c:v>-1232.3828571428601</c:v>
                </c:pt>
                <c:pt idx="101">
                  <c:v>-1241.1534090909099</c:v>
                </c:pt>
                <c:pt idx="102">
                  <c:v>-1240.6384180790999</c:v>
                </c:pt>
                <c:pt idx="103">
                  <c:v>-1244.57865168539</c:v>
                </c:pt>
                <c:pt idx="104">
                  <c:v>-1247.44751381215</c:v>
                </c:pt>
                <c:pt idx="105">
                  <c:v>-1247.44751381215</c:v>
                </c:pt>
                <c:pt idx="106">
                  <c:v>-1247.39890710383</c:v>
                </c:pt>
                <c:pt idx="107">
                  <c:v>-1248.22162162162</c:v>
                </c:pt>
                <c:pt idx="108">
                  <c:v>-1248.22162162162</c:v>
                </c:pt>
                <c:pt idx="109">
                  <c:v>-1250.48404255319</c:v>
                </c:pt>
                <c:pt idx="110">
                  <c:v>-1240.74742268041</c:v>
                </c:pt>
                <c:pt idx="111">
                  <c:v>-1236.21319796954</c:v>
                </c:pt>
                <c:pt idx="112">
                  <c:v>-1236.21319796954</c:v>
                </c:pt>
                <c:pt idx="113">
                  <c:v>-1236.21319796954</c:v>
                </c:pt>
                <c:pt idx="114">
                  <c:v>-1239.3216080402001</c:v>
                </c:pt>
                <c:pt idx="115">
                  <c:v>-1239.72</c:v>
                </c:pt>
                <c:pt idx="116">
                  <c:v>-1248.4313725490199</c:v>
                </c:pt>
                <c:pt idx="117">
                  <c:v>-1250.4097560975599</c:v>
                </c:pt>
                <c:pt idx="118">
                  <c:v>-1250.4097560975599</c:v>
                </c:pt>
                <c:pt idx="119">
                  <c:v>-1254.1690821256</c:v>
                </c:pt>
                <c:pt idx="120">
                  <c:v>-1256.91866028708</c:v>
                </c:pt>
                <c:pt idx="121">
                  <c:v>-1263.4691943128</c:v>
                </c:pt>
                <c:pt idx="122">
                  <c:v>-1263.4952830188699</c:v>
                </c:pt>
                <c:pt idx="123">
                  <c:v>-1257.1302325581401</c:v>
                </c:pt>
                <c:pt idx="124">
                  <c:v>-1256.99537037037</c:v>
                </c:pt>
                <c:pt idx="125">
                  <c:v>-1252.8401826484001</c:v>
                </c:pt>
                <c:pt idx="126">
                  <c:v>-1254.01801801802</c:v>
                </c:pt>
                <c:pt idx="127">
                  <c:v>-1239.78854625551</c:v>
                </c:pt>
                <c:pt idx="128">
                  <c:v>-1240.3187772925801</c:v>
                </c:pt>
                <c:pt idx="129">
                  <c:v>-1240.3187772925801</c:v>
                </c:pt>
                <c:pt idx="130">
                  <c:v>-1240.3187772925801</c:v>
                </c:pt>
                <c:pt idx="131">
                  <c:v>-1238.69827586207</c:v>
                </c:pt>
                <c:pt idx="132">
                  <c:v>-1241.1581196581201</c:v>
                </c:pt>
                <c:pt idx="133">
                  <c:v>-1240.5404255319199</c:v>
                </c:pt>
                <c:pt idx="134">
                  <c:v>-1242.9406779661001</c:v>
                </c:pt>
                <c:pt idx="135">
                  <c:v>-1241.90756302521</c:v>
                </c:pt>
                <c:pt idx="136">
                  <c:v>-1241.3347280334699</c:v>
                </c:pt>
                <c:pt idx="137">
                  <c:v>-1242.3153526971</c:v>
                </c:pt>
                <c:pt idx="138">
                  <c:v>-1242.25514403292</c:v>
                </c:pt>
                <c:pt idx="139">
                  <c:v>-1242.25514403292</c:v>
                </c:pt>
                <c:pt idx="140">
                  <c:v>-1241.1551020408201</c:v>
                </c:pt>
                <c:pt idx="141">
                  <c:v>-1239.72064777328</c:v>
                </c:pt>
                <c:pt idx="142">
                  <c:v>-1236.3895582329301</c:v>
                </c:pt>
                <c:pt idx="143">
                  <c:v>-1230.8425196850401</c:v>
                </c:pt>
                <c:pt idx="144">
                  <c:v>-1229.2664092664099</c:v>
                </c:pt>
                <c:pt idx="145">
                  <c:v>-1227.15769230769</c:v>
                </c:pt>
                <c:pt idx="146">
                  <c:v>-1220.0075757575801</c:v>
                </c:pt>
                <c:pt idx="147">
                  <c:v>-1220.0075757575801</c:v>
                </c:pt>
                <c:pt idx="148">
                  <c:v>-1220.0075757575801</c:v>
                </c:pt>
                <c:pt idx="149">
                  <c:v>-1219.0226415094301</c:v>
                </c:pt>
                <c:pt idx="150">
                  <c:v>-1219.0226415094301</c:v>
                </c:pt>
                <c:pt idx="151">
                  <c:v>-1232.90334572491</c:v>
                </c:pt>
                <c:pt idx="152">
                  <c:v>-1235.2296296296299</c:v>
                </c:pt>
                <c:pt idx="153">
                  <c:v>-1230.28623188406</c:v>
                </c:pt>
                <c:pt idx="154">
                  <c:v>-1228.56678700361</c:v>
                </c:pt>
                <c:pt idx="155">
                  <c:v>-1225.9642857142901</c:v>
                </c:pt>
                <c:pt idx="156">
                  <c:v>-1224.9295774647901</c:v>
                </c:pt>
                <c:pt idx="157">
                  <c:v>-1222.78671328671</c:v>
                </c:pt>
                <c:pt idx="158">
                  <c:v>-1221.87108013937</c:v>
                </c:pt>
                <c:pt idx="159">
                  <c:v>-1220.7708333333301</c:v>
                </c:pt>
                <c:pt idx="160">
                  <c:v>-1213.22945205479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1B-497C-9E87-34E4C6118583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AutoML'!$AL$2:$AL$162</c:f>
              <c:numCache>
                <c:formatCode>General</c:formatCode>
                <c:ptCount val="161"/>
                <c:pt idx="0">
                  <c:v>-1482</c:v>
                </c:pt>
                <c:pt idx="1">
                  <c:v>-1439.3333333333301</c:v>
                </c:pt>
                <c:pt idx="2">
                  <c:v>-1385.75</c:v>
                </c:pt>
                <c:pt idx="3">
                  <c:v>-1360.1666666666699</c:v>
                </c:pt>
                <c:pt idx="4">
                  <c:v>-1335</c:v>
                </c:pt>
                <c:pt idx="5">
                  <c:v>-1186.45454545455</c:v>
                </c:pt>
                <c:pt idx="6">
                  <c:v>-1186.45454545455</c:v>
                </c:pt>
                <c:pt idx="7">
                  <c:v>-1192.6666666666699</c:v>
                </c:pt>
                <c:pt idx="8">
                  <c:v>-1171.86666666667</c:v>
                </c:pt>
                <c:pt idx="9">
                  <c:v>-1171.86666666667</c:v>
                </c:pt>
                <c:pt idx="10">
                  <c:v>-1171.86666666667</c:v>
                </c:pt>
                <c:pt idx="11">
                  <c:v>-1179.0625</c:v>
                </c:pt>
                <c:pt idx="12">
                  <c:v>-1107.5999999999999</c:v>
                </c:pt>
                <c:pt idx="13">
                  <c:v>-1081.9523809523801</c:v>
                </c:pt>
                <c:pt idx="14">
                  <c:v>-1043.4583333333301</c:v>
                </c:pt>
                <c:pt idx="15">
                  <c:v>-1030.9230769230801</c:v>
                </c:pt>
                <c:pt idx="16">
                  <c:v>-1009.58620689655</c:v>
                </c:pt>
                <c:pt idx="17">
                  <c:v>-994.25806451612902</c:v>
                </c:pt>
                <c:pt idx="18">
                  <c:v>-977.88235294117601</c:v>
                </c:pt>
                <c:pt idx="19">
                  <c:v>-975.11428571428598</c:v>
                </c:pt>
                <c:pt idx="20">
                  <c:v>-972.25</c:v>
                </c:pt>
                <c:pt idx="21">
                  <c:v>-983.47368421052602</c:v>
                </c:pt>
                <c:pt idx="22">
                  <c:v>-995.97435897435901</c:v>
                </c:pt>
                <c:pt idx="23">
                  <c:v>-1005.575</c:v>
                </c:pt>
                <c:pt idx="24">
                  <c:v>-1023.67441860465</c:v>
                </c:pt>
                <c:pt idx="25">
                  <c:v>-1026.1818181818201</c:v>
                </c:pt>
                <c:pt idx="26">
                  <c:v>-1019.89130434783</c:v>
                </c:pt>
                <c:pt idx="27">
                  <c:v>-1019.75</c:v>
                </c:pt>
                <c:pt idx="28">
                  <c:v>-1028.9591836734701</c:v>
                </c:pt>
                <c:pt idx="29">
                  <c:v>-1036.3</c:v>
                </c:pt>
                <c:pt idx="30">
                  <c:v>-1043.7843137254899</c:v>
                </c:pt>
                <c:pt idx="31">
                  <c:v>-1043.7843137254899</c:v>
                </c:pt>
                <c:pt idx="32">
                  <c:v>-1048.6923076923099</c:v>
                </c:pt>
                <c:pt idx="33">
                  <c:v>-1054.5660377358499</c:v>
                </c:pt>
                <c:pt idx="34">
                  <c:v>-1054.5660377358499</c:v>
                </c:pt>
                <c:pt idx="35">
                  <c:v>-1057.3928571428601</c:v>
                </c:pt>
                <c:pt idx="36">
                  <c:v>-1031.52459016393</c:v>
                </c:pt>
                <c:pt idx="37">
                  <c:v>-1028.3709677419399</c:v>
                </c:pt>
                <c:pt idx="38">
                  <c:v>-1020</c:v>
                </c:pt>
                <c:pt idx="39">
                  <c:v>-1017.08823529412</c:v>
                </c:pt>
                <c:pt idx="40">
                  <c:v>-1017.08823529412</c:v>
                </c:pt>
                <c:pt idx="41">
                  <c:v>-1020.22535211268</c:v>
                </c:pt>
                <c:pt idx="42">
                  <c:v>-1021.41666666667</c:v>
                </c:pt>
                <c:pt idx="43">
                  <c:v>-1026.6438356164399</c:v>
                </c:pt>
                <c:pt idx="44">
                  <c:v>-1031.5</c:v>
                </c:pt>
                <c:pt idx="45">
                  <c:v>-1035.2820512820499</c:v>
                </c:pt>
                <c:pt idx="46">
                  <c:v>-1035.2820512820499</c:v>
                </c:pt>
                <c:pt idx="47">
                  <c:v>-1039.3417721518999</c:v>
                </c:pt>
                <c:pt idx="48">
                  <c:v>-1039.3417721518999</c:v>
                </c:pt>
                <c:pt idx="49">
                  <c:v>-1041.0121951219501</c:v>
                </c:pt>
                <c:pt idx="50">
                  <c:v>-1037.5238095238101</c:v>
                </c:pt>
                <c:pt idx="51">
                  <c:v>-1033.0348837209301</c:v>
                </c:pt>
                <c:pt idx="52">
                  <c:v>-1031.8620689655199</c:v>
                </c:pt>
                <c:pt idx="53">
                  <c:v>-1031.6444444444401</c:v>
                </c:pt>
                <c:pt idx="54">
                  <c:v>-1026.96739130435</c:v>
                </c:pt>
                <c:pt idx="55">
                  <c:v>-1014.8085106383</c:v>
                </c:pt>
                <c:pt idx="56">
                  <c:v>-973.47959183673504</c:v>
                </c:pt>
                <c:pt idx="57">
                  <c:v>-937.82352941176498</c:v>
                </c:pt>
                <c:pt idx="58">
                  <c:v>-900.52830188679195</c:v>
                </c:pt>
                <c:pt idx="59">
                  <c:v>-896.75700934579402</c:v>
                </c:pt>
                <c:pt idx="60">
                  <c:v>-896.75700934579402</c:v>
                </c:pt>
                <c:pt idx="61">
                  <c:v>-900.01851851851802</c:v>
                </c:pt>
                <c:pt idx="62">
                  <c:v>-901.74545454545398</c:v>
                </c:pt>
                <c:pt idx="63">
                  <c:v>-902.42477876106204</c:v>
                </c:pt>
                <c:pt idx="64">
                  <c:v>-907.13913043478306</c:v>
                </c:pt>
                <c:pt idx="65">
                  <c:v>-911.90598290598302</c:v>
                </c:pt>
                <c:pt idx="66">
                  <c:v>-913.15254237288104</c:v>
                </c:pt>
                <c:pt idx="67">
                  <c:v>-919.30578512396698</c:v>
                </c:pt>
                <c:pt idx="68">
                  <c:v>-919.30578512396698</c:v>
                </c:pt>
                <c:pt idx="69">
                  <c:v>-923.31147540983602</c:v>
                </c:pt>
                <c:pt idx="70">
                  <c:v>-926.98373983739805</c:v>
                </c:pt>
                <c:pt idx="71">
                  <c:v>-929.55645161290295</c:v>
                </c:pt>
                <c:pt idx="72">
                  <c:v>-930.645669291339</c:v>
                </c:pt>
                <c:pt idx="73">
                  <c:v>-931.1953125</c:v>
                </c:pt>
                <c:pt idx="74">
                  <c:v>-936.65384615384596</c:v>
                </c:pt>
                <c:pt idx="75">
                  <c:v>-938.63358778626002</c:v>
                </c:pt>
                <c:pt idx="76">
                  <c:v>-939.119402985075</c:v>
                </c:pt>
                <c:pt idx="77">
                  <c:v>-937.625</c:v>
                </c:pt>
                <c:pt idx="78">
                  <c:v>-938.07299270072997</c:v>
                </c:pt>
                <c:pt idx="79">
                  <c:v>-934.47482014388504</c:v>
                </c:pt>
                <c:pt idx="80">
                  <c:v>-932.66666666666595</c:v>
                </c:pt>
                <c:pt idx="81">
                  <c:v>-926.194444444444</c:v>
                </c:pt>
                <c:pt idx="82">
                  <c:v>-924.671232876712</c:v>
                </c:pt>
                <c:pt idx="83">
                  <c:v>-924.671232876712</c:v>
                </c:pt>
                <c:pt idx="84">
                  <c:v>-925.69387755102002</c:v>
                </c:pt>
                <c:pt idx="85">
                  <c:v>-928.85906040268401</c:v>
                </c:pt>
                <c:pt idx="86">
                  <c:v>-928.85906040268401</c:v>
                </c:pt>
                <c:pt idx="87">
                  <c:v>-928.85906040268401</c:v>
                </c:pt>
                <c:pt idx="88">
                  <c:v>-932.11258278145704</c:v>
                </c:pt>
                <c:pt idx="89">
                  <c:v>-919.92948717948696</c:v>
                </c:pt>
                <c:pt idx="90">
                  <c:v>-918.19745222929896</c:v>
                </c:pt>
                <c:pt idx="91">
                  <c:v>-912.125</c:v>
                </c:pt>
                <c:pt idx="92">
                  <c:v>-909.14814814814804</c:v>
                </c:pt>
                <c:pt idx="93">
                  <c:v>-904.80838323353305</c:v>
                </c:pt>
                <c:pt idx="94">
                  <c:v>-904.80838323353305</c:v>
                </c:pt>
                <c:pt idx="95">
                  <c:v>-906.18934911242604</c:v>
                </c:pt>
                <c:pt idx="96">
                  <c:v>-905.81286549707602</c:v>
                </c:pt>
                <c:pt idx="97">
                  <c:v>-907.72254335260095</c:v>
                </c:pt>
                <c:pt idx="98">
                  <c:v>-907.72254335260095</c:v>
                </c:pt>
                <c:pt idx="99">
                  <c:v>-910.86781609195396</c:v>
                </c:pt>
                <c:pt idx="100">
                  <c:v>-913.64</c:v>
                </c:pt>
                <c:pt idx="101">
                  <c:v>-913.64</c:v>
                </c:pt>
                <c:pt idx="102">
                  <c:v>-915.98863636363603</c:v>
                </c:pt>
                <c:pt idx="103">
                  <c:v>-918.25423728813598</c:v>
                </c:pt>
                <c:pt idx="104">
                  <c:v>-921.43258426966304</c:v>
                </c:pt>
                <c:pt idx="105">
                  <c:v>-921.43258426966304</c:v>
                </c:pt>
                <c:pt idx="106">
                  <c:v>-926.48351648351604</c:v>
                </c:pt>
                <c:pt idx="107">
                  <c:v>-926.48351648351604</c:v>
                </c:pt>
                <c:pt idx="108">
                  <c:v>-929.31147540983602</c:v>
                </c:pt>
                <c:pt idx="109">
                  <c:v>-934.05405405405395</c:v>
                </c:pt>
                <c:pt idx="110">
                  <c:v>-938.33155080213896</c:v>
                </c:pt>
                <c:pt idx="111">
                  <c:v>-937.58115183246105</c:v>
                </c:pt>
                <c:pt idx="112">
                  <c:v>-929.40206185567001</c:v>
                </c:pt>
                <c:pt idx="113">
                  <c:v>-924.45918367346906</c:v>
                </c:pt>
                <c:pt idx="114">
                  <c:v>-922.994923857868</c:v>
                </c:pt>
                <c:pt idx="115">
                  <c:v>-923.20202020201998</c:v>
                </c:pt>
                <c:pt idx="116">
                  <c:v>-925.73</c:v>
                </c:pt>
                <c:pt idx="117">
                  <c:v>-927.35323383084597</c:v>
                </c:pt>
                <c:pt idx="118">
                  <c:v>-931.01477832512296</c:v>
                </c:pt>
                <c:pt idx="119">
                  <c:v>-933.15686274509801</c:v>
                </c:pt>
                <c:pt idx="120">
                  <c:v>-933.15686274509801</c:v>
                </c:pt>
                <c:pt idx="121">
                  <c:v>-934.69230769230796</c:v>
                </c:pt>
                <c:pt idx="122">
                  <c:v>-933.85645933014405</c:v>
                </c:pt>
                <c:pt idx="123">
                  <c:v>-935.18396226415098</c:v>
                </c:pt>
                <c:pt idx="124">
                  <c:v>-934.028037383178</c:v>
                </c:pt>
                <c:pt idx="125">
                  <c:v>-930.48148148148198</c:v>
                </c:pt>
                <c:pt idx="126">
                  <c:v>-928.71689497716898</c:v>
                </c:pt>
                <c:pt idx="127">
                  <c:v>-927.72850678733005</c:v>
                </c:pt>
                <c:pt idx="128">
                  <c:v>-927.46875</c:v>
                </c:pt>
                <c:pt idx="129">
                  <c:v>-926.265486725664</c:v>
                </c:pt>
                <c:pt idx="130">
                  <c:v>-923.28820960698704</c:v>
                </c:pt>
                <c:pt idx="131">
                  <c:v>-922.70869565217401</c:v>
                </c:pt>
                <c:pt idx="132">
                  <c:v>-922.70869565217401</c:v>
                </c:pt>
                <c:pt idx="133">
                  <c:v>-926.89743589743603</c:v>
                </c:pt>
                <c:pt idx="134">
                  <c:v>-928.4</c:v>
                </c:pt>
                <c:pt idx="135">
                  <c:v>-930.54237288135596</c:v>
                </c:pt>
                <c:pt idx="136">
                  <c:v>-932.177215189874</c:v>
                </c:pt>
                <c:pt idx="137">
                  <c:v>-934.54811715481196</c:v>
                </c:pt>
                <c:pt idx="138">
                  <c:v>-937.377593360996</c:v>
                </c:pt>
                <c:pt idx="139">
                  <c:v>-939.72839506172795</c:v>
                </c:pt>
                <c:pt idx="140">
                  <c:v>-939.72839506172795</c:v>
                </c:pt>
                <c:pt idx="141">
                  <c:v>-943.951020408163</c:v>
                </c:pt>
                <c:pt idx="142">
                  <c:v>-945.02032520325201</c:v>
                </c:pt>
                <c:pt idx="143">
                  <c:v>-944.04</c:v>
                </c:pt>
                <c:pt idx="144">
                  <c:v>-933.80392156862695</c:v>
                </c:pt>
                <c:pt idx="145">
                  <c:v>-930.88715953307405</c:v>
                </c:pt>
                <c:pt idx="146">
                  <c:v>-923.20384615384603</c:v>
                </c:pt>
                <c:pt idx="147">
                  <c:v>-918.85931558935397</c:v>
                </c:pt>
                <c:pt idx="148">
                  <c:v>-918.44696969696997</c:v>
                </c:pt>
                <c:pt idx="149">
                  <c:v>-918.44696969696997</c:v>
                </c:pt>
                <c:pt idx="150">
                  <c:v>-919.61509433962306</c:v>
                </c:pt>
                <c:pt idx="151">
                  <c:v>-919.61509433962306</c:v>
                </c:pt>
                <c:pt idx="152">
                  <c:v>-922.85820895522397</c:v>
                </c:pt>
                <c:pt idx="153">
                  <c:v>-920.01470588235304</c:v>
                </c:pt>
                <c:pt idx="154">
                  <c:v>-913.55072463768101</c:v>
                </c:pt>
                <c:pt idx="155">
                  <c:v>-910.48736462093905</c:v>
                </c:pt>
                <c:pt idx="156">
                  <c:v>-904.95406360423999</c:v>
                </c:pt>
                <c:pt idx="157">
                  <c:v>-903.70422535211299</c:v>
                </c:pt>
                <c:pt idx="158">
                  <c:v>-903.44755244755197</c:v>
                </c:pt>
                <c:pt idx="159">
                  <c:v>-903.44755244755197</c:v>
                </c:pt>
                <c:pt idx="160">
                  <c:v>-905.11846689895503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91B-497C-9E87-34E4C6118583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AutoML'!$BD$2:$BD$162</c:f>
              <c:numCache>
                <c:formatCode>General</c:formatCode>
                <c:ptCount val="161"/>
                <c:pt idx="0">
                  <c:v>-1484</c:v>
                </c:pt>
                <c:pt idx="1">
                  <c:v>-1452</c:v>
                </c:pt>
                <c:pt idx="2">
                  <c:v>-1451.75</c:v>
                </c:pt>
                <c:pt idx="3">
                  <c:v>-1394.6666666666699</c:v>
                </c:pt>
                <c:pt idx="4">
                  <c:v>-1398.42857142857</c:v>
                </c:pt>
                <c:pt idx="5">
                  <c:v>-1211.6363636363601</c:v>
                </c:pt>
                <c:pt idx="6">
                  <c:v>-1211.6363636363601</c:v>
                </c:pt>
                <c:pt idx="7">
                  <c:v>-1195</c:v>
                </c:pt>
                <c:pt idx="8">
                  <c:v>-1170.7333333333299</c:v>
                </c:pt>
                <c:pt idx="9">
                  <c:v>-1170.7333333333299</c:v>
                </c:pt>
                <c:pt idx="10">
                  <c:v>-1170.7333333333299</c:v>
                </c:pt>
                <c:pt idx="11">
                  <c:v>-1291.0625</c:v>
                </c:pt>
                <c:pt idx="12">
                  <c:v>-1359.3</c:v>
                </c:pt>
                <c:pt idx="13">
                  <c:v>-1335.5238095238101</c:v>
                </c:pt>
                <c:pt idx="14">
                  <c:v>-1456.625</c:v>
                </c:pt>
                <c:pt idx="15">
                  <c:v>-1426.23076923077</c:v>
                </c:pt>
                <c:pt idx="16">
                  <c:v>-1470.1379310344801</c:v>
                </c:pt>
                <c:pt idx="17">
                  <c:v>-1487.38709677419</c:v>
                </c:pt>
                <c:pt idx="18">
                  <c:v>-1454.8235294117601</c:v>
                </c:pt>
                <c:pt idx="19">
                  <c:v>-1439.1714285714299</c:v>
                </c:pt>
                <c:pt idx="20">
                  <c:v>-1425.7222222222199</c:v>
                </c:pt>
                <c:pt idx="21">
                  <c:v>-1426.0263157894699</c:v>
                </c:pt>
                <c:pt idx="22">
                  <c:v>-1425.4871794871799</c:v>
                </c:pt>
                <c:pt idx="23">
                  <c:v>-1436.2</c:v>
                </c:pt>
                <c:pt idx="24">
                  <c:v>-1422.27906976744</c:v>
                </c:pt>
                <c:pt idx="25">
                  <c:v>-1413.3863636363601</c:v>
                </c:pt>
                <c:pt idx="26">
                  <c:v>-1383.45652173913</c:v>
                </c:pt>
                <c:pt idx="27">
                  <c:v>-1366.0833333333301</c:v>
                </c:pt>
                <c:pt idx="28">
                  <c:v>-1368.67346938776</c:v>
                </c:pt>
                <c:pt idx="29">
                  <c:v>-1382.1</c:v>
                </c:pt>
                <c:pt idx="30">
                  <c:v>-1379.86274509804</c:v>
                </c:pt>
                <c:pt idx="31">
                  <c:v>-1379.86274509804</c:v>
                </c:pt>
                <c:pt idx="32">
                  <c:v>-1368.9615384615399</c:v>
                </c:pt>
                <c:pt idx="33">
                  <c:v>-1362.64150943396</c:v>
                </c:pt>
                <c:pt idx="34">
                  <c:v>-1362.64150943396</c:v>
                </c:pt>
                <c:pt idx="35">
                  <c:v>-1390.25</c:v>
                </c:pt>
                <c:pt idx="36">
                  <c:v>-1373.11475409836</c:v>
                </c:pt>
                <c:pt idx="37">
                  <c:v>-1365.4354838709701</c:v>
                </c:pt>
                <c:pt idx="38">
                  <c:v>-1371.03125</c:v>
                </c:pt>
                <c:pt idx="39">
                  <c:v>-1366.3382352941201</c:v>
                </c:pt>
                <c:pt idx="40">
                  <c:v>-1366.3382352941201</c:v>
                </c:pt>
                <c:pt idx="41">
                  <c:v>-1365.5633802816899</c:v>
                </c:pt>
                <c:pt idx="42">
                  <c:v>-1359.3472222222199</c:v>
                </c:pt>
                <c:pt idx="43">
                  <c:v>-1367.08219178082</c:v>
                </c:pt>
                <c:pt idx="44">
                  <c:v>-1368.83783783784</c:v>
                </c:pt>
                <c:pt idx="45">
                  <c:v>-1373.91025641026</c:v>
                </c:pt>
                <c:pt idx="46">
                  <c:v>-1373.91025641026</c:v>
                </c:pt>
                <c:pt idx="47">
                  <c:v>-1383.08860759494</c:v>
                </c:pt>
                <c:pt idx="48">
                  <c:v>-1383.08860759494</c:v>
                </c:pt>
                <c:pt idx="49">
                  <c:v>-1379.14634146341</c:v>
                </c:pt>
                <c:pt idx="50">
                  <c:v>-1402.42857142857</c:v>
                </c:pt>
                <c:pt idx="51">
                  <c:v>-1404.2558139534899</c:v>
                </c:pt>
                <c:pt idx="52">
                  <c:v>-1404.44827586207</c:v>
                </c:pt>
                <c:pt idx="53">
                  <c:v>-1403.36666666667</c:v>
                </c:pt>
                <c:pt idx="54">
                  <c:v>-1399.0652173912999</c:v>
                </c:pt>
                <c:pt idx="55">
                  <c:v>-1460.03125</c:v>
                </c:pt>
                <c:pt idx="56">
                  <c:v>-1455.9183673469399</c:v>
                </c:pt>
                <c:pt idx="57">
                  <c:v>-1424.4326923076901</c:v>
                </c:pt>
                <c:pt idx="58">
                  <c:v>-1408.5943396226401</c:v>
                </c:pt>
                <c:pt idx="59">
                  <c:v>-1405.65420560748</c:v>
                </c:pt>
                <c:pt idx="60">
                  <c:v>-1405.65420560748</c:v>
                </c:pt>
                <c:pt idx="61">
                  <c:v>-1403.2314814814799</c:v>
                </c:pt>
                <c:pt idx="62">
                  <c:v>-1395.1636363636401</c:v>
                </c:pt>
                <c:pt idx="63">
                  <c:v>-1401.12389380531</c:v>
                </c:pt>
                <c:pt idx="64">
                  <c:v>-1397.22608695652</c:v>
                </c:pt>
                <c:pt idx="65">
                  <c:v>-1411.47008547009</c:v>
                </c:pt>
                <c:pt idx="66">
                  <c:v>-1407.6779661016999</c:v>
                </c:pt>
                <c:pt idx="67">
                  <c:v>-1395.8842975206601</c:v>
                </c:pt>
                <c:pt idx="68">
                  <c:v>-1395.8842975206601</c:v>
                </c:pt>
                <c:pt idx="69">
                  <c:v>-1394.1803278688501</c:v>
                </c:pt>
                <c:pt idx="70">
                  <c:v>-1391</c:v>
                </c:pt>
                <c:pt idx="71">
                  <c:v>-1406.86290322581</c:v>
                </c:pt>
                <c:pt idx="72">
                  <c:v>-1400.92913385827</c:v>
                </c:pt>
                <c:pt idx="73">
                  <c:v>-1396.0546875</c:v>
                </c:pt>
                <c:pt idx="74">
                  <c:v>-1397.8692307692299</c:v>
                </c:pt>
                <c:pt idx="75">
                  <c:v>-1394.9160305343501</c:v>
                </c:pt>
                <c:pt idx="76">
                  <c:v>-1396.2089552238799</c:v>
                </c:pt>
                <c:pt idx="77">
                  <c:v>-1401.5955882352901</c:v>
                </c:pt>
                <c:pt idx="78">
                  <c:v>-1399.59854014599</c:v>
                </c:pt>
                <c:pt idx="79">
                  <c:v>-1412.8920863309399</c:v>
                </c:pt>
                <c:pt idx="80">
                  <c:v>-1410.5319148936201</c:v>
                </c:pt>
                <c:pt idx="81">
                  <c:v>-1434.3263888888901</c:v>
                </c:pt>
                <c:pt idx="82">
                  <c:v>-1433.6438356164399</c:v>
                </c:pt>
                <c:pt idx="83">
                  <c:v>-1433.6438356164399</c:v>
                </c:pt>
                <c:pt idx="84">
                  <c:v>-1430.4625850340101</c:v>
                </c:pt>
                <c:pt idx="85">
                  <c:v>-1434.0604026845599</c:v>
                </c:pt>
                <c:pt idx="86">
                  <c:v>-1434.0604026845599</c:v>
                </c:pt>
                <c:pt idx="87">
                  <c:v>-1434.0604026845599</c:v>
                </c:pt>
                <c:pt idx="88">
                  <c:v>-1435.46357615894</c:v>
                </c:pt>
                <c:pt idx="89">
                  <c:v>-1404.2884615384601</c:v>
                </c:pt>
                <c:pt idx="90">
                  <c:v>-1398.85350318471</c:v>
                </c:pt>
                <c:pt idx="91">
                  <c:v>-1376.78125</c:v>
                </c:pt>
                <c:pt idx="92">
                  <c:v>-1363.9382716049399</c:v>
                </c:pt>
                <c:pt idx="93">
                  <c:v>-1337.2514970059899</c:v>
                </c:pt>
                <c:pt idx="94">
                  <c:v>-1337.2514970059899</c:v>
                </c:pt>
                <c:pt idx="95">
                  <c:v>-1332.1893491124299</c:v>
                </c:pt>
                <c:pt idx="96">
                  <c:v>-1340.1111111111099</c:v>
                </c:pt>
                <c:pt idx="97">
                  <c:v>-1337.5491329479801</c:v>
                </c:pt>
                <c:pt idx="98">
                  <c:v>-1337.5491329479801</c:v>
                </c:pt>
                <c:pt idx="99">
                  <c:v>-1340.08620689655</c:v>
                </c:pt>
                <c:pt idx="100">
                  <c:v>-1344.44</c:v>
                </c:pt>
                <c:pt idx="101">
                  <c:v>-1344.44</c:v>
                </c:pt>
                <c:pt idx="102">
                  <c:v>-1344.4886363636399</c:v>
                </c:pt>
                <c:pt idx="103">
                  <c:v>-1355.9943502824899</c:v>
                </c:pt>
                <c:pt idx="104">
                  <c:v>-1355.4044943820199</c:v>
                </c:pt>
                <c:pt idx="105">
                  <c:v>-1355.4044943820199</c:v>
                </c:pt>
                <c:pt idx="106">
                  <c:v>-1352.32417582418</c:v>
                </c:pt>
                <c:pt idx="107">
                  <c:v>-1352.32417582418</c:v>
                </c:pt>
                <c:pt idx="108">
                  <c:v>-1352.07650273224</c:v>
                </c:pt>
                <c:pt idx="109">
                  <c:v>-1346.88648648649</c:v>
                </c:pt>
                <c:pt idx="110">
                  <c:v>-1340.04812834225</c:v>
                </c:pt>
                <c:pt idx="111">
                  <c:v>-1328.1570680628299</c:v>
                </c:pt>
                <c:pt idx="112">
                  <c:v>-1314.7422680412401</c:v>
                </c:pt>
                <c:pt idx="113">
                  <c:v>-1316.17346938776</c:v>
                </c:pt>
                <c:pt idx="114">
                  <c:v>-1315.6903553299501</c:v>
                </c:pt>
                <c:pt idx="115">
                  <c:v>-1314.81313131313</c:v>
                </c:pt>
                <c:pt idx="116">
                  <c:v>-1322.56</c:v>
                </c:pt>
                <c:pt idx="117">
                  <c:v>-1324.8756218905501</c:v>
                </c:pt>
                <c:pt idx="118">
                  <c:v>-1332.1083743842401</c:v>
                </c:pt>
                <c:pt idx="119">
                  <c:v>-1334.27450980392</c:v>
                </c:pt>
                <c:pt idx="120">
                  <c:v>-1334.27450980392</c:v>
                </c:pt>
                <c:pt idx="121">
                  <c:v>-1341.4375</c:v>
                </c:pt>
                <c:pt idx="122">
                  <c:v>-1344.1483253588499</c:v>
                </c:pt>
                <c:pt idx="123">
                  <c:v>-1339.7971698113199</c:v>
                </c:pt>
                <c:pt idx="124">
                  <c:v>-1330.2242990654199</c:v>
                </c:pt>
                <c:pt idx="125">
                  <c:v>-1326.32407407407</c:v>
                </c:pt>
                <c:pt idx="126">
                  <c:v>-1319.92694063927</c:v>
                </c:pt>
                <c:pt idx="127">
                  <c:v>-1313.0723981900501</c:v>
                </c:pt>
                <c:pt idx="128">
                  <c:v>-1312.15625</c:v>
                </c:pt>
                <c:pt idx="129">
                  <c:v>-1307.4115044247801</c:v>
                </c:pt>
                <c:pt idx="130">
                  <c:v>-1306.1484716157199</c:v>
                </c:pt>
                <c:pt idx="131">
                  <c:v>-1304.6347826087001</c:v>
                </c:pt>
                <c:pt idx="132">
                  <c:v>-1304.6347826087001</c:v>
                </c:pt>
                <c:pt idx="133">
                  <c:v>-1307.7264957264999</c:v>
                </c:pt>
                <c:pt idx="134">
                  <c:v>-1307.7872340425499</c:v>
                </c:pt>
                <c:pt idx="135">
                  <c:v>-1306.8983050847501</c:v>
                </c:pt>
                <c:pt idx="136">
                  <c:v>-1305.69620253165</c:v>
                </c:pt>
                <c:pt idx="137">
                  <c:v>-1305.4393305439301</c:v>
                </c:pt>
                <c:pt idx="138">
                  <c:v>-1303.4107883817401</c:v>
                </c:pt>
                <c:pt idx="139">
                  <c:v>-1302.1234567901199</c:v>
                </c:pt>
                <c:pt idx="140">
                  <c:v>-1302.1234567901199</c:v>
                </c:pt>
                <c:pt idx="141">
                  <c:v>-1303.7061224489801</c:v>
                </c:pt>
                <c:pt idx="142">
                  <c:v>-1301.6138211382099</c:v>
                </c:pt>
                <c:pt idx="143">
                  <c:v>-1297.2360000000001</c:v>
                </c:pt>
                <c:pt idx="144">
                  <c:v>-1281.2117647058799</c:v>
                </c:pt>
                <c:pt idx="145">
                  <c:v>-1274.96887159533</c:v>
                </c:pt>
                <c:pt idx="146">
                  <c:v>-1280.11153846154</c:v>
                </c:pt>
                <c:pt idx="147">
                  <c:v>-1274.4790874524699</c:v>
                </c:pt>
                <c:pt idx="148">
                  <c:v>-1272.79545454545</c:v>
                </c:pt>
                <c:pt idx="149">
                  <c:v>-1272.79545454545</c:v>
                </c:pt>
                <c:pt idx="150">
                  <c:v>-1271.8641509434001</c:v>
                </c:pt>
                <c:pt idx="151">
                  <c:v>-1271.8641509434001</c:v>
                </c:pt>
                <c:pt idx="152">
                  <c:v>-1282.5373134328399</c:v>
                </c:pt>
                <c:pt idx="153">
                  <c:v>-1285.86764705882</c:v>
                </c:pt>
                <c:pt idx="154">
                  <c:v>-1283.61594202899</c:v>
                </c:pt>
                <c:pt idx="155">
                  <c:v>-1282.0324909747301</c:v>
                </c:pt>
                <c:pt idx="156">
                  <c:v>-1280.49823321555</c:v>
                </c:pt>
                <c:pt idx="157">
                  <c:v>-1279.1619718309901</c:v>
                </c:pt>
                <c:pt idx="158">
                  <c:v>-1281.1958041958001</c:v>
                </c:pt>
                <c:pt idx="159">
                  <c:v>-1281.1958041958001</c:v>
                </c:pt>
                <c:pt idx="160">
                  <c:v>-1281.1986062717799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91B-497C-9E87-34E4C6118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comp_80k_AML!$A$6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 AutoML'!$A$2:$A$162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26399</c:v>
                      </c:pt>
                      <c:pt idx="49">
                        <c:v>26879</c:v>
                      </c:pt>
                      <c:pt idx="50">
                        <c:v>27359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30239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34079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40799</c:v>
                      </c:pt>
                      <c:pt idx="79">
                        <c:v>41279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48959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59039</c:v>
                      </c:pt>
                      <c:pt idx="117">
                        <c:v>59519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64799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69599</c:v>
                      </c:pt>
                      <c:pt idx="139">
                        <c:v>70080</c:v>
                      </c:pt>
                      <c:pt idx="140">
                        <c:v>70559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75839</c:v>
                      </c:pt>
                      <c:pt idx="152">
                        <c:v>76320</c:v>
                      </c:pt>
                      <c:pt idx="153">
                        <c:v>76800</c:v>
                      </c:pt>
                      <c:pt idx="154">
                        <c:v>77279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AutoML'!$BV$2:$BV$162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91B-497C-9E87-34E4C6118583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AutoML'!$I$2:$I$162</c:f>
              <c:numCache>
                <c:formatCode>General</c:formatCode>
                <c:ptCount val="161"/>
                <c:pt idx="0">
                  <c:v>5.12</c:v>
                </c:pt>
                <c:pt idx="1">
                  <c:v>4.03</c:v>
                </c:pt>
                <c:pt idx="2">
                  <c:v>3.68</c:v>
                </c:pt>
                <c:pt idx="3">
                  <c:v>3.49</c:v>
                </c:pt>
                <c:pt idx="4">
                  <c:v>4.07</c:v>
                </c:pt>
                <c:pt idx="5">
                  <c:v>4.1500000000000004</c:v>
                </c:pt>
                <c:pt idx="6">
                  <c:v>3.42</c:v>
                </c:pt>
                <c:pt idx="7">
                  <c:v>2.57</c:v>
                </c:pt>
                <c:pt idx="8">
                  <c:v>4.7</c:v>
                </c:pt>
                <c:pt idx="9">
                  <c:v>4.91</c:v>
                </c:pt>
                <c:pt idx="10">
                  <c:v>3.02</c:v>
                </c:pt>
                <c:pt idx="11">
                  <c:v>3.96</c:v>
                </c:pt>
                <c:pt idx="12">
                  <c:v>5.15</c:v>
                </c:pt>
                <c:pt idx="13">
                  <c:v>6.18</c:v>
                </c:pt>
                <c:pt idx="14">
                  <c:v>5.77</c:v>
                </c:pt>
                <c:pt idx="15">
                  <c:v>5.08</c:v>
                </c:pt>
                <c:pt idx="16">
                  <c:v>3.66</c:v>
                </c:pt>
                <c:pt idx="17">
                  <c:v>1.6</c:v>
                </c:pt>
                <c:pt idx="18">
                  <c:v>1.45</c:v>
                </c:pt>
                <c:pt idx="19">
                  <c:v>4.28</c:v>
                </c:pt>
                <c:pt idx="20">
                  <c:v>4.66</c:v>
                </c:pt>
                <c:pt idx="21">
                  <c:v>4.5199999999999996</c:v>
                </c:pt>
                <c:pt idx="22">
                  <c:v>4.22</c:v>
                </c:pt>
                <c:pt idx="23">
                  <c:v>3.16</c:v>
                </c:pt>
                <c:pt idx="24">
                  <c:v>5.18</c:v>
                </c:pt>
                <c:pt idx="25">
                  <c:v>3.21</c:v>
                </c:pt>
                <c:pt idx="26">
                  <c:v>2.98</c:v>
                </c:pt>
                <c:pt idx="27">
                  <c:v>1.89</c:v>
                </c:pt>
                <c:pt idx="28">
                  <c:v>0</c:v>
                </c:pt>
                <c:pt idx="29">
                  <c:v>1.1499999999999999</c:v>
                </c:pt>
                <c:pt idx="30">
                  <c:v>3.47</c:v>
                </c:pt>
                <c:pt idx="31">
                  <c:v>3.84</c:v>
                </c:pt>
                <c:pt idx="32">
                  <c:v>4.75</c:v>
                </c:pt>
                <c:pt idx="33">
                  <c:v>5.15</c:v>
                </c:pt>
                <c:pt idx="34">
                  <c:v>5.44</c:v>
                </c:pt>
                <c:pt idx="35">
                  <c:v>4.88</c:v>
                </c:pt>
                <c:pt idx="36">
                  <c:v>5.16</c:v>
                </c:pt>
                <c:pt idx="37">
                  <c:v>3.67</c:v>
                </c:pt>
                <c:pt idx="38">
                  <c:v>2.08</c:v>
                </c:pt>
                <c:pt idx="39">
                  <c:v>3.78</c:v>
                </c:pt>
                <c:pt idx="40">
                  <c:v>3.29</c:v>
                </c:pt>
                <c:pt idx="41">
                  <c:v>5.94</c:v>
                </c:pt>
                <c:pt idx="42">
                  <c:v>4.2699999999999996</c:v>
                </c:pt>
                <c:pt idx="43">
                  <c:v>0.88</c:v>
                </c:pt>
                <c:pt idx="44">
                  <c:v>3.53</c:v>
                </c:pt>
                <c:pt idx="45">
                  <c:v>5.28</c:v>
                </c:pt>
                <c:pt idx="46">
                  <c:v>5.28</c:v>
                </c:pt>
                <c:pt idx="47">
                  <c:v>4.2300000000000004</c:v>
                </c:pt>
                <c:pt idx="48">
                  <c:v>4.82</c:v>
                </c:pt>
                <c:pt idx="49">
                  <c:v>6.04</c:v>
                </c:pt>
                <c:pt idx="50">
                  <c:v>5.17</c:v>
                </c:pt>
                <c:pt idx="51">
                  <c:v>5.66</c:v>
                </c:pt>
                <c:pt idx="52">
                  <c:v>6.66</c:v>
                </c:pt>
                <c:pt idx="53">
                  <c:v>7.93</c:v>
                </c:pt>
                <c:pt idx="54">
                  <c:v>7.32</c:v>
                </c:pt>
                <c:pt idx="55">
                  <c:v>5.67</c:v>
                </c:pt>
                <c:pt idx="56">
                  <c:v>2.08</c:v>
                </c:pt>
                <c:pt idx="57">
                  <c:v>4.74</c:v>
                </c:pt>
                <c:pt idx="58">
                  <c:v>3.85</c:v>
                </c:pt>
                <c:pt idx="59">
                  <c:v>4.18</c:v>
                </c:pt>
                <c:pt idx="60">
                  <c:v>5.12</c:v>
                </c:pt>
                <c:pt idx="61">
                  <c:v>4.34</c:v>
                </c:pt>
                <c:pt idx="62">
                  <c:v>2.4900000000000002</c:v>
                </c:pt>
                <c:pt idx="63">
                  <c:v>3.83</c:v>
                </c:pt>
                <c:pt idx="64">
                  <c:v>4.55</c:v>
                </c:pt>
                <c:pt idx="65">
                  <c:v>4.67</c:v>
                </c:pt>
                <c:pt idx="66">
                  <c:v>0.9</c:v>
                </c:pt>
                <c:pt idx="67">
                  <c:v>0</c:v>
                </c:pt>
                <c:pt idx="68">
                  <c:v>4.1500000000000004</c:v>
                </c:pt>
                <c:pt idx="69">
                  <c:v>5.35</c:v>
                </c:pt>
                <c:pt idx="70">
                  <c:v>5.0999999999999996</c:v>
                </c:pt>
                <c:pt idx="71">
                  <c:v>4.04</c:v>
                </c:pt>
                <c:pt idx="72">
                  <c:v>2.48</c:v>
                </c:pt>
                <c:pt idx="73">
                  <c:v>4.09</c:v>
                </c:pt>
                <c:pt idx="74">
                  <c:v>5.43</c:v>
                </c:pt>
                <c:pt idx="75">
                  <c:v>5.85</c:v>
                </c:pt>
                <c:pt idx="76">
                  <c:v>5.49</c:v>
                </c:pt>
                <c:pt idx="77">
                  <c:v>5.88</c:v>
                </c:pt>
                <c:pt idx="78">
                  <c:v>6.26</c:v>
                </c:pt>
                <c:pt idx="79">
                  <c:v>3.4</c:v>
                </c:pt>
                <c:pt idx="80">
                  <c:v>2.66</c:v>
                </c:pt>
                <c:pt idx="81">
                  <c:v>4.7</c:v>
                </c:pt>
                <c:pt idx="82">
                  <c:v>2.93</c:v>
                </c:pt>
                <c:pt idx="83">
                  <c:v>3.12</c:v>
                </c:pt>
                <c:pt idx="84">
                  <c:v>2.99</c:v>
                </c:pt>
                <c:pt idx="85">
                  <c:v>4.8600000000000003</c:v>
                </c:pt>
                <c:pt idx="86">
                  <c:v>4.5999999999999996</c:v>
                </c:pt>
                <c:pt idx="87">
                  <c:v>5.27</c:v>
                </c:pt>
                <c:pt idx="88">
                  <c:v>6.19</c:v>
                </c:pt>
                <c:pt idx="89">
                  <c:v>7.26</c:v>
                </c:pt>
                <c:pt idx="90">
                  <c:v>5.78</c:v>
                </c:pt>
                <c:pt idx="91">
                  <c:v>6.14</c:v>
                </c:pt>
                <c:pt idx="92">
                  <c:v>4.18</c:v>
                </c:pt>
                <c:pt idx="93">
                  <c:v>3.7</c:v>
                </c:pt>
                <c:pt idx="94">
                  <c:v>2.25</c:v>
                </c:pt>
                <c:pt idx="95">
                  <c:v>2.2200000000000002</c:v>
                </c:pt>
                <c:pt idx="96">
                  <c:v>0.87</c:v>
                </c:pt>
                <c:pt idx="97">
                  <c:v>2.23</c:v>
                </c:pt>
                <c:pt idx="98">
                  <c:v>0.1</c:v>
                </c:pt>
                <c:pt idx="99">
                  <c:v>3.41</c:v>
                </c:pt>
                <c:pt idx="100">
                  <c:v>4.18</c:v>
                </c:pt>
                <c:pt idx="101">
                  <c:v>3.05</c:v>
                </c:pt>
                <c:pt idx="102">
                  <c:v>3.02</c:v>
                </c:pt>
                <c:pt idx="103">
                  <c:v>3.76</c:v>
                </c:pt>
                <c:pt idx="104">
                  <c:v>2.7</c:v>
                </c:pt>
                <c:pt idx="105">
                  <c:v>1.66</c:v>
                </c:pt>
                <c:pt idx="106">
                  <c:v>5.4</c:v>
                </c:pt>
                <c:pt idx="107">
                  <c:v>6.56</c:v>
                </c:pt>
                <c:pt idx="108">
                  <c:v>6.18</c:v>
                </c:pt>
                <c:pt idx="109">
                  <c:v>5.0599999999999996</c:v>
                </c:pt>
                <c:pt idx="110">
                  <c:v>4.42</c:v>
                </c:pt>
                <c:pt idx="111">
                  <c:v>3.32</c:v>
                </c:pt>
                <c:pt idx="112">
                  <c:v>2.58</c:v>
                </c:pt>
                <c:pt idx="113">
                  <c:v>5.54</c:v>
                </c:pt>
                <c:pt idx="114">
                  <c:v>4.67</c:v>
                </c:pt>
                <c:pt idx="115">
                  <c:v>2.4700000000000002</c:v>
                </c:pt>
                <c:pt idx="116">
                  <c:v>3.08</c:v>
                </c:pt>
                <c:pt idx="117">
                  <c:v>4.67</c:v>
                </c:pt>
                <c:pt idx="118">
                  <c:v>5.18</c:v>
                </c:pt>
                <c:pt idx="119">
                  <c:v>3.97</c:v>
                </c:pt>
                <c:pt idx="120">
                  <c:v>4.32</c:v>
                </c:pt>
                <c:pt idx="121">
                  <c:v>4.96</c:v>
                </c:pt>
                <c:pt idx="122">
                  <c:v>5.22</c:v>
                </c:pt>
                <c:pt idx="123">
                  <c:v>5.84</c:v>
                </c:pt>
                <c:pt idx="124">
                  <c:v>6.78</c:v>
                </c:pt>
                <c:pt idx="125">
                  <c:v>5.94</c:v>
                </c:pt>
                <c:pt idx="126">
                  <c:v>5.29</c:v>
                </c:pt>
                <c:pt idx="127">
                  <c:v>4.41</c:v>
                </c:pt>
                <c:pt idx="128">
                  <c:v>3.62</c:v>
                </c:pt>
                <c:pt idx="129">
                  <c:v>2.82</c:v>
                </c:pt>
                <c:pt idx="130">
                  <c:v>2.44</c:v>
                </c:pt>
                <c:pt idx="131">
                  <c:v>5.12</c:v>
                </c:pt>
                <c:pt idx="132">
                  <c:v>3.1</c:v>
                </c:pt>
                <c:pt idx="133">
                  <c:v>2.65</c:v>
                </c:pt>
                <c:pt idx="134">
                  <c:v>2.0099999999999998</c:v>
                </c:pt>
                <c:pt idx="135">
                  <c:v>2.92</c:v>
                </c:pt>
                <c:pt idx="136">
                  <c:v>3.77</c:v>
                </c:pt>
                <c:pt idx="137">
                  <c:v>2.94</c:v>
                </c:pt>
                <c:pt idx="138">
                  <c:v>4.8099999999999996</c:v>
                </c:pt>
                <c:pt idx="139">
                  <c:v>5.92</c:v>
                </c:pt>
                <c:pt idx="140">
                  <c:v>5.95</c:v>
                </c:pt>
                <c:pt idx="141">
                  <c:v>6.52</c:v>
                </c:pt>
                <c:pt idx="142">
                  <c:v>6.14</c:v>
                </c:pt>
                <c:pt idx="143">
                  <c:v>5.8</c:v>
                </c:pt>
                <c:pt idx="144">
                  <c:v>4.29</c:v>
                </c:pt>
                <c:pt idx="145">
                  <c:v>3.92</c:v>
                </c:pt>
                <c:pt idx="146">
                  <c:v>1.2</c:v>
                </c:pt>
                <c:pt idx="147">
                  <c:v>3.16</c:v>
                </c:pt>
                <c:pt idx="148">
                  <c:v>4.93</c:v>
                </c:pt>
                <c:pt idx="149">
                  <c:v>5.47</c:v>
                </c:pt>
                <c:pt idx="150">
                  <c:v>4.8099999999999996</c:v>
                </c:pt>
                <c:pt idx="151">
                  <c:v>5.78</c:v>
                </c:pt>
                <c:pt idx="152">
                  <c:v>4.78</c:v>
                </c:pt>
                <c:pt idx="153">
                  <c:v>5.88</c:v>
                </c:pt>
                <c:pt idx="154">
                  <c:v>5.16</c:v>
                </c:pt>
                <c:pt idx="155">
                  <c:v>3.47</c:v>
                </c:pt>
                <c:pt idx="156">
                  <c:v>4.5</c:v>
                </c:pt>
                <c:pt idx="157">
                  <c:v>6.48</c:v>
                </c:pt>
                <c:pt idx="158">
                  <c:v>6.23</c:v>
                </c:pt>
                <c:pt idx="159">
                  <c:v>7.45</c:v>
                </c:pt>
                <c:pt idx="160">
                  <c:v>6.11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846-4915-8078-91826BAE4633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AutoML'!$AA$2:$AA$162</c:f>
              <c:numCache>
                <c:formatCode>General</c:formatCode>
                <c:ptCount val="161"/>
                <c:pt idx="0">
                  <c:v>4.96</c:v>
                </c:pt>
                <c:pt idx="1">
                  <c:v>3.97</c:v>
                </c:pt>
                <c:pt idx="2">
                  <c:v>4.6900000000000004</c:v>
                </c:pt>
                <c:pt idx="3">
                  <c:v>5</c:v>
                </c:pt>
                <c:pt idx="4">
                  <c:v>4.6900000000000004</c:v>
                </c:pt>
                <c:pt idx="5">
                  <c:v>6.49</c:v>
                </c:pt>
                <c:pt idx="6">
                  <c:v>2.93</c:v>
                </c:pt>
                <c:pt idx="7">
                  <c:v>1.94</c:v>
                </c:pt>
                <c:pt idx="8">
                  <c:v>3.67</c:v>
                </c:pt>
                <c:pt idx="9">
                  <c:v>5.12</c:v>
                </c:pt>
                <c:pt idx="10">
                  <c:v>4.71</c:v>
                </c:pt>
                <c:pt idx="11">
                  <c:v>4.83</c:v>
                </c:pt>
                <c:pt idx="12">
                  <c:v>3.54</c:v>
                </c:pt>
                <c:pt idx="13">
                  <c:v>4.75</c:v>
                </c:pt>
                <c:pt idx="14">
                  <c:v>4.42</c:v>
                </c:pt>
                <c:pt idx="15">
                  <c:v>5.16</c:v>
                </c:pt>
                <c:pt idx="16">
                  <c:v>3.69</c:v>
                </c:pt>
                <c:pt idx="17">
                  <c:v>2.19</c:v>
                </c:pt>
                <c:pt idx="18">
                  <c:v>2.2000000000000002</c:v>
                </c:pt>
                <c:pt idx="19">
                  <c:v>2.7</c:v>
                </c:pt>
                <c:pt idx="20">
                  <c:v>5.54</c:v>
                </c:pt>
                <c:pt idx="21">
                  <c:v>4.1399999999999997</c:v>
                </c:pt>
                <c:pt idx="22">
                  <c:v>4.3499999999999996</c:v>
                </c:pt>
                <c:pt idx="23">
                  <c:v>3.5</c:v>
                </c:pt>
                <c:pt idx="24">
                  <c:v>3.67</c:v>
                </c:pt>
                <c:pt idx="25">
                  <c:v>2.78</c:v>
                </c:pt>
                <c:pt idx="26">
                  <c:v>2.57</c:v>
                </c:pt>
                <c:pt idx="27">
                  <c:v>3.57</c:v>
                </c:pt>
                <c:pt idx="28">
                  <c:v>2.0699999999999998</c:v>
                </c:pt>
                <c:pt idx="29">
                  <c:v>2.2799999999999998</c:v>
                </c:pt>
                <c:pt idx="30">
                  <c:v>3.64</c:v>
                </c:pt>
                <c:pt idx="31">
                  <c:v>3.83</c:v>
                </c:pt>
                <c:pt idx="32">
                  <c:v>3.53</c:v>
                </c:pt>
                <c:pt idx="33">
                  <c:v>5.42</c:v>
                </c:pt>
                <c:pt idx="34">
                  <c:v>5.6</c:v>
                </c:pt>
                <c:pt idx="35">
                  <c:v>4.63</c:v>
                </c:pt>
                <c:pt idx="36">
                  <c:v>2.66</c:v>
                </c:pt>
                <c:pt idx="37">
                  <c:v>3.43</c:v>
                </c:pt>
                <c:pt idx="38">
                  <c:v>5.56</c:v>
                </c:pt>
                <c:pt idx="39">
                  <c:v>5.78</c:v>
                </c:pt>
                <c:pt idx="40">
                  <c:v>4.43</c:v>
                </c:pt>
                <c:pt idx="41">
                  <c:v>2.37</c:v>
                </c:pt>
                <c:pt idx="42">
                  <c:v>1.84</c:v>
                </c:pt>
                <c:pt idx="43">
                  <c:v>5.25</c:v>
                </c:pt>
                <c:pt idx="44">
                  <c:v>5.91</c:v>
                </c:pt>
                <c:pt idx="45">
                  <c:v>6.12</c:v>
                </c:pt>
                <c:pt idx="46">
                  <c:v>5.95</c:v>
                </c:pt>
                <c:pt idx="47">
                  <c:v>5.57</c:v>
                </c:pt>
                <c:pt idx="48">
                  <c:v>5.49</c:v>
                </c:pt>
                <c:pt idx="49">
                  <c:v>4.45</c:v>
                </c:pt>
                <c:pt idx="50">
                  <c:v>4.4800000000000004</c:v>
                </c:pt>
                <c:pt idx="51">
                  <c:v>5.0199999999999996</c:v>
                </c:pt>
                <c:pt idx="52">
                  <c:v>6.47</c:v>
                </c:pt>
                <c:pt idx="53">
                  <c:v>6.8</c:v>
                </c:pt>
                <c:pt idx="54">
                  <c:v>6.4</c:v>
                </c:pt>
                <c:pt idx="55">
                  <c:v>5.49</c:v>
                </c:pt>
                <c:pt idx="56">
                  <c:v>1.04</c:v>
                </c:pt>
                <c:pt idx="57">
                  <c:v>2.96</c:v>
                </c:pt>
                <c:pt idx="58">
                  <c:v>3.62</c:v>
                </c:pt>
                <c:pt idx="59">
                  <c:v>4.88</c:v>
                </c:pt>
                <c:pt idx="60">
                  <c:v>4.72</c:v>
                </c:pt>
                <c:pt idx="61">
                  <c:v>4.95</c:v>
                </c:pt>
                <c:pt idx="62">
                  <c:v>2.54</c:v>
                </c:pt>
                <c:pt idx="63">
                  <c:v>2.5299999999999998</c:v>
                </c:pt>
                <c:pt idx="64">
                  <c:v>2.72</c:v>
                </c:pt>
                <c:pt idx="65">
                  <c:v>3.21</c:v>
                </c:pt>
                <c:pt idx="66">
                  <c:v>1.08</c:v>
                </c:pt>
                <c:pt idx="67">
                  <c:v>3.88</c:v>
                </c:pt>
                <c:pt idx="68">
                  <c:v>5.8</c:v>
                </c:pt>
                <c:pt idx="69">
                  <c:v>6.06</c:v>
                </c:pt>
                <c:pt idx="70">
                  <c:v>6.17</c:v>
                </c:pt>
                <c:pt idx="71">
                  <c:v>5.55</c:v>
                </c:pt>
                <c:pt idx="72">
                  <c:v>4.2699999999999996</c:v>
                </c:pt>
                <c:pt idx="73">
                  <c:v>3.6</c:v>
                </c:pt>
                <c:pt idx="74">
                  <c:v>2.7</c:v>
                </c:pt>
                <c:pt idx="75">
                  <c:v>5.6</c:v>
                </c:pt>
                <c:pt idx="76">
                  <c:v>5.03</c:v>
                </c:pt>
                <c:pt idx="77">
                  <c:v>2.88</c:v>
                </c:pt>
                <c:pt idx="78">
                  <c:v>4.33</c:v>
                </c:pt>
                <c:pt idx="79">
                  <c:v>3.45</c:v>
                </c:pt>
                <c:pt idx="80">
                  <c:v>1.66</c:v>
                </c:pt>
                <c:pt idx="81">
                  <c:v>4.34</c:v>
                </c:pt>
                <c:pt idx="82">
                  <c:v>5.82</c:v>
                </c:pt>
                <c:pt idx="83">
                  <c:v>4.3499999999999996</c:v>
                </c:pt>
                <c:pt idx="84">
                  <c:v>2.34</c:v>
                </c:pt>
                <c:pt idx="85">
                  <c:v>3.98</c:v>
                </c:pt>
                <c:pt idx="86">
                  <c:v>4.9000000000000004</c:v>
                </c:pt>
                <c:pt idx="87">
                  <c:v>5.4</c:v>
                </c:pt>
                <c:pt idx="88">
                  <c:v>6.66</c:v>
                </c:pt>
                <c:pt idx="89">
                  <c:v>6.76</c:v>
                </c:pt>
                <c:pt idx="90">
                  <c:v>5.0599999999999996</c:v>
                </c:pt>
                <c:pt idx="91">
                  <c:v>4.42</c:v>
                </c:pt>
                <c:pt idx="92">
                  <c:v>4.0999999999999996</c:v>
                </c:pt>
                <c:pt idx="93">
                  <c:v>4.93</c:v>
                </c:pt>
                <c:pt idx="94">
                  <c:v>3.27</c:v>
                </c:pt>
                <c:pt idx="95">
                  <c:v>2.2799999999999998</c:v>
                </c:pt>
                <c:pt idx="96">
                  <c:v>0</c:v>
                </c:pt>
                <c:pt idx="97">
                  <c:v>0</c:v>
                </c:pt>
                <c:pt idx="98">
                  <c:v>3.34</c:v>
                </c:pt>
                <c:pt idx="99">
                  <c:v>2.7</c:v>
                </c:pt>
                <c:pt idx="100">
                  <c:v>3</c:v>
                </c:pt>
                <c:pt idx="101">
                  <c:v>4.0199999999999996</c:v>
                </c:pt>
                <c:pt idx="102">
                  <c:v>2.79</c:v>
                </c:pt>
                <c:pt idx="103">
                  <c:v>4.09</c:v>
                </c:pt>
                <c:pt idx="104">
                  <c:v>3.9</c:v>
                </c:pt>
                <c:pt idx="105">
                  <c:v>4.6500000000000004</c:v>
                </c:pt>
                <c:pt idx="106">
                  <c:v>4.8099999999999996</c:v>
                </c:pt>
                <c:pt idx="107">
                  <c:v>4.92</c:v>
                </c:pt>
                <c:pt idx="108">
                  <c:v>5.42</c:v>
                </c:pt>
                <c:pt idx="109">
                  <c:v>5.12</c:v>
                </c:pt>
                <c:pt idx="110">
                  <c:v>5.42</c:v>
                </c:pt>
                <c:pt idx="111">
                  <c:v>5.27</c:v>
                </c:pt>
                <c:pt idx="112">
                  <c:v>3.93</c:v>
                </c:pt>
                <c:pt idx="113">
                  <c:v>4.0599999999999996</c:v>
                </c:pt>
                <c:pt idx="114">
                  <c:v>3.95</c:v>
                </c:pt>
                <c:pt idx="115">
                  <c:v>2.0499999999999998</c:v>
                </c:pt>
                <c:pt idx="116">
                  <c:v>2.56</c:v>
                </c:pt>
                <c:pt idx="117">
                  <c:v>2.2799999999999998</c:v>
                </c:pt>
                <c:pt idx="118">
                  <c:v>3.69</c:v>
                </c:pt>
                <c:pt idx="119">
                  <c:v>3.52</c:v>
                </c:pt>
                <c:pt idx="120">
                  <c:v>5.91</c:v>
                </c:pt>
                <c:pt idx="121">
                  <c:v>5.86</c:v>
                </c:pt>
                <c:pt idx="122">
                  <c:v>5.67</c:v>
                </c:pt>
                <c:pt idx="123">
                  <c:v>5.8</c:v>
                </c:pt>
                <c:pt idx="124">
                  <c:v>6.26</c:v>
                </c:pt>
                <c:pt idx="125">
                  <c:v>5.97</c:v>
                </c:pt>
                <c:pt idx="126">
                  <c:v>3.55</c:v>
                </c:pt>
                <c:pt idx="127">
                  <c:v>3.02</c:v>
                </c:pt>
                <c:pt idx="128">
                  <c:v>3.86</c:v>
                </c:pt>
                <c:pt idx="129">
                  <c:v>4.07</c:v>
                </c:pt>
                <c:pt idx="130">
                  <c:v>2.85</c:v>
                </c:pt>
                <c:pt idx="131">
                  <c:v>2.15</c:v>
                </c:pt>
                <c:pt idx="132">
                  <c:v>3.85</c:v>
                </c:pt>
                <c:pt idx="133">
                  <c:v>2.83</c:v>
                </c:pt>
                <c:pt idx="134">
                  <c:v>2.44</c:v>
                </c:pt>
                <c:pt idx="135">
                  <c:v>3.14</c:v>
                </c:pt>
                <c:pt idx="136">
                  <c:v>5.79</c:v>
                </c:pt>
                <c:pt idx="137">
                  <c:v>5.87</c:v>
                </c:pt>
                <c:pt idx="138">
                  <c:v>5.62</c:v>
                </c:pt>
                <c:pt idx="139">
                  <c:v>6.12</c:v>
                </c:pt>
                <c:pt idx="140">
                  <c:v>5.93</c:v>
                </c:pt>
                <c:pt idx="141">
                  <c:v>4.83</c:v>
                </c:pt>
                <c:pt idx="142">
                  <c:v>4.55</c:v>
                </c:pt>
                <c:pt idx="143">
                  <c:v>5.91</c:v>
                </c:pt>
                <c:pt idx="144">
                  <c:v>5.31</c:v>
                </c:pt>
                <c:pt idx="145">
                  <c:v>4.79</c:v>
                </c:pt>
                <c:pt idx="146">
                  <c:v>3.56</c:v>
                </c:pt>
                <c:pt idx="147">
                  <c:v>2.57</c:v>
                </c:pt>
                <c:pt idx="148">
                  <c:v>3.34</c:v>
                </c:pt>
                <c:pt idx="149">
                  <c:v>2.87</c:v>
                </c:pt>
                <c:pt idx="150">
                  <c:v>4.7699999999999996</c:v>
                </c:pt>
                <c:pt idx="151">
                  <c:v>5.62</c:v>
                </c:pt>
                <c:pt idx="152">
                  <c:v>5.82</c:v>
                </c:pt>
                <c:pt idx="153">
                  <c:v>5.09</c:v>
                </c:pt>
                <c:pt idx="154">
                  <c:v>3.08</c:v>
                </c:pt>
                <c:pt idx="155">
                  <c:v>5.17</c:v>
                </c:pt>
                <c:pt idx="156">
                  <c:v>4.67</c:v>
                </c:pt>
                <c:pt idx="157">
                  <c:v>5.97</c:v>
                </c:pt>
                <c:pt idx="158">
                  <c:v>6.18</c:v>
                </c:pt>
                <c:pt idx="159">
                  <c:v>7.22</c:v>
                </c:pt>
                <c:pt idx="160">
                  <c:v>6.21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46-4915-8078-91826BAE4633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AutoML'!$AS$2:$AS$162</c:f>
              <c:numCache>
                <c:formatCode>General</c:formatCode>
                <c:ptCount val="161"/>
                <c:pt idx="0">
                  <c:v>3.42</c:v>
                </c:pt>
                <c:pt idx="1">
                  <c:v>3.17</c:v>
                </c:pt>
                <c:pt idx="2">
                  <c:v>5.01</c:v>
                </c:pt>
                <c:pt idx="3">
                  <c:v>3.35</c:v>
                </c:pt>
                <c:pt idx="4">
                  <c:v>3.02</c:v>
                </c:pt>
                <c:pt idx="5">
                  <c:v>4.3600000000000003</c:v>
                </c:pt>
                <c:pt idx="6">
                  <c:v>1.0900000000000001</c:v>
                </c:pt>
                <c:pt idx="7">
                  <c:v>0.33</c:v>
                </c:pt>
                <c:pt idx="8">
                  <c:v>5.24</c:v>
                </c:pt>
                <c:pt idx="9">
                  <c:v>6.12</c:v>
                </c:pt>
                <c:pt idx="10">
                  <c:v>5.66</c:v>
                </c:pt>
                <c:pt idx="11">
                  <c:v>4.29</c:v>
                </c:pt>
                <c:pt idx="12">
                  <c:v>5.67</c:v>
                </c:pt>
                <c:pt idx="13">
                  <c:v>4.95</c:v>
                </c:pt>
                <c:pt idx="14">
                  <c:v>5.24</c:v>
                </c:pt>
                <c:pt idx="15">
                  <c:v>4.93</c:v>
                </c:pt>
                <c:pt idx="16">
                  <c:v>4.9800000000000004</c:v>
                </c:pt>
                <c:pt idx="17">
                  <c:v>5.0599999999999996</c:v>
                </c:pt>
                <c:pt idx="18">
                  <c:v>3.54</c:v>
                </c:pt>
                <c:pt idx="19">
                  <c:v>2.5499999999999998</c:v>
                </c:pt>
                <c:pt idx="20">
                  <c:v>2.31</c:v>
                </c:pt>
                <c:pt idx="21">
                  <c:v>4.1900000000000004</c:v>
                </c:pt>
                <c:pt idx="22">
                  <c:v>4.3099999999999996</c:v>
                </c:pt>
                <c:pt idx="23">
                  <c:v>5.04</c:v>
                </c:pt>
                <c:pt idx="24">
                  <c:v>3.69</c:v>
                </c:pt>
                <c:pt idx="25">
                  <c:v>2.34</c:v>
                </c:pt>
                <c:pt idx="26">
                  <c:v>1.29</c:v>
                </c:pt>
                <c:pt idx="27">
                  <c:v>1.73</c:v>
                </c:pt>
                <c:pt idx="28">
                  <c:v>3.53</c:v>
                </c:pt>
                <c:pt idx="29">
                  <c:v>3.16</c:v>
                </c:pt>
                <c:pt idx="30">
                  <c:v>0.74</c:v>
                </c:pt>
                <c:pt idx="31">
                  <c:v>2.15</c:v>
                </c:pt>
                <c:pt idx="32">
                  <c:v>5.64</c:v>
                </c:pt>
                <c:pt idx="33">
                  <c:v>5.26</c:v>
                </c:pt>
                <c:pt idx="34">
                  <c:v>4.66</c:v>
                </c:pt>
                <c:pt idx="35">
                  <c:v>6.3</c:v>
                </c:pt>
                <c:pt idx="36">
                  <c:v>4.7300000000000004</c:v>
                </c:pt>
                <c:pt idx="37">
                  <c:v>4.09</c:v>
                </c:pt>
                <c:pt idx="38">
                  <c:v>4.12</c:v>
                </c:pt>
                <c:pt idx="39">
                  <c:v>3.46</c:v>
                </c:pt>
                <c:pt idx="40">
                  <c:v>2.93</c:v>
                </c:pt>
                <c:pt idx="41">
                  <c:v>4.71</c:v>
                </c:pt>
                <c:pt idx="42">
                  <c:v>5.17</c:v>
                </c:pt>
                <c:pt idx="43">
                  <c:v>3.7</c:v>
                </c:pt>
                <c:pt idx="44">
                  <c:v>1.07</c:v>
                </c:pt>
                <c:pt idx="45">
                  <c:v>3.12</c:v>
                </c:pt>
                <c:pt idx="46">
                  <c:v>4.5599999999999996</c:v>
                </c:pt>
                <c:pt idx="47">
                  <c:v>4.74</c:v>
                </c:pt>
                <c:pt idx="48">
                  <c:v>4.21</c:v>
                </c:pt>
                <c:pt idx="49">
                  <c:v>4.4800000000000004</c:v>
                </c:pt>
                <c:pt idx="50">
                  <c:v>4.38</c:v>
                </c:pt>
                <c:pt idx="51">
                  <c:v>4.49</c:v>
                </c:pt>
                <c:pt idx="52">
                  <c:v>6.12</c:v>
                </c:pt>
                <c:pt idx="53">
                  <c:v>6.07</c:v>
                </c:pt>
                <c:pt idx="54">
                  <c:v>6.93</c:v>
                </c:pt>
                <c:pt idx="55">
                  <c:v>7.44</c:v>
                </c:pt>
                <c:pt idx="56">
                  <c:v>7.06</c:v>
                </c:pt>
                <c:pt idx="57">
                  <c:v>4.3600000000000003</c:v>
                </c:pt>
                <c:pt idx="58">
                  <c:v>3.77</c:v>
                </c:pt>
                <c:pt idx="59">
                  <c:v>4.8899999999999997</c:v>
                </c:pt>
                <c:pt idx="60">
                  <c:v>4.46</c:v>
                </c:pt>
                <c:pt idx="61">
                  <c:v>4.55</c:v>
                </c:pt>
                <c:pt idx="62">
                  <c:v>3</c:v>
                </c:pt>
                <c:pt idx="63">
                  <c:v>3.52</c:v>
                </c:pt>
                <c:pt idx="64">
                  <c:v>5.0599999999999996</c:v>
                </c:pt>
                <c:pt idx="65">
                  <c:v>2.73</c:v>
                </c:pt>
                <c:pt idx="66">
                  <c:v>1.19</c:v>
                </c:pt>
                <c:pt idx="67">
                  <c:v>4.62</c:v>
                </c:pt>
                <c:pt idx="68">
                  <c:v>4.58</c:v>
                </c:pt>
                <c:pt idx="69">
                  <c:v>5.25</c:v>
                </c:pt>
                <c:pt idx="70">
                  <c:v>3.97</c:v>
                </c:pt>
                <c:pt idx="71">
                  <c:v>3.08</c:v>
                </c:pt>
                <c:pt idx="72">
                  <c:v>2.56</c:v>
                </c:pt>
                <c:pt idx="73">
                  <c:v>5.16</c:v>
                </c:pt>
                <c:pt idx="74">
                  <c:v>4.6500000000000004</c:v>
                </c:pt>
                <c:pt idx="75">
                  <c:v>3.79</c:v>
                </c:pt>
                <c:pt idx="76">
                  <c:v>4.9000000000000004</c:v>
                </c:pt>
                <c:pt idx="77">
                  <c:v>5.94</c:v>
                </c:pt>
                <c:pt idx="78">
                  <c:v>5.2</c:v>
                </c:pt>
                <c:pt idx="79">
                  <c:v>4.5599999999999996</c:v>
                </c:pt>
                <c:pt idx="80">
                  <c:v>3.5</c:v>
                </c:pt>
                <c:pt idx="81">
                  <c:v>4.93</c:v>
                </c:pt>
                <c:pt idx="82">
                  <c:v>2.38</c:v>
                </c:pt>
                <c:pt idx="83">
                  <c:v>0.12</c:v>
                </c:pt>
                <c:pt idx="84">
                  <c:v>2.52</c:v>
                </c:pt>
                <c:pt idx="85">
                  <c:v>5.57</c:v>
                </c:pt>
                <c:pt idx="86">
                  <c:v>5.62</c:v>
                </c:pt>
                <c:pt idx="87">
                  <c:v>6.17</c:v>
                </c:pt>
                <c:pt idx="88">
                  <c:v>6.8</c:v>
                </c:pt>
                <c:pt idx="89">
                  <c:v>6.48</c:v>
                </c:pt>
                <c:pt idx="90">
                  <c:v>5.62</c:v>
                </c:pt>
                <c:pt idx="91">
                  <c:v>5.4</c:v>
                </c:pt>
                <c:pt idx="92">
                  <c:v>5.85</c:v>
                </c:pt>
                <c:pt idx="93">
                  <c:v>5.57</c:v>
                </c:pt>
                <c:pt idx="94">
                  <c:v>4.62</c:v>
                </c:pt>
                <c:pt idx="95">
                  <c:v>1.77</c:v>
                </c:pt>
                <c:pt idx="96">
                  <c:v>1.57</c:v>
                </c:pt>
                <c:pt idx="97">
                  <c:v>0.86</c:v>
                </c:pt>
                <c:pt idx="98">
                  <c:v>0.31</c:v>
                </c:pt>
                <c:pt idx="99">
                  <c:v>3.04</c:v>
                </c:pt>
                <c:pt idx="100">
                  <c:v>1.85</c:v>
                </c:pt>
                <c:pt idx="101">
                  <c:v>1.1399999999999999</c:v>
                </c:pt>
                <c:pt idx="102">
                  <c:v>5.3</c:v>
                </c:pt>
                <c:pt idx="103">
                  <c:v>4.04</c:v>
                </c:pt>
                <c:pt idx="104">
                  <c:v>1.51</c:v>
                </c:pt>
                <c:pt idx="105">
                  <c:v>3.88</c:v>
                </c:pt>
                <c:pt idx="106">
                  <c:v>4.38</c:v>
                </c:pt>
                <c:pt idx="107">
                  <c:v>2.95</c:v>
                </c:pt>
                <c:pt idx="108">
                  <c:v>4.99</c:v>
                </c:pt>
                <c:pt idx="109">
                  <c:v>5.95</c:v>
                </c:pt>
                <c:pt idx="110">
                  <c:v>5.18</c:v>
                </c:pt>
                <c:pt idx="111">
                  <c:v>5.07</c:v>
                </c:pt>
                <c:pt idx="112">
                  <c:v>4.7699999999999996</c:v>
                </c:pt>
                <c:pt idx="113">
                  <c:v>2.7</c:v>
                </c:pt>
                <c:pt idx="114">
                  <c:v>3.02</c:v>
                </c:pt>
                <c:pt idx="115">
                  <c:v>2.02</c:v>
                </c:pt>
                <c:pt idx="116">
                  <c:v>2.46</c:v>
                </c:pt>
                <c:pt idx="117">
                  <c:v>4.46</c:v>
                </c:pt>
                <c:pt idx="118">
                  <c:v>5.17</c:v>
                </c:pt>
                <c:pt idx="119">
                  <c:v>4.79</c:v>
                </c:pt>
                <c:pt idx="120">
                  <c:v>4.04</c:v>
                </c:pt>
                <c:pt idx="121">
                  <c:v>5.29</c:v>
                </c:pt>
                <c:pt idx="122">
                  <c:v>5.99</c:v>
                </c:pt>
                <c:pt idx="123">
                  <c:v>5.71</c:v>
                </c:pt>
                <c:pt idx="124">
                  <c:v>6.17</c:v>
                </c:pt>
                <c:pt idx="125">
                  <c:v>5.2</c:v>
                </c:pt>
                <c:pt idx="126">
                  <c:v>5.5</c:v>
                </c:pt>
                <c:pt idx="127">
                  <c:v>6.04</c:v>
                </c:pt>
                <c:pt idx="128">
                  <c:v>4.3499999999999996</c:v>
                </c:pt>
                <c:pt idx="129">
                  <c:v>4.62</c:v>
                </c:pt>
                <c:pt idx="130">
                  <c:v>3.96</c:v>
                </c:pt>
                <c:pt idx="131">
                  <c:v>3.08</c:v>
                </c:pt>
                <c:pt idx="132">
                  <c:v>3.91</c:v>
                </c:pt>
                <c:pt idx="133">
                  <c:v>3.56</c:v>
                </c:pt>
                <c:pt idx="134">
                  <c:v>3.04</c:v>
                </c:pt>
                <c:pt idx="135">
                  <c:v>3.83</c:v>
                </c:pt>
                <c:pt idx="136">
                  <c:v>2.12</c:v>
                </c:pt>
                <c:pt idx="137">
                  <c:v>2.5299999999999998</c:v>
                </c:pt>
                <c:pt idx="138">
                  <c:v>3.23</c:v>
                </c:pt>
                <c:pt idx="139">
                  <c:v>3.9</c:v>
                </c:pt>
                <c:pt idx="140">
                  <c:v>5.69</c:v>
                </c:pt>
                <c:pt idx="141">
                  <c:v>6.09</c:v>
                </c:pt>
                <c:pt idx="142">
                  <c:v>6.36</c:v>
                </c:pt>
                <c:pt idx="143">
                  <c:v>6.7</c:v>
                </c:pt>
                <c:pt idx="144">
                  <c:v>6.12</c:v>
                </c:pt>
                <c:pt idx="145">
                  <c:v>5.17</c:v>
                </c:pt>
                <c:pt idx="146">
                  <c:v>3.88</c:v>
                </c:pt>
                <c:pt idx="147">
                  <c:v>1.88</c:v>
                </c:pt>
                <c:pt idx="148">
                  <c:v>3.38</c:v>
                </c:pt>
                <c:pt idx="149">
                  <c:v>4.05</c:v>
                </c:pt>
                <c:pt idx="150">
                  <c:v>6.1</c:v>
                </c:pt>
                <c:pt idx="151">
                  <c:v>4.82</c:v>
                </c:pt>
                <c:pt idx="152">
                  <c:v>5.23</c:v>
                </c:pt>
                <c:pt idx="153">
                  <c:v>5.71</c:v>
                </c:pt>
                <c:pt idx="154">
                  <c:v>5.91</c:v>
                </c:pt>
                <c:pt idx="155">
                  <c:v>4.92</c:v>
                </c:pt>
                <c:pt idx="156">
                  <c:v>2.0499999999999998</c:v>
                </c:pt>
                <c:pt idx="157">
                  <c:v>3.76</c:v>
                </c:pt>
                <c:pt idx="158">
                  <c:v>6.42</c:v>
                </c:pt>
                <c:pt idx="159">
                  <c:v>5.66</c:v>
                </c:pt>
                <c:pt idx="160">
                  <c:v>5.12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846-4915-8078-91826BAE4633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AutoML'!$BK$2:$BK$162</c:f>
              <c:numCache>
                <c:formatCode>General</c:formatCode>
                <c:ptCount val="161"/>
                <c:pt idx="0">
                  <c:v>3.33</c:v>
                </c:pt>
                <c:pt idx="1">
                  <c:v>4.05</c:v>
                </c:pt>
                <c:pt idx="2">
                  <c:v>5.18</c:v>
                </c:pt>
                <c:pt idx="3">
                  <c:v>5.27</c:v>
                </c:pt>
                <c:pt idx="4">
                  <c:v>4.7699999999999996</c:v>
                </c:pt>
                <c:pt idx="5">
                  <c:v>5.21</c:v>
                </c:pt>
                <c:pt idx="6">
                  <c:v>2.2799999999999998</c:v>
                </c:pt>
                <c:pt idx="7">
                  <c:v>3.26</c:v>
                </c:pt>
                <c:pt idx="8">
                  <c:v>3.91</c:v>
                </c:pt>
                <c:pt idx="9">
                  <c:v>5.98</c:v>
                </c:pt>
                <c:pt idx="10">
                  <c:v>5.76</c:v>
                </c:pt>
                <c:pt idx="11">
                  <c:v>5.05</c:v>
                </c:pt>
                <c:pt idx="12">
                  <c:v>3.28</c:v>
                </c:pt>
                <c:pt idx="13">
                  <c:v>1.92</c:v>
                </c:pt>
                <c:pt idx="14">
                  <c:v>4.1900000000000004</c:v>
                </c:pt>
                <c:pt idx="15">
                  <c:v>4.43</c:v>
                </c:pt>
                <c:pt idx="16">
                  <c:v>4.53</c:v>
                </c:pt>
                <c:pt idx="17">
                  <c:v>4.8499999999999996</c:v>
                </c:pt>
                <c:pt idx="18">
                  <c:v>4.07</c:v>
                </c:pt>
                <c:pt idx="19">
                  <c:v>1.6</c:v>
                </c:pt>
                <c:pt idx="20">
                  <c:v>1.31</c:v>
                </c:pt>
                <c:pt idx="21">
                  <c:v>4.21</c:v>
                </c:pt>
                <c:pt idx="22">
                  <c:v>4.79</c:v>
                </c:pt>
                <c:pt idx="23">
                  <c:v>5.52</c:v>
                </c:pt>
                <c:pt idx="24">
                  <c:v>4.51</c:v>
                </c:pt>
                <c:pt idx="25">
                  <c:v>1.58</c:v>
                </c:pt>
                <c:pt idx="26">
                  <c:v>0</c:v>
                </c:pt>
                <c:pt idx="27">
                  <c:v>1.84</c:v>
                </c:pt>
                <c:pt idx="28">
                  <c:v>3.84</c:v>
                </c:pt>
                <c:pt idx="29">
                  <c:v>6.04</c:v>
                </c:pt>
                <c:pt idx="30">
                  <c:v>3.36</c:v>
                </c:pt>
                <c:pt idx="31">
                  <c:v>2.1</c:v>
                </c:pt>
                <c:pt idx="32">
                  <c:v>4.78</c:v>
                </c:pt>
                <c:pt idx="33">
                  <c:v>4.6500000000000004</c:v>
                </c:pt>
                <c:pt idx="34">
                  <c:v>4.92</c:v>
                </c:pt>
                <c:pt idx="35">
                  <c:v>5.61</c:v>
                </c:pt>
                <c:pt idx="36">
                  <c:v>4.12</c:v>
                </c:pt>
                <c:pt idx="37">
                  <c:v>2.67</c:v>
                </c:pt>
                <c:pt idx="38">
                  <c:v>5.68</c:v>
                </c:pt>
                <c:pt idx="39">
                  <c:v>5.48</c:v>
                </c:pt>
                <c:pt idx="40">
                  <c:v>3.41</c:v>
                </c:pt>
                <c:pt idx="41">
                  <c:v>4.49</c:v>
                </c:pt>
                <c:pt idx="42">
                  <c:v>3.71</c:v>
                </c:pt>
                <c:pt idx="43">
                  <c:v>3.83</c:v>
                </c:pt>
                <c:pt idx="44">
                  <c:v>4.76</c:v>
                </c:pt>
                <c:pt idx="45">
                  <c:v>3.78</c:v>
                </c:pt>
                <c:pt idx="46">
                  <c:v>5.25</c:v>
                </c:pt>
                <c:pt idx="47">
                  <c:v>5.5</c:v>
                </c:pt>
                <c:pt idx="48">
                  <c:v>5.72</c:v>
                </c:pt>
                <c:pt idx="49">
                  <c:v>5.31</c:v>
                </c:pt>
                <c:pt idx="50">
                  <c:v>4.3099999999999996</c:v>
                </c:pt>
                <c:pt idx="51">
                  <c:v>4.79</c:v>
                </c:pt>
                <c:pt idx="52">
                  <c:v>5.6</c:v>
                </c:pt>
                <c:pt idx="53">
                  <c:v>5.31</c:v>
                </c:pt>
                <c:pt idx="54">
                  <c:v>6.79</c:v>
                </c:pt>
                <c:pt idx="55">
                  <c:v>6.09</c:v>
                </c:pt>
                <c:pt idx="56">
                  <c:v>5.79</c:v>
                </c:pt>
                <c:pt idx="57">
                  <c:v>3.28</c:v>
                </c:pt>
                <c:pt idx="58">
                  <c:v>2.37</c:v>
                </c:pt>
                <c:pt idx="59">
                  <c:v>3.36</c:v>
                </c:pt>
                <c:pt idx="60">
                  <c:v>3.78</c:v>
                </c:pt>
                <c:pt idx="61">
                  <c:v>2.96</c:v>
                </c:pt>
                <c:pt idx="62">
                  <c:v>4.68</c:v>
                </c:pt>
                <c:pt idx="63">
                  <c:v>3.58</c:v>
                </c:pt>
                <c:pt idx="64">
                  <c:v>4.46</c:v>
                </c:pt>
                <c:pt idx="65">
                  <c:v>4.17</c:v>
                </c:pt>
                <c:pt idx="66">
                  <c:v>0.84</c:v>
                </c:pt>
                <c:pt idx="67">
                  <c:v>5.25</c:v>
                </c:pt>
                <c:pt idx="68">
                  <c:v>6.14</c:v>
                </c:pt>
                <c:pt idx="69">
                  <c:v>6</c:v>
                </c:pt>
                <c:pt idx="70">
                  <c:v>6.1</c:v>
                </c:pt>
                <c:pt idx="71">
                  <c:v>5.28</c:v>
                </c:pt>
                <c:pt idx="72">
                  <c:v>4.6900000000000004</c:v>
                </c:pt>
                <c:pt idx="73">
                  <c:v>4.07</c:v>
                </c:pt>
                <c:pt idx="74">
                  <c:v>2.86</c:v>
                </c:pt>
                <c:pt idx="75">
                  <c:v>3.59</c:v>
                </c:pt>
                <c:pt idx="76">
                  <c:v>4.33</c:v>
                </c:pt>
                <c:pt idx="77">
                  <c:v>4.74</c:v>
                </c:pt>
                <c:pt idx="78">
                  <c:v>1.86</c:v>
                </c:pt>
                <c:pt idx="79">
                  <c:v>2.23</c:v>
                </c:pt>
                <c:pt idx="80">
                  <c:v>1.3</c:v>
                </c:pt>
                <c:pt idx="81">
                  <c:v>4.92</c:v>
                </c:pt>
                <c:pt idx="82">
                  <c:v>2.12</c:v>
                </c:pt>
                <c:pt idx="83">
                  <c:v>1.7</c:v>
                </c:pt>
                <c:pt idx="84">
                  <c:v>2.62</c:v>
                </c:pt>
                <c:pt idx="85">
                  <c:v>5.26</c:v>
                </c:pt>
                <c:pt idx="86">
                  <c:v>6.48</c:v>
                </c:pt>
                <c:pt idx="87">
                  <c:v>6.26</c:v>
                </c:pt>
                <c:pt idx="88">
                  <c:v>6.52</c:v>
                </c:pt>
                <c:pt idx="89">
                  <c:v>6.62</c:v>
                </c:pt>
                <c:pt idx="90">
                  <c:v>6.2</c:v>
                </c:pt>
                <c:pt idx="91">
                  <c:v>5.86</c:v>
                </c:pt>
                <c:pt idx="92">
                  <c:v>5.38</c:v>
                </c:pt>
                <c:pt idx="93">
                  <c:v>4.54</c:v>
                </c:pt>
                <c:pt idx="94">
                  <c:v>5.12</c:v>
                </c:pt>
                <c:pt idx="95">
                  <c:v>4.26</c:v>
                </c:pt>
                <c:pt idx="96">
                  <c:v>0.47</c:v>
                </c:pt>
                <c:pt idx="97">
                  <c:v>0</c:v>
                </c:pt>
                <c:pt idx="98">
                  <c:v>0</c:v>
                </c:pt>
                <c:pt idx="99">
                  <c:v>1.25</c:v>
                </c:pt>
                <c:pt idx="100">
                  <c:v>0.78</c:v>
                </c:pt>
                <c:pt idx="101">
                  <c:v>3.99</c:v>
                </c:pt>
                <c:pt idx="102">
                  <c:v>3.74</c:v>
                </c:pt>
                <c:pt idx="103">
                  <c:v>3.41</c:v>
                </c:pt>
                <c:pt idx="104">
                  <c:v>0.97</c:v>
                </c:pt>
                <c:pt idx="105">
                  <c:v>3.35</c:v>
                </c:pt>
                <c:pt idx="106">
                  <c:v>5.82</c:v>
                </c:pt>
                <c:pt idx="107">
                  <c:v>5.19</c:v>
                </c:pt>
                <c:pt idx="108">
                  <c:v>6.61</c:v>
                </c:pt>
                <c:pt idx="109">
                  <c:v>6.24</c:v>
                </c:pt>
                <c:pt idx="110">
                  <c:v>5.43</c:v>
                </c:pt>
                <c:pt idx="111">
                  <c:v>5.77</c:v>
                </c:pt>
                <c:pt idx="112">
                  <c:v>3.33</c:v>
                </c:pt>
                <c:pt idx="113">
                  <c:v>2.4</c:v>
                </c:pt>
                <c:pt idx="114">
                  <c:v>4.41</c:v>
                </c:pt>
                <c:pt idx="115">
                  <c:v>3.83</c:v>
                </c:pt>
                <c:pt idx="116">
                  <c:v>2.42</c:v>
                </c:pt>
                <c:pt idx="117">
                  <c:v>3.8</c:v>
                </c:pt>
                <c:pt idx="118">
                  <c:v>1.1399999999999999</c:v>
                </c:pt>
                <c:pt idx="119">
                  <c:v>3.2</c:v>
                </c:pt>
                <c:pt idx="120">
                  <c:v>5.24</c:v>
                </c:pt>
                <c:pt idx="121">
                  <c:v>6.23</c:v>
                </c:pt>
                <c:pt idx="122">
                  <c:v>5.87</c:v>
                </c:pt>
                <c:pt idx="123">
                  <c:v>5.51</c:v>
                </c:pt>
                <c:pt idx="124">
                  <c:v>6.36</c:v>
                </c:pt>
                <c:pt idx="125">
                  <c:v>5.35</c:v>
                </c:pt>
                <c:pt idx="126">
                  <c:v>4.24</c:v>
                </c:pt>
                <c:pt idx="127">
                  <c:v>5.91</c:v>
                </c:pt>
                <c:pt idx="128">
                  <c:v>4.62</c:v>
                </c:pt>
                <c:pt idx="129">
                  <c:v>3.72</c:v>
                </c:pt>
                <c:pt idx="130">
                  <c:v>3.38</c:v>
                </c:pt>
                <c:pt idx="131">
                  <c:v>2.29</c:v>
                </c:pt>
                <c:pt idx="132">
                  <c:v>4.38</c:v>
                </c:pt>
                <c:pt idx="133">
                  <c:v>2.91</c:v>
                </c:pt>
                <c:pt idx="134">
                  <c:v>3.09</c:v>
                </c:pt>
                <c:pt idx="135">
                  <c:v>3.18</c:v>
                </c:pt>
                <c:pt idx="136">
                  <c:v>4.03</c:v>
                </c:pt>
                <c:pt idx="137">
                  <c:v>3.04</c:v>
                </c:pt>
                <c:pt idx="138">
                  <c:v>4.38</c:v>
                </c:pt>
                <c:pt idx="139">
                  <c:v>6.01</c:v>
                </c:pt>
                <c:pt idx="140">
                  <c:v>6.91</c:v>
                </c:pt>
                <c:pt idx="141">
                  <c:v>6.42</c:v>
                </c:pt>
                <c:pt idx="142">
                  <c:v>6.45</c:v>
                </c:pt>
                <c:pt idx="143">
                  <c:v>5.0599999999999996</c:v>
                </c:pt>
                <c:pt idx="144">
                  <c:v>5.28</c:v>
                </c:pt>
                <c:pt idx="145">
                  <c:v>5.23</c:v>
                </c:pt>
                <c:pt idx="146">
                  <c:v>5.44</c:v>
                </c:pt>
                <c:pt idx="147">
                  <c:v>3.93</c:v>
                </c:pt>
                <c:pt idx="148">
                  <c:v>1.88</c:v>
                </c:pt>
                <c:pt idx="149">
                  <c:v>4.2300000000000004</c:v>
                </c:pt>
                <c:pt idx="150">
                  <c:v>5.04</c:v>
                </c:pt>
                <c:pt idx="151">
                  <c:v>4.93</c:v>
                </c:pt>
                <c:pt idx="152">
                  <c:v>6.21</c:v>
                </c:pt>
                <c:pt idx="153">
                  <c:v>5.14</c:v>
                </c:pt>
                <c:pt idx="154">
                  <c:v>4.1900000000000004</c:v>
                </c:pt>
                <c:pt idx="155">
                  <c:v>3.32</c:v>
                </c:pt>
                <c:pt idx="156">
                  <c:v>3.52</c:v>
                </c:pt>
                <c:pt idx="157">
                  <c:v>4.7</c:v>
                </c:pt>
                <c:pt idx="158">
                  <c:v>5.35</c:v>
                </c:pt>
                <c:pt idx="159">
                  <c:v>5.43</c:v>
                </c:pt>
                <c:pt idx="160">
                  <c:v>5.92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846-4915-8078-91826BAE4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comp_80k_AML!$A$6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 AutoML'!$A$2:$A$162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26399</c:v>
                      </c:pt>
                      <c:pt idx="49">
                        <c:v>26879</c:v>
                      </c:pt>
                      <c:pt idx="50">
                        <c:v>27359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30239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34079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40799</c:v>
                      </c:pt>
                      <c:pt idx="79">
                        <c:v>41279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48959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59039</c:v>
                      </c:pt>
                      <c:pt idx="117">
                        <c:v>59519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64799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69599</c:v>
                      </c:pt>
                      <c:pt idx="139">
                        <c:v>70080</c:v>
                      </c:pt>
                      <c:pt idx="140">
                        <c:v>70559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75839</c:v>
                      </c:pt>
                      <c:pt idx="152">
                        <c:v>76320</c:v>
                      </c:pt>
                      <c:pt idx="153">
                        <c:v>76800</c:v>
                      </c:pt>
                      <c:pt idx="154">
                        <c:v>77279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AutoML'!$CC$2:$CC$162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846-4915-8078-91826BAE4633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TotalWork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OpenOrders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AutoML'!$R$2:$R$162</c:f>
              <c:numCache>
                <c:formatCode>General</c:formatCode>
                <c:ptCount val="161"/>
                <c:pt idx="0">
                  <c:v>8</c:v>
                </c:pt>
                <c:pt idx="1">
                  <c:v>8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4</c:v>
                </c:pt>
                <c:pt idx="19">
                  <c:v>8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7</c:v>
                </c:pt>
                <c:pt idx="32">
                  <c:v>10</c:v>
                </c:pt>
                <c:pt idx="33">
                  <c:v>13</c:v>
                </c:pt>
                <c:pt idx="34">
                  <c:v>11</c:v>
                </c:pt>
                <c:pt idx="35">
                  <c:v>10</c:v>
                </c:pt>
                <c:pt idx="36">
                  <c:v>8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7</c:v>
                </c:pt>
                <c:pt idx="43">
                  <c:v>5</c:v>
                </c:pt>
                <c:pt idx="44">
                  <c:v>7</c:v>
                </c:pt>
                <c:pt idx="45">
                  <c:v>6</c:v>
                </c:pt>
                <c:pt idx="46">
                  <c:v>7</c:v>
                </c:pt>
                <c:pt idx="47">
                  <c:v>10</c:v>
                </c:pt>
                <c:pt idx="48">
                  <c:v>10</c:v>
                </c:pt>
                <c:pt idx="49">
                  <c:v>9</c:v>
                </c:pt>
                <c:pt idx="50">
                  <c:v>12</c:v>
                </c:pt>
                <c:pt idx="51">
                  <c:v>12</c:v>
                </c:pt>
                <c:pt idx="52">
                  <c:v>14</c:v>
                </c:pt>
                <c:pt idx="53">
                  <c:v>13</c:v>
                </c:pt>
                <c:pt idx="54">
                  <c:v>11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6</c:v>
                </c:pt>
                <c:pt idx="59">
                  <c:v>9</c:v>
                </c:pt>
                <c:pt idx="60">
                  <c:v>10</c:v>
                </c:pt>
                <c:pt idx="61">
                  <c:v>7</c:v>
                </c:pt>
                <c:pt idx="62">
                  <c:v>7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8</c:v>
                </c:pt>
                <c:pt idx="71">
                  <c:v>9</c:v>
                </c:pt>
                <c:pt idx="72">
                  <c:v>7</c:v>
                </c:pt>
                <c:pt idx="73">
                  <c:v>6</c:v>
                </c:pt>
                <c:pt idx="74">
                  <c:v>8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7</c:v>
                </c:pt>
                <c:pt idx="85">
                  <c:v>8</c:v>
                </c:pt>
                <c:pt idx="86">
                  <c:v>10</c:v>
                </c:pt>
                <c:pt idx="87">
                  <c:v>10</c:v>
                </c:pt>
                <c:pt idx="88">
                  <c:v>15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4</c:v>
                </c:pt>
                <c:pt idx="100">
                  <c:v>6</c:v>
                </c:pt>
                <c:pt idx="101">
                  <c:v>5</c:v>
                </c:pt>
                <c:pt idx="102">
                  <c:v>8</c:v>
                </c:pt>
                <c:pt idx="103">
                  <c:v>7</c:v>
                </c:pt>
                <c:pt idx="104">
                  <c:v>4</c:v>
                </c:pt>
                <c:pt idx="105">
                  <c:v>9</c:v>
                </c:pt>
                <c:pt idx="106">
                  <c:v>10</c:v>
                </c:pt>
                <c:pt idx="107">
                  <c:v>12</c:v>
                </c:pt>
                <c:pt idx="108">
                  <c:v>12</c:v>
                </c:pt>
                <c:pt idx="109">
                  <c:v>9</c:v>
                </c:pt>
                <c:pt idx="110">
                  <c:v>6</c:v>
                </c:pt>
                <c:pt idx="111">
                  <c:v>3</c:v>
                </c:pt>
                <c:pt idx="112">
                  <c:v>7</c:v>
                </c:pt>
                <c:pt idx="113">
                  <c:v>8</c:v>
                </c:pt>
                <c:pt idx="114">
                  <c:v>6</c:v>
                </c:pt>
                <c:pt idx="115">
                  <c:v>7</c:v>
                </c:pt>
                <c:pt idx="116">
                  <c:v>6</c:v>
                </c:pt>
                <c:pt idx="117">
                  <c:v>7</c:v>
                </c:pt>
                <c:pt idx="118">
                  <c:v>7</c:v>
                </c:pt>
                <c:pt idx="119">
                  <c:v>8</c:v>
                </c:pt>
                <c:pt idx="120">
                  <c:v>7</c:v>
                </c:pt>
                <c:pt idx="121">
                  <c:v>8</c:v>
                </c:pt>
                <c:pt idx="122">
                  <c:v>10</c:v>
                </c:pt>
                <c:pt idx="123">
                  <c:v>13</c:v>
                </c:pt>
                <c:pt idx="124">
                  <c:v>13</c:v>
                </c:pt>
                <c:pt idx="125">
                  <c:v>10</c:v>
                </c:pt>
                <c:pt idx="126">
                  <c:v>7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7</c:v>
                </c:pt>
                <c:pt idx="139">
                  <c:v>11</c:v>
                </c:pt>
                <c:pt idx="140">
                  <c:v>14</c:v>
                </c:pt>
                <c:pt idx="141">
                  <c:v>13</c:v>
                </c:pt>
                <c:pt idx="142">
                  <c:v>15</c:v>
                </c:pt>
                <c:pt idx="143">
                  <c:v>10</c:v>
                </c:pt>
                <c:pt idx="144">
                  <c:v>5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7</c:v>
                </c:pt>
                <c:pt idx="149">
                  <c:v>11</c:v>
                </c:pt>
                <c:pt idx="150">
                  <c:v>12</c:v>
                </c:pt>
                <c:pt idx="151">
                  <c:v>11</c:v>
                </c:pt>
                <c:pt idx="152">
                  <c:v>14</c:v>
                </c:pt>
                <c:pt idx="153">
                  <c:v>10</c:v>
                </c:pt>
                <c:pt idx="154">
                  <c:v>10</c:v>
                </c:pt>
                <c:pt idx="155">
                  <c:v>8</c:v>
                </c:pt>
                <c:pt idx="156">
                  <c:v>7</c:v>
                </c:pt>
                <c:pt idx="157">
                  <c:v>10</c:v>
                </c:pt>
                <c:pt idx="158">
                  <c:v>10</c:v>
                </c:pt>
                <c:pt idx="159">
                  <c:v>12</c:v>
                </c:pt>
                <c:pt idx="160">
                  <c:v>10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B92-4806-A405-17B823467DBB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AutoML'!$AJ$2:$AJ$162</c:f>
              <c:numCache>
                <c:formatCode>General</c:formatCode>
                <c:ptCount val="161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9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9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11</c:v>
                </c:pt>
                <c:pt idx="33">
                  <c:v>15</c:v>
                </c:pt>
                <c:pt idx="34">
                  <c:v>12</c:v>
                </c:pt>
                <c:pt idx="35">
                  <c:v>10</c:v>
                </c:pt>
                <c:pt idx="36">
                  <c:v>8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7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9</c:v>
                </c:pt>
                <c:pt idx="46">
                  <c:v>12</c:v>
                </c:pt>
                <c:pt idx="47">
                  <c:v>14</c:v>
                </c:pt>
                <c:pt idx="48">
                  <c:v>13</c:v>
                </c:pt>
                <c:pt idx="49">
                  <c:v>12</c:v>
                </c:pt>
                <c:pt idx="50">
                  <c:v>12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12</c:v>
                </c:pt>
                <c:pt idx="55">
                  <c:v>8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10</c:v>
                </c:pt>
                <c:pt idx="60">
                  <c:v>11</c:v>
                </c:pt>
                <c:pt idx="61">
                  <c:v>8</c:v>
                </c:pt>
                <c:pt idx="62">
                  <c:v>8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13</c:v>
                </c:pt>
                <c:pt idx="72">
                  <c:v>10</c:v>
                </c:pt>
                <c:pt idx="73">
                  <c:v>8</c:v>
                </c:pt>
                <c:pt idx="74">
                  <c:v>9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7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9</c:v>
                </c:pt>
                <c:pt idx="86">
                  <c:v>10</c:v>
                </c:pt>
                <c:pt idx="87">
                  <c:v>13</c:v>
                </c:pt>
                <c:pt idx="88">
                  <c:v>15</c:v>
                </c:pt>
                <c:pt idx="89">
                  <c:v>11</c:v>
                </c:pt>
                <c:pt idx="90">
                  <c:v>10</c:v>
                </c:pt>
                <c:pt idx="91">
                  <c:v>10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5</c:v>
                </c:pt>
                <c:pt idx="100">
                  <c:v>6</c:v>
                </c:pt>
                <c:pt idx="101">
                  <c:v>7</c:v>
                </c:pt>
                <c:pt idx="102">
                  <c:v>7</c:v>
                </c:pt>
                <c:pt idx="103">
                  <c:v>9</c:v>
                </c:pt>
                <c:pt idx="104">
                  <c:v>7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8</c:v>
                </c:pt>
                <c:pt idx="111">
                  <c:v>7</c:v>
                </c:pt>
                <c:pt idx="112">
                  <c:v>8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9</c:v>
                </c:pt>
                <c:pt idx="120">
                  <c:v>9</c:v>
                </c:pt>
                <c:pt idx="121">
                  <c:v>8</c:v>
                </c:pt>
                <c:pt idx="122">
                  <c:v>11</c:v>
                </c:pt>
                <c:pt idx="123">
                  <c:v>11</c:v>
                </c:pt>
                <c:pt idx="124">
                  <c:v>13</c:v>
                </c:pt>
                <c:pt idx="125">
                  <c:v>10</c:v>
                </c:pt>
                <c:pt idx="126">
                  <c:v>7</c:v>
                </c:pt>
                <c:pt idx="127">
                  <c:v>6</c:v>
                </c:pt>
                <c:pt idx="128">
                  <c:v>5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7</c:v>
                </c:pt>
                <c:pt idx="135">
                  <c:v>7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11</c:v>
                </c:pt>
                <c:pt idx="144">
                  <c:v>8</c:v>
                </c:pt>
                <c:pt idx="145">
                  <c:v>8</c:v>
                </c:pt>
                <c:pt idx="146">
                  <c:v>4</c:v>
                </c:pt>
                <c:pt idx="147">
                  <c:v>6</c:v>
                </c:pt>
                <c:pt idx="148">
                  <c:v>8</c:v>
                </c:pt>
                <c:pt idx="149">
                  <c:v>11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8</c:v>
                </c:pt>
                <c:pt idx="157">
                  <c:v>12</c:v>
                </c:pt>
                <c:pt idx="158">
                  <c:v>13</c:v>
                </c:pt>
                <c:pt idx="159">
                  <c:v>15</c:v>
                </c:pt>
                <c:pt idx="16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92-4806-A405-17B823467DBB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AutoML'!$BB$2:$BB$162</c:f>
              <c:numCache>
                <c:formatCode>General</c:formatCode>
                <c:ptCount val="161"/>
                <c:pt idx="0">
                  <c:v>5</c:v>
                </c:pt>
                <c:pt idx="1">
                  <c:v>8</c:v>
                </c:pt>
                <c:pt idx="2">
                  <c:v>7</c:v>
                </c:pt>
                <c:pt idx="3">
                  <c:v>6</c:v>
                </c:pt>
                <c:pt idx="4">
                  <c:v>8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9</c:v>
                </c:pt>
                <c:pt idx="16">
                  <c:v>8</c:v>
                </c:pt>
                <c:pt idx="17">
                  <c:v>7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6</c:v>
                </c:pt>
                <c:pt idx="32">
                  <c:v>9</c:v>
                </c:pt>
                <c:pt idx="33">
                  <c:v>10</c:v>
                </c:pt>
                <c:pt idx="34">
                  <c:v>13</c:v>
                </c:pt>
                <c:pt idx="35">
                  <c:v>12</c:v>
                </c:pt>
                <c:pt idx="36">
                  <c:v>7</c:v>
                </c:pt>
                <c:pt idx="37">
                  <c:v>10</c:v>
                </c:pt>
                <c:pt idx="38">
                  <c:v>8</c:v>
                </c:pt>
                <c:pt idx="39">
                  <c:v>5</c:v>
                </c:pt>
                <c:pt idx="40">
                  <c:v>6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4</c:v>
                </c:pt>
                <c:pt idx="46">
                  <c:v>6</c:v>
                </c:pt>
                <c:pt idx="47">
                  <c:v>8</c:v>
                </c:pt>
                <c:pt idx="48">
                  <c:v>9</c:v>
                </c:pt>
                <c:pt idx="49">
                  <c:v>7</c:v>
                </c:pt>
                <c:pt idx="50">
                  <c:v>8</c:v>
                </c:pt>
                <c:pt idx="51">
                  <c:v>10</c:v>
                </c:pt>
                <c:pt idx="52">
                  <c:v>12</c:v>
                </c:pt>
                <c:pt idx="53">
                  <c:v>14</c:v>
                </c:pt>
                <c:pt idx="54">
                  <c:v>14</c:v>
                </c:pt>
                <c:pt idx="55">
                  <c:v>13</c:v>
                </c:pt>
                <c:pt idx="56">
                  <c:v>9</c:v>
                </c:pt>
                <c:pt idx="57">
                  <c:v>7</c:v>
                </c:pt>
                <c:pt idx="58">
                  <c:v>6</c:v>
                </c:pt>
                <c:pt idx="59">
                  <c:v>7</c:v>
                </c:pt>
                <c:pt idx="60">
                  <c:v>8</c:v>
                </c:pt>
                <c:pt idx="61">
                  <c:v>9</c:v>
                </c:pt>
                <c:pt idx="62">
                  <c:v>8</c:v>
                </c:pt>
                <c:pt idx="63">
                  <c:v>8</c:v>
                </c:pt>
                <c:pt idx="64">
                  <c:v>6</c:v>
                </c:pt>
                <c:pt idx="65">
                  <c:v>5</c:v>
                </c:pt>
                <c:pt idx="66">
                  <c:v>6</c:v>
                </c:pt>
                <c:pt idx="67">
                  <c:v>3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7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9</c:v>
                </c:pt>
                <c:pt idx="78">
                  <c:v>9</c:v>
                </c:pt>
                <c:pt idx="79">
                  <c:v>7</c:v>
                </c:pt>
                <c:pt idx="80">
                  <c:v>7</c:v>
                </c:pt>
                <c:pt idx="81">
                  <c:v>5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7</c:v>
                </c:pt>
                <c:pt idx="86">
                  <c:v>8</c:v>
                </c:pt>
                <c:pt idx="87">
                  <c:v>11</c:v>
                </c:pt>
                <c:pt idx="88">
                  <c:v>12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9</c:v>
                </c:pt>
                <c:pt idx="93">
                  <c:v>6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5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8</c:v>
                </c:pt>
                <c:pt idx="106">
                  <c:v>5</c:v>
                </c:pt>
                <c:pt idx="107">
                  <c:v>9</c:v>
                </c:pt>
                <c:pt idx="108">
                  <c:v>12</c:v>
                </c:pt>
                <c:pt idx="109">
                  <c:v>12</c:v>
                </c:pt>
                <c:pt idx="110">
                  <c:v>11</c:v>
                </c:pt>
                <c:pt idx="111">
                  <c:v>7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8</c:v>
                </c:pt>
                <c:pt idx="118">
                  <c:v>7</c:v>
                </c:pt>
                <c:pt idx="119">
                  <c:v>8</c:v>
                </c:pt>
                <c:pt idx="120">
                  <c:v>10</c:v>
                </c:pt>
                <c:pt idx="121">
                  <c:v>8</c:v>
                </c:pt>
                <c:pt idx="122">
                  <c:v>11</c:v>
                </c:pt>
                <c:pt idx="123">
                  <c:v>10</c:v>
                </c:pt>
                <c:pt idx="124">
                  <c:v>11</c:v>
                </c:pt>
                <c:pt idx="125">
                  <c:v>10</c:v>
                </c:pt>
                <c:pt idx="126">
                  <c:v>10</c:v>
                </c:pt>
                <c:pt idx="127">
                  <c:v>9</c:v>
                </c:pt>
                <c:pt idx="128">
                  <c:v>7</c:v>
                </c:pt>
                <c:pt idx="129">
                  <c:v>8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5</c:v>
                </c:pt>
                <c:pt idx="134">
                  <c:v>7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7</c:v>
                </c:pt>
                <c:pt idx="140">
                  <c:v>11</c:v>
                </c:pt>
                <c:pt idx="141">
                  <c:v>12</c:v>
                </c:pt>
                <c:pt idx="142">
                  <c:v>15</c:v>
                </c:pt>
                <c:pt idx="143">
                  <c:v>13</c:v>
                </c:pt>
                <c:pt idx="144">
                  <c:v>9</c:v>
                </c:pt>
                <c:pt idx="145">
                  <c:v>7</c:v>
                </c:pt>
                <c:pt idx="146">
                  <c:v>5</c:v>
                </c:pt>
                <c:pt idx="147">
                  <c:v>2</c:v>
                </c:pt>
                <c:pt idx="148">
                  <c:v>4</c:v>
                </c:pt>
                <c:pt idx="149">
                  <c:v>9</c:v>
                </c:pt>
                <c:pt idx="150">
                  <c:v>11</c:v>
                </c:pt>
                <c:pt idx="151">
                  <c:v>12</c:v>
                </c:pt>
                <c:pt idx="152">
                  <c:v>15</c:v>
                </c:pt>
                <c:pt idx="153">
                  <c:v>13</c:v>
                </c:pt>
                <c:pt idx="154">
                  <c:v>10</c:v>
                </c:pt>
                <c:pt idx="155">
                  <c:v>9</c:v>
                </c:pt>
                <c:pt idx="156">
                  <c:v>5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B92-4806-A405-17B823467DBB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AutoML'!$BT$2:$BT$162</c:f>
              <c:numCache>
                <c:formatCode>General</c:formatCode>
                <c:ptCount val="161"/>
                <c:pt idx="0">
                  <c:v>5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8</c:v>
                </c:pt>
                <c:pt idx="17">
                  <c:v>9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9</c:v>
                </c:pt>
                <c:pt idx="23">
                  <c:v>10</c:v>
                </c:pt>
                <c:pt idx="24">
                  <c:v>7</c:v>
                </c:pt>
                <c:pt idx="25">
                  <c:v>6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7</c:v>
                </c:pt>
                <c:pt idx="32">
                  <c:v>9</c:v>
                </c:pt>
                <c:pt idx="33">
                  <c:v>12</c:v>
                </c:pt>
                <c:pt idx="34">
                  <c:v>14</c:v>
                </c:pt>
                <c:pt idx="35">
                  <c:v>12</c:v>
                </c:pt>
                <c:pt idx="36">
                  <c:v>8</c:v>
                </c:pt>
                <c:pt idx="37">
                  <c:v>10</c:v>
                </c:pt>
                <c:pt idx="38">
                  <c:v>10</c:v>
                </c:pt>
                <c:pt idx="39">
                  <c:v>7</c:v>
                </c:pt>
                <c:pt idx="40">
                  <c:v>8</c:v>
                </c:pt>
                <c:pt idx="41">
                  <c:v>8</c:v>
                </c:pt>
                <c:pt idx="42">
                  <c:v>7</c:v>
                </c:pt>
                <c:pt idx="43">
                  <c:v>10</c:v>
                </c:pt>
                <c:pt idx="44">
                  <c:v>9</c:v>
                </c:pt>
                <c:pt idx="45">
                  <c:v>8</c:v>
                </c:pt>
                <c:pt idx="46">
                  <c:v>10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13</c:v>
                </c:pt>
                <c:pt idx="52">
                  <c:v>16</c:v>
                </c:pt>
                <c:pt idx="53">
                  <c:v>15</c:v>
                </c:pt>
                <c:pt idx="54">
                  <c:v>16</c:v>
                </c:pt>
                <c:pt idx="55">
                  <c:v>12</c:v>
                </c:pt>
                <c:pt idx="56">
                  <c:v>11</c:v>
                </c:pt>
                <c:pt idx="57">
                  <c:v>6</c:v>
                </c:pt>
                <c:pt idx="58">
                  <c:v>5</c:v>
                </c:pt>
                <c:pt idx="59">
                  <c:v>6</c:v>
                </c:pt>
                <c:pt idx="60">
                  <c:v>9</c:v>
                </c:pt>
                <c:pt idx="61">
                  <c:v>10</c:v>
                </c:pt>
                <c:pt idx="62">
                  <c:v>9</c:v>
                </c:pt>
                <c:pt idx="63">
                  <c:v>8</c:v>
                </c:pt>
                <c:pt idx="64">
                  <c:v>7</c:v>
                </c:pt>
                <c:pt idx="65">
                  <c:v>6</c:v>
                </c:pt>
                <c:pt idx="66">
                  <c:v>5</c:v>
                </c:pt>
                <c:pt idx="67">
                  <c:v>7</c:v>
                </c:pt>
                <c:pt idx="68">
                  <c:v>10</c:v>
                </c:pt>
                <c:pt idx="69">
                  <c:v>10</c:v>
                </c:pt>
                <c:pt idx="70">
                  <c:v>11</c:v>
                </c:pt>
                <c:pt idx="71">
                  <c:v>13</c:v>
                </c:pt>
                <c:pt idx="72">
                  <c:v>11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8</c:v>
                </c:pt>
                <c:pt idx="80">
                  <c:v>8</c:v>
                </c:pt>
                <c:pt idx="81">
                  <c:v>5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8</c:v>
                </c:pt>
                <c:pt idx="86">
                  <c:v>9</c:v>
                </c:pt>
                <c:pt idx="87">
                  <c:v>13</c:v>
                </c:pt>
                <c:pt idx="88">
                  <c:v>13</c:v>
                </c:pt>
                <c:pt idx="89">
                  <c:v>11</c:v>
                </c:pt>
                <c:pt idx="90">
                  <c:v>12</c:v>
                </c:pt>
                <c:pt idx="91">
                  <c:v>10</c:v>
                </c:pt>
                <c:pt idx="92">
                  <c:v>10</c:v>
                </c:pt>
                <c:pt idx="93">
                  <c:v>8</c:v>
                </c:pt>
                <c:pt idx="94">
                  <c:v>9</c:v>
                </c:pt>
                <c:pt idx="95">
                  <c:v>7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10</c:v>
                </c:pt>
                <c:pt idx="106">
                  <c:v>7</c:v>
                </c:pt>
                <c:pt idx="107">
                  <c:v>12</c:v>
                </c:pt>
                <c:pt idx="108">
                  <c:v>14</c:v>
                </c:pt>
                <c:pt idx="109">
                  <c:v>13</c:v>
                </c:pt>
                <c:pt idx="110">
                  <c:v>12</c:v>
                </c:pt>
                <c:pt idx="111">
                  <c:v>10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7</c:v>
                </c:pt>
                <c:pt idx="116">
                  <c:v>8</c:v>
                </c:pt>
                <c:pt idx="117">
                  <c:v>8</c:v>
                </c:pt>
                <c:pt idx="118">
                  <c:v>6</c:v>
                </c:pt>
                <c:pt idx="119">
                  <c:v>8</c:v>
                </c:pt>
                <c:pt idx="120">
                  <c:v>11</c:v>
                </c:pt>
                <c:pt idx="121">
                  <c:v>10</c:v>
                </c:pt>
                <c:pt idx="122">
                  <c:v>12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9</c:v>
                </c:pt>
                <c:pt idx="127">
                  <c:v>11</c:v>
                </c:pt>
                <c:pt idx="128">
                  <c:v>8</c:v>
                </c:pt>
                <c:pt idx="129">
                  <c:v>8</c:v>
                </c:pt>
                <c:pt idx="130">
                  <c:v>6</c:v>
                </c:pt>
                <c:pt idx="131">
                  <c:v>6</c:v>
                </c:pt>
                <c:pt idx="132">
                  <c:v>8</c:v>
                </c:pt>
                <c:pt idx="133">
                  <c:v>5</c:v>
                </c:pt>
                <c:pt idx="134">
                  <c:v>7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11</c:v>
                </c:pt>
                <c:pt idx="139">
                  <c:v>12</c:v>
                </c:pt>
                <c:pt idx="140">
                  <c:v>14</c:v>
                </c:pt>
                <c:pt idx="141">
                  <c:v>15</c:v>
                </c:pt>
                <c:pt idx="142">
                  <c:v>15</c:v>
                </c:pt>
                <c:pt idx="143">
                  <c:v>12</c:v>
                </c:pt>
                <c:pt idx="144">
                  <c:v>11</c:v>
                </c:pt>
                <c:pt idx="145">
                  <c:v>10</c:v>
                </c:pt>
                <c:pt idx="146">
                  <c:v>8</c:v>
                </c:pt>
                <c:pt idx="147">
                  <c:v>6</c:v>
                </c:pt>
                <c:pt idx="148">
                  <c:v>5</c:v>
                </c:pt>
                <c:pt idx="149">
                  <c:v>11</c:v>
                </c:pt>
                <c:pt idx="150">
                  <c:v>11</c:v>
                </c:pt>
                <c:pt idx="151">
                  <c:v>17</c:v>
                </c:pt>
                <c:pt idx="152">
                  <c:v>16</c:v>
                </c:pt>
                <c:pt idx="153">
                  <c:v>13</c:v>
                </c:pt>
                <c:pt idx="154">
                  <c:v>10</c:v>
                </c:pt>
                <c:pt idx="155">
                  <c:v>10</c:v>
                </c:pt>
                <c:pt idx="156">
                  <c:v>5</c:v>
                </c:pt>
                <c:pt idx="157">
                  <c:v>9</c:v>
                </c:pt>
                <c:pt idx="158">
                  <c:v>9</c:v>
                </c:pt>
                <c:pt idx="159">
                  <c:v>13</c:v>
                </c:pt>
                <c:pt idx="160">
                  <c:v>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B92-4806-A405-17B823467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comp_80k_AML!$A$6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 AutoML'!$A$2:$A$162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26399</c:v>
                      </c:pt>
                      <c:pt idx="49">
                        <c:v>26879</c:v>
                      </c:pt>
                      <c:pt idx="50">
                        <c:v>27359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30239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34079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40799</c:v>
                      </c:pt>
                      <c:pt idx="79">
                        <c:v>41279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48959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59039</c:v>
                      </c:pt>
                      <c:pt idx="117">
                        <c:v>59519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64799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69599</c:v>
                      </c:pt>
                      <c:pt idx="139">
                        <c:v>70080</c:v>
                      </c:pt>
                      <c:pt idx="140">
                        <c:v>70559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75839</c:v>
                      </c:pt>
                      <c:pt idx="152">
                        <c:v>76320</c:v>
                      </c:pt>
                      <c:pt idx="153">
                        <c:v>76800</c:v>
                      </c:pt>
                      <c:pt idx="154">
                        <c:v>77279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AutoML'!$CL$2:$CL$162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B92-4806-A405-17B823467DBB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OpenOrders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Assembly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AutoML'!$L$2:$L$162</c:f>
              <c:numCache>
                <c:formatCode>General</c:formatCode>
                <c:ptCount val="161"/>
                <c:pt idx="0">
                  <c:v>14.5505952380952</c:v>
                </c:pt>
                <c:pt idx="1">
                  <c:v>17.203645833333301</c:v>
                </c:pt>
                <c:pt idx="2">
                  <c:v>19.2898148148148</c:v>
                </c:pt>
                <c:pt idx="3">
                  <c:v>23.1</c:v>
                </c:pt>
                <c:pt idx="4">
                  <c:v>23.8407196969697</c:v>
                </c:pt>
                <c:pt idx="5">
                  <c:v>30.3289930555556</c:v>
                </c:pt>
                <c:pt idx="6">
                  <c:v>33.856089743589699</c:v>
                </c:pt>
                <c:pt idx="7">
                  <c:v>33.390178571428599</c:v>
                </c:pt>
                <c:pt idx="8">
                  <c:v>35.967916666666703</c:v>
                </c:pt>
                <c:pt idx="9">
                  <c:v>43.351432291666697</c:v>
                </c:pt>
                <c:pt idx="10">
                  <c:v>43.700122549019603</c:v>
                </c:pt>
                <c:pt idx="11">
                  <c:v>46.153240740740799</c:v>
                </c:pt>
                <c:pt idx="12">
                  <c:v>50.611732456140402</c:v>
                </c:pt>
                <c:pt idx="13">
                  <c:v>57.879583333333301</c:v>
                </c:pt>
                <c:pt idx="14">
                  <c:v>63.154166666666697</c:v>
                </c:pt>
                <c:pt idx="15">
                  <c:v>66.364962121212102</c:v>
                </c:pt>
                <c:pt idx="16">
                  <c:v>68.346557971014505</c:v>
                </c:pt>
                <c:pt idx="17">
                  <c:v>68.389062499999994</c:v>
                </c:pt>
                <c:pt idx="18">
                  <c:v>67.273083333333304</c:v>
                </c:pt>
                <c:pt idx="19">
                  <c:v>68.893749999999997</c:v>
                </c:pt>
                <c:pt idx="20">
                  <c:v>71.855401234567907</c:v>
                </c:pt>
                <c:pt idx="21">
                  <c:v>76.761086309523805</c:v>
                </c:pt>
                <c:pt idx="22">
                  <c:v>80.989008620689702</c:v>
                </c:pt>
                <c:pt idx="23">
                  <c:v>82.201458333333306</c:v>
                </c:pt>
                <c:pt idx="24">
                  <c:v>87.470161290322594</c:v>
                </c:pt>
                <c:pt idx="25">
                  <c:v>88.661067708333306</c:v>
                </c:pt>
                <c:pt idx="26">
                  <c:v>89.691773470547403</c:v>
                </c:pt>
                <c:pt idx="27">
                  <c:v>89.980024509803897</c:v>
                </c:pt>
                <c:pt idx="28">
                  <c:v>87.409166666666707</c:v>
                </c:pt>
                <c:pt idx="29">
                  <c:v>84.981134259259306</c:v>
                </c:pt>
                <c:pt idx="30">
                  <c:v>87.586824324324397</c:v>
                </c:pt>
                <c:pt idx="31">
                  <c:v>91.909265350877206</c:v>
                </c:pt>
                <c:pt idx="32">
                  <c:v>94.187339743589703</c:v>
                </c:pt>
                <c:pt idx="33">
                  <c:v>95.916770833333302</c:v>
                </c:pt>
                <c:pt idx="34">
                  <c:v>98.631707317073193</c:v>
                </c:pt>
                <c:pt idx="35">
                  <c:v>104.458928571429</c:v>
                </c:pt>
                <c:pt idx="36">
                  <c:v>107.43948643410801</c:v>
                </c:pt>
                <c:pt idx="37">
                  <c:v>111.914015151515</c:v>
                </c:pt>
                <c:pt idx="38">
                  <c:v>111.409861111111</c:v>
                </c:pt>
                <c:pt idx="39">
                  <c:v>112.954664855072</c:v>
                </c:pt>
                <c:pt idx="40">
                  <c:v>115.48399822695001</c:v>
                </c:pt>
                <c:pt idx="41">
                  <c:v>121.012239583333</c:v>
                </c:pt>
                <c:pt idx="42">
                  <c:v>127.433886054422</c:v>
                </c:pt>
                <c:pt idx="43">
                  <c:v>125.866666666667</c:v>
                </c:pt>
                <c:pt idx="44">
                  <c:v>127.02606209150299</c:v>
                </c:pt>
                <c:pt idx="45">
                  <c:v>131.52516025641</c:v>
                </c:pt>
                <c:pt idx="46">
                  <c:v>137.09449685534599</c:v>
                </c:pt>
                <c:pt idx="47">
                  <c:v>137.92395833333299</c:v>
                </c:pt>
                <c:pt idx="48">
                  <c:v>141.53145952498201</c:v>
                </c:pt>
                <c:pt idx="49">
                  <c:v>145.58249934893399</c:v>
                </c:pt>
                <c:pt idx="50">
                  <c:v>146.193939836982</c:v>
                </c:pt>
                <c:pt idx="51">
                  <c:v>147.70998563218399</c:v>
                </c:pt>
                <c:pt idx="52">
                  <c:v>154.370621468926</c:v>
                </c:pt>
                <c:pt idx="53">
                  <c:v>163.277266571756</c:v>
                </c:pt>
                <c:pt idx="54">
                  <c:v>171.63165983606601</c:v>
                </c:pt>
                <c:pt idx="55">
                  <c:v>175.168380376344</c:v>
                </c:pt>
                <c:pt idx="56">
                  <c:v>172.63279208968501</c:v>
                </c:pt>
                <c:pt idx="57">
                  <c:v>175.36090494791699</c:v>
                </c:pt>
                <c:pt idx="58">
                  <c:v>175.331698717949</c:v>
                </c:pt>
                <c:pt idx="59">
                  <c:v>177.875726010101</c:v>
                </c:pt>
                <c:pt idx="60">
                  <c:v>181.43715796019899</c:v>
                </c:pt>
                <c:pt idx="61">
                  <c:v>182.25379901960801</c:v>
                </c:pt>
                <c:pt idx="62">
                  <c:v>180.69477657004799</c:v>
                </c:pt>
                <c:pt idx="63">
                  <c:v>178.95648680020199</c:v>
                </c:pt>
                <c:pt idx="64">
                  <c:v>186.36565040054001</c:v>
                </c:pt>
                <c:pt idx="65">
                  <c:v>190.04652777777801</c:v>
                </c:pt>
                <c:pt idx="66">
                  <c:v>188.429566210046</c:v>
                </c:pt>
                <c:pt idx="67">
                  <c:v>185.883220720721</c:v>
                </c:pt>
                <c:pt idx="68">
                  <c:v>188.37580555555601</c:v>
                </c:pt>
                <c:pt idx="69">
                  <c:v>191.64191337719299</c:v>
                </c:pt>
                <c:pt idx="70">
                  <c:v>196.60223490895299</c:v>
                </c:pt>
                <c:pt idx="71">
                  <c:v>199.03936965811999</c:v>
                </c:pt>
                <c:pt idx="72">
                  <c:v>197.90013185654001</c:v>
                </c:pt>
                <c:pt idx="73">
                  <c:v>197.507916666667</c:v>
                </c:pt>
                <c:pt idx="74">
                  <c:v>202.287705761317</c:v>
                </c:pt>
                <c:pt idx="75">
                  <c:v>203.44933943089401</c:v>
                </c:pt>
                <c:pt idx="76">
                  <c:v>208.03930722891599</c:v>
                </c:pt>
                <c:pt idx="77">
                  <c:v>211.83040253974599</c:v>
                </c:pt>
                <c:pt idx="78">
                  <c:v>220.42312311576299</c:v>
                </c:pt>
                <c:pt idx="79">
                  <c:v>222.58390464885301</c:v>
                </c:pt>
                <c:pt idx="80">
                  <c:v>224.002227011494</c:v>
                </c:pt>
                <c:pt idx="81">
                  <c:v>223.46432291666699</c:v>
                </c:pt>
                <c:pt idx="82">
                  <c:v>222.55334737827701</c:v>
                </c:pt>
                <c:pt idx="83">
                  <c:v>221.79349537037001</c:v>
                </c:pt>
                <c:pt idx="84">
                  <c:v>221.197825091575</c:v>
                </c:pt>
                <c:pt idx="85">
                  <c:v>225.27264492753599</c:v>
                </c:pt>
                <c:pt idx="86">
                  <c:v>226.975873655914</c:v>
                </c:pt>
                <c:pt idx="87">
                  <c:v>229.932158687943</c:v>
                </c:pt>
                <c:pt idx="88">
                  <c:v>231.397039473684</c:v>
                </c:pt>
                <c:pt idx="89">
                  <c:v>237.160850694445</c:v>
                </c:pt>
                <c:pt idx="90">
                  <c:v>243.67647501020201</c:v>
                </c:pt>
                <c:pt idx="91">
                  <c:v>247.076084183674</c:v>
                </c:pt>
                <c:pt idx="92">
                  <c:v>248.927988215488</c:v>
                </c:pt>
                <c:pt idx="93">
                  <c:v>252.21606249999999</c:v>
                </c:pt>
                <c:pt idx="94">
                  <c:v>252.703547854785</c:v>
                </c:pt>
                <c:pt idx="95">
                  <c:v>251.662145877162</c:v>
                </c:pt>
                <c:pt idx="96">
                  <c:v>249.21373381877001</c:v>
                </c:pt>
                <c:pt idx="97">
                  <c:v>249.19310897435901</c:v>
                </c:pt>
                <c:pt idx="98">
                  <c:v>246.81984126984099</c:v>
                </c:pt>
                <c:pt idx="99">
                  <c:v>247.11179245283</c:v>
                </c:pt>
                <c:pt idx="100">
                  <c:v>249.80416666666699</c:v>
                </c:pt>
                <c:pt idx="101">
                  <c:v>247.81471836419701</c:v>
                </c:pt>
                <c:pt idx="102">
                  <c:v>246.275267584098</c:v>
                </c:pt>
                <c:pt idx="103">
                  <c:v>250.635662878788</c:v>
                </c:pt>
                <c:pt idx="104">
                  <c:v>252.35529279279299</c:v>
                </c:pt>
                <c:pt idx="105">
                  <c:v>250.127213541667</c:v>
                </c:pt>
                <c:pt idx="106">
                  <c:v>251.97053834808301</c:v>
                </c:pt>
                <c:pt idx="107">
                  <c:v>255.190953947369</c:v>
                </c:pt>
                <c:pt idx="108">
                  <c:v>259.68869565217398</c:v>
                </c:pt>
                <c:pt idx="109">
                  <c:v>264.86009339080499</c:v>
                </c:pt>
                <c:pt idx="110">
                  <c:v>266.58764245014203</c:v>
                </c:pt>
                <c:pt idx="111">
                  <c:v>266.22514124293798</c:v>
                </c:pt>
                <c:pt idx="112">
                  <c:v>265.41866246498603</c:v>
                </c:pt>
                <c:pt idx="113">
                  <c:v>267.17796874999999</c:v>
                </c:pt>
                <c:pt idx="114">
                  <c:v>269.32870179063298</c:v>
                </c:pt>
                <c:pt idx="115">
                  <c:v>269.21770833333301</c:v>
                </c:pt>
                <c:pt idx="116">
                  <c:v>267.63471603516302</c:v>
                </c:pt>
                <c:pt idx="117">
                  <c:v>271.21821603185498</c:v>
                </c:pt>
                <c:pt idx="118">
                  <c:v>278.01339999999999</c:v>
                </c:pt>
                <c:pt idx="119">
                  <c:v>279.83422619047599</c:v>
                </c:pt>
                <c:pt idx="120">
                  <c:v>281.16455052493399</c:v>
                </c:pt>
                <c:pt idx="121">
                  <c:v>281.07893880208297</c:v>
                </c:pt>
                <c:pt idx="122">
                  <c:v>283.08861434108502</c:v>
                </c:pt>
                <c:pt idx="123">
                  <c:v>286.44868589743601</c:v>
                </c:pt>
                <c:pt idx="124">
                  <c:v>287.97111913357401</c:v>
                </c:pt>
                <c:pt idx="125">
                  <c:v>291.07144999131901</c:v>
                </c:pt>
                <c:pt idx="126">
                  <c:v>293.58197055137799</c:v>
                </c:pt>
                <c:pt idx="127">
                  <c:v>293.67545087064701</c:v>
                </c:pt>
                <c:pt idx="128">
                  <c:v>294.415762588929</c:v>
                </c:pt>
                <c:pt idx="129">
                  <c:v>294.28828125000001</c:v>
                </c:pt>
                <c:pt idx="130">
                  <c:v>294.08196472019398</c:v>
                </c:pt>
                <c:pt idx="131">
                  <c:v>294.20238526570103</c:v>
                </c:pt>
                <c:pt idx="132">
                  <c:v>294.25133393285398</c:v>
                </c:pt>
                <c:pt idx="133">
                  <c:v>294.83891369047598</c:v>
                </c:pt>
                <c:pt idx="134">
                  <c:v>293.74215425531997</c:v>
                </c:pt>
                <c:pt idx="135">
                  <c:v>294.37561619718298</c:v>
                </c:pt>
                <c:pt idx="136">
                  <c:v>295.52076807645801</c:v>
                </c:pt>
                <c:pt idx="137">
                  <c:v>298.07790798611097</c:v>
                </c:pt>
                <c:pt idx="138">
                  <c:v>301.19031882642003</c:v>
                </c:pt>
                <c:pt idx="139">
                  <c:v>301.99008276255699</c:v>
                </c:pt>
                <c:pt idx="140">
                  <c:v>302.38916367862402</c:v>
                </c:pt>
                <c:pt idx="141">
                  <c:v>303.99676238738698</c:v>
                </c:pt>
                <c:pt idx="142">
                  <c:v>308.55051733780698</c:v>
                </c:pt>
                <c:pt idx="143">
                  <c:v>310.57134722222202</c:v>
                </c:pt>
                <c:pt idx="144">
                  <c:v>312.336354856512</c:v>
                </c:pt>
                <c:pt idx="145">
                  <c:v>312.23273026315798</c:v>
                </c:pt>
                <c:pt idx="146">
                  <c:v>310.97434640522903</c:v>
                </c:pt>
                <c:pt idx="147">
                  <c:v>309.92877435064997</c:v>
                </c:pt>
                <c:pt idx="148">
                  <c:v>314.15307795698999</c:v>
                </c:pt>
                <c:pt idx="149">
                  <c:v>314.10874732906001</c:v>
                </c:pt>
                <c:pt idx="150">
                  <c:v>320.00578556263201</c:v>
                </c:pt>
                <c:pt idx="151">
                  <c:v>321.79464391671797</c:v>
                </c:pt>
                <c:pt idx="152">
                  <c:v>323.16446540880497</c:v>
                </c:pt>
                <c:pt idx="153">
                  <c:v>327.71453124999999</c:v>
                </c:pt>
                <c:pt idx="154">
                  <c:v>329.17030499877097</c:v>
                </c:pt>
                <c:pt idx="155">
                  <c:v>329.47092335390897</c:v>
                </c:pt>
                <c:pt idx="156">
                  <c:v>328.685263292434</c:v>
                </c:pt>
                <c:pt idx="157">
                  <c:v>328.710260547009</c:v>
                </c:pt>
                <c:pt idx="158">
                  <c:v>334.81301767676803</c:v>
                </c:pt>
                <c:pt idx="159">
                  <c:v>341.06384287148501</c:v>
                </c:pt>
                <c:pt idx="160">
                  <c:v>347.33286343392501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0D-4915-B53B-9DF68B0A8BF4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 AutoML'!$AD$2:$AD$162</c:f>
              <c:numCache>
                <c:formatCode>General</c:formatCode>
                <c:ptCount val="161"/>
                <c:pt idx="0">
                  <c:v>13.653869047619001</c:v>
                </c:pt>
                <c:pt idx="1">
                  <c:v>16.217187500000001</c:v>
                </c:pt>
                <c:pt idx="2">
                  <c:v>20.3368055555556</c:v>
                </c:pt>
                <c:pt idx="3">
                  <c:v>25.0770993957074</c:v>
                </c:pt>
                <c:pt idx="4">
                  <c:v>29.479734848484899</c:v>
                </c:pt>
                <c:pt idx="5">
                  <c:v>37.586631944444399</c:v>
                </c:pt>
                <c:pt idx="6">
                  <c:v>38.490384615384599</c:v>
                </c:pt>
                <c:pt idx="7">
                  <c:v>37.699553571428602</c:v>
                </c:pt>
                <c:pt idx="8">
                  <c:v>40.046527777777797</c:v>
                </c:pt>
                <c:pt idx="9">
                  <c:v>44.369661458333297</c:v>
                </c:pt>
                <c:pt idx="10">
                  <c:v>49.481127450980402</c:v>
                </c:pt>
                <c:pt idx="11">
                  <c:v>52.555439814814797</c:v>
                </c:pt>
                <c:pt idx="12">
                  <c:v>54.665131578947403</c:v>
                </c:pt>
                <c:pt idx="13">
                  <c:v>57.813749999999999</c:v>
                </c:pt>
                <c:pt idx="14">
                  <c:v>61.141468253968299</c:v>
                </c:pt>
                <c:pt idx="15">
                  <c:v>65.431060606060598</c:v>
                </c:pt>
                <c:pt idx="16">
                  <c:v>67.464130434782604</c:v>
                </c:pt>
                <c:pt idx="17">
                  <c:v>68.5863715277778</c:v>
                </c:pt>
                <c:pt idx="18">
                  <c:v>68.417333333333303</c:v>
                </c:pt>
                <c:pt idx="19">
                  <c:v>67.024118589743594</c:v>
                </c:pt>
                <c:pt idx="20">
                  <c:v>72.591975308642006</c:v>
                </c:pt>
                <c:pt idx="21">
                  <c:v>77.865178571428601</c:v>
                </c:pt>
                <c:pt idx="22">
                  <c:v>80.1139449673109</c:v>
                </c:pt>
                <c:pt idx="23">
                  <c:v>82.346944444444404</c:v>
                </c:pt>
                <c:pt idx="24">
                  <c:v>81.6447341891256</c:v>
                </c:pt>
                <c:pt idx="25">
                  <c:v>85.9261067708333</c:v>
                </c:pt>
                <c:pt idx="26">
                  <c:v>86.265404040403993</c:v>
                </c:pt>
                <c:pt idx="27">
                  <c:v>90.365196078431396</c:v>
                </c:pt>
                <c:pt idx="28">
                  <c:v>88.762083333333393</c:v>
                </c:pt>
                <c:pt idx="29">
                  <c:v>89.229527171711297</c:v>
                </c:pt>
                <c:pt idx="30">
                  <c:v>91.936711711711695</c:v>
                </c:pt>
                <c:pt idx="31">
                  <c:v>95.639802631579002</c:v>
                </c:pt>
                <c:pt idx="32">
                  <c:v>96.164111330733505</c:v>
                </c:pt>
                <c:pt idx="33">
                  <c:v>98.866562500000001</c:v>
                </c:pt>
                <c:pt idx="34">
                  <c:v>101.493622643427</c:v>
                </c:pt>
                <c:pt idx="35">
                  <c:v>105.821775793651</c:v>
                </c:pt>
                <c:pt idx="36">
                  <c:v>105.353747759097</c:v>
                </c:pt>
                <c:pt idx="37">
                  <c:v>108.883996212121</c:v>
                </c:pt>
                <c:pt idx="38">
                  <c:v>112.408935185185</c:v>
                </c:pt>
                <c:pt idx="39">
                  <c:v>117.88496376811599</c:v>
                </c:pt>
                <c:pt idx="40">
                  <c:v>125.240336879433</c:v>
                </c:pt>
                <c:pt idx="41">
                  <c:v>126.60312500000001</c:v>
                </c:pt>
                <c:pt idx="42">
                  <c:v>125.002933673469</c:v>
                </c:pt>
                <c:pt idx="43">
                  <c:v>130.02674999999999</c:v>
                </c:pt>
                <c:pt idx="44">
                  <c:v>135.72209967320299</c:v>
                </c:pt>
                <c:pt idx="45">
                  <c:v>139.93745993589701</c:v>
                </c:pt>
                <c:pt idx="46">
                  <c:v>143.408451257862</c:v>
                </c:pt>
                <c:pt idx="47">
                  <c:v>146.78294753086399</c:v>
                </c:pt>
                <c:pt idx="48">
                  <c:v>149.42481060606099</c:v>
                </c:pt>
                <c:pt idx="49">
                  <c:v>152.38766323151901</c:v>
                </c:pt>
                <c:pt idx="50">
                  <c:v>155.24601608187101</c:v>
                </c:pt>
                <c:pt idx="51">
                  <c:v>154.878627873563</c:v>
                </c:pt>
                <c:pt idx="52">
                  <c:v>158.35045903954801</c:v>
                </c:pt>
                <c:pt idx="53">
                  <c:v>164.776041666667</c:v>
                </c:pt>
                <c:pt idx="54">
                  <c:v>175.957445355191</c:v>
                </c:pt>
                <c:pt idx="55">
                  <c:v>179.30141129032199</c:v>
                </c:pt>
                <c:pt idx="56">
                  <c:v>176.69718915343901</c:v>
                </c:pt>
                <c:pt idx="57">
                  <c:v>176.39140624999999</c:v>
                </c:pt>
                <c:pt idx="58">
                  <c:v>175.37551282051299</c:v>
                </c:pt>
                <c:pt idx="59">
                  <c:v>179.90400883838399</c:v>
                </c:pt>
                <c:pt idx="60">
                  <c:v>182.670677860697</c:v>
                </c:pt>
                <c:pt idx="61">
                  <c:v>183.98946078431399</c:v>
                </c:pt>
                <c:pt idx="62">
                  <c:v>183.15558574879199</c:v>
                </c:pt>
                <c:pt idx="63">
                  <c:v>181.82639880952399</c:v>
                </c:pt>
                <c:pt idx="64">
                  <c:v>183.23107394366201</c:v>
                </c:pt>
                <c:pt idx="65">
                  <c:v>183.97662037037</c:v>
                </c:pt>
                <c:pt idx="66">
                  <c:v>183.43944063927</c:v>
                </c:pt>
                <c:pt idx="67">
                  <c:v>185.018806306306</c:v>
                </c:pt>
                <c:pt idx="68">
                  <c:v>186.431166666667</c:v>
                </c:pt>
                <c:pt idx="69">
                  <c:v>191.93061951754399</c:v>
                </c:pt>
                <c:pt idx="70">
                  <c:v>195.147213203463</c:v>
                </c:pt>
                <c:pt idx="71">
                  <c:v>202.54292200854701</c:v>
                </c:pt>
                <c:pt idx="72">
                  <c:v>203.97618670886101</c:v>
                </c:pt>
                <c:pt idx="73">
                  <c:v>204.40213541666699</c:v>
                </c:pt>
                <c:pt idx="74">
                  <c:v>205.79027777777799</c:v>
                </c:pt>
                <c:pt idx="75">
                  <c:v>206.85713922764199</c:v>
                </c:pt>
                <c:pt idx="76">
                  <c:v>212.41375502008</c:v>
                </c:pt>
                <c:pt idx="77">
                  <c:v>213.85364583333299</c:v>
                </c:pt>
                <c:pt idx="78">
                  <c:v>216.608308823529</c:v>
                </c:pt>
                <c:pt idx="79">
                  <c:v>219.30641957364401</c:v>
                </c:pt>
                <c:pt idx="80">
                  <c:v>218.76609195402301</c:v>
                </c:pt>
                <c:pt idx="81">
                  <c:v>217.93035037878801</c:v>
                </c:pt>
                <c:pt idx="82">
                  <c:v>219.44257958801501</c:v>
                </c:pt>
                <c:pt idx="83">
                  <c:v>221.77969907407399</c:v>
                </c:pt>
                <c:pt idx="84">
                  <c:v>220.34759615384601</c:v>
                </c:pt>
                <c:pt idx="85">
                  <c:v>222.930185688406</c:v>
                </c:pt>
                <c:pt idx="86">
                  <c:v>225.852438450682</c:v>
                </c:pt>
                <c:pt idx="87">
                  <c:v>225.648891843972</c:v>
                </c:pt>
                <c:pt idx="88">
                  <c:v>230.16412640628101</c:v>
                </c:pt>
                <c:pt idx="89">
                  <c:v>239.654578993055</c:v>
                </c:pt>
                <c:pt idx="90">
                  <c:v>244.605627147766</c:v>
                </c:pt>
                <c:pt idx="91">
                  <c:v>243.69978103276</c:v>
                </c:pt>
                <c:pt idx="92">
                  <c:v>245.281334175084</c:v>
                </c:pt>
                <c:pt idx="93">
                  <c:v>248.84552083333301</c:v>
                </c:pt>
                <c:pt idx="94">
                  <c:v>250.53991336633601</c:v>
                </c:pt>
                <c:pt idx="95">
                  <c:v>249.37118055555601</c:v>
                </c:pt>
                <c:pt idx="96">
                  <c:v>246.950101132686</c:v>
                </c:pt>
                <c:pt idx="97">
                  <c:v>244.57558092948699</c:v>
                </c:pt>
                <c:pt idx="98">
                  <c:v>245.02513888888899</c:v>
                </c:pt>
                <c:pt idx="99">
                  <c:v>245.257920597484</c:v>
                </c:pt>
                <c:pt idx="100">
                  <c:v>245.39069314641699</c:v>
                </c:pt>
                <c:pt idx="101">
                  <c:v>246.423553240741</c:v>
                </c:pt>
                <c:pt idx="102">
                  <c:v>246.518616207951</c:v>
                </c:pt>
                <c:pt idx="103">
                  <c:v>247.58070075757601</c:v>
                </c:pt>
                <c:pt idx="104">
                  <c:v>248.35735735735699</c:v>
                </c:pt>
                <c:pt idx="105">
                  <c:v>250.065699404762</c:v>
                </c:pt>
                <c:pt idx="106">
                  <c:v>251.91668510324499</c:v>
                </c:pt>
                <c:pt idx="107">
                  <c:v>255.89846491228101</c:v>
                </c:pt>
                <c:pt idx="108">
                  <c:v>259.71351449275397</c:v>
                </c:pt>
                <c:pt idx="109">
                  <c:v>260.98505747126399</c:v>
                </c:pt>
                <c:pt idx="110">
                  <c:v>262.09966168091199</c:v>
                </c:pt>
                <c:pt idx="111">
                  <c:v>265.09608220484103</c:v>
                </c:pt>
                <c:pt idx="112">
                  <c:v>265.20010504201701</c:v>
                </c:pt>
                <c:pt idx="113">
                  <c:v>266.97126736111102</c:v>
                </c:pt>
                <c:pt idx="114">
                  <c:v>271.72357093663902</c:v>
                </c:pt>
                <c:pt idx="115">
                  <c:v>270.52793715847002</c:v>
                </c:pt>
                <c:pt idx="116">
                  <c:v>271.37327235772301</c:v>
                </c:pt>
                <c:pt idx="117">
                  <c:v>270.54512768817199</c:v>
                </c:pt>
                <c:pt idx="118">
                  <c:v>273.36371666666702</c:v>
                </c:pt>
                <c:pt idx="119">
                  <c:v>274.17412367724899</c:v>
                </c:pt>
                <c:pt idx="120">
                  <c:v>274.642224409449</c:v>
                </c:pt>
                <c:pt idx="121">
                  <c:v>276.64908854166703</c:v>
                </c:pt>
                <c:pt idx="122">
                  <c:v>279.34431524547801</c:v>
                </c:pt>
                <c:pt idx="123">
                  <c:v>282.71820061219</c:v>
                </c:pt>
                <c:pt idx="124">
                  <c:v>285.28256997455497</c:v>
                </c:pt>
                <c:pt idx="125">
                  <c:v>289.39906881313101</c:v>
                </c:pt>
                <c:pt idx="126">
                  <c:v>290.14133771929801</c:v>
                </c:pt>
                <c:pt idx="127">
                  <c:v>290.54197761194001</c:v>
                </c:pt>
                <c:pt idx="128">
                  <c:v>289.84165123456802</c:v>
                </c:pt>
                <c:pt idx="129">
                  <c:v>291.02573529411802</c:v>
                </c:pt>
                <c:pt idx="130">
                  <c:v>291.36181569343103</c:v>
                </c:pt>
                <c:pt idx="131">
                  <c:v>289.58155193236701</c:v>
                </c:pt>
                <c:pt idx="132">
                  <c:v>290.73779976019199</c:v>
                </c:pt>
                <c:pt idx="133">
                  <c:v>291.35750000000002</c:v>
                </c:pt>
                <c:pt idx="134">
                  <c:v>290.28630319148999</c:v>
                </c:pt>
                <c:pt idx="135">
                  <c:v>290.96913145539901</c:v>
                </c:pt>
                <c:pt idx="136">
                  <c:v>293.44130244755303</c:v>
                </c:pt>
                <c:pt idx="137">
                  <c:v>297.06734761787601</c:v>
                </c:pt>
                <c:pt idx="138">
                  <c:v>304.15169540229903</c:v>
                </c:pt>
                <c:pt idx="139">
                  <c:v>306.05696347032</c:v>
                </c:pt>
                <c:pt idx="140">
                  <c:v>306.989356575964</c:v>
                </c:pt>
                <c:pt idx="141">
                  <c:v>306.96462556306301</c:v>
                </c:pt>
                <c:pt idx="142">
                  <c:v>308.02135067114102</c:v>
                </c:pt>
                <c:pt idx="143">
                  <c:v>309.88847067320398</c:v>
                </c:pt>
                <c:pt idx="144">
                  <c:v>311.98399558498897</c:v>
                </c:pt>
                <c:pt idx="145">
                  <c:v>313.68998081140398</c:v>
                </c:pt>
                <c:pt idx="146">
                  <c:v>314.694022331155</c:v>
                </c:pt>
                <c:pt idx="147">
                  <c:v>313.611093073593</c:v>
                </c:pt>
                <c:pt idx="148">
                  <c:v>313.063025040659</c:v>
                </c:pt>
                <c:pt idx="149">
                  <c:v>314.59895833333297</c:v>
                </c:pt>
                <c:pt idx="150">
                  <c:v>317.98321390658202</c:v>
                </c:pt>
                <c:pt idx="151">
                  <c:v>319.22331223628697</c:v>
                </c:pt>
                <c:pt idx="152">
                  <c:v>320.69361897274598</c:v>
                </c:pt>
                <c:pt idx="153">
                  <c:v>324.65958333333299</c:v>
                </c:pt>
                <c:pt idx="154">
                  <c:v>326.02793737060102</c:v>
                </c:pt>
                <c:pt idx="155">
                  <c:v>329.35982510288102</c:v>
                </c:pt>
                <c:pt idx="156">
                  <c:v>331.96561860940699</c:v>
                </c:pt>
                <c:pt idx="157">
                  <c:v>332.02289155096003</c:v>
                </c:pt>
                <c:pt idx="158">
                  <c:v>336.44439393939399</c:v>
                </c:pt>
                <c:pt idx="159">
                  <c:v>341.68660893574298</c:v>
                </c:pt>
                <c:pt idx="160">
                  <c:v>347.15885926720699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0D-4915-B53B-9DF68B0A8BF4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AutoML'!$AV$2:$AV$162</c:f>
              <c:numCache>
                <c:formatCode>General</c:formatCode>
                <c:ptCount val="161"/>
                <c:pt idx="0">
                  <c:v>11.436904761904801</c:v>
                </c:pt>
                <c:pt idx="1">
                  <c:v>10.928125</c:v>
                </c:pt>
                <c:pt idx="2">
                  <c:v>15.9611111111111</c:v>
                </c:pt>
                <c:pt idx="3">
                  <c:v>19.046041666666699</c:v>
                </c:pt>
                <c:pt idx="4">
                  <c:v>20.2172348484849</c:v>
                </c:pt>
                <c:pt idx="5">
                  <c:v>26.247916666666701</c:v>
                </c:pt>
                <c:pt idx="6">
                  <c:v>25.169391025641001</c:v>
                </c:pt>
                <c:pt idx="7">
                  <c:v>23.371577380952399</c:v>
                </c:pt>
                <c:pt idx="8">
                  <c:v>27.675555555555601</c:v>
                </c:pt>
                <c:pt idx="9">
                  <c:v>35.6959635416667</c:v>
                </c:pt>
                <c:pt idx="10">
                  <c:v>43.3348039215686</c:v>
                </c:pt>
                <c:pt idx="11">
                  <c:v>45.782407407407398</c:v>
                </c:pt>
                <c:pt idx="12">
                  <c:v>50.181688596491199</c:v>
                </c:pt>
                <c:pt idx="13">
                  <c:v>56.492083333333298</c:v>
                </c:pt>
                <c:pt idx="14">
                  <c:v>60.675099206349202</c:v>
                </c:pt>
                <c:pt idx="15">
                  <c:v>64.948385263755995</c:v>
                </c:pt>
                <c:pt idx="16">
                  <c:v>65.208986321224799</c:v>
                </c:pt>
                <c:pt idx="17">
                  <c:v>70.304947916666706</c:v>
                </c:pt>
                <c:pt idx="18">
                  <c:v>74.111416666666699</c:v>
                </c:pt>
                <c:pt idx="19">
                  <c:v>73.999919871794901</c:v>
                </c:pt>
                <c:pt idx="20">
                  <c:v>75.1815586419753</c:v>
                </c:pt>
                <c:pt idx="21">
                  <c:v>77.179017857142796</c:v>
                </c:pt>
                <c:pt idx="22">
                  <c:v>78.029597701149399</c:v>
                </c:pt>
                <c:pt idx="23">
                  <c:v>86.274255156608007</c:v>
                </c:pt>
                <c:pt idx="24">
                  <c:v>87.428561827956997</c:v>
                </c:pt>
                <c:pt idx="25">
                  <c:v>87.672005208333303</c:v>
                </c:pt>
                <c:pt idx="26">
                  <c:v>85.992992424242502</c:v>
                </c:pt>
                <c:pt idx="27">
                  <c:v>86.407291666666694</c:v>
                </c:pt>
                <c:pt idx="28">
                  <c:v>87.890654761904798</c:v>
                </c:pt>
                <c:pt idx="29">
                  <c:v>90.593171296296305</c:v>
                </c:pt>
                <c:pt idx="30">
                  <c:v>89.5736486486486</c:v>
                </c:pt>
                <c:pt idx="31">
                  <c:v>87.551918859649106</c:v>
                </c:pt>
                <c:pt idx="32">
                  <c:v>90.653632478632403</c:v>
                </c:pt>
                <c:pt idx="33">
                  <c:v>99.627428511901599</c:v>
                </c:pt>
                <c:pt idx="34">
                  <c:v>100.41112804878099</c:v>
                </c:pt>
                <c:pt idx="35">
                  <c:v>105.32797619047599</c:v>
                </c:pt>
                <c:pt idx="36">
                  <c:v>109.27737403100799</c:v>
                </c:pt>
                <c:pt idx="37">
                  <c:v>109.771590909091</c:v>
                </c:pt>
                <c:pt idx="38">
                  <c:v>113.272685185185</c:v>
                </c:pt>
                <c:pt idx="39">
                  <c:v>115.73256340579699</c:v>
                </c:pt>
                <c:pt idx="40">
                  <c:v>118.202393617021</c:v>
                </c:pt>
                <c:pt idx="41">
                  <c:v>119.709852430556</c:v>
                </c:pt>
                <c:pt idx="42">
                  <c:v>128.153486394558</c:v>
                </c:pt>
                <c:pt idx="43">
                  <c:v>130.55408333333301</c:v>
                </c:pt>
                <c:pt idx="44">
                  <c:v>129.958905228758</c:v>
                </c:pt>
                <c:pt idx="45">
                  <c:v>130.965304487179</c:v>
                </c:pt>
                <c:pt idx="46">
                  <c:v>133.51198899371099</c:v>
                </c:pt>
                <c:pt idx="47">
                  <c:v>137.187885802469</c:v>
                </c:pt>
                <c:pt idx="48">
                  <c:v>139.861287878788</c:v>
                </c:pt>
                <c:pt idx="49">
                  <c:v>144.47020089285701</c:v>
                </c:pt>
                <c:pt idx="50">
                  <c:v>143.884941520468</c:v>
                </c:pt>
                <c:pt idx="51">
                  <c:v>143.92094109195401</c:v>
                </c:pt>
                <c:pt idx="52">
                  <c:v>147.135451977401</c:v>
                </c:pt>
                <c:pt idx="53">
                  <c:v>149.292152777778</c:v>
                </c:pt>
                <c:pt idx="54">
                  <c:v>155.467896174863</c:v>
                </c:pt>
                <c:pt idx="55">
                  <c:v>164.86189516128999</c:v>
                </c:pt>
                <c:pt idx="56">
                  <c:v>174.43855820105799</c:v>
                </c:pt>
                <c:pt idx="57">
                  <c:v>176.93701171875</c:v>
                </c:pt>
                <c:pt idx="58">
                  <c:v>177.161896214622</c:v>
                </c:pt>
                <c:pt idx="59">
                  <c:v>179.146811868687</c:v>
                </c:pt>
                <c:pt idx="60">
                  <c:v>180.61246890547301</c:v>
                </c:pt>
                <c:pt idx="61">
                  <c:v>183.02457107843099</c:v>
                </c:pt>
                <c:pt idx="62">
                  <c:v>184.33795289855101</c:v>
                </c:pt>
                <c:pt idx="63">
                  <c:v>183.48452380952401</c:v>
                </c:pt>
                <c:pt idx="64">
                  <c:v>185.53887910798099</c:v>
                </c:pt>
                <c:pt idx="65">
                  <c:v>184.869184027778</c:v>
                </c:pt>
                <c:pt idx="66">
                  <c:v>182.33672945205501</c:v>
                </c:pt>
                <c:pt idx="67">
                  <c:v>187.82781531531501</c:v>
                </c:pt>
                <c:pt idx="68">
                  <c:v>190.28075779882801</c:v>
                </c:pt>
                <c:pt idx="69">
                  <c:v>197.64550438596501</c:v>
                </c:pt>
                <c:pt idx="70">
                  <c:v>198.75357142857101</c:v>
                </c:pt>
                <c:pt idx="71">
                  <c:v>199.656837606838</c:v>
                </c:pt>
                <c:pt idx="72">
                  <c:v>200.25424578059099</c:v>
                </c:pt>
                <c:pt idx="73">
                  <c:v>200.98390624999999</c:v>
                </c:pt>
                <c:pt idx="74">
                  <c:v>204.08569958847801</c:v>
                </c:pt>
                <c:pt idx="75">
                  <c:v>206.59608739837401</c:v>
                </c:pt>
                <c:pt idx="76">
                  <c:v>210.28516566265</c:v>
                </c:pt>
                <c:pt idx="77">
                  <c:v>214.03085393983</c:v>
                </c:pt>
                <c:pt idx="78">
                  <c:v>219.19569107085999</c:v>
                </c:pt>
                <c:pt idx="79">
                  <c:v>221.46046511627901</c:v>
                </c:pt>
                <c:pt idx="80">
                  <c:v>220.634770114943</c:v>
                </c:pt>
                <c:pt idx="81">
                  <c:v>226.624810606061</c:v>
                </c:pt>
                <c:pt idx="82">
                  <c:v>225.804985955056</c:v>
                </c:pt>
                <c:pt idx="83">
                  <c:v>223.29604166666701</c:v>
                </c:pt>
                <c:pt idx="84">
                  <c:v>221.995169413919</c:v>
                </c:pt>
                <c:pt idx="85">
                  <c:v>224.31573822463801</c:v>
                </c:pt>
                <c:pt idx="86">
                  <c:v>226.137231182796</c:v>
                </c:pt>
                <c:pt idx="87">
                  <c:v>229.69304078014201</c:v>
                </c:pt>
                <c:pt idx="88">
                  <c:v>232.57508771929801</c:v>
                </c:pt>
                <c:pt idx="89">
                  <c:v>237.848133680556</c:v>
                </c:pt>
                <c:pt idx="90">
                  <c:v>240.55257731958801</c:v>
                </c:pt>
                <c:pt idx="91">
                  <c:v>241.62219387755101</c:v>
                </c:pt>
                <c:pt idx="92">
                  <c:v>248.78793745659601</c:v>
                </c:pt>
                <c:pt idx="93">
                  <c:v>250.98737499999999</c:v>
                </c:pt>
                <c:pt idx="94">
                  <c:v>257.408065181518</c:v>
                </c:pt>
                <c:pt idx="95">
                  <c:v>255.88169934640499</c:v>
                </c:pt>
                <c:pt idx="96">
                  <c:v>254.68706891320599</c:v>
                </c:pt>
                <c:pt idx="97">
                  <c:v>252.377764423077</c:v>
                </c:pt>
                <c:pt idx="98">
                  <c:v>249.974166666667</c:v>
                </c:pt>
                <c:pt idx="99">
                  <c:v>251.99599056603799</c:v>
                </c:pt>
                <c:pt idx="100">
                  <c:v>250.44711838006199</c:v>
                </c:pt>
                <c:pt idx="101">
                  <c:v>249.71657021604901</c:v>
                </c:pt>
                <c:pt idx="102">
                  <c:v>248.22586009174299</c:v>
                </c:pt>
                <c:pt idx="103">
                  <c:v>250.25251893939401</c:v>
                </c:pt>
                <c:pt idx="104">
                  <c:v>248.99572072072101</c:v>
                </c:pt>
                <c:pt idx="105">
                  <c:v>253.74866071428599</c:v>
                </c:pt>
                <c:pt idx="106">
                  <c:v>255.14909660767</c:v>
                </c:pt>
                <c:pt idx="107">
                  <c:v>254.934630847953</c:v>
                </c:pt>
                <c:pt idx="108">
                  <c:v>256.58999999999997</c:v>
                </c:pt>
                <c:pt idx="109">
                  <c:v>258.43179654807</c:v>
                </c:pt>
                <c:pt idx="110">
                  <c:v>262.460452279202</c:v>
                </c:pt>
                <c:pt idx="111">
                  <c:v>267.05859816384202</c:v>
                </c:pt>
                <c:pt idx="112">
                  <c:v>269.24254201680702</c:v>
                </c:pt>
                <c:pt idx="113">
                  <c:v>268.94314137398197</c:v>
                </c:pt>
                <c:pt idx="114">
                  <c:v>268.85960743801598</c:v>
                </c:pt>
                <c:pt idx="115">
                  <c:v>267.48991615294</c:v>
                </c:pt>
                <c:pt idx="116">
                  <c:v>269.289837398374</c:v>
                </c:pt>
                <c:pt idx="117">
                  <c:v>269.47088373655902</c:v>
                </c:pt>
                <c:pt idx="118">
                  <c:v>270.49799999999999</c:v>
                </c:pt>
                <c:pt idx="119">
                  <c:v>273.48439153439102</c:v>
                </c:pt>
                <c:pt idx="120">
                  <c:v>274.57326115485603</c:v>
                </c:pt>
                <c:pt idx="121">
                  <c:v>279.196028645833</c:v>
                </c:pt>
                <c:pt idx="122">
                  <c:v>281.01973514211898</c:v>
                </c:pt>
                <c:pt idx="123">
                  <c:v>285.62471153846201</c:v>
                </c:pt>
                <c:pt idx="124">
                  <c:v>287.29214376590301</c:v>
                </c:pt>
                <c:pt idx="125">
                  <c:v>290.03383838383797</c:v>
                </c:pt>
                <c:pt idx="126">
                  <c:v>292.0023339599</c:v>
                </c:pt>
                <c:pt idx="127">
                  <c:v>294.31319962686598</c:v>
                </c:pt>
                <c:pt idx="128">
                  <c:v>295.093688271605</c:v>
                </c:pt>
                <c:pt idx="129">
                  <c:v>294.55260416666698</c:v>
                </c:pt>
                <c:pt idx="130">
                  <c:v>296.23464111922198</c:v>
                </c:pt>
                <c:pt idx="131">
                  <c:v>297.12655495169099</c:v>
                </c:pt>
                <c:pt idx="132">
                  <c:v>297.96617206234998</c:v>
                </c:pt>
                <c:pt idx="133">
                  <c:v>297.376681547619</c:v>
                </c:pt>
                <c:pt idx="134">
                  <c:v>296.62101063829698</c:v>
                </c:pt>
                <c:pt idx="135">
                  <c:v>298.097403169014</c:v>
                </c:pt>
                <c:pt idx="136">
                  <c:v>297.70871212121199</c:v>
                </c:pt>
                <c:pt idx="137">
                  <c:v>298.32010995370399</c:v>
                </c:pt>
                <c:pt idx="138">
                  <c:v>300.34205459770101</c:v>
                </c:pt>
                <c:pt idx="139">
                  <c:v>301.96689497716898</c:v>
                </c:pt>
                <c:pt idx="140">
                  <c:v>304.064427437642</c:v>
                </c:pt>
                <c:pt idx="141">
                  <c:v>305.55995213964002</c:v>
                </c:pt>
                <c:pt idx="142">
                  <c:v>306.064247762864</c:v>
                </c:pt>
                <c:pt idx="143">
                  <c:v>309.381125</c:v>
                </c:pt>
                <c:pt idx="144">
                  <c:v>312.072185430464</c:v>
                </c:pt>
                <c:pt idx="145">
                  <c:v>315.92576754385999</c:v>
                </c:pt>
                <c:pt idx="146">
                  <c:v>314.57577614379102</c:v>
                </c:pt>
                <c:pt idx="147">
                  <c:v>314.11966991341899</c:v>
                </c:pt>
                <c:pt idx="148">
                  <c:v>315.33350806451602</c:v>
                </c:pt>
                <c:pt idx="149">
                  <c:v>317.75197649572601</c:v>
                </c:pt>
                <c:pt idx="150">
                  <c:v>321.153503184714</c:v>
                </c:pt>
                <c:pt idx="151">
                  <c:v>324.61819620253101</c:v>
                </c:pt>
                <c:pt idx="152">
                  <c:v>325.29542714884701</c:v>
                </c:pt>
                <c:pt idx="153">
                  <c:v>328.780989583333</c:v>
                </c:pt>
                <c:pt idx="154">
                  <c:v>332.08610248447201</c:v>
                </c:pt>
                <c:pt idx="155">
                  <c:v>332.52713477366302</c:v>
                </c:pt>
                <c:pt idx="156">
                  <c:v>331.20397494887499</c:v>
                </c:pt>
                <c:pt idx="157">
                  <c:v>330.85501778455301</c:v>
                </c:pt>
                <c:pt idx="158">
                  <c:v>332.33917929293</c:v>
                </c:pt>
                <c:pt idx="159">
                  <c:v>337.637575301205</c:v>
                </c:pt>
                <c:pt idx="160">
                  <c:v>338.63358283433098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00D-4915-B53B-9DF68B0A8BF4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AutoML'!$BN$2:$BN$162</c:f>
              <c:numCache>
                <c:formatCode>General</c:formatCode>
                <c:ptCount val="161"/>
                <c:pt idx="0">
                  <c:v>10.370238095238101</c:v>
                </c:pt>
                <c:pt idx="1">
                  <c:v>11.9802083333333</c:v>
                </c:pt>
                <c:pt idx="2">
                  <c:v>15.7796296296296</c:v>
                </c:pt>
                <c:pt idx="3">
                  <c:v>21.785833333333301</c:v>
                </c:pt>
                <c:pt idx="4">
                  <c:v>26.433522727272699</c:v>
                </c:pt>
                <c:pt idx="5">
                  <c:v>32.792013888888903</c:v>
                </c:pt>
                <c:pt idx="6">
                  <c:v>31.199839743589699</c:v>
                </c:pt>
                <c:pt idx="7">
                  <c:v>33.728273809523799</c:v>
                </c:pt>
                <c:pt idx="8">
                  <c:v>36.288333333333298</c:v>
                </c:pt>
                <c:pt idx="9">
                  <c:v>41.816666666666698</c:v>
                </c:pt>
                <c:pt idx="10">
                  <c:v>50.100490196078397</c:v>
                </c:pt>
                <c:pt idx="11">
                  <c:v>54.090856481481502</c:v>
                </c:pt>
                <c:pt idx="12">
                  <c:v>56.065021929824603</c:v>
                </c:pt>
                <c:pt idx="13">
                  <c:v>55.230520833333301</c:v>
                </c:pt>
                <c:pt idx="14">
                  <c:v>57.712499999999999</c:v>
                </c:pt>
                <c:pt idx="15">
                  <c:v>60.196212121212099</c:v>
                </c:pt>
                <c:pt idx="16">
                  <c:v>63.469335990578898</c:v>
                </c:pt>
                <c:pt idx="17">
                  <c:v>69.641406250000003</c:v>
                </c:pt>
                <c:pt idx="18">
                  <c:v>73.561250000000001</c:v>
                </c:pt>
                <c:pt idx="19">
                  <c:v>71.510496794871798</c:v>
                </c:pt>
                <c:pt idx="20">
                  <c:v>70.852469135802494</c:v>
                </c:pt>
                <c:pt idx="21">
                  <c:v>72.434109680779798</c:v>
                </c:pt>
                <c:pt idx="22">
                  <c:v>72.9852719304548</c:v>
                </c:pt>
                <c:pt idx="23">
                  <c:v>81.358219320786105</c:v>
                </c:pt>
                <c:pt idx="24">
                  <c:v>86.576680107526897</c:v>
                </c:pt>
                <c:pt idx="25">
                  <c:v>84.844791666666694</c:v>
                </c:pt>
                <c:pt idx="26">
                  <c:v>82.273737373737404</c:v>
                </c:pt>
                <c:pt idx="27">
                  <c:v>82.818014705882405</c:v>
                </c:pt>
                <c:pt idx="28">
                  <c:v>81.773273809523801</c:v>
                </c:pt>
                <c:pt idx="29">
                  <c:v>90.442013888888894</c:v>
                </c:pt>
                <c:pt idx="30">
                  <c:v>93.046621621621597</c:v>
                </c:pt>
                <c:pt idx="31">
                  <c:v>90.759594298245602</c:v>
                </c:pt>
                <c:pt idx="32">
                  <c:v>96.335363247863199</c:v>
                </c:pt>
                <c:pt idx="33">
                  <c:v>101.817604166667</c:v>
                </c:pt>
                <c:pt idx="34">
                  <c:v>102.581787692464</c:v>
                </c:pt>
                <c:pt idx="35">
                  <c:v>106.002232142857</c:v>
                </c:pt>
                <c:pt idx="36">
                  <c:v>108.374515503876</c:v>
                </c:pt>
                <c:pt idx="37">
                  <c:v>108.89218750000001</c:v>
                </c:pt>
                <c:pt idx="38">
                  <c:v>111.42506597527699</c:v>
                </c:pt>
                <c:pt idx="39">
                  <c:v>119.86689311594201</c:v>
                </c:pt>
                <c:pt idx="40">
                  <c:v>121.26094858156</c:v>
                </c:pt>
                <c:pt idx="41">
                  <c:v>126.6722513998</c:v>
                </c:pt>
                <c:pt idx="42">
                  <c:v>131.02006802721101</c:v>
                </c:pt>
                <c:pt idx="43">
                  <c:v>130.97087500000001</c:v>
                </c:pt>
                <c:pt idx="44">
                  <c:v>134.84186445524699</c:v>
                </c:pt>
                <c:pt idx="45">
                  <c:v>134.32251602564099</c:v>
                </c:pt>
                <c:pt idx="46">
                  <c:v>137.32814465408799</c:v>
                </c:pt>
                <c:pt idx="47">
                  <c:v>143.86666666666699</c:v>
                </c:pt>
                <c:pt idx="48">
                  <c:v>149.36978673434601</c:v>
                </c:pt>
                <c:pt idx="49">
                  <c:v>150.36190476190501</c:v>
                </c:pt>
                <c:pt idx="50">
                  <c:v>151.894152046784</c:v>
                </c:pt>
                <c:pt idx="51">
                  <c:v>151.88394396551701</c:v>
                </c:pt>
                <c:pt idx="52">
                  <c:v>155.29464317242801</c:v>
                </c:pt>
                <c:pt idx="53">
                  <c:v>160.72197916666701</c:v>
                </c:pt>
                <c:pt idx="54">
                  <c:v>163.10280054644801</c:v>
                </c:pt>
                <c:pt idx="55">
                  <c:v>171.61155913978499</c:v>
                </c:pt>
                <c:pt idx="56">
                  <c:v>178.04656238632199</c:v>
                </c:pt>
                <c:pt idx="57">
                  <c:v>180.215657552083</c:v>
                </c:pt>
                <c:pt idx="58">
                  <c:v>180.38958333333301</c:v>
                </c:pt>
                <c:pt idx="59">
                  <c:v>178.995580808081</c:v>
                </c:pt>
                <c:pt idx="60">
                  <c:v>179.81662987033201</c:v>
                </c:pt>
                <c:pt idx="61">
                  <c:v>180.270833333333</c:v>
                </c:pt>
                <c:pt idx="62">
                  <c:v>183.629196859904</c:v>
                </c:pt>
                <c:pt idx="63">
                  <c:v>185.77336309523801</c:v>
                </c:pt>
                <c:pt idx="64">
                  <c:v>186.32567488262899</c:v>
                </c:pt>
                <c:pt idx="65">
                  <c:v>187.04664351851801</c:v>
                </c:pt>
                <c:pt idx="66">
                  <c:v>184.643607305936</c:v>
                </c:pt>
                <c:pt idx="67">
                  <c:v>188.63018018017999</c:v>
                </c:pt>
                <c:pt idx="68">
                  <c:v>191.66441666666699</c:v>
                </c:pt>
                <c:pt idx="69">
                  <c:v>196.31367872806999</c:v>
                </c:pt>
                <c:pt idx="70">
                  <c:v>199.95148809523801</c:v>
                </c:pt>
                <c:pt idx="71">
                  <c:v>204.50547542735001</c:v>
                </c:pt>
                <c:pt idx="72">
                  <c:v>208.73159282700399</c:v>
                </c:pt>
                <c:pt idx="73">
                  <c:v>209.02020833333299</c:v>
                </c:pt>
                <c:pt idx="74">
                  <c:v>209.34539609053499</c:v>
                </c:pt>
                <c:pt idx="75">
                  <c:v>212.598043699187</c:v>
                </c:pt>
                <c:pt idx="76">
                  <c:v>215.99297188755</c:v>
                </c:pt>
                <c:pt idx="77">
                  <c:v>218.179096703787</c:v>
                </c:pt>
                <c:pt idx="78">
                  <c:v>216.598284313726</c:v>
                </c:pt>
                <c:pt idx="79">
                  <c:v>219.052059108527</c:v>
                </c:pt>
                <c:pt idx="80">
                  <c:v>216.53421934865901</c:v>
                </c:pt>
                <c:pt idx="81">
                  <c:v>219.552035984848</c:v>
                </c:pt>
                <c:pt idx="82">
                  <c:v>219.61570692883899</c:v>
                </c:pt>
                <c:pt idx="83">
                  <c:v>217.87356481481501</c:v>
                </c:pt>
                <c:pt idx="84">
                  <c:v>216.842307692308</c:v>
                </c:pt>
                <c:pt idx="85">
                  <c:v>216.09963768116</c:v>
                </c:pt>
                <c:pt idx="86">
                  <c:v>222.85293129326399</c:v>
                </c:pt>
                <c:pt idx="87">
                  <c:v>226.888475177305</c:v>
                </c:pt>
                <c:pt idx="88">
                  <c:v>229.36926248382599</c:v>
                </c:pt>
                <c:pt idx="89">
                  <c:v>234.76533778944901</c:v>
                </c:pt>
                <c:pt idx="90">
                  <c:v>239.043900343643</c:v>
                </c:pt>
                <c:pt idx="91">
                  <c:v>242.56904761904801</c:v>
                </c:pt>
                <c:pt idx="92">
                  <c:v>246.19143518518499</c:v>
                </c:pt>
                <c:pt idx="93">
                  <c:v>250.67822916666699</c:v>
                </c:pt>
                <c:pt idx="94">
                  <c:v>253.38628300330001</c:v>
                </c:pt>
                <c:pt idx="95">
                  <c:v>254.25441176470599</c:v>
                </c:pt>
                <c:pt idx="96">
                  <c:v>251.78592233009701</c:v>
                </c:pt>
                <c:pt idx="97">
                  <c:v>249.36490384615399</c:v>
                </c:pt>
                <c:pt idx="98">
                  <c:v>246.99</c:v>
                </c:pt>
                <c:pt idx="99">
                  <c:v>246.652437106918</c:v>
                </c:pt>
                <c:pt idx="100">
                  <c:v>244.347274143302</c:v>
                </c:pt>
                <c:pt idx="101">
                  <c:v>246.776485339506</c:v>
                </c:pt>
                <c:pt idx="102">
                  <c:v>246.42498088684999</c:v>
                </c:pt>
                <c:pt idx="103">
                  <c:v>245.18045454545401</c:v>
                </c:pt>
                <c:pt idx="104">
                  <c:v>243.971133633634</c:v>
                </c:pt>
                <c:pt idx="105">
                  <c:v>242.79104894064201</c:v>
                </c:pt>
                <c:pt idx="106">
                  <c:v>249.153060471976</c:v>
                </c:pt>
                <c:pt idx="107">
                  <c:v>249.69957418812501</c:v>
                </c:pt>
                <c:pt idx="108">
                  <c:v>252.37478260869599</c:v>
                </c:pt>
                <c:pt idx="109">
                  <c:v>256.97537715517302</c:v>
                </c:pt>
                <c:pt idx="110">
                  <c:v>263.72435897435901</c:v>
                </c:pt>
                <c:pt idx="111">
                  <c:v>265.06654307909599</c:v>
                </c:pt>
                <c:pt idx="112">
                  <c:v>267.19826680672298</c:v>
                </c:pt>
                <c:pt idx="113">
                  <c:v>266.4896875</c:v>
                </c:pt>
                <c:pt idx="114">
                  <c:v>265.939876033058</c:v>
                </c:pt>
                <c:pt idx="115">
                  <c:v>268.62530097849998</c:v>
                </c:pt>
                <c:pt idx="116">
                  <c:v>267.84337737127402</c:v>
                </c:pt>
                <c:pt idx="117">
                  <c:v>268.215456989247</c:v>
                </c:pt>
                <c:pt idx="118">
                  <c:v>266.62909999999999</c:v>
                </c:pt>
                <c:pt idx="119">
                  <c:v>268.50386904761899</c:v>
                </c:pt>
                <c:pt idx="120">
                  <c:v>272.61265768795403</c:v>
                </c:pt>
                <c:pt idx="121">
                  <c:v>274.72182164423299</c:v>
                </c:pt>
                <c:pt idx="122">
                  <c:v>280.158510981912</c:v>
                </c:pt>
                <c:pt idx="123">
                  <c:v>281.36862179487201</c:v>
                </c:pt>
                <c:pt idx="124">
                  <c:v>283.625015903308</c:v>
                </c:pt>
                <c:pt idx="125">
                  <c:v>287.07234848484899</c:v>
                </c:pt>
                <c:pt idx="126">
                  <c:v>287.75480889724298</c:v>
                </c:pt>
                <c:pt idx="127">
                  <c:v>290.02859141790998</c:v>
                </c:pt>
                <c:pt idx="128">
                  <c:v>291.67750000000001</c:v>
                </c:pt>
                <c:pt idx="129">
                  <c:v>290.399601715686</c:v>
                </c:pt>
                <c:pt idx="130">
                  <c:v>292.10326946471997</c:v>
                </c:pt>
                <c:pt idx="131">
                  <c:v>292.97503019323699</c:v>
                </c:pt>
                <c:pt idx="132">
                  <c:v>293.55547062350098</c:v>
                </c:pt>
                <c:pt idx="133">
                  <c:v>293.30428571428598</c:v>
                </c:pt>
                <c:pt idx="134">
                  <c:v>292.57916666666699</c:v>
                </c:pt>
                <c:pt idx="135">
                  <c:v>293.30279200105599</c:v>
                </c:pt>
                <c:pt idx="136">
                  <c:v>294.39631410256402</c:v>
                </c:pt>
                <c:pt idx="137">
                  <c:v>296.29010416666699</c:v>
                </c:pt>
                <c:pt idx="138">
                  <c:v>297.64101495711202</c:v>
                </c:pt>
                <c:pt idx="139">
                  <c:v>302.24840182648398</c:v>
                </c:pt>
                <c:pt idx="140">
                  <c:v>305.852962018141</c:v>
                </c:pt>
                <c:pt idx="141">
                  <c:v>308.639569256757</c:v>
                </c:pt>
                <c:pt idx="142">
                  <c:v>311.48299776286302</c:v>
                </c:pt>
                <c:pt idx="143">
                  <c:v>312.67923611111098</c:v>
                </c:pt>
                <c:pt idx="144">
                  <c:v>312.04790286975702</c:v>
                </c:pt>
                <c:pt idx="145">
                  <c:v>316.24642269736802</c:v>
                </c:pt>
                <c:pt idx="146">
                  <c:v>317.12753441631799</c:v>
                </c:pt>
                <c:pt idx="147">
                  <c:v>317.224972943723</c:v>
                </c:pt>
                <c:pt idx="148">
                  <c:v>316.13701612903202</c:v>
                </c:pt>
                <c:pt idx="149">
                  <c:v>317.15500801282002</c:v>
                </c:pt>
                <c:pt idx="150">
                  <c:v>323.08913216560501</c:v>
                </c:pt>
                <c:pt idx="151">
                  <c:v>321.75854430379798</c:v>
                </c:pt>
                <c:pt idx="152">
                  <c:v>324.73689727463301</c:v>
                </c:pt>
                <c:pt idx="153">
                  <c:v>329.09809895833303</c:v>
                </c:pt>
                <c:pt idx="154">
                  <c:v>328.42686335403698</c:v>
                </c:pt>
                <c:pt idx="155">
                  <c:v>328.92449845678999</c:v>
                </c:pt>
                <c:pt idx="156">
                  <c:v>334.24899028629801</c:v>
                </c:pt>
                <c:pt idx="157">
                  <c:v>332.64864899198398</c:v>
                </c:pt>
                <c:pt idx="158">
                  <c:v>335.73226010101001</c:v>
                </c:pt>
                <c:pt idx="159">
                  <c:v>336.84563253011999</c:v>
                </c:pt>
                <c:pt idx="160">
                  <c:v>339.115706087825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00D-4915-B53B-9DF68B0A8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comp_80k_AML!$A$6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AutoML'!$CF$2:$CF$162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00D-4915-B53B-9DF68B0A8BF4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Assembly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OverDueTotal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AutoML'!$M$2:$M$162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87A-4CAD-92E9-E95166AD9A58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 AutoML'!$AE$2:$AE$162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A-4CAD-92E9-E95166AD9A58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AutoML'!$AW$2:$AW$162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5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87A-4CAD-92E9-E95166AD9A58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AutoML'!$BO$2:$BO$162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87A-4CAD-92E9-E95166AD9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AutoML'!$CG$2:$CG$162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87A-4CAD-92E9-E95166AD9A58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OverDueTotal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AdherenceToDue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AutoML'!$H$2:$H$162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33.33</c:v>
                </c:pt>
                <c:pt idx="55">
                  <c:v>60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B7C-471F-AADC-7C225FE443D7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AutoML'!$Z$2:$Z$162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7C-471F-AADC-7C225FE443D7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AutoML'!$AR$2:$AR$162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25</c:v>
                </c:pt>
                <c:pt idx="57">
                  <c:v>50</c:v>
                </c:pt>
                <c:pt idx="58">
                  <c:v>50</c:v>
                </c:pt>
                <c:pt idx="59">
                  <c:v>100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0</c:v>
                </c:pt>
                <c:pt idx="150">
                  <c:v>100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B7C-471F-AADC-7C225FE443D7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80k AutoML'!$A$2:$A$162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5760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15839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26399</c:v>
                </c:pt>
                <c:pt idx="49">
                  <c:v>26879</c:v>
                </c:pt>
                <c:pt idx="50">
                  <c:v>27359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30239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34079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36959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40319</c:v>
                </c:pt>
                <c:pt idx="78">
                  <c:v>40799</c:v>
                </c:pt>
                <c:pt idx="79">
                  <c:v>41279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44640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46559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48959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59039</c:v>
                </c:pt>
                <c:pt idx="117">
                  <c:v>59519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62879</c:v>
                </c:pt>
                <c:pt idx="125">
                  <c:v>63359</c:v>
                </c:pt>
                <c:pt idx="126">
                  <c:v>63840</c:v>
                </c:pt>
                <c:pt idx="127">
                  <c:v>64320</c:v>
                </c:pt>
                <c:pt idx="128">
                  <c:v>64799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68639</c:v>
                </c:pt>
                <c:pt idx="137">
                  <c:v>69120</c:v>
                </c:pt>
                <c:pt idx="138">
                  <c:v>69599</c:v>
                </c:pt>
                <c:pt idx="139">
                  <c:v>70080</c:v>
                </c:pt>
                <c:pt idx="140">
                  <c:v>70559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75839</c:v>
                </c:pt>
                <c:pt idx="152">
                  <c:v>76320</c:v>
                </c:pt>
                <c:pt idx="153">
                  <c:v>76800</c:v>
                </c:pt>
                <c:pt idx="154">
                  <c:v>77279</c:v>
                </c:pt>
                <c:pt idx="155">
                  <c:v>77760</c:v>
                </c:pt>
                <c:pt idx="156">
                  <c:v>78240</c:v>
                </c:pt>
                <c:pt idx="157">
                  <c:v>78719</c:v>
                </c:pt>
                <c:pt idx="158">
                  <c:v>79200</c:v>
                </c:pt>
                <c:pt idx="159">
                  <c:v>79680</c:v>
                </c:pt>
                <c:pt idx="160">
                  <c:v>80159</c:v>
                </c:pt>
              </c:numCache>
            </c:numRef>
          </c:cat>
          <c:val>
            <c:numRef>
              <c:f>'data | 80k AutoML'!$BJ$2:$BJ$162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66.67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0</c:v>
                </c:pt>
                <c:pt idx="150">
                  <c:v>100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B7C-471F-AADC-7C225FE44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comp_80k_AML!$A$6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 AutoML'!$A$2:$A$162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5760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26399</c:v>
                      </c:pt>
                      <c:pt idx="49">
                        <c:v>26879</c:v>
                      </c:pt>
                      <c:pt idx="50">
                        <c:v>27359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30239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34079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36959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40319</c:v>
                      </c:pt>
                      <c:pt idx="78">
                        <c:v>40799</c:v>
                      </c:pt>
                      <c:pt idx="79">
                        <c:v>41279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44640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46559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48959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59039</c:v>
                      </c:pt>
                      <c:pt idx="117">
                        <c:v>59519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62879</c:v>
                      </c:pt>
                      <c:pt idx="125">
                        <c:v>63359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64799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68639</c:v>
                      </c:pt>
                      <c:pt idx="137">
                        <c:v>69120</c:v>
                      </c:pt>
                      <c:pt idx="138">
                        <c:v>69599</c:v>
                      </c:pt>
                      <c:pt idx="139">
                        <c:v>70080</c:v>
                      </c:pt>
                      <c:pt idx="140">
                        <c:v>70559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75839</c:v>
                      </c:pt>
                      <c:pt idx="152">
                        <c:v>76320</c:v>
                      </c:pt>
                      <c:pt idx="153">
                        <c:v>76800</c:v>
                      </c:pt>
                      <c:pt idx="154">
                        <c:v>77279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78719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AutoML'!$CB$2:$CB$162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B7C-471F-AADC-7C225FE443D7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AdherenceToDue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AutoML'!$G$2:$G$162</c:f>
              <c:numCache>
                <c:formatCode>General</c:formatCode>
                <c:ptCount val="161"/>
                <c:pt idx="0">
                  <c:v>5.4925595238095202</c:v>
                </c:pt>
                <c:pt idx="1">
                  <c:v>4.8059895833333304</c:v>
                </c:pt>
                <c:pt idx="2">
                  <c:v>6.61944444444444</c:v>
                </c:pt>
                <c:pt idx="3">
                  <c:v>6.9458333333333302</c:v>
                </c:pt>
                <c:pt idx="4">
                  <c:v>7.2477272727272704</c:v>
                </c:pt>
                <c:pt idx="5">
                  <c:v>9.5348958333333407</c:v>
                </c:pt>
                <c:pt idx="6">
                  <c:v>8.8014423076923105</c:v>
                </c:pt>
                <c:pt idx="7">
                  <c:v>10.090624999999999</c:v>
                </c:pt>
                <c:pt idx="8">
                  <c:v>10.4</c:v>
                </c:pt>
                <c:pt idx="9">
                  <c:v>10.726432291666701</c:v>
                </c:pt>
                <c:pt idx="10">
                  <c:v>13.957843137254899</c:v>
                </c:pt>
                <c:pt idx="11">
                  <c:v>14.1616898148148</c:v>
                </c:pt>
                <c:pt idx="12">
                  <c:v>14.4093201754386</c:v>
                </c:pt>
                <c:pt idx="13">
                  <c:v>14.6502083333333</c:v>
                </c:pt>
                <c:pt idx="14">
                  <c:v>16.871726190476199</c:v>
                </c:pt>
                <c:pt idx="15">
                  <c:v>19.1710227272727</c:v>
                </c:pt>
                <c:pt idx="16">
                  <c:v>19.320289855072499</c:v>
                </c:pt>
                <c:pt idx="17">
                  <c:v>21.4322916666667</c:v>
                </c:pt>
                <c:pt idx="18">
                  <c:v>20.574999999999999</c:v>
                </c:pt>
                <c:pt idx="19">
                  <c:v>20.449118589743598</c:v>
                </c:pt>
                <c:pt idx="20">
                  <c:v>20.687808641975298</c:v>
                </c:pt>
                <c:pt idx="21">
                  <c:v>21.4688244047619</c:v>
                </c:pt>
                <c:pt idx="22">
                  <c:v>22.709410919540201</c:v>
                </c:pt>
                <c:pt idx="23">
                  <c:v>24.909097222222201</c:v>
                </c:pt>
                <c:pt idx="24">
                  <c:v>25.075134408602199</c:v>
                </c:pt>
                <c:pt idx="25">
                  <c:v>26.260937500000001</c:v>
                </c:pt>
                <c:pt idx="26">
                  <c:v>27.448134351916199</c:v>
                </c:pt>
                <c:pt idx="27">
                  <c:v>27.3155024509804</c:v>
                </c:pt>
                <c:pt idx="28">
                  <c:v>26.535059523809501</c:v>
                </c:pt>
                <c:pt idx="29">
                  <c:v>25.797974537037</c:v>
                </c:pt>
                <c:pt idx="30">
                  <c:v>25.100731981982001</c:v>
                </c:pt>
                <c:pt idx="31">
                  <c:v>25.416118421052602</c:v>
                </c:pt>
                <c:pt idx="32">
                  <c:v>25.858653846153899</c:v>
                </c:pt>
                <c:pt idx="33">
                  <c:v>27.867864583333301</c:v>
                </c:pt>
                <c:pt idx="34">
                  <c:v>28.166971544715501</c:v>
                </c:pt>
                <c:pt idx="35">
                  <c:v>29.492509920634902</c:v>
                </c:pt>
                <c:pt idx="36">
                  <c:v>32.608042635658897</c:v>
                </c:pt>
                <c:pt idx="37">
                  <c:v>32.859469696969697</c:v>
                </c:pt>
                <c:pt idx="38">
                  <c:v>34.098287037036997</c:v>
                </c:pt>
                <c:pt idx="39">
                  <c:v>34.336231884058002</c:v>
                </c:pt>
                <c:pt idx="40">
                  <c:v>35.587455673758903</c:v>
                </c:pt>
                <c:pt idx="41">
                  <c:v>35.844965277777803</c:v>
                </c:pt>
                <c:pt idx="42">
                  <c:v>36.1103316326531</c:v>
                </c:pt>
                <c:pt idx="43">
                  <c:v>38.340458333333302</c:v>
                </c:pt>
                <c:pt idx="44">
                  <c:v>38.077410130719002</c:v>
                </c:pt>
                <c:pt idx="45">
                  <c:v>38.344831730769201</c:v>
                </c:pt>
                <c:pt idx="46">
                  <c:v>38.620951257861599</c:v>
                </c:pt>
                <c:pt idx="47">
                  <c:v>39.975578703703697</c:v>
                </c:pt>
                <c:pt idx="48">
                  <c:v>40.234251297397599</c:v>
                </c:pt>
                <c:pt idx="49">
                  <c:v>41.506529260761198</c:v>
                </c:pt>
                <c:pt idx="50">
                  <c:v>41.894915749844699</c:v>
                </c:pt>
                <c:pt idx="51">
                  <c:v>42.0422772988506</c:v>
                </c:pt>
                <c:pt idx="52">
                  <c:v>42.326624293785301</c:v>
                </c:pt>
                <c:pt idx="53">
                  <c:v>41.622625785617601</c:v>
                </c:pt>
                <c:pt idx="54">
                  <c:v>43.4565232240437</c:v>
                </c:pt>
                <c:pt idx="55">
                  <c:v>49.694690860215097</c:v>
                </c:pt>
                <c:pt idx="56">
                  <c:v>50.149508912331797</c:v>
                </c:pt>
                <c:pt idx="57">
                  <c:v>49.364290364583297</c:v>
                </c:pt>
                <c:pt idx="58">
                  <c:v>51.031506410256398</c:v>
                </c:pt>
                <c:pt idx="59">
                  <c:v>50.589457070707098</c:v>
                </c:pt>
                <c:pt idx="60">
                  <c:v>51.672450248756199</c:v>
                </c:pt>
                <c:pt idx="61">
                  <c:v>53.203278186274503</c:v>
                </c:pt>
                <c:pt idx="62">
                  <c:v>53.617270531400997</c:v>
                </c:pt>
                <c:pt idx="63">
                  <c:v>53.636804666805602</c:v>
                </c:pt>
                <c:pt idx="64">
                  <c:v>52.881334546201501</c:v>
                </c:pt>
                <c:pt idx="65">
                  <c:v>54.134172453703698</c:v>
                </c:pt>
                <c:pt idx="66">
                  <c:v>54.516866438356203</c:v>
                </c:pt>
                <c:pt idx="67">
                  <c:v>53.780152027027</c:v>
                </c:pt>
                <c:pt idx="68">
                  <c:v>53.063083333333303</c:v>
                </c:pt>
                <c:pt idx="69">
                  <c:v>53.354769736842101</c:v>
                </c:pt>
                <c:pt idx="70">
                  <c:v>54.6568088963446</c:v>
                </c:pt>
                <c:pt idx="71">
                  <c:v>56.956570512820498</c:v>
                </c:pt>
                <c:pt idx="72">
                  <c:v>57.350632911392402</c:v>
                </c:pt>
                <c:pt idx="73">
                  <c:v>56.633749999999999</c:v>
                </c:pt>
                <c:pt idx="74">
                  <c:v>56.992541152263399</c:v>
                </c:pt>
                <c:pt idx="75">
                  <c:v>57.023018292682899</c:v>
                </c:pt>
                <c:pt idx="76">
                  <c:v>57.549397590361401</c:v>
                </c:pt>
                <c:pt idx="77">
                  <c:v>59.0968526005109</c:v>
                </c:pt>
                <c:pt idx="78">
                  <c:v>59.400794137111198</c:v>
                </c:pt>
                <c:pt idx="79">
                  <c:v>61.344363962305302</c:v>
                </c:pt>
                <c:pt idx="80">
                  <c:v>62.357710727969398</c:v>
                </c:pt>
                <c:pt idx="81">
                  <c:v>62.640956439394003</c:v>
                </c:pt>
                <c:pt idx="82">
                  <c:v>62.587336142322101</c:v>
                </c:pt>
                <c:pt idx="83">
                  <c:v>61.891921296296303</c:v>
                </c:pt>
                <c:pt idx="84">
                  <c:v>61.538141025641004</c:v>
                </c:pt>
                <c:pt idx="85">
                  <c:v>62.348097826086999</c:v>
                </c:pt>
                <c:pt idx="86">
                  <c:v>62.6757168458781</c:v>
                </c:pt>
                <c:pt idx="87">
                  <c:v>63.888585992907799</c:v>
                </c:pt>
                <c:pt idx="88">
                  <c:v>64.459473684210593</c:v>
                </c:pt>
                <c:pt idx="89">
                  <c:v>64.779101562500003</c:v>
                </c:pt>
                <c:pt idx="90">
                  <c:v>64.540303700680894</c:v>
                </c:pt>
                <c:pt idx="91">
                  <c:v>66.246726190476195</c:v>
                </c:pt>
                <c:pt idx="92">
                  <c:v>68.34375</c:v>
                </c:pt>
                <c:pt idx="93">
                  <c:v>68.657854166666695</c:v>
                </c:pt>
                <c:pt idx="94">
                  <c:v>69.879517326732696</c:v>
                </c:pt>
                <c:pt idx="95">
                  <c:v>70.192732694703693</c:v>
                </c:pt>
                <c:pt idx="96">
                  <c:v>69.627629449838196</c:v>
                </c:pt>
                <c:pt idx="97">
                  <c:v>68.958133012820497</c:v>
                </c:pt>
                <c:pt idx="98">
                  <c:v>68.874444444444507</c:v>
                </c:pt>
                <c:pt idx="99">
                  <c:v>68.224685534591202</c:v>
                </c:pt>
                <c:pt idx="100">
                  <c:v>69.103933021806895</c:v>
                </c:pt>
                <c:pt idx="101">
                  <c:v>69.249228395061706</c:v>
                </c:pt>
                <c:pt idx="102">
                  <c:v>68.724770642201804</c:v>
                </c:pt>
                <c:pt idx="103">
                  <c:v>68.711837121212099</c:v>
                </c:pt>
                <c:pt idx="104">
                  <c:v>70.1006944444444</c:v>
                </c:pt>
                <c:pt idx="105">
                  <c:v>70.466108630952405</c:v>
                </c:pt>
                <c:pt idx="106">
                  <c:v>69.8469579646017</c:v>
                </c:pt>
                <c:pt idx="107">
                  <c:v>69.234265350877195</c:v>
                </c:pt>
                <c:pt idx="108">
                  <c:v>70.515108695652202</c:v>
                </c:pt>
                <c:pt idx="109">
                  <c:v>72.060416666666697</c:v>
                </c:pt>
                <c:pt idx="110">
                  <c:v>74.864903846153894</c:v>
                </c:pt>
                <c:pt idx="111">
                  <c:v>75.227612994350295</c:v>
                </c:pt>
                <c:pt idx="112">
                  <c:v>75.153641456582704</c:v>
                </c:pt>
                <c:pt idx="113">
                  <c:v>75.525000000000006</c:v>
                </c:pt>
                <c:pt idx="114">
                  <c:v>75.650378787878793</c:v>
                </c:pt>
                <c:pt idx="115">
                  <c:v>76.321055327868805</c:v>
                </c:pt>
                <c:pt idx="116">
                  <c:v>76.229627873100796</c:v>
                </c:pt>
                <c:pt idx="117">
                  <c:v>75.621835044271506</c:v>
                </c:pt>
                <c:pt idx="118">
                  <c:v>76.369316666666705</c:v>
                </c:pt>
                <c:pt idx="119">
                  <c:v>78.752628968253902</c:v>
                </c:pt>
                <c:pt idx="120">
                  <c:v>78.650032808398905</c:v>
                </c:pt>
                <c:pt idx="121">
                  <c:v>79.273795572916598</c:v>
                </c:pt>
                <c:pt idx="122">
                  <c:v>78.671188630490903</c:v>
                </c:pt>
                <c:pt idx="123">
                  <c:v>80.618108974358904</c:v>
                </c:pt>
                <c:pt idx="124">
                  <c:v>80.256747085672501</c:v>
                </c:pt>
                <c:pt idx="125">
                  <c:v>81.161539797029505</c:v>
                </c:pt>
                <c:pt idx="126">
                  <c:v>81.656610275689204</c:v>
                </c:pt>
                <c:pt idx="127">
                  <c:v>83.732649253731296</c:v>
                </c:pt>
                <c:pt idx="128">
                  <c:v>83.942267627586801</c:v>
                </c:pt>
                <c:pt idx="129">
                  <c:v>84.842202818627399</c:v>
                </c:pt>
                <c:pt idx="130">
                  <c:v>85.035736009732403</c:v>
                </c:pt>
                <c:pt idx="131">
                  <c:v>84.701675724637695</c:v>
                </c:pt>
                <c:pt idx="132">
                  <c:v>85.108573141486801</c:v>
                </c:pt>
                <c:pt idx="133">
                  <c:v>84.598601190476202</c:v>
                </c:pt>
                <c:pt idx="134">
                  <c:v>85.763430851063902</c:v>
                </c:pt>
                <c:pt idx="135">
                  <c:v>85.379797535211196</c:v>
                </c:pt>
                <c:pt idx="136">
                  <c:v>86.567213974562506</c:v>
                </c:pt>
                <c:pt idx="137">
                  <c:v>86.850101273148098</c:v>
                </c:pt>
                <c:pt idx="138">
                  <c:v>86.252374315722903</c:v>
                </c:pt>
                <c:pt idx="139">
                  <c:v>87.649229452054698</c:v>
                </c:pt>
                <c:pt idx="140">
                  <c:v>87.139897107385295</c:v>
                </c:pt>
                <c:pt idx="141">
                  <c:v>87.386078265765704</c:v>
                </c:pt>
                <c:pt idx="142">
                  <c:v>88.378201901566001</c:v>
                </c:pt>
                <c:pt idx="143">
                  <c:v>88.832930555555606</c:v>
                </c:pt>
                <c:pt idx="144">
                  <c:v>92.516004415011096</c:v>
                </c:pt>
                <c:pt idx="145">
                  <c:v>92.784087171052704</c:v>
                </c:pt>
                <c:pt idx="146">
                  <c:v>92.555255991285406</c:v>
                </c:pt>
                <c:pt idx="147">
                  <c:v>91.954247835497895</c:v>
                </c:pt>
                <c:pt idx="148">
                  <c:v>91.360994623655898</c:v>
                </c:pt>
                <c:pt idx="149">
                  <c:v>92.075040064102595</c:v>
                </c:pt>
                <c:pt idx="150">
                  <c:v>92.920634288747394</c:v>
                </c:pt>
                <c:pt idx="151">
                  <c:v>93.466804678331798</c:v>
                </c:pt>
                <c:pt idx="152">
                  <c:v>95.140500524108901</c:v>
                </c:pt>
                <c:pt idx="153">
                  <c:v>95.940273437499997</c:v>
                </c:pt>
                <c:pt idx="154">
                  <c:v>99.340829979683903</c:v>
                </c:pt>
                <c:pt idx="155">
                  <c:v>99.634837962963005</c:v>
                </c:pt>
                <c:pt idx="156">
                  <c:v>99.710736196319004</c:v>
                </c:pt>
                <c:pt idx="157">
                  <c:v>99.186943431700101</c:v>
                </c:pt>
                <c:pt idx="158">
                  <c:v>99.208838383838398</c:v>
                </c:pt>
                <c:pt idx="159">
                  <c:v>99.431827309237093</c:v>
                </c:pt>
                <c:pt idx="160">
                  <c:v>100.137514190546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200-483D-A808-3C19CF45F975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 AutoML'!$Y$2:$Y$162</c:f>
              <c:numCache>
                <c:formatCode>General</c:formatCode>
                <c:ptCount val="161"/>
                <c:pt idx="0">
                  <c:v>4.5991071428571404</c:v>
                </c:pt>
                <c:pt idx="1">
                  <c:v>4.9114583333333304</c:v>
                </c:pt>
                <c:pt idx="2">
                  <c:v>5.6555555555555603</c:v>
                </c:pt>
                <c:pt idx="3">
                  <c:v>6.9808293394457204</c:v>
                </c:pt>
                <c:pt idx="4">
                  <c:v>6.3448863636363599</c:v>
                </c:pt>
                <c:pt idx="5">
                  <c:v>8.7355902777777796</c:v>
                </c:pt>
                <c:pt idx="6">
                  <c:v>11.9333333333333</c:v>
                </c:pt>
                <c:pt idx="7">
                  <c:v>11.0809523809524</c:v>
                </c:pt>
                <c:pt idx="8">
                  <c:v>12.297499999999999</c:v>
                </c:pt>
                <c:pt idx="9">
                  <c:v>11.52890625</c:v>
                </c:pt>
                <c:pt idx="10">
                  <c:v>13.805269607843099</c:v>
                </c:pt>
                <c:pt idx="11">
                  <c:v>15.999537037036999</c:v>
                </c:pt>
                <c:pt idx="12">
                  <c:v>17.0873903508772</c:v>
                </c:pt>
                <c:pt idx="13">
                  <c:v>17.189166666666701</c:v>
                </c:pt>
                <c:pt idx="14">
                  <c:v>18.331845238095202</c:v>
                </c:pt>
                <c:pt idx="15">
                  <c:v>19.605018939393901</c:v>
                </c:pt>
                <c:pt idx="16">
                  <c:v>19.750452898550702</c:v>
                </c:pt>
                <c:pt idx="17">
                  <c:v>20.852690972222199</c:v>
                </c:pt>
                <c:pt idx="18">
                  <c:v>21.004666666666701</c:v>
                </c:pt>
                <c:pt idx="19">
                  <c:v>20.863942307692302</c:v>
                </c:pt>
                <c:pt idx="20">
                  <c:v>20.6149691358025</c:v>
                </c:pt>
                <c:pt idx="21">
                  <c:v>20.8722470238095</c:v>
                </c:pt>
                <c:pt idx="22">
                  <c:v>24.092894604497399</c:v>
                </c:pt>
                <c:pt idx="23">
                  <c:v>24.2872916666667</c:v>
                </c:pt>
                <c:pt idx="24">
                  <c:v>26.462867128167201</c:v>
                </c:pt>
                <c:pt idx="25">
                  <c:v>26.629687499999999</c:v>
                </c:pt>
                <c:pt idx="26">
                  <c:v>25.822727272727299</c:v>
                </c:pt>
                <c:pt idx="27">
                  <c:v>26.038480392156899</c:v>
                </c:pt>
                <c:pt idx="28">
                  <c:v>26.955059523809499</c:v>
                </c:pt>
                <c:pt idx="29">
                  <c:v>26.872504195844702</c:v>
                </c:pt>
                <c:pt idx="30">
                  <c:v>26.144707207207201</c:v>
                </c:pt>
                <c:pt idx="31">
                  <c:v>26.442872807017501</c:v>
                </c:pt>
                <c:pt idx="32">
                  <c:v>27.849190661894301</c:v>
                </c:pt>
                <c:pt idx="33">
                  <c:v>29.137968749999999</c:v>
                </c:pt>
                <c:pt idx="34">
                  <c:v>29.645713704964699</c:v>
                </c:pt>
                <c:pt idx="35">
                  <c:v>31.7023313492064</c:v>
                </c:pt>
                <c:pt idx="36">
                  <c:v>32.769368670962699</c:v>
                </c:pt>
                <c:pt idx="37">
                  <c:v>33.015340909090902</c:v>
                </c:pt>
                <c:pt idx="38">
                  <c:v>33.275046296296303</c:v>
                </c:pt>
                <c:pt idx="39">
                  <c:v>33.541440217391298</c:v>
                </c:pt>
                <c:pt idx="40">
                  <c:v>36.800753546099301</c:v>
                </c:pt>
                <c:pt idx="41">
                  <c:v>37.0164930555556</c:v>
                </c:pt>
                <c:pt idx="42">
                  <c:v>38.2379676870748</c:v>
                </c:pt>
                <c:pt idx="43">
                  <c:v>37.473208333333297</c:v>
                </c:pt>
                <c:pt idx="44">
                  <c:v>36.738439542483697</c:v>
                </c:pt>
                <c:pt idx="45">
                  <c:v>37.5167467948718</c:v>
                </c:pt>
                <c:pt idx="46">
                  <c:v>39.441352201257899</c:v>
                </c:pt>
                <c:pt idx="47">
                  <c:v>40.773148148148103</c:v>
                </c:pt>
                <c:pt idx="48">
                  <c:v>42.0148863636364</c:v>
                </c:pt>
                <c:pt idx="49">
                  <c:v>42.518322854272903</c:v>
                </c:pt>
                <c:pt idx="50">
                  <c:v>42.7647660818714</c:v>
                </c:pt>
                <c:pt idx="51">
                  <c:v>43.204418103448297</c:v>
                </c:pt>
                <c:pt idx="52">
                  <c:v>44.734357344632798</c:v>
                </c:pt>
                <c:pt idx="53">
                  <c:v>45.979895833333302</c:v>
                </c:pt>
                <c:pt idx="54">
                  <c:v>46.240505464480897</c:v>
                </c:pt>
                <c:pt idx="55">
                  <c:v>49.479872311827997</c:v>
                </c:pt>
                <c:pt idx="56">
                  <c:v>50.8664682539683</c:v>
                </c:pt>
                <c:pt idx="57">
                  <c:v>50.071679687500001</c:v>
                </c:pt>
                <c:pt idx="58">
                  <c:v>50.739230769230801</c:v>
                </c:pt>
                <c:pt idx="59">
                  <c:v>50.3001262626262</c:v>
                </c:pt>
                <c:pt idx="60">
                  <c:v>51.388961442786098</c:v>
                </c:pt>
                <c:pt idx="61">
                  <c:v>52.342126225490198</c:v>
                </c:pt>
                <c:pt idx="62">
                  <c:v>53.349547101449303</c:v>
                </c:pt>
                <c:pt idx="63">
                  <c:v>52.976875</c:v>
                </c:pt>
                <c:pt idx="64">
                  <c:v>52.629342723004697</c:v>
                </c:pt>
                <c:pt idx="65">
                  <c:v>53.016840277777803</c:v>
                </c:pt>
                <c:pt idx="66">
                  <c:v>53.2875570776256</c:v>
                </c:pt>
                <c:pt idx="67">
                  <c:v>52.567454954954897</c:v>
                </c:pt>
                <c:pt idx="68">
                  <c:v>51.8665555555556</c:v>
                </c:pt>
                <c:pt idx="69">
                  <c:v>52.6429276315789</c:v>
                </c:pt>
                <c:pt idx="70">
                  <c:v>53.117559523809497</c:v>
                </c:pt>
                <c:pt idx="71">
                  <c:v>55.150240384615401</c:v>
                </c:pt>
                <c:pt idx="72">
                  <c:v>56.2646624472574</c:v>
                </c:pt>
                <c:pt idx="73">
                  <c:v>57.46484375</c:v>
                </c:pt>
                <c:pt idx="74">
                  <c:v>57.743852880658402</c:v>
                </c:pt>
                <c:pt idx="75">
                  <c:v>58.034705284552899</c:v>
                </c:pt>
                <c:pt idx="76">
                  <c:v>58.564457831325299</c:v>
                </c:pt>
                <c:pt idx="77">
                  <c:v>61.4921875</c:v>
                </c:pt>
                <c:pt idx="78">
                  <c:v>60.768749999999997</c:v>
                </c:pt>
                <c:pt idx="79">
                  <c:v>60.788202519379901</c:v>
                </c:pt>
                <c:pt idx="80">
                  <c:v>62.078184865900397</c:v>
                </c:pt>
                <c:pt idx="81">
                  <c:v>61.372750946969703</c:v>
                </c:pt>
                <c:pt idx="82">
                  <c:v>61.0325608614232</c:v>
                </c:pt>
                <c:pt idx="83">
                  <c:v>60.661666666666697</c:v>
                </c:pt>
                <c:pt idx="84">
                  <c:v>60.934844322344297</c:v>
                </c:pt>
                <c:pt idx="85">
                  <c:v>60.744769021739103</c:v>
                </c:pt>
                <c:pt idx="86">
                  <c:v>62.084701718228501</c:v>
                </c:pt>
                <c:pt idx="87">
                  <c:v>62.417176418439702</c:v>
                </c:pt>
                <c:pt idx="88">
                  <c:v>62.896642470229601</c:v>
                </c:pt>
                <c:pt idx="89">
                  <c:v>64.232790798611106</c:v>
                </c:pt>
                <c:pt idx="90">
                  <c:v>64.998346219931307</c:v>
                </c:pt>
                <c:pt idx="91">
                  <c:v>67.397521205808005</c:v>
                </c:pt>
                <c:pt idx="92">
                  <c:v>67.142697811447803</c:v>
                </c:pt>
                <c:pt idx="93">
                  <c:v>67.468270833333307</c:v>
                </c:pt>
                <c:pt idx="94">
                  <c:v>68.700804455445606</c:v>
                </c:pt>
                <c:pt idx="95">
                  <c:v>69.700245098039204</c:v>
                </c:pt>
                <c:pt idx="96">
                  <c:v>69.023543689320405</c:v>
                </c:pt>
                <c:pt idx="97">
                  <c:v>68.359855769230805</c:v>
                </c:pt>
                <c:pt idx="98">
                  <c:v>67.708809523809506</c:v>
                </c:pt>
                <c:pt idx="99">
                  <c:v>67.581053459119502</c:v>
                </c:pt>
                <c:pt idx="100">
                  <c:v>67.942776479750805</c:v>
                </c:pt>
                <c:pt idx="101">
                  <c:v>68.096778549382705</c:v>
                </c:pt>
                <c:pt idx="102">
                  <c:v>68.562003058103997</c:v>
                </c:pt>
                <c:pt idx="103">
                  <c:v>68.548882575757602</c:v>
                </c:pt>
                <c:pt idx="104">
                  <c:v>68.953753753753801</c:v>
                </c:pt>
                <c:pt idx="105">
                  <c:v>68.638151041666703</c:v>
                </c:pt>
                <c:pt idx="106">
                  <c:v>69.088882743362802</c:v>
                </c:pt>
                <c:pt idx="107">
                  <c:v>70.286038011695894</c:v>
                </c:pt>
                <c:pt idx="108">
                  <c:v>71.346467391304301</c:v>
                </c:pt>
                <c:pt idx="109">
                  <c:v>73.204238505747099</c:v>
                </c:pt>
                <c:pt idx="110">
                  <c:v>73.816025641025604</c:v>
                </c:pt>
                <c:pt idx="111">
                  <c:v>73.191758329066502</c:v>
                </c:pt>
                <c:pt idx="112">
                  <c:v>74.500962885154095</c:v>
                </c:pt>
                <c:pt idx="113">
                  <c:v>75.375225694444396</c:v>
                </c:pt>
                <c:pt idx="114">
                  <c:v>75.748329889807195</c:v>
                </c:pt>
                <c:pt idx="115">
                  <c:v>76.157189207650305</c:v>
                </c:pt>
                <c:pt idx="116">
                  <c:v>75.543123306233099</c:v>
                </c:pt>
                <c:pt idx="117">
                  <c:v>76.813088037634401</c:v>
                </c:pt>
                <c:pt idx="118">
                  <c:v>76.198583333333303</c:v>
                </c:pt>
                <c:pt idx="119">
                  <c:v>77.584060846560902</c:v>
                </c:pt>
                <c:pt idx="120">
                  <c:v>76.973162729658796</c:v>
                </c:pt>
                <c:pt idx="121">
                  <c:v>77.398404947916703</c:v>
                </c:pt>
                <c:pt idx="122">
                  <c:v>78.044347545219694</c:v>
                </c:pt>
                <c:pt idx="123">
                  <c:v>79.436593535152795</c:v>
                </c:pt>
                <c:pt idx="124">
                  <c:v>79.927035623409694</c:v>
                </c:pt>
                <c:pt idx="125">
                  <c:v>81.422695707070702</c:v>
                </c:pt>
                <c:pt idx="126">
                  <c:v>82.201754385964904</c:v>
                </c:pt>
                <c:pt idx="127">
                  <c:v>82.5809390547264</c:v>
                </c:pt>
                <c:pt idx="128">
                  <c:v>82.514614197530804</c:v>
                </c:pt>
                <c:pt idx="129">
                  <c:v>82.741973039215694</c:v>
                </c:pt>
                <c:pt idx="130">
                  <c:v>83.4088959854015</c:v>
                </c:pt>
                <c:pt idx="131">
                  <c:v>83.582774758454207</c:v>
                </c:pt>
                <c:pt idx="132">
                  <c:v>82.981459832134306</c:v>
                </c:pt>
                <c:pt idx="133">
                  <c:v>83.503586309523797</c:v>
                </c:pt>
                <c:pt idx="134">
                  <c:v>84.678442671394805</c:v>
                </c:pt>
                <c:pt idx="135">
                  <c:v>84.0821156103286</c:v>
                </c:pt>
                <c:pt idx="136">
                  <c:v>84.711145104895095</c:v>
                </c:pt>
                <c:pt idx="137">
                  <c:v>85.009707895079501</c:v>
                </c:pt>
                <c:pt idx="138">
                  <c:v>85.209181034482796</c:v>
                </c:pt>
                <c:pt idx="139">
                  <c:v>86.616481164383501</c:v>
                </c:pt>
                <c:pt idx="140">
                  <c:v>88.106802721088499</c:v>
                </c:pt>
                <c:pt idx="141">
                  <c:v>89.769833896396406</c:v>
                </c:pt>
                <c:pt idx="142">
                  <c:v>90.346364653243896</c:v>
                </c:pt>
                <c:pt idx="143">
                  <c:v>91.025680912234904</c:v>
                </c:pt>
                <c:pt idx="144">
                  <c:v>91.556250000000006</c:v>
                </c:pt>
                <c:pt idx="145">
                  <c:v>91.687691885964995</c:v>
                </c:pt>
                <c:pt idx="146">
                  <c:v>91.8987745098039</c:v>
                </c:pt>
                <c:pt idx="147">
                  <c:v>93.1422483766234</c:v>
                </c:pt>
                <c:pt idx="148">
                  <c:v>92.976639470960606</c:v>
                </c:pt>
                <c:pt idx="149">
                  <c:v>92.417908653846098</c:v>
                </c:pt>
                <c:pt idx="150">
                  <c:v>91.829259554140094</c:v>
                </c:pt>
                <c:pt idx="151">
                  <c:v>94.513014240506294</c:v>
                </c:pt>
                <c:pt idx="152">
                  <c:v>95.001873689727503</c:v>
                </c:pt>
                <c:pt idx="153">
                  <c:v>96.814648437499997</c:v>
                </c:pt>
                <c:pt idx="154">
                  <c:v>98.205020703933698</c:v>
                </c:pt>
                <c:pt idx="155">
                  <c:v>98.483269032921797</c:v>
                </c:pt>
                <c:pt idx="156">
                  <c:v>98.057975460122705</c:v>
                </c:pt>
                <c:pt idx="157">
                  <c:v>98.971582464208197</c:v>
                </c:pt>
                <c:pt idx="158">
                  <c:v>98.997121212121201</c:v>
                </c:pt>
                <c:pt idx="159">
                  <c:v>98.979028614457803</c:v>
                </c:pt>
                <c:pt idx="160">
                  <c:v>98.631395102234293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0-483D-A808-3C19CF45F975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AutoML'!$AQ$2:$AQ$162</c:f>
              <c:numCache>
                <c:formatCode>General</c:formatCode>
                <c:ptCount val="161"/>
                <c:pt idx="0">
                  <c:v>3.2785714285714298</c:v>
                </c:pt>
                <c:pt idx="1">
                  <c:v>4.74583333333333</c:v>
                </c:pt>
                <c:pt idx="2">
                  <c:v>4.2185185185185201</c:v>
                </c:pt>
                <c:pt idx="3">
                  <c:v>6.0377083333333301</c:v>
                </c:pt>
                <c:pt idx="4">
                  <c:v>6.4990530303030303</c:v>
                </c:pt>
                <c:pt idx="5">
                  <c:v>6.8914930555555598</c:v>
                </c:pt>
                <c:pt idx="6">
                  <c:v>9.2019230769230802</c:v>
                </c:pt>
                <c:pt idx="7">
                  <c:v>8.5446428571428594</c:v>
                </c:pt>
                <c:pt idx="8">
                  <c:v>7.9749999999999996</c:v>
                </c:pt>
                <c:pt idx="9">
                  <c:v>9.4261718749999996</c:v>
                </c:pt>
                <c:pt idx="10">
                  <c:v>10.8341911764706</c:v>
                </c:pt>
                <c:pt idx="11">
                  <c:v>12.1815972222222</c:v>
                </c:pt>
                <c:pt idx="12">
                  <c:v>13.4857456140351</c:v>
                </c:pt>
                <c:pt idx="13">
                  <c:v>15.719687499999999</c:v>
                </c:pt>
                <c:pt idx="14">
                  <c:v>15.9429563492063</c:v>
                </c:pt>
                <c:pt idx="15">
                  <c:v>18.142816554597999</c:v>
                </c:pt>
                <c:pt idx="16">
                  <c:v>20.358546969834201</c:v>
                </c:pt>
                <c:pt idx="17">
                  <c:v>20.482725694444401</c:v>
                </c:pt>
                <c:pt idx="18">
                  <c:v>22.628499999999999</c:v>
                </c:pt>
                <c:pt idx="19">
                  <c:v>22.414503205128199</c:v>
                </c:pt>
                <c:pt idx="20">
                  <c:v>22.566280864197498</c:v>
                </c:pt>
                <c:pt idx="21">
                  <c:v>22.754017857142902</c:v>
                </c:pt>
                <c:pt idx="22">
                  <c:v>23.428089080459799</c:v>
                </c:pt>
                <c:pt idx="23">
                  <c:v>23.627057434544099</c:v>
                </c:pt>
                <c:pt idx="24">
                  <c:v>25.835215053763399</c:v>
                </c:pt>
                <c:pt idx="25">
                  <c:v>26.9899088541667</c:v>
                </c:pt>
                <c:pt idx="26">
                  <c:v>27.160101010100998</c:v>
                </c:pt>
                <c:pt idx="27">
                  <c:v>26.361274509803899</c:v>
                </c:pt>
                <c:pt idx="28">
                  <c:v>26.5798214285714</c:v>
                </c:pt>
                <c:pt idx="29">
                  <c:v>26.828645833333301</c:v>
                </c:pt>
                <c:pt idx="30">
                  <c:v>26.767511261261301</c:v>
                </c:pt>
                <c:pt idx="31">
                  <c:v>26.063103070175401</c:v>
                </c:pt>
                <c:pt idx="32">
                  <c:v>25.4862713675214</c:v>
                </c:pt>
                <c:pt idx="33">
                  <c:v>26.477160268763999</c:v>
                </c:pt>
                <c:pt idx="34">
                  <c:v>28.800457317073199</c:v>
                </c:pt>
                <c:pt idx="35">
                  <c:v>30.286706349206298</c:v>
                </c:pt>
                <c:pt idx="36">
                  <c:v>31.359108527131799</c:v>
                </c:pt>
                <c:pt idx="37">
                  <c:v>33.464157196969701</c:v>
                </c:pt>
                <c:pt idx="38">
                  <c:v>33.715509259259299</c:v>
                </c:pt>
                <c:pt idx="39">
                  <c:v>35.965806159420303</c:v>
                </c:pt>
                <c:pt idx="40">
                  <c:v>36.196586879432601</c:v>
                </c:pt>
                <c:pt idx="41">
                  <c:v>36.432899305555502</c:v>
                </c:pt>
                <c:pt idx="42">
                  <c:v>37.683375850340099</c:v>
                </c:pt>
                <c:pt idx="43">
                  <c:v>38.91225</c:v>
                </c:pt>
                <c:pt idx="44">
                  <c:v>39.137704248365999</c:v>
                </c:pt>
                <c:pt idx="45">
                  <c:v>38.3850560897436</c:v>
                </c:pt>
                <c:pt idx="46">
                  <c:v>38.648624213836499</c:v>
                </c:pt>
                <c:pt idx="47">
                  <c:v>38.407754629629601</c:v>
                </c:pt>
                <c:pt idx="48">
                  <c:v>39.750984848484798</c:v>
                </c:pt>
                <c:pt idx="49">
                  <c:v>40.039285714285697</c:v>
                </c:pt>
                <c:pt idx="50">
                  <c:v>42.2981725146199</c:v>
                </c:pt>
                <c:pt idx="51">
                  <c:v>41.695079022988502</c:v>
                </c:pt>
                <c:pt idx="52">
                  <c:v>42.163806497175102</c:v>
                </c:pt>
                <c:pt idx="53">
                  <c:v>42.743368055555599</c:v>
                </c:pt>
                <c:pt idx="54">
                  <c:v>42.0426571038251</c:v>
                </c:pt>
                <c:pt idx="55">
                  <c:v>41.576377688172002</c:v>
                </c:pt>
                <c:pt idx="56">
                  <c:v>45.538392857142902</c:v>
                </c:pt>
                <c:pt idx="57">
                  <c:v>46.836328125000001</c:v>
                </c:pt>
                <c:pt idx="58">
                  <c:v>50.287445110420201</c:v>
                </c:pt>
                <c:pt idx="59">
                  <c:v>50.948642676767697</c:v>
                </c:pt>
                <c:pt idx="60">
                  <c:v>51.007742537313398</c:v>
                </c:pt>
                <c:pt idx="61">
                  <c:v>53.255637254901998</c:v>
                </c:pt>
                <c:pt idx="62">
                  <c:v>54.053291062801897</c:v>
                </c:pt>
                <c:pt idx="63">
                  <c:v>54.273392857142902</c:v>
                </c:pt>
                <c:pt idx="64">
                  <c:v>53.873122065727699</c:v>
                </c:pt>
                <c:pt idx="65">
                  <c:v>54.726244212963003</c:v>
                </c:pt>
                <c:pt idx="66">
                  <c:v>54.0986872146119</c:v>
                </c:pt>
                <c:pt idx="67">
                  <c:v>53.367623873873903</c:v>
                </c:pt>
                <c:pt idx="68">
                  <c:v>54.639434428734099</c:v>
                </c:pt>
                <c:pt idx="69">
                  <c:v>53.918996710526301</c:v>
                </c:pt>
                <c:pt idx="70">
                  <c:v>55.208928571428501</c:v>
                </c:pt>
                <c:pt idx="71">
                  <c:v>57.475454059829097</c:v>
                </c:pt>
                <c:pt idx="72">
                  <c:v>56.747916666666598</c:v>
                </c:pt>
                <c:pt idx="73">
                  <c:v>57.027760416666702</c:v>
                </c:pt>
                <c:pt idx="74">
                  <c:v>58.505144032921798</c:v>
                </c:pt>
                <c:pt idx="75">
                  <c:v>57.7916666666666</c:v>
                </c:pt>
                <c:pt idx="76">
                  <c:v>58.809814257028101</c:v>
                </c:pt>
                <c:pt idx="77">
                  <c:v>58.993551427366803</c:v>
                </c:pt>
                <c:pt idx="78">
                  <c:v>59.628471286061</c:v>
                </c:pt>
                <c:pt idx="79">
                  <c:v>61.800242248061998</c:v>
                </c:pt>
                <c:pt idx="80">
                  <c:v>63.080196360153302</c:v>
                </c:pt>
                <c:pt idx="81">
                  <c:v>62.363375946969697</c:v>
                </c:pt>
                <c:pt idx="82">
                  <c:v>63.353862359550597</c:v>
                </c:pt>
                <c:pt idx="83">
                  <c:v>62.982939814814799</c:v>
                </c:pt>
                <c:pt idx="84">
                  <c:v>62.2908195970696</c:v>
                </c:pt>
                <c:pt idx="85">
                  <c:v>62.093093297101397</c:v>
                </c:pt>
                <c:pt idx="86">
                  <c:v>62.731362007168499</c:v>
                </c:pt>
                <c:pt idx="87">
                  <c:v>62.064007092198601</c:v>
                </c:pt>
                <c:pt idx="88">
                  <c:v>63.512938596491203</c:v>
                </c:pt>
                <c:pt idx="89">
                  <c:v>64.413237847222206</c:v>
                </c:pt>
                <c:pt idx="90">
                  <c:v>66.515227663230206</c:v>
                </c:pt>
                <c:pt idx="91">
                  <c:v>68.400042517006796</c:v>
                </c:pt>
                <c:pt idx="92">
                  <c:v>68.009469896252</c:v>
                </c:pt>
                <c:pt idx="93">
                  <c:v>69.321291666666696</c:v>
                </c:pt>
                <c:pt idx="94">
                  <c:v>69.301526402640306</c:v>
                </c:pt>
                <c:pt idx="95">
                  <c:v>70.493852124183107</c:v>
                </c:pt>
                <c:pt idx="96">
                  <c:v>70.805396549283003</c:v>
                </c:pt>
                <c:pt idx="97">
                  <c:v>70.244951923076897</c:v>
                </c:pt>
                <c:pt idx="98">
                  <c:v>69.575952380952401</c:v>
                </c:pt>
                <c:pt idx="99">
                  <c:v>68.919575471698096</c:v>
                </c:pt>
                <c:pt idx="100">
                  <c:v>69.840673676012401</c:v>
                </c:pt>
                <c:pt idx="101">
                  <c:v>69.970698302469103</c:v>
                </c:pt>
                <c:pt idx="102">
                  <c:v>69.328765290519797</c:v>
                </c:pt>
                <c:pt idx="103">
                  <c:v>68.834772727272707</c:v>
                </c:pt>
                <c:pt idx="104">
                  <c:v>69.365390390390402</c:v>
                </c:pt>
                <c:pt idx="105">
                  <c:v>69.741555059523805</c:v>
                </c:pt>
                <c:pt idx="106">
                  <c:v>71.114435840707998</c:v>
                </c:pt>
                <c:pt idx="107">
                  <c:v>71.287993421052605</c:v>
                </c:pt>
                <c:pt idx="108">
                  <c:v>70.668097826086907</c:v>
                </c:pt>
                <c:pt idx="109">
                  <c:v>73.047791806605701</c:v>
                </c:pt>
                <c:pt idx="110">
                  <c:v>72.503400997151005</c:v>
                </c:pt>
                <c:pt idx="111">
                  <c:v>73.155526129943496</c:v>
                </c:pt>
                <c:pt idx="112">
                  <c:v>74.866666666666603</c:v>
                </c:pt>
                <c:pt idx="113">
                  <c:v>75.661261480234003</c:v>
                </c:pt>
                <c:pt idx="114">
                  <c:v>76.182799586776795</c:v>
                </c:pt>
                <c:pt idx="115">
                  <c:v>76.362335422394494</c:v>
                </c:pt>
                <c:pt idx="116">
                  <c:v>75.740210027100304</c:v>
                </c:pt>
                <c:pt idx="117">
                  <c:v>76.121841397849494</c:v>
                </c:pt>
                <c:pt idx="118">
                  <c:v>77.041899999999998</c:v>
                </c:pt>
                <c:pt idx="119">
                  <c:v>76.687268518518493</c:v>
                </c:pt>
                <c:pt idx="120">
                  <c:v>77.442224409448798</c:v>
                </c:pt>
                <c:pt idx="121">
                  <c:v>78.07080078125</c:v>
                </c:pt>
                <c:pt idx="122">
                  <c:v>78.462112403100804</c:v>
                </c:pt>
                <c:pt idx="123">
                  <c:v>78.3773397435898</c:v>
                </c:pt>
                <c:pt idx="124">
                  <c:v>80.767716284987202</c:v>
                </c:pt>
                <c:pt idx="125">
                  <c:v>82.974984217171695</c:v>
                </c:pt>
                <c:pt idx="126">
                  <c:v>82.979699248120298</c:v>
                </c:pt>
                <c:pt idx="127">
                  <c:v>83.354757462686607</c:v>
                </c:pt>
                <c:pt idx="128">
                  <c:v>83.851929012345707</c:v>
                </c:pt>
                <c:pt idx="129">
                  <c:v>84.068183210784397</c:v>
                </c:pt>
                <c:pt idx="130">
                  <c:v>83.978816909975706</c:v>
                </c:pt>
                <c:pt idx="131">
                  <c:v>84.715066425120796</c:v>
                </c:pt>
                <c:pt idx="132">
                  <c:v>85.099355515587504</c:v>
                </c:pt>
                <c:pt idx="133">
                  <c:v>85.501413690476198</c:v>
                </c:pt>
                <c:pt idx="134">
                  <c:v>85.188608156028295</c:v>
                </c:pt>
                <c:pt idx="135">
                  <c:v>86.460005868544599</c:v>
                </c:pt>
                <c:pt idx="136">
                  <c:v>86.851966783216696</c:v>
                </c:pt>
                <c:pt idx="137">
                  <c:v>86.464120370370395</c:v>
                </c:pt>
                <c:pt idx="138">
                  <c:v>86.738103448275794</c:v>
                </c:pt>
                <c:pt idx="139">
                  <c:v>86.920704908675802</c:v>
                </c:pt>
                <c:pt idx="140">
                  <c:v>88.157256235827703</c:v>
                </c:pt>
                <c:pt idx="141">
                  <c:v>88.685078828828793</c:v>
                </c:pt>
                <c:pt idx="142">
                  <c:v>88.504697986577199</c:v>
                </c:pt>
                <c:pt idx="143">
                  <c:v>89.422944444444497</c:v>
                </c:pt>
                <c:pt idx="144">
                  <c:v>89.944701986755007</c:v>
                </c:pt>
                <c:pt idx="145">
                  <c:v>91.146052631578996</c:v>
                </c:pt>
                <c:pt idx="146">
                  <c:v>93.401034858387803</c:v>
                </c:pt>
                <c:pt idx="147">
                  <c:v>93.176731601731603</c:v>
                </c:pt>
                <c:pt idx="148">
                  <c:v>92.575591397849493</c:v>
                </c:pt>
                <c:pt idx="149">
                  <c:v>92.7116586538462</c:v>
                </c:pt>
                <c:pt idx="150">
                  <c:v>93.584567409766507</c:v>
                </c:pt>
                <c:pt idx="151">
                  <c:v>94.723562763713105</c:v>
                </c:pt>
                <c:pt idx="152">
                  <c:v>95.669627882599499</c:v>
                </c:pt>
                <c:pt idx="153">
                  <c:v>95.667695312499902</c:v>
                </c:pt>
                <c:pt idx="154">
                  <c:v>96.163793995859194</c:v>
                </c:pt>
                <c:pt idx="155">
                  <c:v>99.968312757201602</c:v>
                </c:pt>
                <c:pt idx="156">
                  <c:v>100.258128834356</c:v>
                </c:pt>
                <c:pt idx="157">
                  <c:v>99.821036585365803</c:v>
                </c:pt>
                <c:pt idx="158">
                  <c:v>99.443522727272807</c:v>
                </c:pt>
                <c:pt idx="159">
                  <c:v>100.058822791165</c:v>
                </c:pt>
                <c:pt idx="160">
                  <c:v>100.922592315369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200-483D-A808-3C19CF45F975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AutoML'!$BI$2:$BI$162</c:f>
              <c:numCache>
                <c:formatCode>General</c:formatCode>
                <c:ptCount val="161"/>
                <c:pt idx="0">
                  <c:v>3.2062499999999998</c:v>
                </c:pt>
                <c:pt idx="1">
                  <c:v>4.6302083333333304</c:v>
                </c:pt>
                <c:pt idx="2">
                  <c:v>4.1157407407407396</c:v>
                </c:pt>
                <c:pt idx="3">
                  <c:v>6.0708333333333302</c:v>
                </c:pt>
                <c:pt idx="4">
                  <c:v>6.5363636363636397</c:v>
                </c:pt>
                <c:pt idx="5">
                  <c:v>8.8597222222222207</c:v>
                </c:pt>
                <c:pt idx="6">
                  <c:v>11.0259615384615</c:v>
                </c:pt>
                <c:pt idx="7">
                  <c:v>11.226190476190499</c:v>
                </c:pt>
                <c:pt idx="8">
                  <c:v>11.442222222222201</c:v>
                </c:pt>
                <c:pt idx="9">
                  <c:v>11.66796875</c:v>
                </c:pt>
                <c:pt idx="10">
                  <c:v>11.945833333333301</c:v>
                </c:pt>
                <c:pt idx="11">
                  <c:v>15.204166666666699</c:v>
                </c:pt>
                <c:pt idx="12">
                  <c:v>17.352192982456099</c:v>
                </c:pt>
                <c:pt idx="13">
                  <c:v>17.4375</c:v>
                </c:pt>
                <c:pt idx="14">
                  <c:v>17.577380952380999</c:v>
                </c:pt>
                <c:pt idx="15">
                  <c:v>18.716382575757599</c:v>
                </c:pt>
                <c:pt idx="16">
                  <c:v>18.9325120028988</c:v>
                </c:pt>
                <c:pt idx="17">
                  <c:v>20.089496527777801</c:v>
                </c:pt>
                <c:pt idx="18">
                  <c:v>20.260916666666699</c:v>
                </c:pt>
                <c:pt idx="19">
                  <c:v>22.091987179487202</c:v>
                </c:pt>
                <c:pt idx="20">
                  <c:v>21.273765432098799</c:v>
                </c:pt>
                <c:pt idx="21">
                  <c:v>21.507924696778002</c:v>
                </c:pt>
                <c:pt idx="22">
                  <c:v>22.232416121847798</c:v>
                </c:pt>
                <c:pt idx="23">
                  <c:v>22.476769220084702</c:v>
                </c:pt>
                <c:pt idx="24">
                  <c:v>22.7407258064516</c:v>
                </c:pt>
                <c:pt idx="25">
                  <c:v>26.9140625</c:v>
                </c:pt>
                <c:pt idx="26">
                  <c:v>26.098484848484802</c:v>
                </c:pt>
                <c:pt idx="27">
                  <c:v>25.330882352941199</c:v>
                </c:pt>
                <c:pt idx="28">
                  <c:v>25.587797619047599</c:v>
                </c:pt>
                <c:pt idx="29">
                  <c:v>25.465509259259299</c:v>
                </c:pt>
                <c:pt idx="30">
                  <c:v>25.765090090090101</c:v>
                </c:pt>
                <c:pt idx="31">
                  <c:v>26.804495614035101</c:v>
                </c:pt>
                <c:pt idx="32">
                  <c:v>26.117200854700901</c:v>
                </c:pt>
                <c:pt idx="33">
                  <c:v>26.4584895833333</c:v>
                </c:pt>
                <c:pt idx="34">
                  <c:v>29.752782153564699</c:v>
                </c:pt>
                <c:pt idx="35">
                  <c:v>31.216468253968198</c:v>
                </c:pt>
                <c:pt idx="36">
                  <c:v>31.679844961240299</c:v>
                </c:pt>
                <c:pt idx="37">
                  <c:v>33.342424242424201</c:v>
                </c:pt>
                <c:pt idx="38">
                  <c:v>32.602990879207397</c:v>
                </c:pt>
                <c:pt idx="39">
                  <c:v>34.875769927536197</c:v>
                </c:pt>
                <c:pt idx="40">
                  <c:v>36.108200354609899</c:v>
                </c:pt>
                <c:pt idx="41">
                  <c:v>36.3431138504275</c:v>
                </c:pt>
                <c:pt idx="42">
                  <c:v>37.586819727891204</c:v>
                </c:pt>
                <c:pt idx="43">
                  <c:v>38.8087083333333</c:v>
                </c:pt>
                <c:pt idx="44">
                  <c:v>38.049307569753701</c:v>
                </c:pt>
                <c:pt idx="45">
                  <c:v>39.912139423076901</c:v>
                </c:pt>
                <c:pt idx="46">
                  <c:v>39.637028301886801</c:v>
                </c:pt>
                <c:pt idx="47">
                  <c:v>39.901118827160502</c:v>
                </c:pt>
                <c:pt idx="48">
                  <c:v>40.161180347740498</c:v>
                </c:pt>
                <c:pt idx="49">
                  <c:v>41.531882440476203</c:v>
                </c:pt>
                <c:pt idx="50">
                  <c:v>42.769846491228101</c:v>
                </c:pt>
                <c:pt idx="51">
                  <c:v>44.359590517241401</c:v>
                </c:pt>
                <c:pt idx="52">
                  <c:v>43.8849182527632</c:v>
                </c:pt>
                <c:pt idx="53">
                  <c:v>44.1383333333333</c:v>
                </c:pt>
                <c:pt idx="54">
                  <c:v>45.394501366120203</c:v>
                </c:pt>
                <c:pt idx="55">
                  <c:v>46.769489247311803</c:v>
                </c:pt>
                <c:pt idx="56">
                  <c:v>47.021594629451997</c:v>
                </c:pt>
                <c:pt idx="57">
                  <c:v>50.433691406249999</c:v>
                </c:pt>
                <c:pt idx="58">
                  <c:v>50.645737179487199</c:v>
                </c:pt>
                <c:pt idx="59">
                  <c:v>51.307670454545502</c:v>
                </c:pt>
                <c:pt idx="60">
                  <c:v>51.363972760347004</c:v>
                </c:pt>
                <c:pt idx="61">
                  <c:v>52.488419117647098</c:v>
                </c:pt>
                <c:pt idx="62">
                  <c:v>52.420803140096602</c:v>
                </c:pt>
                <c:pt idx="63">
                  <c:v>52.668005952380902</c:v>
                </c:pt>
                <c:pt idx="64">
                  <c:v>53.280927230046998</c:v>
                </c:pt>
                <c:pt idx="65">
                  <c:v>54.162181712962997</c:v>
                </c:pt>
                <c:pt idx="66">
                  <c:v>53.550313926940603</c:v>
                </c:pt>
                <c:pt idx="67">
                  <c:v>52.8266610360361</c:v>
                </c:pt>
                <c:pt idx="68">
                  <c:v>53.120722222222199</c:v>
                </c:pt>
                <c:pt idx="69">
                  <c:v>53.415296052631597</c:v>
                </c:pt>
                <c:pt idx="70">
                  <c:v>54.434199134199098</c:v>
                </c:pt>
                <c:pt idx="71">
                  <c:v>57.149572649572598</c:v>
                </c:pt>
                <c:pt idx="72">
                  <c:v>56.426160337552702</c:v>
                </c:pt>
                <c:pt idx="73">
                  <c:v>58.48078125</c:v>
                </c:pt>
                <c:pt idx="74">
                  <c:v>58.871013374485599</c:v>
                </c:pt>
                <c:pt idx="75">
                  <c:v>59.151498983739799</c:v>
                </c:pt>
                <c:pt idx="76">
                  <c:v>59.309864457831303</c:v>
                </c:pt>
                <c:pt idx="77">
                  <c:v>60.2311565266996</c:v>
                </c:pt>
                <c:pt idx="78">
                  <c:v>61.842916666666603</c:v>
                </c:pt>
                <c:pt idx="79">
                  <c:v>61.123812984496098</c:v>
                </c:pt>
                <c:pt idx="80">
                  <c:v>62.402969348658999</c:v>
                </c:pt>
                <c:pt idx="81">
                  <c:v>61.693844696969698</c:v>
                </c:pt>
                <c:pt idx="82">
                  <c:v>62.035463483146103</c:v>
                </c:pt>
                <c:pt idx="83">
                  <c:v>61.346180555555598</c:v>
                </c:pt>
                <c:pt idx="84">
                  <c:v>60.969345238095201</c:v>
                </c:pt>
                <c:pt idx="85">
                  <c:v>60.785190217391303</c:v>
                </c:pt>
                <c:pt idx="86">
                  <c:v>60.1329330854186</c:v>
                </c:pt>
                <c:pt idx="87">
                  <c:v>60.4845744680851</c:v>
                </c:pt>
                <c:pt idx="88">
                  <c:v>62.437443803592203</c:v>
                </c:pt>
                <c:pt idx="89">
                  <c:v>62.471212482909799</c:v>
                </c:pt>
                <c:pt idx="90">
                  <c:v>64.597594501718206</c:v>
                </c:pt>
                <c:pt idx="91">
                  <c:v>65.993537414965999</c:v>
                </c:pt>
                <c:pt idx="92">
                  <c:v>66.850231481481501</c:v>
                </c:pt>
                <c:pt idx="93">
                  <c:v>67.483395833333304</c:v>
                </c:pt>
                <c:pt idx="94">
                  <c:v>68.8025371287128</c:v>
                </c:pt>
                <c:pt idx="95">
                  <c:v>70.068790849673206</c:v>
                </c:pt>
                <c:pt idx="96">
                  <c:v>70.050080906148906</c:v>
                </c:pt>
                <c:pt idx="97">
                  <c:v>69.3765224358974</c:v>
                </c:pt>
                <c:pt idx="98">
                  <c:v>68.715793650793699</c:v>
                </c:pt>
                <c:pt idx="99">
                  <c:v>68.067531446540897</c:v>
                </c:pt>
                <c:pt idx="100">
                  <c:v>68.423695482866094</c:v>
                </c:pt>
                <c:pt idx="101">
                  <c:v>67.790142746913503</c:v>
                </c:pt>
                <c:pt idx="102">
                  <c:v>67.942240061161996</c:v>
                </c:pt>
                <c:pt idx="103">
                  <c:v>67.983731060606104</c:v>
                </c:pt>
                <c:pt idx="104">
                  <c:v>67.990296546546503</c:v>
                </c:pt>
                <c:pt idx="105">
                  <c:v>68.382559199389902</c:v>
                </c:pt>
                <c:pt idx="106">
                  <c:v>67.776143067846604</c:v>
                </c:pt>
                <c:pt idx="107">
                  <c:v>69.173614283886806</c:v>
                </c:pt>
                <c:pt idx="108">
                  <c:v>69.766721014492802</c:v>
                </c:pt>
                <c:pt idx="109">
                  <c:v>69.1652837643678</c:v>
                </c:pt>
                <c:pt idx="110">
                  <c:v>71.558226495726501</c:v>
                </c:pt>
                <c:pt idx="111">
                  <c:v>74.218361581920902</c:v>
                </c:pt>
                <c:pt idx="112">
                  <c:v>75.134103641456605</c:v>
                </c:pt>
                <c:pt idx="113">
                  <c:v>75.786145833333293</c:v>
                </c:pt>
                <c:pt idx="114">
                  <c:v>75.663188705234205</c:v>
                </c:pt>
                <c:pt idx="115">
                  <c:v>75.044280127734396</c:v>
                </c:pt>
                <c:pt idx="116">
                  <c:v>75.640328590785899</c:v>
                </c:pt>
                <c:pt idx="117">
                  <c:v>76.030040322580604</c:v>
                </c:pt>
                <c:pt idx="118">
                  <c:v>76.309483333333404</c:v>
                </c:pt>
                <c:pt idx="119">
                  <c:v>75.703852513227503</c:v>
                </c:pt>
                <c:pt idx="120">
                  <c:v>76.105759608917396</c:v>
                </c:pt>
                <c:pt idx="121">
                  <c:v>76.504549227689296</c:v>
                </c:pt>
                <c:pt idx="122">
                  <c:v>76.148498062015506</c:v>
                </c:pt>
                <c:pt idx="123">
                  <c:v>78.561490384615297</c:v>
                </c:pt>
                <c:pt idx="124">
                  <c:v>79.982681297709902</c:v>
                </c:pt>
                <c:pt idx="125">
                  <c:v>80.640561868686802</c:v>
                </c:pt>
                <c:pt idx="126">
                  <c:v>81.9947994987469</c:v>
                </c:pt>
                <c:pt idx="127">
                  <c:v>83.046097636816</c:v>
                </c:pt>
                <c:pt idx="128">
                  <c:v>82.882283950617307</c:v>
                </c:pt>
                <c:pt idx="129">
                  <c:v>82.825444240196106</c:v>
                </c:pt>
                <c:pt idx="130">
                  <c:v>83.516301703162995</c:v>
                </c:pt>
                <c:pt idx="131">
                  <c:v>83.447856280193307</c:v>
                </c:pt>
                <c:pt idx="132">
                  <c:v>83.840632494004794</c:v>
                </c:pt>
                <c:pt idx="133">
                  <c:v>84.107053571428594</c:v>
                </c:pt>
                <c:pt idx="134">
                  <c:v>83.955097517730493</c:v>
                </c:pt>
                <c:pt idx="135">
                  <c:v>84.464472776889295</c:v>
                </c:pt>
                <c:pt idx="136">
                  <c:v>85.641768648018598</c:v>
                </c:pt>
                <c:pt idx="137">
                  <c:v>86.136762152777706</c:v>
                </c:pt>
                <c:pt idx="138">
                  <c:v>85.543944596905106</c:v>
                </c:pt>
                <c:pt idx="139">
                  <c:v>86.734631849315093</c:v>
                </c:pt>
                <c:pt idx="140">
                  <c:v>86.144600340135995</c:v>
                </c:pt>
                <c:pt idx="141">
                  <c:v>87.513161599099107</c:v>
                </c:pt>
                <c:pt idx="142">
                  <c:v>89.142533557047003</c:v>
                </c:pt>
                <c:pt idx="143">
                  <c:v>90.343513888888907</c:v>
                </c:pt>
                <c:pt idx="144">
                  <c:v>91.850317328918294</c:v>
                </c:pt>
                <c:pt idx="145">
                  <c:v>92.112637061403603</c:v>
                </c:pt>
                <c:pt idx="146">
                  <c:v>92.2032571249608</c:v>
                </c:pt>
                <c:pt idx="147">
                  <c:v>93.325067640692694</c:v>
                </c:pt>
                <c:pt idx="148">
                  <c:v>93.647056451612897</c:v>
                </c:pt>
                <c:pt idx="149">
                  <c:v>93.046754807692295</c:v>
                </c:pt>
                <c:pt idx="150">
                  <c:v>92.454100318471404</c:v>
                </c:pt>
                <c:pt idx="151">
                  <c:v>95.077993143459906</c:v>
                </c:pt>
                <c:pt idx="152">
                  <c:v>94.564622641509402</c:v>
                </c:pt>
                <c:pt idx="153">
                  <c:v>95.897708333333398</c:v>
                </c:pt>
                <c:pt idx="154">
                  <c:v>99.291278467908896</c:v>
                </c:pt>
                <c:pt idx="155">
                  <c:v>99.044315843621405</c:v>
                </c:pt>
                <c:pt idx="156">
                  <c:v>98.947482106339393</c:v>
                </c:pt>
                <c:pt idx="157">
                  <c:v>99.402850645968499</c:v>
                </c:pt>
                <c:pt idx="158">
                  <c:v>98.799154040404105</c:v>
                </c:pt>
                <c:pt idx="159">
                  <c:v>99.825363955823207</c:v>
                </c:pt>
                <c:pt idx="160">
                  <c:v>100.425611277445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200-483D-A808-3C19CF45F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AutoML'!$CA$2:$CA$162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200-483D-A808-3C19CF45F975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Material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comp_80k_AML!$A$2</c:f>
              <c:strCache>
                <c:ptCount val="1"/>
                <c:pt idx="0">
                  <c:v>Feste Durchlaufzeit von 2000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AutoML'!$P$2:$P$162</c:f>
              <c:numCache>
                <c:formatCode>General</c:formatCode>
                <c:ptCount val="161"/>
                <c:pt idx="0">
                  <c:v>128610105.44077399</c:v>
                </c:pt>
                <c:pt idx="1">
                  <c:v>141901026.65026</c:v>
                </c:pt>
                <c:pt idx="2">
                  <c:v>166104149.087037</c:v>
                </c:pt>
                <c:pt idx="3">
                  <c:v>159085399.885833</c:v>
                </c:pt>
                <c:pt idx="4">
                  <c:v>240513232.73143899</c:v>
                </c:pt>
                <c:pt idx="5">
                  <c:v>258944417.82308999</c:v>
                </c:pt>
                <c:pt idx="6">
                  <c:v>277118561.36073703</c:v>
                </c:pt>
                <c:pt idx="7">
                  <c:v>296473184.01532698</c:v>
                </c:pt>
                <c:pt idx="8">
                  <c:v>334265243.76972198</c:v>
                </c:pt>
                <c:pt idx="9">
                  <c:v>342012986.08684897</c:v>
                </c:pt>
                <c:pt idx="10">
                  <c:v>341393347.70049</c:v>
                </c:pt>
                <c:pt idx="11">
                  <c:v>419269633.51435202</c:v>
                </c:pt>
                <c:pt idx="12">
                  <c:v>474372759.121162</c:v>
                </c:pt>
                <c:pt idx="13">
                  <c:v>530271821.30468798</c:v>
                </c:pt>
                <c:pt idx="14">
                  <c:v>546151730.23660696</c:v>
                </c:pt>
                <c:pt idx="15">
                  <c:v>560177973.46193194</c:v>
                </c:pt>
                <c:pt idx="16">
                  <c:v>574336898.30054295</c:v>
                </c:pt>
                <c:pt idx="17">
                  <c:v>560065915.46093798</c:v>
                </c:pt>
                <c:pt idx="18">
                  <c:v>545789943.88383305</c:v>
                </c:pt>
                <c:pt idx="19">
                  <c:v>645892560.87251604</c:v>
                </c:pt>
                <c:pt idx="20">
                  <c:v>650979870.53186703</c:v>
                </c:pt>
                <c:pt idx="21">
                  <c:v>657479842.41889906</c:v>
                </c:pt>
                <c:pt idx="22">
                  <c:v>654479098.75919604</c:v>
                </c:pt>
                <c:pt idx="23">
                  <c:v>681589512.79680598</c:v>
                </c:pt>
                <c:pt idx="24">
                  <c:v>727839978.67856205</c:v>
                </c:pt>
                <c:pt idx="25">
                  <c:v>734815028.45618498</c:v>
                </c:pt>
                <c:pt idx="26">
                  <c:v>753591686.51739395</c:v>
                </c:pt>
                <c:pt idx="27">
                  <c:v>731381049.18805099</c:v>
                </c:pt>
                <c:pt idx="28">
                  <c:v>710484447.78267896</c:v>
                </c:pt>
                <c:pt idx="29">
                  <c:v>730494713.77708304</c:v>
                </c:pt>
                <c:pt idx="30">
                  <c:v>765600704.50033796</c:v>
                </c:pt>
                <c:pt idx="31">
                  <c:v>767147394.12960505</c:v>
                </c:pt>
                <c:pt idx="32">
                  <c:v>778832178.87077999</c:v>
                </c:pt>
                <c:pt idx="33">
                  <c:v>843569697.80463505</c:v>
                </c:pt>
                <c:pt idx="34">
                  <c:v>866489231.95792699</c:v>
                </c:pt>
                <c:pt idx="35">
                  <c:v>875705755.19642901</c:v>
                </c:pt>
                <c:pt idx="36">
                  <c:v>914760557.27311099</c:v>
                </c:pt>
                <c:pt idx="37">
                  <c:v>923891943.13082397</c:v>
                </c:pt>
                <c:pt idx="38">
                  <c:v>913169343.41375005</c:v>
                </c:pt>
                <c:pt idx="39">
                  <c:v>962150256.60122299</c:v>
                </c:pt>
                <c:pt idx="40">
                  <c:v>981560176.231516</c:v>
                </c:pt>
                <c:pt idx="41">
                  <c:v>1079414813.5074201</c:v>
                </c:pt>
                <c:pt idx="42">
                  <c:v>1057385939.76237</c:v>
                </c:pt>
                <c:pt idx="43">
                  <c:v>1036238220.9671299</c:v>
                </c:pt>
                <c:pt idx="44">
                  <c:v>1082159195.2843101</c:v>
                </c:pt>
                <c:pt idx="45">
                  <c:v>1120471833.0524001</c:v>
                </c:pt>
                <c:pt idx="46">
                  <c:v>1114681088.8395801</c:v>
                </c:pt>
                <c:pt idx="47">
                  <c:v>1153885676.88873</c:v>
                </c:pt>
                <c:pt idx="48">
                  <c:v>1178489206.2885001</c:v>
                </c:pt>
                <c:pt idx="49">
                  <c:v>1173623143.3399301</c:v>
                </c:pt>
                <c:pt idx="50">
                  <c:v>1210976508.2288499</c:v>
                </c:pt>
                <c:pt idx="51">
                  <c:v>1291672988.4835501</c:v>
                </c:pt>
                <c:pt idx="52">
                  <c:v>1331166165.7664199</c:v>
                </c:pt>
                <c:pt idx="53">
                  <c:v>1372051308.0777099</c:v>
                </c:pt>
                <c:pt idx="54">
                  <c:v>1362845135.6642799</c:v>
                </c:pt>
                <c:pt idx="55">
                  <c:v>1354013290.3748</c:v>
                </c:pt>
                <c:pt idx="56">
                  <c:v>1349814326.44049</c:v>
                </c:pt>
                <c:pt idx="57">
                  <c:v>1375507332.3803699</c:v>
                </c:pt>
                <c:pt idx="58">
                  <c:v>1403960419.74125</c:v>
                </c:pt>
                <c:pt idx="59">
                  <c:v>1435304129.96386</c:v>
                </c:pt>
                <c:pt idx="60">
                  <c:v>1440490507.7704301</c:v>
                </c:pt>
                <c:pt idx="61">
                  <c:v>1419306823.8326299</c:v>
                </c:pt>
                <c:pt idx="62">
                  <c:v>1407478099.56848</c:v>
                </c:pt>
                <c:pt idx="63">
                  <c:v>1467107187.4145701</c:v>
                </c:pt>
                <c:pt idx="64">
                  <c:v>1478120668.9218299</c:v>
                </c:pt>
                <c:pt idx="65">
                  <c:v>1477392772.2107899</c:v>
                </c:pt>
                <c:pt idx="66">
                  <c:v>1467018098.5457499</c:v>
                </c:pt>
                <c:pt idx="67">
                  <c:v>1447193529.6464801</c:v>
                </c:pt>
                <c:pt idx="68">
                  <c:v>1517467605.94364</c:v>
                </c:pt>
                <c:pt idx="69">
                  <c:v>1573864676.5843501</c:v>
                </c:pt>
                <c:pt idx="70">
                  <c:v>1582022870.3295801</c:v>
                </c:pt>
                <c:pt idx="71">
                  <c:v>1571767179.0390201</c:v>
                </c:pt>
                <c:pt idx="72">
                  <c:v>1552855041.4565101</c:v>
                </c:pt>
                <c:pt idx="73">
                  <c:v>1641461265.87008</c:v>
                </c:pt>
                <c:pt idx="74">
                  <c:v>1641465083.6368599</c:v>
                </c:pt>
                <c:pt idx="75">
                  <c:v>1702814073.2407501</c:v>
                </c:pt>
                <c:pt idx="76">
                  <c:v>1755708120.4998701</c:v>
                </c:pt>
                <c:pt idx="77">
                  <c:v>1810594782.3622401</c:v>
                </c:pt>
                <c:pt idx="78">
                  <c:v>1812034139.1823599</c:v>
                </c:pt>
                <c:pt idx="79">
                  <c:v>1800892240.6917801</c:v>
                </c:pt>
                <c:pt idx="80">
                  <c:v>1829835742.2419801</c:v>
                </c:pt>
                <c:pt idx="81">
                  <c:v>1836645368.4382801</c:v>
                </c:pt>
                <c:pt idx="82">
                  <c:v>1819767095.7566199</c:v>
                </c:pt>
                <c:pt idx="83">
                  <c:v>1813977782.5473399</c:v>
                </c:pt>
                <c:pt idx="84">
                  <c:v>1854124768.7521801</c:v>
                </c:pt>
                <c:pt idx="85">
                  <c:v>1889765841.97595</c:v>
                </c:pt>
                <c:pt idx="86">
                  <c:v>1909385291.29409</c:v>
                </c:pt>
                <c:pt idx="87">
                  <c:v>1918063812.7488501</c:v>
                </c:pt>
                <c:pt idx="88">
                  <c:v>2047866629.29737</c:v>
                </c:pt>
                <c:pt idx="89">
                  <c:v>2053902303.2009301</c:v>
                </c:pt>
                <c:pt idx="90">
                  <c:v>2060941771.8998899</c:v>
                </c:pt>
                <c:pt idx="91">
                  <c:v>2059807565.13799</c:v>
                </c:pt>
                <c:pt idx="92">
                  <c:v>2062388418.0050099</c:v>
                </c:pt>
                <c:pt idx="93">
                  <c:v>2081505154.8508999</c:v>
                </c:pt>
                <c:pt idx="94">
                  <c:v>2070841323.9403701</c:v>
                </c:pt>
                <c:pt idx="95">
                  <c:v>2057931683.91207</c:v>
                </c:pt>
                <c:pt idx="96">
                  <c:v>2056207868.9575</c:v>
                </c:pt>
                <c:pt idx="97">
                  <c:v>2042488120.0046501</c:v>
                </c:pt>
                <c:pt idx="98">
                  <c:v>2023035852.19508</c:v>
                </c:pt>
                <c:pt idx="99">
                  <c:v>2041323243.3332801</c:v>
                </c:pt>
                <c:pt idx="100">
                  <c:v>2040969751.3229001</c:v>
                </c:pt>
                <c:pt idx="101">
                  <c:v>2025403286.9098001</c:v>
                </c:pt>
                <c:pt idx="102">
                  <c:v>2043129131.6895399</c:v>
                </c:pt>
                <c:pt idx="103">
                  <c:v>2074270566.42992</c:v>
                </c:pt>
                <c:pt idx="104">
                  <c:v>2075454313.0936201</c:v>
                </c:pt>
                <c:pt idx="105">
                  <c:v>2083627334.8916099</c:v>
                </c:pt>
                <c:pt idx="106">
                  <c:v>2115958238.2489901</c:v>
                </c:pt>
                <c:pt idx="107">
                  <c:v>2177556365.8867102</c:v>
                </c:pt>
                <c:pt idx="108">
                  <c:v>2171174171.3320098</c:v>
                </c:pt>
                <c:pt idx="109">
                  <c:v>2170766057.5155301</c:v>
                </c:pt>
                <c:pt idx="110">
                  <c:v>2195292090.8502498</c:v>
                </c:pt>
                <c:pt idx="111">
                  <c:v>2181096994.1248398</c:v>
                </c:pt>
                <c:pt idx="112">
                  <c:v>2198035071.5388799</c:v>
                </c:pt>
                <c:pt idx="113">
                  <c:v>2195007519.74368</c:v>
                </c:pt>
                <c:pt idx="114">
                  <c:v>2186786210.0486398</c:v>
                </c:pt>
                <c:pt idx="115">
                  <c:v>2180261150.0361199</c:v>
                </c:pt>
                <c:pt idx="116">
                  <c:v>2206398696.4874201</c:v>
                </c:pt>
                <c:pt idx="117">
                  <c:v>2262077692.1590099</c:v>
                </c:pt>
                <c:pt idx="118">
                  <c:v>2297408863.2255802</c:v>
                </c:pt>
                <c:pt idx="119">
                  <c:v>2317128827.9709001</c:v>
                </c:pt>
                <c:pt idx="120">
                  <c:v>2320452122.2779398</c:v>
                </c:pt>
                <c:pt idx="121">
                  <c:v>2354075047.3710299</c:v>
                </c:pt>
                <c:pt idx="122">
                  <c:v>2393609823.03406</c:v>
                </c:pt>
                <c:pt idx="123">
                  <c:v>2446460728.31423</c:v>
                </c:pt>
                <c:pt idx="124">
                  <c:v>2450925253.5620699</c:v>
                </c:pt>
                <c:pt idx="125">
                  <c:v>2448720921.0088401</c:v>
                </c:pt>
                <c:pt idx="126">
                  <c:v>2430271128.3552499</c:v>
                </c:pt>
                <c:pt idx="127">
                  <c:v>2437584553.04984</c:v>
                </c:pt>
                <c:pt idx="128">
                  <c:v>2445905927.64327</c:v>
                </c:pt>
                <c:pt idx="129">
                  <c:v>2436508089.65622</c:v>
                </c:pt>
                <c:pt idx="130">
                  <c:v>2428420740.6465001</c:v>
                </c:pt>
                <c:pt idx="131">
                  <c:v>2446696216.3253498</c:v>
                </c:pt>
                <c:pt idx="132">
                  <c:v>2429094085.2726498</c:v>
                </c:pt>
                <c:pt idx="133">
                  <c:v>2437492516.2255301</c:v>
                </c:pt>
                <c:pt idx="134">
                  <c:v>2435046939.8855901</c:v>
                </c:pt>
                <c:pt idx="135">
                  <c:v>2426062306.0471101</c:v>
                </c:pt>
                <c:pt idx="136">
                  <c:v>2460475182.8456302</c:v>
                </c:pt>
                <c:pt idx="137">
                  <c:v>2493229394.2505102</c:v>
                </c:pt>
                <c:pt idx="138">
                  <c:v>2498571752.07234</c:v>
                </c:pt>
                <c:pt idx="139">
                  <c:v>2515524469.55023</c:v>
                </c:pt>
                <c:pt idx="140">
                  <c:v>2545194437.2712402</c:v>
                </c:pt>
                <c:pt idx="141">
                  <c:v>2560294676.8544898</c:v>
                </c:pt>
                <c:pt idx="142">
                  <c:v>2566071917.5064902</c:v>
                </c:pt>
                <c:pt idx="143">
                  <c:v>2559705740.8924298</c:v>
                </c:pt>
                <c:pt idx="144">
                  <c:v>2542754047.2441401</c:v>
                </c:pt>
                <c:pt idx="145">
                  <c:v>2545934115.3200002</c:v>
                </c:pt>
                <c:pt idx="146">
                  <c:v>2529294023.0630102</c:v>
                </c:pt>
                <c:pt idx="147">
                  <c:v>2592135308.9940701</c:v>
                </c:pt>
                <c:pt idx="148">
                  <c:v>2584583358.9297099</c:v>
                </c:pt>
                <c:pt idx="149">
                  <c:v>2622574269.9617</c:v>
                </c:pt>
                <c:pt idx="150">
                  <c:v>2625768195.12711</c:v>
                </c:pt>
                <c:pt idx="151">
                  <c:v>2650690551.7034998</c:v>
                </c:pt>
                <c:pt idx="152">
                  <c:v>2685116618.7555699</c:v>
                </c:pt>
                <c:pt idx="153">
                  <c:v>2708014060.6346698</c:v>
                </c:pt>
                <c:pt idx="154">
                  <c:v>2693153635.8777299</c:v>
                </c:pt>
                <c:pt idx="155">
                  <c:v>2690985076.7921901</c:v>
                </c:pt>
                <c:pt idx="156">
                  <c:v>2688889049.3527999</c:v>
                </c:pt>
                <c:pt idx="157">
                  <c:v>2817793377.9541702</c:v>
                </c:pt>
                <c:pt idx="158">
                  <c:v>2831277226.6441698</c:v>
                </c:pt>
                <c:pt idx="159">
                  <c:v>2851040984.89045</c:v>
                </c:pt>
                <c:pt idx="160">
                  <c:v>2898309792.9696598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208-4181-A7DB-5596237ADB2C}"/>
            </c:ext>
          </c:extLst>
        </c:ser>
        <c:ser>
          <c:idx val="1"/>
          <c:order val="1"/>
          <c:tx>
            <c:strRef>
              <c:f>comp_80k_AML!$A$3</c:f>
              <c:strCache>
                <c:ptCount val="1"/>
                <c:pt idx="0">
                  <c:v>Vorhergesagte Durchlaufzeit (AML)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 AutoML'!$AH$2:$AH$162</c:f>
              <c:numCache>
                <c:formatCode>General</c:formatCode>
                <c:ptCount val="161"/>
                <c:pt idx="0">
                  <c:v>135880938.121429</c:v>
                </c:pt>
                <c:pt idx="1">
                  <c:v>150690088.20859399</c:v>
                </c:pt>
                <c:pt idx="2">
                  <c:v>183752295.44629601</c:v>
                </c:pt>
                <c:pt idx="3">
                  <c:v>222419230.875182</c:v>
                </c:pt>
                <c:pt idx="4">
                  <c:v>269820047.962879</c:v>
                </c:pt>
                <c:pt idx="5">
                  <c:v>312961773.51441002</c:v>
                </c:pt>
                <c:pt idx="6">
                  <c:v>298445482.28830099</c:v>
                </c:pt>
                <c:pt idx="7">
                  <c:v>315842229.68199402</c:v>
                </c:pt>
                <c:pt idx="8">
                  <c:v>353262464.07777798</c:v>
                </c:pt>
                <c:pt idx="9">
                  <c:v>427970008.72760397</c:v>
                </c:pt>
                <c:pt idx="10">
                  <c:v>412443585.68076003</c:v>
                </c:pt>
                <c:pt idx="11">
                  <c:v>437744168.69189799</c:v>
                </c:pt>
                <c:pt idx="12">
                  <c:v>453715962.92982399</c:v>
                </c:pt>
                <c:pt idx="13">
                  <c:v>513574947.68635398</c:v>
                </c:pt>
                <c:pt idx="14">
                  <c:v>508276733.97599202</c:v>
                </c:pt>
                <c:pt idx="15">
                  <c:v>553661875.58276498</c:v>
                </c:pt>
                <c:pt idx="16">
                  <c:v>558557008.53025401</c:v>
                </c:pt>
                <c:pt idx="17">
                  <c:v>564458276.09071195</c:v>
                </c:pt>
                <c:pt idx="18">
                  <c:v>550006610.08841705</c:v>
                </c:pt>
                <c:pt idx="19">
                  <c:v>591354104.74254799</c:v>
                </c:pt>
                <c:pt idx="20">
                  <c:v>637394995.30347204</c:v>
                </c:pt>
                <c:pt idx="21">
                  <c:v>634473148.24888396</c:v>
                </c:pt>
                <c:pt idx="22">
                  <c:v>681493571.13485098</c:v>
                </c:pt>
                <c:pt idx="23">
                  <c:v>678261040.86812496</c:v>
                </c:pt>
                <c:pt idx="24">
                  <c:v>715516425.87405097</c:v>
                </c:pt>
                <c:pt idx="25">
                  <c:v>723014248.34941399</c:v>
                </c:pt>
                <c:pt idx="26">
                  <c:v>762403327.50751305</c:v>
                </c:pt>
                <c:pt idx="27">
                  <c:v>739979700.22788</c:v>
                </c:pt>
                <c:pt idx="28">
                  <c:v>741821942.29113102</c:v>
                </c:pt>
                <c:pt idx="29">
                  <c:v>751227419.33595705</c:v>
                </c:pt>
                <c:pt idx="30">
                  <c:v>782267369.59909904</c:v>
                </c:pt>
                <c:pt idx="31">
                  <c:v>773421516.40729201</c:v>
                </c:pt>
                <c:pt idx="32">
                  <c:v>805087789.97943199</c:v>
                </c:pt>
                <c:pt idx="33">
                  <c:v>840103552.3175</c:v>
                </c:pt>
                <c:pt idx="34">
                  <c:v>872771384.34737599</c:v>
                </c:pt>
                <c:pt idx="35">
                  <c:v>851947821.06011903</c:v>
                </c:pt>
                <c:pt idx="36">
                  <c:v>891812488.467803</c:v>
                </c:pt>
                <c:pt idx="37">
                  <c:v>911148573.18906295</c:v>
                </c:pt>
                <c:pt idx="38">
                  <c:v>1019561925.3631901</c:v>
                </c:pt>
                <c:pt idx="39">
                  <c:v>1056686931.92636</c:v>
                </c:pt>
                <c:pt idx="40">
                  <c:v>1044101836.64029</c:v>
                </c:pt>
                <c:pt idx="41">
                  <c:v>1051850580.1490901</c:v>
                </c:pt>
                <c:pt idx="42">
                  <c:v>1060289851.03304</c:v>
                </c:pt>
                <c:pt idx="43">
                  <c:v>1102940295.2064199</c:v>
                </c:pt>
                <c:pt idx="44">
                  <c:v>1128753958.3986101</c:v>
                </c:pt>
                <c:pt idx="45">
                  <c:v>1167292337.6900699</c:v>
                </c:pt>
                <c:pt idx="46">
                  <c:v>1173964098.00723</c:v>
                </c:pt>
                <c:pt idx="47">
                  <c:v>1164107122.5933299</c:v>
                </c:pt>
                <c:pt idx="48">
                  <c:v>1216319561.0953801</c:v>
                </c:pt>
                <c:pt idx="49">
                  <c:v>1206930926.5125899</c:v>
                </c:pt>
                <c:pt idx="50">
                  <c:v>1220949059.28297</c:v>
                </c:pt>
                <c:pt idx="51">
                  <c:v>1276240517.9754701</c:v>
                </c:pt>
                <c:pt idx="52">
                  <c:v>1333848368.5039501</c:v>
                </c:pt>
                <c:pt idx="53">
                  <c:v>1431436647.4424</c:v>
                </c:pt>
                <c:pt idx="54">
                  <c:v>1420430170.85075</c:v>
                </c:pt>
                <c:pt idx="55">
                  <c:v>1399990436.41821</c:v>
                </c:pt>
                <c:pt idx="56">
                  <c:v>1377768365.9988799</c:v>
                </c:pt>
                <c:pt idx="57">
                  <c:v>1388124518.95544</c:v>
                </c:pt>
                <c:pt idx="58">
                  <c:v>1436522596.3038099</c:v>
                </c:pt>
                <c:pt idx="59">
                  <c:v>1457740996.69713</c:v>
                </c:pt>
                <c:pt idx="60">
                  <c:v>1460343429.1833301</c:v>
                </c:pt>
                <c:pt idx="61">
                  <c:v>1451044259.6587601</c:v>
                </c:pt>
                <c:pt idx="62">
                  <c:v>1438732323.7713499</c:v>
                </c:pt>
                <c:pt idx="63">
                  <c:v>1438136443.34077</c:v>
                </c:pt>
                <c:pt idx="64">
                  <c:v>1419638922.66045</c:v>
                </c:pt>
                <c:pt idx="65">
                  <c:v>1449578828.4911201</c:v>
                </c:pt>
                <c:pt idx="66">
                  <c:v>1429721584.2652099</c:v>
                </c:pt>
                <c:pt idx="67">
                  <c:v>1473194932.6384301</c:v>
                </c:pt>
                <c:pt idx="68">
                  <c:v>1530404823.13394</c:v>
                </c:pt>
                <c:pt idx="69">
                  <c:v>1550824381.7370901</c:v>
                </c:pt>
                <c:pt idx="70">
                  <c:v>1629769559.8922901</c:v>
                </c:pt>
                <c:pt idx="71">
                  <c:v>1626014497.9142101</c:v>
                </c:pt>
                <c:pt idx="72">
                  <c:v>1635412253.2836201</c:v>
                </c:pt>
                <c:pt idx="73">
                  <c:v>1644781055.46977</c:v>
                </c:pt>
                <c:pt idx="74">
                  <c:v>1688918778.7439799</c:v>
                </c:pt>
                <c:pt idx="75">
                  <c:v>1746009442.8129301</c:v>
                </c:pt>
                <c:pt idx="76">
                  <c:v>1744887339.1008799</c:v>
                </c:pt>
                <c:pt idx="77">
                  <c:v>1754902067.00176</c:v>
                </c:pt>
                <c:pt idx="78">
                  <c:v>1792262523.2762301</c:v>
                </c:pt>
                <c:pt idx="79">
                  <c:v>1801225310.72294</c:v>
                </c:pt>
                <c:pt idx="80">
                  <c:v>1794217929.92433</c:v>
                </c:pt>
                <c:pt idx="81">
                  <c:v>1823747877.17628</c:v>
                </c:pt>
                <c:pt idx="82">
                  <c:v>1821918777.44555</c:v>
                </c:pt>
                <c:pt idx="83">
                  <c:v>1801675235.4739399</c:v>
                </c:pt>
                <c:pt idx="84">
                  <c:v>1802036859.88901</c:v>
                </c:pt>
                <c:pt idx="85">
                  <c:v>1873979157.21141</c:v>
                </c:pt>
                <c:pt idx="86">
                  <c:v>1867848506.96154</c:v>
                </c:pt>
                <c:pt idx="87">
                  <c:v>1946899135.9401801</c:v>
                </c:pt>
                <c:pt idx="88">
                  <c:v>2004158832.8313601</c:v>
                </c:pt>
                <c:pt idx="89">
                  <c:v>2044149699.90625</c:v>
                </c:pt>
                <c:pt idx="90">
                  <c:v>2023985570.42472</c:v>
                </c:pt>
                <c:pt idx="91">
                  <c:v>2018085164.40271</c:v>
                </c:pt>
                <c:pt idx="92">
                  <c:v>2066791827.16559</c:v>
                </c:pt>
                <c:pt idx="93">
                  <c:v>2071163276.53264</c:v>
                </c:pt>
                <c:pt idx="94">
                  <c:v>2065024900.62518</c:v>
                </c:pt>
                <c:pt idx="95">
                  <c:v>2046264035.28948</c:v>
                </c:pt>
                <c:pt idx="96">
                  <c:v>2026397394.1701701</c:v>
                </c:pt>
                <c:pt idx="97">
                  <c:v>2006912803.84161</c:v>
                </c:pt>
                <c:pt idx="98">
                  <c:v>2016201922.2514901</c:v>
                </c:pt>
                <c:pt idx="99">
                  <c:v>2023540420.2056799</c:v>
                </c:pt>
                <c:pt idx="100">
                  <c:v>2024603124.56147</c:v>
                </c:pt>
                <c:pt idx="101">
                  <c:v>2031465592.50336</c:v>
                </c:pt>
                <c:pt idx="102">
                  <c:v>2029158184.1894901</c:v>
                </c:pt>
                <c:pt idx="103">
                  <c:v>2063135527.52068</c:v>
                </c:pt>
                <c:pt idx="104">
                  <c:v>2057497855.7109399</c:v>
                </c:pt>
                <c:pt idx="105">
                  <c:v>2100353888.3978601</c:v>
                </c:pt>
                <c:pt idx="106">
                  <c:v>2111882646.8670001</c:v>
                </c:pt>
                <c:pt idx="107">
                  <c:v>2116016166.4284699</c:v>
                </c:pt>
                <c:pt idx="108">
                  <c:v>2148070910.5297098</c:v>
                </c:pt>
                <c:pt idx="109">
                  <c:v>2151669432.5240302</c:v>
                </c:pt>
                <c:pt idx="110">
                  <c:v>2184926345.80369</c:v>
                </c:pt>
                <c:pt idx="111">
                  <c:v>2176062314.7744098</c:v>
                </c:pt>
                <c:pt idx="112">
                  <c:v>2187636962.1100302</c:v>
                </c:pt>
                <c:pt idx="113">
                  <c:v>2219256301.8852601</c:v>
                </c:pt>
                <c:pt idx="114">
                  <c:v>2211054974.66436</c:v>
                </c:pt>
                <c:pt idx="115">
                  <c:v>2204269685.7191601</c:v>
                </c:pt>
                <c:pt idx="116">
                  <c:v>2210124705.4525199</c:v>
                </c:pt>
                <c:pt idx="117">
                  <c:v>2209641001.6680498</c:v>
                </c:pt>
                <c:pt idx="118">
                  <c:v>2251614367.6896501</c:v>
                </c:pt>
                <c:pt idx="119">
                  <c:v>2265258792.0004301</c:v>
                </c:pt>
                <c:pt idx="120">
                  <c:v>2297228205.9804401</c:v>
                </c:pt>
                <c:pt idx="121">
                  <c:v>2301402525.2470999</c:v>
                </c:pt>
                <c:pt idx="122">
                  <c:v>2352729979.4505301</c:v>
                </c:pt>
                <c:pt idx="123">
                  <c:v>2406874303.1771798</c:v>
                </c:pt>
                <c:pt idx="124">
                  <c:v>2427161244.3794098</c:v>
                </c:pt>
                <c:pt idx="125">
                  <c:v>2418718576.1295099</c:v>
                </c:pt>
                <c:pt idx="126">
                  <c:v>2400532722.1736498</c:v>
                </c:pt>
                <c:pt idx="127">
                  <c:v>2408791333.8379502</c:v>
                </c:pt>
                <c:pt idx="128">
                  <c:v>2417192721.4025798</c:v>
                </c:pt>
                <c:pt idx="129">
                  <c:v>2416737868.6125898</c:v>
                </c:pt>
                <c:pt idx="130">
                  <c:v>2399097446.2139602</c:v>
                </c:pt>
                <c:pt idx="131">
                  <c:v>2415499661.3886199</c:v>
                </c:pt>
                <c:pt idx="132">
                  <c:v>2400500712.2717199</c:v>
                </c:pt>
                <c:pt idx="133">
                  <c:v>2409158738.73493</c:v>
                </c:pt>
                <c:pt idx="134">
                  <c:v>2407024631.2174301</c:v>
                </c:pt>
                <c:pt idx="135">
                  <c:v>2419288682.8092098</c:v>
                </c:pt>
                <c:pt idx="136">
                  <c:v>2450238871.5868702</c:v>
                </c:pt>
                <c:pt idx="137">
                  <c:v>2511145062.1223001</c:v>
                </c:pt>
                <c:pt idx="138">
                  <c:v>2511672777.4962602</c:v>
                </c:pt>
                <c:pt idx="139">
                  <c:v>2526977235.3131399</c:v>
                </c:pt>
                <c:pt idx="140">
                  <c:v>2529117691.3596101</c:v>
                </c:pt>
                <c:pt idx="141">
                  <c:v>2533182347.0247898</c:v>
                </c:pt>
                <c:pt idx="142">
                  <c:v>2532141691.4918199</c:v>
                </c:pt>
                <c:pt idx="143">
                  <c:v>2555033863.2638102</c:v>
                </c:pt>
                <c:pt idx="144">
                  <c:v>2577234861.2676201</c:v>
                </c:pt>
                <c:pt idx="145">
                  <c:v>2577965768.3754301</c:v>
                </c:pt>
                <c:pt idx="146">
                  <c:v>2565073017.4639802</c:v>
                </c:pt>
                <c:pt idx="147">
                  <c:v>2572108388.1533699</c:v>
                </c:pt>
                <c:pt idx="148">
                  <c:v>2576069730.60602</c:v>
                </c:pt>
                <c:pt idx="149">
                  <c:v>2605921894.3620601</c:v>
                </c:pt>
                <c:pt idx="150">
                  <c:v>2618426765.5924001</c:v>
                </c:pt>
                <c:pt idx="151">
                  <c:v>2642847715.3083701</c:v>
                </c:pt>
                <c:pt idx="152">
                  <c:v>2666124219.3983798</c:v>
                </c:pt>
                <c:pt idx="153">
                  <c:v>2679564192.82271</c:v>
                </c:pt>
                <c:pt idx="154">
                  <c:v>2666808228.7611399</c:v>
                </c:pt>
                <c:pt idx="155">
                  <c:v>2737177322.1227698</c:v>
                </c:pt>
                <c:pt idx="156">
                  <c:v>2738327431.6480198</c:v>
                </c:pt>
                <c:pt idx="157">
                  <c:v>2790692043.5774598</c:v>
                </c:pt>
                <c:pt idx="158">
                  <c:v>2844599822.61414</c:v>
                </c:pt>
                <c:pt idx="159">
                  <c:v>2888514872.8693299</c:v>
                </c:pt>
                <c:pt idx="160">
                  <c:v>2910001549.1572099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08-4181-A7DB-5596237ADB2C}"/>
            </c:ext>
          </c:extLst>
        </c:ser>
        <c:ser>
          <c:idx val="2"/>
          <c:order val="2"/>
          <c:tx>
            <c:strRef>
              <c:f>comp_80k_AML!$A$4</c:f>
              <c:strCache>
                <c:ptCount val="1"/>
                <c:pt idx="0">
                  <c:v>Feste Durchlaufzeit von 2000 (10,20)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AutoML'!$AZ$2:$AZ$162</c:f>
              <c:numCache>
                <c:formatCode>General</c:formatCode>
                <c:ptCount val="161"/>
                <c:pt idx="0">
                  <c:v>88202372.132142901</c:v>
                </c:pt>
                <c:pt idx="1">
                  <c:v>128468736.760417</c:v>
                </c:pt>
                <c:pt idx="2">
                  <c:v>144956003.36759299</c:v>
                </c:pt>
                <c:pt idx="3">
                  <c:v>140156235.39458299</c:v>
                </c:pt>
                <c:pt idx="4">
                  <c:v>194634449.69734901</c:v>
                </c:pt>
                <c:pt idx="5">
                  <c:v>187628452.96788201</c:v>
                </c:pt>
                <c:pt idx="6">
                  <c:v>173195495.04727599</c:v>
                </c:pt>
                <c:pt idx="7">
                  <c:v>180598195.80461299</c:v>
                </c:pt>
                <c:pt idx="8">
                  <c:v>293999970.206806</c:v>
                </c:pt>
                <c:pt idx="9">
                  <c:v>313725228.67552102</c:v>
                </c:pt>
                <c:pt idx="10">
                  <c:v>372803883.94129902</c:v>
                </c:pt>
                <c:pt idx="11">
                  <c:v>400178200.39525503</c:v>
                </c:pt>
                <c:pt idx="12">
                  <c:v>457481313.59056997</c:v>
                </c:pt>
                <c:pt idx="13">
                  <c:v>503043699.400729</c:v>
                </c:pt>
                <c:pt idx="14">
                  <c:v>509820385.05793703</c:v>
                </c:pt>
                <c:pt idx="15">
                  <c:v>527052697.88654202</c:v>
                </c:pt>
                <c:pt idx="16">
                  <c:v>592544554.70504606</c:v>
                </c:pt>
                <c:pt idx="17">
                  <c:v>616400979.46223903</c:v>
                </c:pt>
                <c:pt idx="18">
                  <c:v>609478271.041417</c:v>
                </c:pt>
                <c:pt idx="19">
                  <c:v>615193847.44463205</c:v>
                </c:pt>
                <c:pt idx="20">
                  <c:v>628090213.11550999</c:v>
                </c:pt>
                <c:pt idx="21">
                  <c:v>631345172.58519399</c:v>
                </c:pt>
                <c:pt idx="22">
                  <c:v>668840448.06372094</c:v>
                </c:pt>
                <c:pt idx="23">
                  <c:v>714909294.99791706</c:v>
                </c:pt>
                <c:pt idx="24">
                  <c:v>721158527.88904595</c:v>
                </c:pt>
                <c:pt idx="25">
                  <c:v>728055263.657552</c:v>
                </c:pt>
                <c:pt idx="26">
                  <c:v>745741716.33951998</c:v>
                </c:pt>
                <c:pt idx="27">
                  <c:v>723808136.44718099</c:v>
                </c:pt>
                <c:pt idx="28">
                  <c:v>742119566.74476194</c:v>
                </c:pt>
                <c:pt idx="29">
                  <c:v>751639966.27118099</c:v>
                </c:pt>
                <c:pt idx="30">
                  <c:v>731325372.58817601</c:v>
                </c:pt>
                <c:pt idx="31">
                  <c:v>756985114.56650198</c:v>
                </c:pt>
                <c:pt idx="32">
                  <c:v>836166576.128739</c:v>
                </c:pt>
                <c:pt idx="33">
                  <c:v>817867508.479087</c:v>
                </c:pt>
                <c:pt idx="34">
                  <c:v>851172670.89761198</c:v>
                </c:pt>
                <c:pt idx="35">
                  <c:v>894462201.72504997</c:v>
                </c:pt>
                <c:pt idx="36">
                  <c:v>883439823.96283901</c:v>
                </c:pt>
                <c:pt idx="37">
                  <c:v>922768837.17447901</c:v>
                </c:pt>
                <c:pt idx="38">
                  <c:v>951223506.26712894</c:v>
                </c:pt>
                <c:pt idx="39">
                  <c:v>970135763.04135001</c:v>
                </c:pt>
                <c:pt idx="40">
                  <c:v>969322145.53288996</c:v>
                </c:pt>
                <c:pt idx="41">
                  <c:v>1067691724.39458</c:v>
                </c:pt>
                <c:pt idx="42">
                  <c:v>1045902097.36611</c:v>
                </c:pt>
                <c:pt idx="43">
                  <c:v>1094016548.5155399</c:v>
                </c:pt>
                <c:pt idx="44">
                  <c:v>1082562383.1658499</c:v>
                </c:pt>
                <c:pt idx="45">
                  <c:v>1117707410.24002</c:v>
                </c:pt>
                <c:pt idx="46">
                  <c:v>1119486513.10936</c:v>
                </c:pt>
                <c:pt idx="47">
                  <c:v>1139739459.27724</c:v>
                </c:pt>
                <c:pt idx="48">
                  <c:v>1158532828.79333</c:v>
                </c:pt>
                <c:pt idx="49">
                  <c:v>1161130454.1738501</c:v>
                </c:pt>
                <c:pt idx="50">
                  <c:v>1158380721.4502201</c:v>
                </c:pt>
                <c:pt idx="51">
                  <c:v>1184640673.9969101</c:v>
                </c:pt>
                <c:pt idx="52">
                  <c:v>1220809185.3593199</c:v>
                </c:pt>
                <c:pt idx="53">
                  <c:v>1320710964.45174</c:v>
                </c:pt>
                <c:pt idx="54">
                  <c:v>1363418905.94754</c:v>
                </c:pt>
                <c:pt idx="55">
                  <c:v>1400919535.92399</c:v>
                </c:pt>
                <c:pt idx="56">
                  <c:v>1381526301.95069</c:v>
                </c:pt>
                <c:pt idx="57">
                  <c:v>1379832855.1392601</c:v>
                </c:pt>
                <c:pt idx="58">
                  <c:v>1383065649.1774099</c:v>
                </c:pt>
                <c:pt idx="59">
                  <c:v>1413634625.49789</c:v>
                </c:pt>
                <c:pt idx="60">
                  <c:v>1429667748.5153601</c:v>
                </c:pt>
                <c:pt idx="61">
                  <c:v>1448317238.4423399</c:v>
                </c:pt>
                <c:pt idx="62">
                  <c:v>1451197903.27156</c:v>
                </c:pt>
                <c:pt idx="63">
                  <c:v>1462494178.81283</c:v>
                </c:pt>
                <c:pt idx="64">
                  <c:v>1441895669.25208</c:v>
                </c:pt>
                <c:pt idx="65">
                  <c:v>1423456145.75067</c:v>
                </c:pt>
                <c:pt idx="66">
                  <c:v>1453895097.66436</c:v>
                </c:pt>
                <c:pt idx="67">
                  <c:v>1493779110.66171</c:v>
                </c:pt>
                <c:pt idx="68">
                  <c:v>1553297971.88166</c:v>
                </c:pt>
                <c:pt idx="69">
                  <c:v>1600541209.9976399</c:v>
                </c:pt>
                <c:pt idx="70">
                  <c:v>1588445164.4068201</c:v>
                </c:pt>
                <c:pt idx="71">
                  <c:v>1605060178.2579899</c:v>
                </c:pt>
                <c:pt idx="72">
                  <c:v>1606139846.5673499</c:v>
                </c:pt>
                <c:pt idx="73">
                  <c:v>1655145639.6259401</c:v>
                </c:pt>
                <c:pt idx="74">
                  <c:v>1674345226.5314</c:v>
                </c:pt>
                <c:pt idx="75">
                  <c:v>1728974389.56933</c:v>
                </c:pt>
                <c:pt idx="76">
                  <c:v>1759063295.2348399</c:v>
                </c:pt>
                <c:pt idx="77">
                  <c:v>1794361995.45961</c:v>
                </c:pt>
                <c:pt idx="78">
                  <c:v>1805517320.3524599</c:v>
                </c:pt>
                <c:pt idx="79">
                  <c:v>1784479194.5993199</c:v>
                </c:pt>
                <c:pt idx="80">
                  <c:v>1832919315.5864401</c:v>
                </c:pt>
                <c:pt idx="81">
                  <c:v>1856545700.02443</c:v>
                </c:pt>
                <c:pt idx="82">
                  <c:v>1849275053.7272699</c:v>
                </c:pt>
                <c:pt idx="83">
                  <c:v>1828727553.1303</c:v>
                </c:pt>
                <c:pt idx="84">
                  <c:v>1832386219.9567101</c:v>
                </c:pt>
                <c:pt idx="85">
                  <c:v>1888350536.2429399</c:v>
                </c:pt>
                <c:pt idx="86">
                  <c:v>1896504469.42413</c:v>
                </c:pt>
                <c:pt idx="87">
                  <c:v>1957499979.97245</c:v>
                </c:pt>
                <c:pt idx="88">
                  <c:v>1978232212.6008799</c:v>
                </c:pt>
                <c:pt idx="89">
                  <c:v>2022297924.72804</c:v>
                </c:pt>
                <c:pt idx="90">
                  <c:v>2002223976.8180799</c:v>
                </c:pt>
                <c:pt idx="91">
                  <c:v>2075434691.39256</c:v>
                </c:pt>
                <c:pt idx="92">
                  <c:v>2091098667.53421</c:v>
                </c:pt>
                <c:pt idx="93">
                  <c:v>2119014942.85233</c:v>
                </c:pt>
                <c:pt idx="94">
                  <c:v>2107960544.73579</c:v>
                </c:pt>
                <c:pt idx="95">
                  <c:v>2097231763.89169</c:v>
                </c:pt>
                <c:pt idx="96">
                  <c:v>2082895428.7298901</c:v>
                </c:pt>
                <c:pt idx="97">
                  <c:v>2064278787.78988</c:v>
                </c:pt>
                <c:pt idx="98">
                  <c:v>2062874341.47718</c:v>
                </c:pt>
                <c:pt idx="99">
                  <c:v>2059316561.8836501</c:v>
                </c:pt>
                <c:pt idx="100">
                  <c:v>2056302307.2801399</c:v>
                </c:pt>
                <c:pt idx="101">
                  <c:v>2037262471.10162</c:v>
                </c:pt>
                <c:pt idx="102">
                  <c:v>2059417356.13819</c:v>
                </c:pt>
                <c:pt idx="103">
                  <c:v>2040695380.1733</c:v>
                </c:pt>
                <c:pt idx="104">
                  <c:v>2042239601.4821501</c:v>
                </c:pt>
                <c:pt idx="105">
                  <c:v>2083648170.5046301</c:v>
                </c:pt>
                <c:pt idx="106">
                  <c:v>2093633581.1965201</c:v>
                </c:pt>
                <c:pt idx="107">
                  <c:v>2118050167.7155499</c:v>
                </c:pt>
                <c:pt idx="108">
                  <c:v>2150809500.9858899</c:v>
                </c:pt>
                <c:pt idx="109">
                  <c:v>2189711094.4932199</c:v>
                </c:pt>
                <c:pt idx="110">
                  <c:v>2215810429.5280099</c:v>
                </c:pt>
                <c:pt idx="111">
                  <c:v>2220500592.6767802</c:v>
                </c:pt>
                <c:pt idx="112">
                  <c:v>2209792427.3947802</c:v>
                </c:pt>
                <c:pt idx="113">
                  <c:v>2201339839.1574001</c:v>
                </c:pt>
                <c:pt idx="114">
                  <c:v>2197986624.7779999</c:v>
                </c:pt>
                <c:pt idx="115">
                  <c:v>2199976486.11093</c:v>
                </c:pt>
                <c:pt idx="116">
                  <c:v>2193245645.63025</c:v>
                </c:pt>
                <c:pt idx="117">
                  <c:v>2208455688.32762</c:v>
                </c:pt>
                <c:pt idx="118">
                  <c:v>2207035539.9461498</c:v>
                </c:pt>
                <c:pt idx="119">
                  <c:v>2245668683.78267</c:v>
                </c:pt>
                <c:pt idx="120">
                  <c:v>2297050877.5347099</c:v>
                </c:pt>
                <c:pt idx="121">
                  <c:v>2338864764.4317398</c:v>
                </c:pt>
                <c:pt idx="122">
                  <c:v>2365955437.43643</c:v>
                </c:pt>
                <c:pt idx="123">
                  <c:v>2403500805.5115499</c:v>
                </c:pt>
                <c:pt idx="124">
                  <c:v>2427496654.7337499</c:v>
                </c:pt>
                <c:pt idx="125">
                  <c:v>2457816116.7657499</c:v>
                </c:pt>
                <c:pt idx="126">
                  <c:v>2473918052.8817101</c:v>
                </c:pt>
                <c:pt idx="127">
                  <c:v>2461095590.59618</c:v>
                </c:pt>
                <c:pt idx="128">
                  <c:v>2442865252.8880601</c:v>
                </c:pt>
                <c:pt idx="129">
                  <c:v>2461120830.9386501</c:v>
                </c:pt>
                <c:pt idx="130">
                  <c:v>2464210731.4191599</c:v>
                </c:pt>
                <c:pt idx="131">
                  <c:v>2464731241.7672701</c:v>
                </c:pt>
                <c:pt idx="132">
                  <c:v>2462663027.5836501</c:v>
                </c:pt>
                <c:pt idx="133">
                  <c:v>2456830758.3829799</c:v>
                </c:pt>
                <c:pt idx="134">
                  <c:v>2467328261.2360201</c:v>
                </c:pt>
                <c:pt idx="135">
                  <c:v>2462574625.6391201</c:v>
                </c:pt>
                <c:pt idx="136">
                  <c:v>2445353824.0612202</c:v>
                </c:pt>
                <c:pt idx="137">
                  <c:v>2463331105.32827</c:v>
                </c:pt>
                <c:pt idx="138">
                  <c:v>2478896199.5331302</c:v>
                </c:pt>
                <c:pt idx="139">
                  <c:v>2526658745.0546298</c:v>
                </c:pt>
                <c:pt idx="140">
                  <c:v>2544796830.4793501</c:v>
                </c:pt>
                <c:pt idx="141">
                  <c:v>2557232740.5178599</c:v>
                </c:pt>
                <c:pt idx="142">
                  <c:v>2586111765.0924501</c:v>
                </c:pt>
                <c:pt idx="143">
                  <c:v>2594118653.6633601</c:v>
                </c:pt>
                <c:pt idx="144">
                  <c:v>2578895461.2709298</c:v>
                </c:pt>
                <c:pt idx="145">
                  <c:v>2568356948.17874</c:v>
                </c:pt>
                <c:pt idx="146">
                  <c:v>2567620271.0155101</c:v>
                </c:pt>
                <c:pt idx="147">
                  <c:v>2554942000.0584798</c:v>
                </c:pt>
                <c:pt idx="148">
                  <c:v>2608071664.3966599</c:v>
                </c:pt>
                <c:pt idx="149">
                  <c:v>2644815322.0179601</c:v>
                </c:pt>
                <c:pt idx="150">
                  <c:v>2667711926.2307401</c:v>
                </c:pt>
                <c:pt idx="151">
                  <c:v>2658306311.2778502</c:v>
                </c:pt>
                <c:pt idx="152">
                  <c:v>2695958990.6566901</c:v>
                </c:pt>
                <c:pt idx="153">
                  <c:v>2722709502.2621002</c:v>
                </c:pt>
                <c:pt idx="154">
                  <c:v>2726541659.1093302</c:v>
                </c:pt>
                <c:pt idx="155">
                  <c:v>2719683247.6649399</c:v>
                </c:pt>
                <c:pt idx="156">
                  <c:v>2704925732.4675598</c:v>
                </c:pt>
                <c:pt idx="157">
                  <c:v>2703333066.85179</c:v>
                </c:pt>
                <c:pt idx="158">
                  <c:v>2768767519.37953</c:v>
                </c:pt>
                <c:pt idx="159">
                  <c:v>2801227742.7013302</c:v>
                </c:pt>
                <c:pt idx="160">
                  <c:v>2845071554.2993498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208-4181-A7DB-5596237ADB2C}"/>
            </c:ext>
          </c:extLst>
        </c:ser>
        <c:ser>
          <c:idx val="3"/>
          <c:order val="3"/>
          <c:tx>
            <c:strRef>
              <c:f>comp_80k_AML!$A$5</c:f>
              <c:strCache>
                <c:ptCount val="1"/>
                <c:pt idx="0">
                  <c:v>Vorhergesagte Durchlaufzeit (AML) (10,20)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 AutoML'!$BR$2:$BR$162</c:f>
              <c:numCache>
                <c:formatCode>General</c:formatCode>
                <c:ptCount val="161"/>
                <c:pt idx="0">
                  <c:v>88723205.413392901</c:v>
                </c:pt>
                <c:pt idx="1">
                  <c:v>140156235.44349</c:v>
                </c:pt>
                <c:pt idx="2">
                  <c:v>184312480.92199099</c:v>
                </c:pt>
                <c:pt idx="3">
                  <c:v>204189562.33229199</c:v>
                </c:pt>
                <c:pt idx="4">
                  <c:v>252628762.08674201</c:v>
                </c:pt>
                <c:pt idx="5">
                  <c:v>241263864.27743101</c:v>
                </c:pt>
                <c:pt idx="6">
                  <c:v>252032025.63108999</c:v>
                </c:pt>
                <c:pt idx="7">
                  <c:v>272822888.96860099</c:v>
                </c:pt>
                <c:pt idx="8">
                  <c:v>313291634.949444</c:v>
                </c:pt>
                <c:pt idx="9">
                  <c:v>427593706.87682301</c:v>
                </c:pt>
                <c:pt idx="10">
                  <c:v>460899463.37156898</c:v>
                </c:pt>
                <c:pt idx="11">
                  <c:v>474105276.34016198</c:v>
                </c:pt>
                <c:pt idx="12">
                  <c:v>449152367.05910099</c:v>
                </c:pt>
                <c:pt idx="13">
                  <c:v>456045787.43770802</c:v>
                </c:pt>
                <c:pt idx="14">
                  <c:v>468968206.23611099</c:v>
                </c:pt>
                <c:pt idx="15">
                  <c:v>496379684.41316301</c:v>
                </c:pt>
                <c:pt idx="16">
                  <c:v>582655072.77715397</c:v>
                </c:pt>
                <c:pt idx="17">
                  <c:v>617512958.35112798</c:v>
                </c:pt>
                <c:pt idx="18">
                  <c:v>600725771.76775002</c:v>
                </c:pt>
                <c:pt idx="19">
                  <c:v>577620934.39206696</c:v>
                </c:pt>
                <c:pt idx="20">
                  <c:v>581964445.98649704</c:v>
                </c:pt>
                <c:pt idx="21">
                  <c:v>596632871.82446599</c:v>
                </c:pt>
                <c:pt idx="22">
                  <c:v>664976581.70005</c:v>
                </c:pt>
                <c:pt idx="23">
                  <c:v>731301403.79630601</c:v>
                </c:pt>
                <c:pt idx="24">
                  <c:v>717651135.64509404</c:v>
                </c:pt>
                <c:pt idx="25">
                  <c:v>704990161.67962205</c:v>
                </c:pt>
                <c:pt idx="26">
                  <c:v>683626823.44690704</c:v>
                </c:pt>
                <c:pt idx="27">
                  <c:v>692720516.89607799</c:v>
                </c:pt>
                <c:pt idx="28">
                  <c:v>752545754.04619002</c:v>
                </c:pt>
                <c:pt idx="29">
                  <c:v>771681050.14131904</c:v>
                </c:pt>
                <c:pt idx="30">
                  <c:v>752552282.67488694</c:v>
                </c:pt>
                <c:pt idx="31">
                  <c:v>784145748.00367296</c:v>
                </c:pt>
                <c:pt idx="32">
                  <c:v>823063479.33194494</c:v>
                </c:pt>
                <c:pt idx="33">
                  <c:v>834998347.14583302</c:v>
                </c:pt>
                <c:pt idx="34">
                  <c:v>852993452.55419505</c:v>
                </c:pt>
                <c:pt idx="35">
                  <c:v>880955754.82167602</c:v>
                </c:pt>
                <c:pt idx="36">
                  <c:v>880097285.69239295</c:v>
                </c:pt>
                <c:pt idx="37">
                  <c:v>909852645.43574798</c:v>
                </c:pt>
                <c:pt idx="38">
                  <c:v>978692887.60280597</c:v>
                </c:pt>
                <c:pt idx="39">
                  <c:v>996940108.33188403</c:v>
                </c:pt>
                <c:pt idx="40">
                  <c:v>1045272935.95195</c:v>
                </c:pt>
                <c:pt idx="41">
                  <c:v>1102757812.9505601</c:v>
                </c:pt>
                <c:pt idx="42">
                  <c:v>1080205665.50034</c:v>
                </c:pt>
                <c:pt idx="43">
                  <c:v>1130384458.4658301</c:v>
                </c:pt>
                <c:pt idx="44">
                  <c:v>1110485599.58781</c:v>
                </c:pt>
                <c:pt idx="45">
                  <c:v>1115194987.45032</c:v>
                </c:pt>
                <c:pt idx="46">
                  <c:v>1173238863.4263799</c:v>
                </c:pt>
                <c:pt idx="47">
                  <c:v>1175093233.6069801</c:v>
                </c:pt>
                <c:pt idx="48">
                  <c:v>1193173472.89958</c:v>
                </c:pt>
                <c:pt idx="49">
                  <c:v>1203368541.4719501</c:v>
                </c:pt>
                <c:pt idx="50">
                  <c:v>1197375231.6924701</c:v>
                </c:pt>
                <c:pt idx="51">
                  <c:v>1241354746.57816</c:v>
                </c:pt>
                <c:pt idx="52">
                  <c:v>1271966735.6352601</c:v>
                </c:pt>
                <c:pt idx="53">
                  <c:v>1310012701.9340601</c:v>
                </c:pt>
                <c:pt idx="54">
                  <c:v>1380605721.8354499</c:v>
                </c:pt>
                <c:pt idx="55">
                  <c:v>1397956499.2418399</c:v>
                </c:pt>
                <c:pt idx="56">
                  <c:v>1418006391.82235</c:v>
                </c:pt>
                <c:pt idx="57">
                  <c:v>1415670742.8803699</c:v>
                </c:pt>
                <c:pt idx="58">
                  <c:v>1408305613.1839399</c:v>
                </c:pt>
                <c:pt idx="59">
                  <c:v>1412631470.9625599</c:v>
                </c:pt>
                <c:pt idx="60">
                  <c:v>1435340178.29177</c:v>
                </c:pt>
                <c:pt idx="61">
                  <c:v>1424179986.5524499</c:v>
                </c:pt>
                <c:pt idx="62">
                  <c:v>1466911066.5411201</c:v>
                </c:pt>
                <c:pt idx="63">
                  <c:v>1475905786.405</c:v>
                </c:pt>
                <c:pt idx="64">
                  <c:v>1467045021.76984</c:v>
                </c:pt>
                <c:pt idx="65">
                  <c:v>1448467139.16348</c:v>
                </c:pt>
                <c:pt idx="66">
                  <c:v>1428625123.5585001</c:v>
                </c:pt>
                <c:pt idx="67">
                  <c:v>1498271225.8878901</c:v>
                </c:pt>
                <c:pt idx="68">
                  <c:v>1565487874.8501101</c:v>
                </c:pt>
                <c:pt idx="69">
                  <c:v>1574594939.3157301</c:v>
                </c:pt>
                <c:pt idx="70">
                  <c:v>1639281465.83412</c:v>
                </c:pt>
                <c:pt idx="71">
                  <c:v>1672919407.9725399</c:v>
                </c:pt>
                <c:pt idx="72">
                  <c:v>1659492947.67189</c:v>
                </c:pt>
                <c:pt idx="73">
                  <c:v>1678412042.2763801</c:v>
                </c:pt>
                <c:pt idx="74">
                  <c:v>1725065896.4553499</c:v>
                </c:pt>
                <c:pt idx="75">
                  <c:v>1750467525.88288</c:v>
                </c:pt>
                <c:pt idx="76">
                  <c:v>1767017608.60763</c:v>
                </c:pt>
                <c:pt idx="77">
                  <c:v>1765843186.7611599</c:v>
                </c:pt>
                <c:pt idx="78">
                  <c:v>1774955424.6301</c:v>
                </c:pt>
                <c:pt idx="79">
                  <c:v>1784118246.1697199</c:v>
                </c:pt>
                <c:pt idx="80">
                  <c:v>1800631486.89396</c:v>
                </c:pt>
                <c:pt idx="81">
                  <c:v>1817014218.31037</c:v>
                </c:pt>
                <c:pt idx="82">
                  <c:v>1800323748.82023</c:v>
                </c:pt>
                <c:pt idx="83">
                  <c:v>1794672926.5183301</c:v>
                </c:pt>
                <c:pt idx="84">
                  <c:v>1785244742.11694</c:v>
                </c:pt>
                <c:pt idx="85">
                  <c:v>1854971009.2428</c:v>
                </c:pt>
                <c:pt idx="86">
                  <c:v>1874727022.2655301</c:v>
                </c:pt>
                <c:pt idx="87">
                  <c:v>1936203438.09554</c:v>
                </c:pt>
                <c:pt idx="88">
                  <c:v>1937277988.8951299</c:v>
                </c:pt>
                <c:pt idx="89">
                  <c:v>2002907147.1914699</c:v>
                </c:pt>
                <c:pt idx="90">
                  <c:v>2014213235.1112599</c:v>
                </c:pt>
                <c:pt idx="91">
                  <c:v>2043252508.36516</c:v>
                </c:pt>
                <c:pt idx="92">
                  <c:v>2067049615.7520199</c:v>
                </c:pt>
                <c:pt idx="93">
                  <c:v>2090457445.5110199</c:v>
                </c:pt>
                <c:pt idx="94">
                  <c:v>2103954146.3817</c:v>
                </c:pt>
                <c:pt idx="95">
                  <c:v>2084876981.2379301</c:v>
                </c:pt>
                <c:pt idx="96">
                  <c:v>2064635457.1482401</c:v>
                </c:pt>
                <c:pt idx="97">
                  <c:v>2044783193.1372001</c:v>
                </c:pt>
                <c:pt idx="98">
                  <c:v>2025309067.4882801</c:v>
                </c:pt>
                <c:pt idx="99">
                  <c:v>2016125726.2366199</c:v>
                </c:pt>
                <c:pt idx="100">
                  <c:v>2013563800.3054299</c:v>
                </c:pt>
                <c:pt idx="101">
                  <c:v>2023797385.8850901</c:v>
                </c:pt>
                <c:pt idx="102">
                  <c:v>2016750503.86573</c:v>
                </c:pt>
                <c:pt idx="103">
                  <c:v>1999651635.40172</c:v>
                </c:pt>
                <c:pt idx="104">
                  <c:v>1991600531.08341</c:v>
                </c:pt>
                <c:pt idx="105">
                  <c:v>2036832640.5313201</c:v>
                </c:pt>
                <c:pt idx="106">
                  <c:v>2071100765.3234899</c:v>
                </c:pt>
                <c:pt idx="107">
                  <c:v>2121267655.23018</c:v>
                </c:pt>
                <c:pt idx="108">
                  <c:v>2141833957.3985901</c:v>
                </c:pt>
                <c:pt idx="109">
                  <c:v>2175854600.2295299</c:v>
                </c:pt>
                <c:pt idx="110">
                  <c:v>2166753276.0113201</c:v>
                </c:pt>
                <c:pt idx="111">
                  <c:v>2197681030.9675002</c:v>
                </c:pt>
                <c:pt idx="112">
                  <c:v>2189161476.4911399</c:v>
                </c:pt>
                <c:pt idx="113">
                  <c:v>2178438427.7341499</c:v>
                </c:pt>
                <c:pt idx="114">
                  <c:v>2192012622.57515</c:v>
                </c:pt>
                <c:pt idx="115">
                  <c:v>2174082431.7212601</c:v>
                </c:pt>
                <c:pt idx="116">
                  <c:v>2180475828.75137</c:v>
                </c:pt>
                <c:pt idx="117">
                  <c:v>2181744668.3565502</c:v>
                </c:pt>
                <c:pt idx="118">
                  <c:v>2164290711.0096998</c:v>
                </c:pt>
                <c:pt idx="119">
                  <c:v>2219349408.2074699</c:v>
                </c:pt>
                <c:pt idx="120">
                  <c:v>2271738082.6658201</c:v>
                </c:pt>
                <c:pt idx="121">
                  <c:v>2319770036.5941801</c:v>
                </c:pt>
                <c:pt idx="122">
                  <c:v>2344318975.5346398</c:v>
                </c:pt>
                <c:pt idx="123">
                  <c:v>2358403214.9487801</c:v>
                </c:pt>
                <c:pt idx="124">
                  <c:v>2401243317.6623998</c:v>
                </c:pt>
                <c:pt idx="125">
                  <c:v>2425540078.9509001</c:v>
                </c:pt>
                <c:pt idx="126">
                  <c:v>2428526614.0535302</c:v>
                </c:pt>
                <c:pt idx="127">
                  <c:v>2432126066.9609799</c:v>
                </c:pt>
                <c:pt idx="128">
                  <c:v>2414498589.84411</c:v>
                </c:pt>
                <c:pt idx="129">
                  <c:v>2427601381.4948702</c:v>
                </c:pt>
                <c:pt idx="130">
                  <c:v>2429874362.1124201</c:v>
                </c:pt>
                <c:pt idx="131">
                  <c:v>2412266576.8797302</c:v>
                </c:pt>
                <c:pt idx="132">
                  <c:v>2436157634.98774</c:v>
                </c:pt>
                <c:pt idx="133">
                  <c:v>2421658293.86729</c:v>
                </c:pt>
                <c:pt idx="134">
                  <c:v>2433633526.60004</c:v>
                </c:pt>
                <c:pt idx="135">
                  <c:v>2426759003.3452201</c:v>
                </c:pt>
                <c:pt idx="136">
                  <c:v>2449336194.6675601</c:v>
                </c:pt>
                <c:pt idx="137">
                  <c:v>2448450031.5262599</c:v>
                </c:pt>
                <c:pt idx="138">
                  <c:v>2509492888.18506</c:v>
                </c:pt>
                <c:pt idx="139">
                  <c:v>2550757487.5335698</c:v>
                </c:pt>
                <c:pt idx="140">
                  <c:v>2548775005.1700702</c:v>
                </c:pt>
                <c:pt idx="141">
                  <c:v>2555584093.0891299</c:v>
                </c:pt>
                <c:pt idx="142">
                  <c:v>2561614424.7399502</c:v>
                </c:pt>
                <c:pt idx="143">
                  <c:v>2550684077.1157498</c:v>
                </c:pt>
                <c:pt idx="144">
                  <c:v>2593665738.7921801</c:v>
                </c:pt>
                <c:pt idx="145">
                  <c:v>2595700144.1327</c:v>
                </c:pt>
                <c:pt idx="146">
                  <c:v>2598123098.16329</c:v>
                </c:pt>
                <c:pt idx="147">
                  <c:v>2599681303.2066798</c:v>
                </c:pt>
                <c:pt idx="148">
                  <c:v>2582909165.7666402</c:v>
                </c:pt>
                <c:pt idx="149">
                  <c:v>2644456746.8193598</c:v>
                </c:pt>
                <c:pt idx="150">
                  <c:v>2635064637.5998402</c:v>
                </c:pt>
                <c:pt idx="151">
                  <c:v>2674239986.51054</c:v>
                </c:pt>
                <c:pt idx="152">
                  <c:v>2691969080.75526</c:v>
                </c:pt>
                <c:pt idx="153">
                  <c:v>2698877994.8218999</c:v>
                </c:pt>
                <c:pt idx="154">
                  <c:v>2702168215.1061602</c:v>
                </c:pt>
                <c:pt idx="155">
                  <c:v>2739811584.6009002</c:v>
                </c:pt>
                <c:pt idx="156">
                  <c:v>2751877535.3621702</c:v>
                </c:pt>
                <c:pt idx="157">
                  <c:v>2772814665.7065601</c:v>
                </c:pt>
                <c:pt idx="158">
                  <c:v>2768296810.3599801</c:v>
                </c:pt>
                <c:pt idx="159">
                  <c:v>2800027564.86022</c:v>
                </c:pt>
                <c:pt idx="160">
                  <c:v>2853161122.5794001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208-4181-A7DB-5596237AD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comp_80k_AML!$A$6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 AutoML'!$CJ$2:$CJ$162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208-4181-A7DB-5596237ADB2C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Material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Lateness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140k'!$B$2:$B$361</c:f>
              <c:numCache>
                <c:formatCode>General</c:formatCode>
                <c:ptCount val="360"/>
                <c:pt idx="0">
                  <c:v>-1650</c:v>
                </c:pt>
                <c:pt idx="1">
                  <c:v>-1549.5</c:v>
                </c:pt>
                <c:pt idx="2">
                  <c:v>-1385</c:v>
                </c:pt>
                <c:pt idx="3">
                  <c:v>-1385</c:v>
                </c:pt>
                <c:pt idx="4">
                  <c:v>-1374.8181818181799</c:v>
                </c:pt>
                <c:pt idx="5">
                  <c:v>-1386</c:v>
                </c:pt>
                <c:pt idx="6">
                  <c:v>-1406.4615384615399</c:v>
                </c:pt>
                <c:pt idx="7">
                  <c:v>-1385.8571428571399</c:v>
                </c:pt>
                <c:pt idx="8">
                  <c:v>-1401.875</c:v>
                </c:pt>
                <c:pt idx="9">
                  <c:v>-1421.2941176470599</c:v>
                </c:pt>
                <c:pt idx="10">
                  <c:v>-1444.7222222222199</c:v>
                </c:pt>
                <c:pt idx="11">
                  <c:v>-1441.6</c:v>
                </c:pt>
                <c:pt idx="12">
                  <c:v>-1456.0909090909099</c:v>
                </c:pt>
                <c:pt idx="13">
                  <c:v>-1451.75</c:v>
                </c:pt>
                <c:pt idx="14">
                  <c:v>-1438.1923076923099</c:v>
                </c:pt>
                <c:pt idx="15">
                  <c:v>-1389.1666666666699</c:v>
                </c:pt>
                <c:pt idx="16">
                  <c:v>-1357.71875</c:v>
                </c:pt>
                <c:pt idx="17">
                  <c:v>-1337.7714285714301</c:v>
                </c:pt>
                <c:pt idx="18">
                  <c:v>-1337.7714285714301</c:v>
                </c:pt>
                <c:pt idx="19">
                  <c:v>-1350.2432432432399</c:v>
                </c:pt>
                <c:pt idx="20">
                  <c:v>-1360.8684210526301</c:v>
                </c:pt>
                <c:pt idx="21">
                  <c:v>-1360.8684210526301</c:v>
                </c:pt>
                <c:pt idx="22">
                  <c:v>-1351.4358974359</c:v>
                </c:pt>
                <c:pt idx="23">
                  <c:v>-1331.6818181818201</c:v>
                </c:pt>
                <c:pt idx="24">
                  <c:v>-1325.2222222222199</c:v>
                </c:pt>
                <c:pt idx="25">
                  <c:v>-1332.875</c:v>
                </c:pt>
                <c:pt idx="26">
                  <c:v>-1332.875</c:v>
                </c:pt>
                <c:pt idx="27">
                  <c:v>-1332.875</c:v>
                </c:pt>
                <c:pt idx="28">
                  <c:v>-1345.2156862745101</c:v>
                </c:pt>
                <c:pt idx="29">
                  <c:v>-1353.48076923077</c:v>
                </c:pt>
                <c:pt idx="30">
                  <c:v>-1363</c:v>
                </c:pt>
                <c:pt idx="31">
                  <c:v>-1363</c:v>
                </c:pt>
                <c:pt idx="32">
                  <c:v>-1363</c:v>
                </c:pt>
                <c:pt idx="33">
                  <c:v>-1370.25925925926</c:v>
                </c:pt>
                <c:pt idx="34">
                  <c:v>-1382.89473684211</c:v>
                </c:pt>
                <c:pt idx="35">
                  <c:v>-1372.7457627118599</c:v>
                </c:pt>
                <c:pt idx="36">
                  <c:v>-1329.6031746031699</c:v>
                </c:pt>
                <c:pt idx="37">
                  <c:v>-1308.2089552238799</c:v>
                </c:pt>
                <c:pt idx="38">
                  <c:v>-1308.1764705882399</c:v>
                </c:pt>
                <c:pt idx="39">
                  <c:v>-1310.57971014493</c:v>
                </c:pt>
                <c:pt idx="40">
                  <c:v>-1316.52112676056</c:v>
                </c:pt>
                <c:pt idx="41">
                  <c:v>-1317.7083333333301</c:v>
                </c:pt>
                <c:pt idx="42">
                  <c:v>-1317.7083333333301</c:v>
                </c:pt>
                <c:pt idx="43">
                  <c:v>-1329.6</c:v>
                </c:pt>
                <c:pt idx="44">
                  <c:v>-1329.6710526315801</c:v>
                </c:pt>
                <c:pt idx="45">
                  <c:v>-1331.4050632911401</c:v>
                </c:pt>
                <c:pt idx="46">
                  <c:v>-1331.4050632911401</c:v>
                </c:pt>
                <c:pt idx="47">
                  <c:v>-1331.4050632911401</c:v>
                </c:pt>
                <c:pt idx="48">
                  <c:v>-1343.37804878049</c:v>
                </c:pt>
                <c:pt idx="49">
                  <c:v>-1340.4047619047601</c:v>
                </c:pt>
                <c:pt idx="50">
                  <c:v>-1345.3953488372099</c:v>
                </c:pt>
                <c:pt idx="51">
                  <c:v>-1342.6292134831499</c:v>
                </c:pt>
                <c:pt idx="52">
                  <c:v>-1337.37362637363</c:v>
                </c:pt>
                <c:pt idx="53">
                  <c:v>-1320.23404255319</c:v>
                </c:pt>
                <c:pt idx="54">
                  <c:v>-1296.6804123711299</c:v>
                </c:pt>
                <c:pt idx="55">
                  <c:v>-1266.7029702970301</c:v>
                </c:pt>
                <c:pt idx="56">
                  <c:v>-1245.86666666667</c:v>
                </c:pt>
                <c:pt idx="57">
                  <c:v>-1244.0943396226401</c:v>
                </c:pt>
                <c:pt idx="58">
                  <c:v>-1240.7757009345801</c:v>
                </c:pt>
                <c:pt idx="59">
                  <c:v>-1240.7757009345801</c:v>
                </c:pt>
                <c:pt idx="60">
                  <c:v>-1243.1574074074099</c:v>
                </c:pt>
                <c:pt idx="61">
                  <c:v>-1247.28828828829</c:v>
                </c:pt>
                <c:pt idx="62">
                  <c:v>-1246.80530973451</c:v>
                </c:pt>
                <c:pt idx="63">
                  <c:v>-1245.3706896551701</c:v>
                </c:pt>
                <c:pt idx="64">
                  <c:v>-1247.8474576271201</c:v>
                </c:pt>
                <c:pt idx="65">
                  <c:v>-1247.8474576271201</c:v>
                </c:pt>
                <c:pt idx="66">
                  <c:v>-1248.25</c:v>
                </c:pt>
                <c:pt idx="67">
                  <c:v>-1250.3196721311499</c:v>
                </c:pt>
                <c:pt idx="68">
                  <c:v>-1252.7967479674801</c:v>
                </c:pt>
                <c:pt idx="69">
                  <c:v>-1254.4516129032299</c:v>
                </c:pt>
                <c:pt idx="70">
                  <c:v>-1254.4516129032299</c:v>
                </c:pt>
                <c:pt idx="71">
                  <c:v>-1254.4516129032299</c:v>
                </c:pt>
                <c:pt idx="72">
                  <c:v>-1259.6640625</c:v>
                </c:pt>
                <c:pt idx="73">
                  <c:v>-1262.06870229008</c:v>
                </c:pt>
                <c:pt idx="74">
                  <c:v>-1264.29545454545</c:v>
                </c:pt>
                <c:pt idx="75">
                  <c:v>-1264.57142857143</c:v>
                </c:pt>
                <c:pt idx="76">
                  <c:v>-1264.2962962962999</c:v>
                </c:pt>
                <c:pt idx="77">
                  <c:v>-1266.20437956204</c:v>
                </c:pt>
                <c:pt idx="78">
                  <c:v>-1264.39855072464</c:v>
                </c:pt>
                <c:pt idx="79">
                  <c:v>-1260.4113475177301</c:v>
                </c:pt>
                <c:pt idx="80">
                  <c:v>-1257.5138888888901</c:v>
                </c:pt>
                <c:pt idx="81">
                  <c:v>-1258</c:v>
                </c:pt>
                <c:pt idx="82">
                  <c:v>-1255.9183673469399</c:v>
                </c:pt>
                <c:pt idx="83">
                  <c:v>-1255.9183673469399</c:v>
                </c:pt>
                <c:pt idx="84">
                  <c:v>-1259.7837837837801</c:v>
                </c:pt>
                <c:pt idx="85">
                  <c:v>-1264.3599999999999</c:v>
                </c:pt>
                <c:pt idx="86">
                  <c:v>-1264.3599999999999</c:v>
                </c:pt>
                <c:pt idx="87">
                  <c:v>-1267.5562913907299</c:v>
                </c:pt>
                <c:pt idx="88">
                  <c:v>-1271.8571428571399</c:v>
                </c:pt>
                <c:pt idx="89">
                  <c:v>-1268.9936708860801</c:v>
                </c:pt>
                <c:pt idx="90">
                  <c:v>-1264.0125</c:v>
                </c:pt>
                <c:pt idx="91">
                  <c:v>-1255.6913580246901</c:v>
                </c:pt>
                <c:pt idx="92">
                  <c:v>-1236.4251497006001</c:v>
                </c:pt>
                <c:pt idx="93">
                  <c:v>-1229.3017751479299</c:v>
                </c:pt>
                <c:pt idx="94">
                  <c:v>-1230.5882352941201</c:v>
                </c:pt>
                <c:pt idx="95">
                  <c:v>-1232.1695906432701</c:v>
                </c:pt>
                <c:pt idx="96">
                  <c:v>-1233.8139534883701</c:v>
                </c:pt>
                <c:pt idx="97">
                  <c:v>-1236.71676300578</c:v>
                </c:pt>
                <c:pt idx="98">
                  <c:v>-1239.06896551724</c:v>
                </c:pt>
                <c:pt idx="99">
                  <c:v>-1241.5828571428599</c:v>
                </c:pt>
                <c:pt idx="100">
                  <c:v>-1241.5828571428599</c:v>
                </c:pt>
                <c:pt idx="101">
                  <c:v>-1245.41477272727</c:v>
                </c:pt>
                <c:pt idx="102">
                  <c:v>-1243.2542372881401</c:v>
                </c:pt>
                <c:pt idx="103">
                  <c:v>-1245.7808988764</c:v>
                </c:pt>
                <c:pt idx="104">
                  <c:v>-1249.58563535912</c:v>
                </c:pt>
                <c:pt idx="105">
                  <c:v>-1249.58563535912</c:v>
                </c:pt>
                <c:pt idx="106">
                  <c:v>-1252.2896174863399</c:v>
                </c:pt>
                <c:pt idx="107">
                  <c:v>-1255.2648648648601</c:v>
                </c:pt>
                <c:pt idx="108">
                  <c:v>-1255.2648648648601</c:v>
                </c:pt>
                <c:pt idx="109">
                  <c:v>-1254.4627659574501</c:v>
                </c:pt>
                <c:pt idx="110">
                  <c:v>-1239.76288659794</c:v>
                </c:pt>
                <c:pt idx="111">
                  <c:v>-1237.6751269035501</c:v>
                </c:pt>
                <c:pt idx="112">
                  <c:v>-1237.6751269035501</c:v>
                </c:pt>
                <c:pt idx="113">
                  <c:v>-1237.6751269035501</c:v>
                </c:pt>
                <c:pt idx="114">
                  <c:v>-1241.86934673367</c:v>
                </c:pt>
                <c:pt idx="115">
                  <c:v>-1243.8900000000001</c:v>
                </c:pt>
                <c:pt idx="116">
                  <c:v>-1246.1764705882399</c:v>
                </c:pt>
                <c:pt idx="117">
                  <c:v>-1248.1707317073201</c:v>
                </c:pt>
                <c:pt idx="118">
                  <c:v>-1248.1707317073201</c:v>
                </c:pt>
                <c:pt idx="119">
                  <c:v>-1254.2318840579701</c:v>
                </c:pt>
                <c:pt idx="120">
                  <c:v>-1254.7464114832501</c:v>
                </c:pt>
                <c:pt idx="121">
                  <c:v>-1256.2938388625601</c:v>
                </c:pt>
                <c:pt idx="122">
                  <c:v>-1258.2735849056601</c:v>
                </c:pt>
                <c:pt idx="123">
                  <c:v>-1262.3581395348799</c:v>
                </c:pt>
                <c:pt idx="124">
                  <c:v>-1263.6620370370399</c:v>
                </c:pt>
                <c:pt idx="125">
                  <c:v>-1260.33789954338</c:v>
                </c:pt>
                <c:pt idx="126">
                  <c:v>-1254.76126126126</c:v>
                </c:pt>
                <c:pt idx="127">
                  <c:v>-1238.8590308370001</c:v>
                </c:pt>
                <c:pt idx="128">
                  <c:v>-1235.3624454148501</c:v>
                </c:pt>
                <c:pt idx="129">
                  <c:v>-1235.3624454148501</c:v>
                </c:pt>
                <c:pt idx="130">
                  <c:v>-1235.3624454148501</c:v>
                </c:pt>
                <c:pt idx="131">
                  <c:v>-1238.0603448275899</c:v>
                </c:pt>
                <c:pt idx="132">
                  <c:v>-1241.59401709402</c:v>
                </c:pt>
                <c:pt idx="133">
                  <c:v>-1240.6765957446801</c:v>
                </c:pt>
                <c:pt idx="134">
                  <c:v>-1242.2033898305101</c:v>
                </c:pt>
                <c:pt idx="135">
                  <c:v>-1245.1218487394999</c:v>
                </c:pt>
                <c:pt idx="136">
                  <c:v>-1246.78661087866</c:v>
                </c:pt>
                <c:pt idx="137">
                  <c:v>-1251.39004149378</c:v>
                </c:pt>
                <c:pt idx="138">
                  <c:v>-1253.9753086419801</c:v>
                </c:pt>
                <c:pt idx="139">
                  <c:v>-1253.9753086419801</c:v>
                </c:pt>
                <c:pt idx="140">
                  <c:v>-1257.8448979591799</c:v>
                </c:pt>
                <c:pt idx="141">
                  <c:v>-1260.2591093117401</c:v>
                </c:pt>
                <c:pt idx="142">
                  <c:v>-1259.2730923694801</c:v>
                </c:pt>
                <c:pt idx="143">
                  <c:v>-1253.78346456693</c:v>
                </c:pt>
                <c:pt idx="144">
                  <c:v>-1240.00386100386</c:v>
                </c:pt>
                <c:pt idx="145">
                  <c:v>-1236.5807692307701</c:v>
                </c:pt>
                <c:pt idx="146">
                  <c:v>-1233.8674242424199</c:v>
                </c:pt>
                <c:pt idx="147">
                  <c:v>-1233.8674242424199</c:v>
                </c:pt>
                <c:pt idx="148">
                  <c:v>-1233.8674242424199</c:v>
                </c:pt>
                <c:pt idx="149">
                  <c:v>-1236.1698113207499</c:v>
                </c:pt>
                <c:pt idx="150">
                  <c:v>-1236.1698113207499</c:v>
                </c:pt>
                <c:pt idx="151">
                  <c:v>-1240.1821561338299</c:v>
                </c:pt>
                <c:pt idx="152">
                  <c:v>-1241.4111111111099</c:v>
                </c:pt>
                <c:pt idx="153">
                  <c:v>-1239.13768115942</c:v>
                </c:pt>
                <c:pt idx="154">
                  <c:v>-1237.6064981949501</c:v>
                </c:pt>
                <c:pt idx="155">
                  <c:v>-1235.5321428571399</c:v>
                </c:pt>
                <c:pt idx="156">
                  <c:v>-1233.4330985915501</c:v>
                </c:pt>
                <c:pt idx="157">
                  <c:v>-1233.0909090909099</c:v>
                </c:pt>
                <c:pt idx="158">
                  <c:v>-1234.6968641115</c:v>
                </c:pt>
                <c:pt idx="159">
                  <c:v>-1236.53125</c:v>
                </c:pt>
                <c:pt idx="160">
                  <c:v>-1235.1952054794499</c:v>
                </c:pt>
                <c:pt idx="161">
                  <c:v>-1227.6790540540501</c:v>
                </c:pt>
                <c:pt idx="162">
                  <c:v>-1226.2457912457901</c:v>
                </c:pt>
                <c:pt idx="163">
                  <c:v>-1224.6889632107</c:v>
                </c:pt>
                <c:pt idx="164">
                  <c:v>-1222.90728476821</c:v>
                </c:pt>
                <c:pt idx="165">
                  <c:v>-1222.9934210526301</c:v>
                </c:pt>
                <c:pt idx="166">
                  <c:v>-1223.3496732026099</c:v>
                </c:pt>
                <c:pt idx="167">
                  <c:v>-1223.3496732026099</c:v>
                </c:pt>
                <c:pt idx="168">
                  <c:v>-1224.2996742671</c:v>
                </c:pt>
                <c:pt idx="169">
                  <c:v>-1228.2967741935499</c:v>
                </c:pt>
                <c:pt idx="170">
                  <c:v>-1228.2967741935499</c:v>
                </c:pt>
                <c:pt idx="171">
                  <c:v>-1231.8878205128201</c:v>
                </c:pt>
                <c:pt idx="172">
                  <c:v>-1232.6056782334399</c:v>
                </c:pt>
                <c:pt idx="173">
                  <c:v>-1232.6056782334399</c:v>
                </c:pt>
                <c:pt idx="174">
                  <c:v>-1232.6056782334399</c:v>
                </c:pt>
                <c:pt idx="175">
                  <c:v>-1237.7750000000001</c:v>
                </c:pt>
                <c:pt idx="176">
                  <c:v>-1237.7750000000001</c:v>
                </c:pt>
                <c:pt idx="177">
                  <c:v>-1240.72049689441</c:v>
                </c:pt>
                <c:pt idx="178">
                  <c:v>-1241.8734567901199</c:v>
                </c:pt>
                <c:pt idx="179">
                  <c:v>-1242.13846153846</c:v>
                </c:pt>
                <c:pt idx="180">
                  <c:v>-1242.13846153846</c:v>
                </c:pt>
                <c:pt idx="181">
                  <c:v>-1243.2354740061201</c:v>
                </c:pt>
                <c:pt idx="182">
                  <c:v>-1243.7560975609799</c:v>
                </c:pt>
                <c:pt idx="183">
                  <c:v>-1245.3685800604201</c:v>
                </c:pt>
                <c:pt idx="184">
                  <c:v>-1246.4668674698801</c:v>
                </c:pt>
                <c:pt idx="185">
                  <c:v>-1246.0269461077801</c:v>
                </c:pt>
                <c:pt idx="186">
                  <c:v>-1243.8005952381</c:v>
                </c:pt>
                <c:pt idx="187">
                  <c:v>-1243.1272189349099</c:v>
                </c:pt>
                <c:pt idx="188">
                  <c:v>-1243.70882352941</c:v>
                </c:pt>
                <c:pt idx="189">
                  <c:v>-1244.27272727273</c:v>
                </c:pt>
                <c:pt idx="190">
                  <c:v>-1244.8099415204699</c:v>
                </c:pt>
                <c:pt idx="191">
                  <c:v>-1246.3826086956501</c:v>
                </c:pt>
                <c:pt idx="192">
                  <c:v>-1246.3826086956501</c:v>
                </c:pt>
                <c:pt idx="193">
                  <c:v>-1248.5144508670501</c:v>
                </c:pt>
                <c:pt idx="194">
                  <c:v>-1249.4034582132599</c:v>
                </c:pt>
                <c:pt idx="195">
                  <c:v>-1251.7142857142901</c:v>
                </c:pt>
                <c:pt idx="196">
                  <c:v>-1253.1619318181799</c:v>
                </c:pt>
                <c:pt idx="197">
                  <c:v>-1253.1619318181799</c:v>
                </c:pt>
                <c:pt idx="198">
                  <c:v>-1255.10451977401</c:v>
                </c:pt>
                <c:pt idx="199">
                  <c:v>-1257.7752808988801</c:v>
                </c:pt>
                <c:pt idx="200">
                  <c:v>-1259.1782729805</c:v>
                </c:pt>
                <c:pt idx="201">
                  <c:v>-1259.1782729805</c:v>
                </c:pt>
                <c:pt idx="202">
                  <c:v>-1260.4638888888901</c:v>
                </c:pt>
                <c:pt idx="203">
                  <c:v>-1262.15789473684</c:v>
                </c:pt>
                <c:pt idx="204">
                  <c:v>-1264.3636363636399</c:v>
                </c:pt>
                <c:pt idx="205">
                  <c:v>-1266.27945205479</c:v>
                </c:pt>
                <c:pt idx="206">
                  <c:v>-1266.27945205479</c:v>
                </c:pt>
                <c:pt idx="207">
                  <c:v>-1267.0874316939901</c:v>
                </c:pt>
                <c:pt idx="208">
                  <c:v>-1263.5135135135099</c:v>
                </c:pt>
                <c:pt idx="209">
                  <c:v>-1259.5989304812799</c:v>
                </c:pt>
                <c:pt idx="210">
                  <c:v>-1258.3537234042601</c:v>
                </c:pt>
                <c:pt idx="211">
                  <c:v>-1258.3537234042601</c:v>
                </c:pt>
                <c:pt idx="212">
                  <c:v>-1259.3899204244001</c:v>
                </c:pt>
                <c:pt idx="213">
                  <c:v>-1261.05</c:v>
                </c:pt>
                <c:pt idx="214">
                  <c:v>-1261.1361256544501</c:v>
                </c:pt>
                <c:pt idx="215">
                  <c:v>-1261.5520833333301</c:v>
                </c:pt>
                <c:pt idx="216">
                  <c:v>-1261.9974025974</c:v>
                </c:pt>
                <c:pt idx="217">
                  <c:v>-1261.9974025974</c:v>
                </c:pt>
                <c:pt idx="218">
                  <c:v>-1263.5647668393799</c:v>
                </c:pt>
                <c:pt idx="219">
                  <c:v>-1265.32989690722</c:v>
                </c:pt>
                <c:pt idx="220">
                  <c:v>-1265.32989690722</c:v>
                </c:pt>
                <c:pt idx="221">
                  <c:v>-1266.5501285347</c:v>
                </c:pt>
                <c:pt idx="222">
                  <c:v>-1261.77918781726</c:v>
                </c:pt>
                <c:pt idx="223">
                  <c:v>-1254.44221105528</c:v>
                </c:pt>
                <c:pt idx="224">
                  <c:v>-1247.7014925373101</c:v>
                </c:pt>
                <c:pt idx="225">
                  <c:v>-1245.38366336634</c:v>
                </c:pt>
                <c:pt idx="226">
                  <c:v>-1245.38366336634</c:v>
                </c:pt>
                <c:pt idx="227">
                  <c:v>-1245.039408867</c:v>
                </c:pt>
                <c:pt idx="228">
                  <c:v>-1245.44717444717</c:v>
                </c:pt>
                <c:pt idx="229">
                  <c:v>-1244.4411764705901</c:v>
                </c:pt>
                <c:pt idx="230">
                  <c:v>-1245.5109489051099</c:v>
                </c:pt>
                <c:pt idx="231">
                  <c:v>-1244.09178743961</c:v>
                </c:pt>
                <c:pt idx="232">
                  <c:v>-1242.1462829736199</c:v>
                </c:pt>
                <c:pt idx="233">
                  <c:v>-1238.7047619047601</c:v>
                </c:pt>
                <c:pt idx="234">
                  <c:v>-1237.7790973871699</c:v>
                </c:pt>
                <c:pt idx="235">
                  <c:v>-1237.7274881516601</c:v>
                </c:pt>
                <c:pt idx="236">
                  <c:v>-1238.4198113207499</c:v>
                </c:pt>
                <c:pt idx="237">
                  <c:v>-1239.1764705882399</c:v>
                </c:pt>
                <c:pt idx="238">
                  <c:v>-1240.8694638694601</c:v>
                </c:pt>
                <c:pt idx="239">
                  <c:v>-1240.61948955916</c:v>
                </c:pt>
                <c:pt idx="240">
                  <c:v>-1240.6064814814799</c:v>
                </c:pt>
                <c:pt idx="241">
                  <c:v>-1241.22170900693</c:v>
                </c:pt>
                <c:pt idx="242">
                  <c:v>-1242.17201834862</c:v>
                </c:pt>
                <c:pt idx="243">
                  <c:v>-1242.4795454545499</c:v>
                </c:pt>
                <c:pt idx="244">
                  <c:v>-1242.4795454545499</c:v>
                </c:pt>
                <c:pt idx="245">
                  <c:v>-1242.4795454545499</c:v>
                </c:pt>
                <c:pt idx="246">
                  <c:v>-1244.0158730158701</c:v>
                </c:pt>
                <c:pt idx="247">
                  <c:v>-1246.2972972973</c:v>
                </c:pt>
                <c:pt idx="248">
                  <c:v>-1246.2972972973</c:v>
                </c:pt>
                <c:pt idx="249">
                  <c:v>-1249.68008948546</c:v>
                </c:pt>
                <c:pt idx="250">
                  <c:v>-1249.68008948546</c:v>
                </c:pt>
                <c:pt idx="251">
                  <c:v>-1253.2066666666699</c:v>
                </c:pt>
                <c:pt idx="252">
                  <c:v>-1255.3628318584099</c:v>
                </c:pt>
                <c:pt idx="253">
                  <c:v>-1255.6666666666699</c:v>
                </c:pt>
                <c:pt idx="254">
                  <c:v>-1256.4273127753299</c:v>
                </c:pt>
                <c:pt idx="255">
                  <c:v>-1258.2412280701801</c:v>
                </c:pt>
                <c:pt idx="256">
                  <c:v>-1258.2412280701801</c:v>
                </c:pt>
                <c:pt idx="257">
                  <c:v>-1260.0938864628799</c:v>
                </c:pt>
                <c:pt idx="258">
                  <c:v>-1259.5490196078399</c:v>
                </c:pt>
                <c:pt idx="259">
                  <c:v>-1261.0021691974</c:v>
                </c:pt>
                <c:pt idx="260">
                  <c:v>-1261.3045356371499</c:v>
                </c:pt>
                <c:pt idx="261">
                  <c:v>-1261.4224137931001</c:v>
                </c:pt>
                <c:pt idx="262">
                  <c:v>-1261.95931477516</c:v>
                </c:pt>
                <c:pt idx="263">
                  <c:v>-1261.95931477516</c:v>
                </c:pt>
                <c:pt idx="264">
                  <c:v>-1260.8891257995699</c:v>
                </c:pt>
                <c:pt idx="265">
                  <c:v>-1255.05263157895</c:v>
                </c:pt>
                <c:pt idx="266">
                  <c:v>-1254.9978991596599</c:v>
                </c:pt>
                <c:pt idx="267">
                  <c:v>-1255.46331236897</c:v>
                </c:pt>
                <c:pt idx="268">
                  <c:v>-1255.46331236897</c:v>
                </c:pt>
                <c:pt idx="269">
                  <c:v>-1256.7364016736401</c:v>
                </c:pt>
                <c:pt idx="270">
                  <c:v>-1258.0062630480199</c:v>
                </c:pt>
                <c:pt idx="271">
                  <c:v>-1258.0062630480199</c:v>
                </c:pt>
                <c:pt idx="272">
                  <c:v>-1258.0062630480199</c:v>
                </c:pt>
                <c:pt idx="273">
                  <c:v>-1258.0062630480199</c:v>
                </c:pt>
                <c:pt idx="274">
                  <c:v>-1259.02282157676</c:v>
                </c:pt>
                <c:pt idx="275">
                  <c:v>-1259.86749482402</c:v>
                </c:pt>
                <c:pt idx="276">
                  <c:v>-1260.9152892561999</c:v>
                </c:pt>
                <c:pt idx="277">
                  <c:v>-1261.6762886597901</c:v>
                </c:pt>
                <c:pt idx="278">
                  <c:v>-1261.8685831622199</c:v>
                </c:pt>
                <c:pt idx="279">
                  <c:v>-1262.4642126789399</c:v>
                </c:pt>
                <c:pt idx="280">
                  <c:v>-1262.4642126789399</c:v>
                </c:pt>
                <c:pt idx="281">
                  <c:v>-1262.8004073319801</c:v>
                </c:pt>
                <c:pt idx="282">
                  <c:v>-1263.4776422764201</c:v>
                </c:pt>
                <c:pt idx="283">
                  <c:v>-1264.5202429149799</c:v>
                </c:pt>
                <c:pt idx="284">
                  <c:v>-1264.7358870967701</c:v>
                </c:pt>
                <c:pt idx="285">
                  <c:v>-1263.2914171656701</c:v>
                </c:pt>
                <c:pt idx="286">
                  <c:v>-1262.82071713147</c:v>
                </c:pt>
                <c:pt idx="287">
                  <c:v>-1260.8412698412701</c:v>
                </c:pt>
                <c:pt idx="288">
                  <c:v>-1259.12031558185</c:v>
                </c:pt>
                <c:pt idx="289">
                  <c:v>-1258.7755905511799</c:v>
                </c:pt>
                <c:pt idx="290">
                  <c:v>-1257.3385518591001</c:v>
                </c:pt>
                <c:pt idx="291">
                  <c:v>-1255.1536964980501</c:v>
                </c:pt>
                <c:pt idx="292">
                  <c:v>-1255.1536964980501</c:v>
                </c:pt>
                <c:pt idx="293">
                  <c:v>-1254.6673114119901</c:v>
                </c:pt>
                <c:pt idx="294">
                  <c:v>-1253.79462571977</c:v>
                </c:pt>
                <c:pt idx="295">
                  <c:v>-1254.0938697317999</c:v>
                </c:pt>
                <c:pt idx="296">
                  <c:v>-1254.8871892925399</c:v>
                </c:pt>
                <c:pt idx="297">
                  <c:v>-1255.83428571429</c:v>
                </c:pt>
                <c:pt idx="298">
                  <c:v>-1256.7243346007599</c:v>
                </c:pt>
                <c:pt idx="299">
                  <c:v>-1256.9526515151499</c:v>
                </c:pt>
                <c:pt idx="300">
                  <c:v>-1256.4933837429101</c:v>
                </c:pt>
                <c:pt idx="301">
                  <c:v>-1256.4933837429101</c:v>
                </c:pt>
                <c:pt idx="302">
                  <c:v>-1257.5517890772101</c:v>
                </c:pt>
                <c:pt idx="303">
                  <c:v>-1258.3571428571399</c:v>
                </c:pt>
                <c:pt idx="304">
                  <c:v>-1256.7910447761201</c:v>
                </c:pt>
                <c:pt idx="305">
                  <c:v>-1254.6055555555599</c:v>
                </c:pt>
                <c:pt idx="306">
                  <c:v>-1253.63955637708</c:v>
                </c:pt>
                <c:pt idx="307">
                  <c:v>-1249.57720588235</c:v>
                </c:pt>
                <c:pt idx="308">
                  <c:v>-1240.52087114338</c:v>
                </c:pt>
                <c:pt idx="309">
                  <c:v>-1237.68535262206</c:v>
                </c:pt>
                <c:pt idx="310">
                  <c:v>-1237.68535262206</c:v>
                </c:pt>
                <c:pt idx="311">
                  <c:v>-1235.4882882882901</c:v>
                </c:pt>
                <c:pt idx="312">
                  <c:v>-1232.51878354204</c:v>
                </c:pt>
                <c:pt idx="313">
                  <c:v>-1231.8928571428601</c:v>
                </c:pt>
                <c:pt idx="314">
                  <c:v>-1231.8928571428601</c:v>
                </c:pt>
                <c:pt idx="315">
                  <c:v>-1231.67495559503</c:v>
                </c:pt>
                <c:pt idx="316">
                  <c:v>-1231.68794326241</c:v>
                </c:pt>
                <c:pt idx="317">
                  <c:v>-1231.925795053</c:v>
                </c:pt>
                <c:pt idx="318">
                  <c:v>-1230.29649122807</c:v>
                </c:pt>
                <c:pt idx="319">
                  <c:v>-1229.3309982486901</c:v>
                </c:pt>
                <c:pt idx="320">
                  <c:v>-1226.6846689895499</c:v>
                </c:pt>
                <c:pt idx="321">
                  <c:v>-1219.0898100172701</c:v>
                </c:pt>
                <c:pt idx="322">
                  <c:v>-1208.6923076923099</c:v>
                </c:pt>
                <c:pt idx="323">
                  <c:v>-1206.7133105802</c:v>
                </c:pt>
                <c:pt idx="324">
                  <c:v>-1196.59290540541</c:v>
                </c:pt>
                <c:pt idx="325">
                  <c:v>-1194.4949494949501</c:v>
                </c:pt>
                <c:pt idx="326">
                  <c:v>-1193.60234899329</c:v>
                </c:pt>
                <c:pt idx="327">
                  <c:v>-1193.60234899329</c:v>
                </c:pt>
                <c:pt idx="328">
                  <c:v>-1194.35175879397</c:v>
                </c:pt>
                <c:pt idx="329">
                  <c:v>-1193.8110367893</c:v>
                </c:pt>
                <c:pt idx="330">
                  <c:v>-1194.83666666667</c:v>
                </c:pt>
                <c:pt idx="331">
                  <c:v>-1195.1414309484201</c:v>
                </c:pt>
                <c:pt idx="332">
                  <c:v>-1195.1414309484201</c:v>
                </c:pt>
                <c:pt idx="333">
                  <c:v>-1193.95537190083</c:v>
                </c:pt>
                <c:pt idx="334">
                  <c:v>-1190.9095394736801</c:v>
                </c:pt>
                <c:pt idx="335">
                  <c:v>-1188.1737704918</c:v>
                </c:pt>
                <c:pt idx="336">
                  <c:v>-1183.45602605863</c:v>
                </c:pt>
                <c:pt idx="337">
                  <c:v>-1177.4765751211601</c:v>
                </c:pt>
                <c:pt idx="338">
                  <c:v>-1174.3977455716599</c:v>
                </c:pt>
                <c:pt idx="339">
                  <c:v>-1172.29695024077</c:v>
                </c:pt>
                <c:pt idx="340">
                  <c:v>-1171.2511999999999</c:v>
                </c:pt>
                <c:pt idx="341">
                  <c:v>-1171.08306709265</c:v>
                </c:pt>
                <c:pt idx="342">
                  <c:v>-1171.08306709265</c:v>
                </c:pt>
                <c:pt idx="343">
                  <c:v>-1171.7751196172201</c:v>
                </c:pt>
                <c:pt idx="344">
                  <c:v>-1172.4817749603801</c:v>
                </c:pt>
                <c:pt idx="345">
                  <c:v>-1173.10410094637</c:v>
                </c:pt>
                <c:pt idx="346">
                  <c:v>-1173.14622641509</c:v>
                </c:pt>
                <c:pt idx="347">
                  <c:v>-1173.14622641509</c:v>
                </c:pt>
                <c:pt idx="348">
                  <c:v>-1174.6776212832599</c:v>
                </c:pt>
                <c:pt idx="349">
                  <c:v>-1176.0982839313599</c:v>
                </c:pt>
                <c:pt idx="350">
                  <c:v>-1176.0982839313599</c:v>
                </c:pt>
                <c:pt idx="351">
                  <c:v>-1178.09486780715</c:v>
                </c:pt>
                <c:pt idx="352">
                  <c:v>-1178.09486780715</c:v>
                </c:pt>
                <c:pt idx="353">
                  <c:v>-1178.09486780715</c:v>
                </c:pt>
                <c:pt idx="354">
                  <c:v>-1179.6191950464399</c:v>
                </c:pt>
                <c:pt idx="355">
                  <c:v>-1180.14374034003</c:v>
                </c:pt>
                <c:pt idx="356">
                  <c:v>-1179.8674884437601</c:v>
                </c:pt>
                <c:pt idx="357">
                  <c:v>-1176.60305343511</c:v>
                </c:pt>
                <c:pt idx="358">
                  <c:v>-1174.88905775076</c:v>
                </c:pt>
                <c:pt idx="359">
                  <c:v>-1172.7129770992401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240-4697-887C-DC0AA585E094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140k'!$T$2:$T$361</c:f>
              <c:numCache>
                <c:formatCode>General</c:formatCode>
                <c:ptCount val="360"/>
                <c:pt idx="0">
                  <c:v>-1626</c:v>
                </c:pt>
                <c:pt idx="1">
                  <c:v>-1516</c:v>
                </c:pt>
                <c:pt idx="2">
                  <c:v>-1280.625</c:v>
                </c:pt>
                <c:pt idx="3">
                  <c:v>-1280.625</c:v>
                </c:pt>
                <c:pt idx="4">
                  <c:v>-1271.54545454545</c:v>
                </c:pt>
                <c:pt idx="5">
                  <c:v>-1290.8333333333301</c:v>
                </c:pt>
                <c:pt idx="6">
                  <c:v>-1305.0769230769199</c:v>
                </c:pt>
                <c:pt idx="7">
                  <c:v>-1278.1428571428601</c:v>
                </c:pt>
                <c:pt idx="8">
                  <c:v>-1274.75</c:v>
                </c:pt>
                <c:pt idx="9">
                  <c:v>-1301.0588235294099</c:v>
                </c:pt>
                <c:pt idx="10">
                  <c:v>-1330.7777777777801</c:v>
                </c:pt>
                <c:pt idx="11">
                  <c:v>-1429.5</c:v>
                </c:pt>
                <c:pt idx="12">
                  <c:v>-1426.72727272727</c:v>
                </c:pt>
                <c:pt idx="13">
                  <c:v>-1381.5416666666699</c:v>
                </c:pt>
                <c:pt idx="14">
                  <c:v>-1352.6538461538501</c:v>
                </c:pt>
                <c:pt idx="15">
                  <c:v>-1356.43333333333</c:v>
                </c:pt>
                <c:pt idx="16">
                  <c:v>-1315.59375</c:v>
                </c:pt>
                <c:pt idx="17">
                  <c:v>-1263.11428571429</c:v>
                </c:pt>
                <c:pt idx="18">
                  <c:v>-1263.11428571429</c:v>
                </c:pt>
                <c:pt idx="19">
                  <c:v>-1256.2432432432399</c:v>
                </c:pt>
                <c:pt idx="20">
                  <c:v>-1259.28947368421</c:v>
                </c:pt>
                <c:pt idx="21">
                  <c:v>-1259.28947368421</c:v>
                </c:pt>
                <c:pt idx="22">
                  <c:v>-1262.20512820513</c:v>
                </c:pt>
                <c:pt idx="23">
                  <c:v>-1245.6363636363601</c:v>
                </c:pt>
                <c:pt idx="24">
                  <c:v>-1233.82222222222</c:v>
                </c:pt>
                <c:pt idx="25">
                  <c:v>-1227.25</c:v>
                </c:pt>
                <c:pt idx="26">
                  <c:v>-1227.25</c:v>
                </c:pt>
                <c:pt idx="27">
                  <c:v>-1227.25</c:v>
                </c:pt>
                <c:pt idx="28">
                  <c:v>-1241.88235294118</c:v>
                </c:pt>
                <c:pt idx="29">
                  <c:v>-1243.25</c:v>
                </c:pt>
                <c:pt idx="30">
                  <c:v>-1242.4150943396201</c:v>
                </c:pt>
                <c:pt idx="31">
                  <c:v>-1242.4150943396201</c:v>
                </c:pt>
                <c:pt idx="32">
                  <c:v>-1242.4150943396201</c:v>
                </c:pt>
                <c:pt idx="33">
                  <c:v>-1243.5185185185201</c:v>
                </c:pt>
                <c:pt idx="34">
                  <c:v>-1299.14035087719</c:v>
                </c:pt>
                <c:pt idx="35">
                  <c:v>-1291.05084745763</c:v>
                </c:pt>
                <c:pt idx="36">
                  <c:v>-1255.5396825396799</c:v>
                </c:pt>
                <c:pt idx="37">
                  <c:v>-1246.9701492537299</c:v>
                </c:pt>
                <c:pt idx="38">
                  <c:v>-1246.8382352941201</c:v>
                </c:pt>
                <c:pt idx="39">
                  <c:v>-1253.4347826087001</c:v>
                </c:pt>
                <c:pt idx="40">
                  <c:v>-1248.74647887324</c:v>
                </c:pt>
                <c:pt idx="41">
                  <c:v>-1245.4861111111099</c:v>
                </c:pt>
                <c:pt idx="42">
                  <c:v>-1245.4861111111099</c:v>
                </c:pt>
                <c:pt idx="43">
                  <c:v>-1242.96</c:v>
                </c:pt>
                <c:pt idx="44">
                  <c:v>-1242.64473684211</c:v>
                </c:pt>
                <c:pt idx="45">
                  <c:v>-1259.2658227848101</c:v>
                </c:pt>
                <c:pt idx="46">
                  <c:v>-1259.2658227848101</c:v>
                </c:pt>
                <c:pt idx="47">
                  <c:v>-1259.2658227848101</c:v>
                </c:pt>
                <c:pt idx="48">
                  <c:v>-1240.23170731707</c:v>
                </c:pt>
                <c:pt idx="49">
                  <c:v>-1231.2619047619</c:v>
                </c:pt>
                <c:pt idx="50">
                  <c:v>-1238.0348837209301</c:v>
                </c:pt>
                <c:pt idx="51">
                  <c:v>-1254.1460674157299</c:v>
                </c:pt>
                <c:pt idx="52">
                  <c:v>-1277.01098901099</c:v>
                </c:pt>
                <c:pt idx="53">
                  <c:v>-1273.6063829787199</c:v>
                </c:pt>
                <c:pt idx="54">
                  <c:v>-1276.57731958763</c:v>
                </c:pt>
                <c:pt idx="55">
                  <c:v>-1245.9504950495</c:v>
                </c:pt>
                <c:pt idx="56">
                  <c:v>-1214.4095238095199</c:v>
                </c:pt>
                <c:pt idx="57">
                  <c:v>-1210.8113207547201</c:v>
                </c:pt>
                <c:pt idx="58">
                  <c:v>-1205.8130841121499</c:v>
                </c:pt>
                <c:pt idx="59">
                  <c:v>-1205.8130841121499</c:v>
                </c:pt>
                <c:pt idx="60">
                  <c:v>-1204.0925925925901</c:v>
                </c:pt>
                <c:pt idx="61">
                  <c:v>-1205.4954954955001</c:v>
                </c:pt>
                <c:pt idx="62">
                  <c:v>-1212.1415929203499</c:v>
                </c:pt>
                <c:pt idx="63">
                  <c:v>-1198.2758620689699</c:v>
                </c:pt>
                <c:pt idx="64">
                  <c:v>-1192.14406779661</c:v>
                </c:pt>
                <c:pt idx="65">
                  <c:v>-1192.14406779661</c:v>
                </c:pt>
                <c:pt idx="66">
                  <c:v>-1190.8333333333301</c:v>
                </c:pt>
                <c:pt idx="67">
                  <c:v>-1206.8278688524599</c:v>
                </c:pt>
                <c:pt idx="68">
                  <c:v>-1208.2764227642299</c:v>
                </c:pt>
                <c:pt idx="69">
                  <c:v>-1208.83870967742</c:v>
                </c:pt>
                <c:pt idx="70">
                  <c:v>-1208.83870967742</c:v>
                </c:pt>
                <c:pt idx="71">
                  <c:v>-1208.83870967742</c:v>
                </c:pt>
                <c:pt idx="72">
                  <c:v>-1205.1484375</c:v>
                </c:pt>
                <c:pt idx="73">
                  <c:v>-1191.5725190839701</c:v>
                </c:pt>
                <c:pt idx="74">
                  <c:v>-1193.8636363636399</c:v>
                </c:pt>
                <c:pt idx="75">
                  <c:v>-1191.2857142857099</c:v>
                </c:pt>
                <c:pt idx="76">
                  <c:v>-1188.8962962963001</c:v>
                </c:pt>
                <c:pt idx="77">
                  <c:v>-1195.0875912408801</c:v>
                </c:pt>
                <c:pt idx="78">
                  <c:v>-1205.9057971014499</c:v>
                </c:pt>
                <c:pt idx="79">
                  <c:v>-1217.35460992908</c:v>
                </c:pt>
                <c:pt idx="80">
                  <c:v>-1222.0763888888901</c:v>
                </c:pt>
                <c:pt idx="81">
                  <c:v>-1223.1232876712299</c:v>
                </c:pt>
                <c:pt idx="82">
                  <c:v>-1220.38775510204</c:v>
                </c:pt>
                <c:pt idx="83">
                  <c:v>-1220.38775510204</c:v>
                </c:pt>
                <c:pt idx="84">
                  <c:v>-1224.6756756756799</c:v>
                </c:pt>
                <c:pt idx="85">
                  <c:v>-1220.9866666666701</c:v>
                </c:pt>
                <c:pt idx="86">
                  <c:v>-1220.9866666666701</c:v>
                </c:pt>
                <c:pt idx="87">
                  <c:v>-1222</c:v>
                </c:pt>
                <c:pt idx="88">
                  <c:v>-1222.8701298701301</c:v>
                </c:pt>
                <c:pt idx="89">
                  <c:v>-1209.91772151899</c:v>
                </c:pt>
                <c:pt idx="90">
                  <c:v>-1202.3625</c:v>
                </c:pt>
                <c:pt idx="91">
                  <c:v>-1193.32716049383</c:v>
                </c:pt>
                <c:pt idx="92">
                  <c:v>-1173.26347305389</c:v>
                </c:pt>
                <c:pt idx="93">
                  <c:v>-1188.2426035502999</c:v>
                </c:pt>
                <c:pt idx="94">
                  <c:v>-1186.7117647058799</c:v>
                </c:pt>
                <c:pt idx="95">
                  <c:v>-1185.78947368421</c:v>
                </c:pt>
                <c:pt idx="96">
                  <c:v>-1184.70930232558</c:v>
                </c:pt>
                <c:pt idx="97">
                  <c:v>-1186.0635838150299</c:v>
                </c:pt>
                <c:pt idx="98">
                  <c:v>-1187.59195402299</c:v>
                </c:pt>
                <c:pt idx="99">
                  <c:v>-1190.40571428571</c:v>
                </c:pt>
                <c:pt idx="100">
                  <c:v>-1190.40571428571</c:v>
                </c:pt>
                <c:pt idx="101">
                  <c:v>-1199.6931818181799</c:v>
                </c:pt>
                <c:pt idx="102">
                  <c:v>-1198.65536723164</c:v>
                </c:pt>
                <c:pt idx="103">
                  <c:v>-1203.30337078652</c:v>
                </c:pt>
                <c:pt idx="104">
                  <c:v>-1207.40331491713</c:v>
                </c:pt>
                <c:pt idx="105">
                  <c:v>-1207.40331491713</c:v>
                </c:pt>
                <c:pt idx="106">
                  <c:v>-1210.9289617486299</c:v>
                </c:pt>
                <c:pt idx="107">
                  <c:v>-1213.4270270270299</c:v>
                </c:pt>
                <c:pt idx="108">
                  <c:v>-1213.4270270270299</c:v>
                </c:pt>
                <c:pt idx="109">
                  <c:v>-1218.81914893617</c:v>
                </c:pt>
                <c:pt idx="110">
                  <c:v>-1219.1649484536099</c:v>
                </c:pt>
                <c:pt idx="111">
                  <c:v>-1217.28426395939</c:v>
                </c:pt>
                <c:pt idx="112">
                  <c:v>-1217.28426395939</c:v>
                </c:pt>
                <c:pt idx="113">
                  <c:v>-1217.28426395939</c:v>
                </c:pt>
                <c:pt idx="114">
                  <c:v>-1218.6381909547699</c:v>
                </c:pt>
                <c:pt idx="115">
                  <c:v>-1219.0450000000001</c:v>
                </c:pt>
                <c:pt idx="116">
                  <c:v>-1225.60294117647</c:v>
                </c:pt>
                <c:pt idx="117">
                  <c:v>-1227.50731707317</c:v>
                </c:pt>
                <c:pt idx="118">
                  <c:v>-1227.50731707317</c:v>
                </c:pt>
                <c:pt idx="119">
                  <c:v>-1230.4492753623199</c:v>
                </c:pt>
                <c:pt idx="120">
                  <c:v>-1233.45933014354</c:v>
                </c:pt>
                <c:pt idx="121">
                  <c:v>-1240.15165876777</c:v>
                </c:pt>
                <c:pt idx="122">
                  <c:v>-1240.3349056603799</c:v>
                </c:pt>
                <c:pt idx="123">
                  <c:v>-1236.1627906976701</c:v>
                </c:pt>
                <c:pt idx="124">
                  <c:v>-1235.7638888888901</c:v>
                </c:pt>
                <c:pt idx="125">
                  <c:v>-1230.5479452054799</c:v>
                </c:pt>
                <c:pt idx="126">
                  <c:v>-1226.82882882883</c:v>
                </c:pt>
                <c:pt idx="127">
                  <c:v>-1208.1013215859</c:v>
                </c:pt>
                <c:pt idx="128">
                  <c:v>-1207.13100436681</c:v>
                </c:pt>
                <c:pt idx="129">
                  <c:v>-1207.13100436681</c:v>
                </c:pt>
                <c:pt idx="130">
                  <c:v>-1207.13100436681</c:v>
                </c:pt>
                <c:pt idx="131">
                  <c:v>-1205.08620689655</c:v>
                </c:pt>
                <c:pt idx="132">
                  <c:v>-1207.6623931623899</c:v>
                </c:pt>
                <c:pt idx="133">
                  <c:v>-1207.31914893617</c:v>
                </c:pt>
                <c:pt idx="134">
                  <c:v>-1209.2033898305101</c:v>
                </c:pt>
                <c:pt idx="135">
                  <c:v>-1209.6428571428601</c:v>
                </c:pt>
                <c:pt idx="136">
                  <c:v>-1209.4184100418399</c:v>
                </c:pt>
                <c:pt idx="137">
                  <c:v>-1211.14937759336</c:v>
                </c:pt>
                <c:pt idx="138">
                  <c:v>-1212.18518518519</c:v>
                </c:pt>
                <c:pt idx="139">
                  <c:v>-1212.18518518519</c:v>
                </c:pt>
                <c:pt idx="140">
                  <c:v>-1212.7224489795899</c:v>
                </c:pt>
                <c:pt idx="141">
                  <c:v>-1212.06072874494</c:v>
                </c:pt>
                <c:pt idx="142">
                  <c:v>-1210.6666666666699</c:v>
                </c:pt>
                <c:pt idx="143">
                  <c:v>-1204.3385826771701</c:v>
                </c:pt>
                <c:pt idx="144">
                  <c:v>-1200.5096525096501</c:v>
                </c:pt>
                <c:pt idx="145">
                  <c:v>-1199.4692307692301</c:v>
                </c:pt>
                <c:pt idx="146">
                  <c:v>-1192.1363636363601</c:v>
                </c:pt>
                <c:pt idx="147">
                  <c:v>-1192.1363636363601</c:v>
                </c:pt>
                <c:pt idx="148">
                  <c:v>-1192.1363636363601</c:v>
                </c:pt>
                <c:pt idx="149">
                  <c:v>-1191.4037735849099</c:v>
                </c:pt>
                <c:pt idx="150">
                  <c:v>-1191.4037735849099</c:v>
                </c:pt>
                <c:pt idx="151">
                  <c:v>-1202.8513011152399</c:v>
                </c:pt>
                <c:pt idx="152">
                  <c:v>-1205.13333333333</c:v>
                </c:pt>
                <c:pt idx="153">
                  <c:v>-1203.92028985507</c:v>
                </c:pt>
                <c:pt idx="154">
                  <c:v>-1202.07581227437</c:v>
                </c:pt>
                <c:pt idx="155">
                  <c:v>-1200.63214285714</c:v>
                </c:pt>
                <c:pt idx="156">
                  <c:v>-1195.2676056338</c:v>
                </c:pt>
                <c:pt idx="157">
                  <c:v>-1192.28321678322</c:v>
                </c:pt>
                <c:pt idx="158">
                  <c:v>-1191.18118466899</c:v>
                </c:pt>
                <c:pt idx="159">
                  <c:v>-1189.09375</c:v>
                </c:pt>
                <c:pt idx="160">
                  <c:v>-1184.4448275862101</c:v>
                </c:pt>
                <c:pt idx="161">
                  <c:v>-1167.03728813559</c:v>
                </c:pt>
                <c:pt idx="162">
                  <c:v>-1158.73063973064</c:v>
                </c:pt>
                <c:pt idx="163">
                  <c:v>-1155.52173913043</c:v>
                </c:pt>
                <c:pt idx="164">
                  <c:v>-1149.5860927152301</c:v>
                </c:pt>
                <c:pt idx="165">
                  <c:v>-1152.4013157894699</c:v>
                </c:pt>
                <c:pt idx="166">
                  <c:v>-1150.5424836601301</c:v>
                </c:pt>
                <c:pt idx="167">
                  <c:v>-1150.5424836601301</c:v>
                </c:pt>
                <c:pt idx="168">
                  <c:v>-1151.5798045602601</c:v>
                </c:pt>
                <c:pt idx="169">
                  <c:v>-1151.53870967742</c:v>
                </c:pt>
                <c:pt idx="170">
                  <c:v>-1151.53870967742</c:v>
                </c:pt>
                <c:pt idx="171">
                  <c:v>-1150.8621794871799</c:v>
                </c:pt>
                <c:pt idx="172">
                  <c:v>-1143.2586750788601</c:v>
                </c:pt>
                <c:pt idx="173">
                  <c:v>-1143.2586750788601</c:v>
                </c:pt>
                <c:pt idx="174">
                  <c:v>-1143.2586750788601</c:v>
                </c:pt>
                <c:pt idx="175">
                  <c:v>-1149.4906249999999</c:v>
                </c:pt>
                <c:pt idx="176">
                  <c:v>-1149.4906249999999</c:v>
                </c:pt>
                <c:pt idx="177">
                  <c:v>-1153.0869565217399</c:v>
                </c:pt>
                <c:pt idx="178">
                  <c:v>-1153.8179012345699</c:v>
                </c:pt>
                <c:pt idx="179">
                  <c:v>-1153.8738461538501</c:v>
                </c:pt>
                <c:pt idx="180">
                  <c:v>-1153.8738461538501</c:v>
                </c:pt>
                <c:pt idx="181">
                  <c:v>-1153.7033639143699</c:v>
                </c:pt>
                <c:pt idx="182">
                  <c:v>-1153.0426829268299</c:v>
                </c:pt>
                <c:pt idx="183">
                  <c:v>-1154.14803625378</c:v>
                </c:pt>
                <c:pt idx="184">
                  <c:v>-1152.5632530120499</c:v>
                </c:pt>
                <c:pt idx="185">
                  <c:v>-1148.47904191617</c:v>
                </c:pt>
                <c:pt idx="186">
                  <c:v>-1146.1428571428601</c:v>
                </c:pt>
                <c:pt idx="187">
                  <c:v>-1146.1301775147899</c:v>
                </c:pt>
                <c:pt idx="188">
                  <c:v>-1147.33235294118</c:v>
                </c:pt>
                <c:pt idx="189">
                  <c:v>-1150.15249266862</c:v>
                </c:pt>
                <c:pt idx="190">
                  <c:v>-1152.15789473684</c:v>
                </c:pt>
                <c:pt idx="191">
                  <c:v>-1155.4231884057999</c:v>
                </c:pt>
                <c:pt idx="192">
                  <c:v>-1155.4231884057999</c:v>
                </c:pt>
                <c:pt idx="193">
                  <c:v>-1156.0057803468201</c:v>
                </c:pt>
                <c:pt idx="194">
                  <c:v>-1160.1181556196</c:v>
                </c:pt>
                <c:pt idx="195">
                  <c:v>-1164.3771428571399</c:v>
                </c:pt>
                <c:pt idx="196">
                  <c:v>-1169.42897727273</c:v>
                </c:pt>
                <c:pt idx="197">
                  <c:v>-1169.42897727273</c:v>
                </c:pt>
                <c:pt idx="198">
                  <c:v>-1172.0423728813601</c:v>
                </c:pt>
                <c:pt idx="199">
                  <c:v>-1175.3792134831499</c:v>
                </c:pt>
                <c:pt idx="200">
                  <c:v>-1177.0083565459599</c:v>
                </c:pt>
                <c:pt idx="201">
                  <c:v>-1177.0083565459599</c:v>
                </c:pt>
                <c:pt idx="202">
                  <c:v>-1177.4000000000001</c:v>
                </c:pt>
                <c:pt idx="203">
                  <c:v>-1177.5401662049901</c:v>
                </c:pt>
                <c:pt idx="204">
                  <c:v>-1179.2809917355401</c:v>
                </c:pt>
                <c:pt idx="205">
                  <c:v>-1180.8849315068501</c:v>
                </c:pt>
                <c:pt idx="206">
                  <c:v>-1180.8849315068501</c:v>
                </c:pt>
                <c:pt idx="207">
                  <c:v>-1180.05464480874</c:v>
                </c:pt>
                <c:pt idx="208">
                  <c:v>-1175.0324324324299</c:v>
                </c:pt>
                <c:pt idx="209">
                  <c:v>-1175.4385026738</c:v>
                </c:pt>
                <c:pt idx="210">
                  <c:v>-1174.5186170212801</c:v>
                </c:pt>
                <c:pt idx="211">
                  <c:v>-1174.5186170212801</c:v>
                </c:pt>
                <c:pt idx="212">
                  <c:v>-1175.16445623342</c:v>
                </c:pt>
                <c:pt idx="213">
                  <c:v>-1176.0184210526299</c:v>
                </c:pt>
                <c:pt idx="214">
                  <c:v>-1174.64921465969</c:v>
                </c:pt>
                <c:pt idx="215">
                  <c:v>-1174.5442708333301</c:v>
                </c:pt>
                <c:pt idx="216">
                  <c:v>-1173.96103896104</c:v>
                </c:pt>
                <c:pt idx="217">
                  <c:v>-1173.96103896104</c:v>
                </c:pt>
                <c:pt idx="218">
                  <c:v>-1173.1139896373099</c:v>
                </c:pt>
                <c:pt idx="219">
                  <c:v>-1172.2577319587599</c:v>
                </c:pt>
                <c:pt idx="220">
                  <c:v>-1172.2577319587599</c:v>
                </c:pt>
                <c:pt idx="221">
                  <c:v>-1173.42159383033</c:v>
                </c:pt>
                <c:pt idx="222">
                  <c:v>-1172.2741116751299</c:v>
                </c:pt>
                <c:pt idx="223">
                  <c:v>-1169.4924623115601</c:v>
                </c:pt>
                <c:pt idx="224">
                  <c:v>-1167.28606965174</c:v>
                </c:pt>
                <c:pt idx="225">
                  <c:v>-1166.0519801980199</c:v>
                </c:pt>
                <c:pt idx="226">
                  <c:v>-1166.0519801980199</c:v>
                </c:pt>
                <c:pt idx="227">
                  <c:v>-1165.2783251231499</c:v>
                </c:pt>
                <c:pt idx="228">
                  <c:v>-1164.2235872235899</c:v>
                </c:pt>
                <c:pt idx="229">
                  <c:v>-1162.76470588235</c:v>
                </c:pt>
                <c:pt idx="230">
                  <c:v>-1160.3698296836999</c:v>
                </c:pt>
                <c:pt idx="231">
                  <c:v>-1161.0603864734301</c:v>
                </c:pt>
                <c:pt idx="232">
                  <c:v>-1159.72661870504</c:v>
                </c:pt>
                <c:pt idx="233">
                  <c:v>-1158.62142857143</c:v>
                </c:pt>
                <c:pt idx="234">
                  <c:v>-1158.6437054631799</c:v>
                </c:pt>
                <c:pt idx="235">
                  <c:v>-1159.12085308057</c:v>
                </c:pt>
                <c:pt idx="236">
                  <c:v>-1159.44339622642</c:v>
                </c:pt>
                <c:pt idx="237">
                  <c:v>-1159.8399999999999</c:v>
                </c:pt>
                <c:pt idx="238">
                  <c:v>-1163.4708624708601</c:v>
                </c:pt>
                <c:pt idx="239">
                  <c:v>-1163.51972157773</c:v>
                </c:pt>
                <c:pt idx="240">
                  <c:v>-1163.5787037037001</c:v>
                </c:pt>
                <c:pt idx="241">
                  <c:v>-1163.2032332563499</c:v>
                </c:pt>
                <c:pt idx="242">
                  <c:v>-1163.92660550459</c:v>
                </c:pt>
                <c:pt idx="243">
                  <c:v>-1163.3636363636399</c:v>
                </c:pt>
                <c:pt idx="244">
                  <c:v>-1163.3636363636399</c:v>
                </c:pt>
                <c:pt idx="245">
                  <c:v>-1163.3636363636399</c:v>
                </c:pt>
                <c:pt idx="246">
                  <c:v>-1165.13151927438</c:v>
                </c:pt>
                <c:pt idx="247">
                  <c:v>-1170.2027027027</c:v>
                </c:pt>
                <c:pt idx="248">
                  <c:v>-1170.2027027027</c:v>
                </c:pt>
                <c:pt idx="249">
                  <c:v>-1174.7181208053701</c:v>
                </c:pt>
                <c:pt idx="250">
                  <c:v>-1174.7181208053701</c:v>
                </c:pt>
                <c:pt idx="251">
                  <c:v>-1179.4155555555601</c:v>
                </c:pt>
                <c:pt idx="252">
                  <c:v>-1180.4690265486699</c:v>
                </c:pt>
                <c:pt idx="253">
                  <c:v>-1180.88079470199</c:v>
                </c:pt>
                <c:pt idx="254">
                  <c:v>-1181.77973568282</c:v>
                </c:pt>
                <c:pt idx="255">
                  <c:v>-1181.01754385965</c:v>
                </c:pt>
                <c:pt idx="256">
                  <c:v>-1181.01754385965</c:v>
                </c:pt>
                <c:pt idx="257">
                  <c:v>-1182.7248908296899</c:v>
                </c:pt>
                <c:pt idx="258">
                  <c:v>-1182.5882352941201</c:v>
                </c:pt>
                <c:pt idx="259">
                  <c:v>-1184.1214750542299</c:v>
                </c:pt>
                <c:pt idx="260">
                  <c:v>-1181.9719222462199</c:v>
                </c:pt>
                <c:pt idx="261">
                  <c:v>-1181.7370689655199</c:v>
                </c:pt>
                <c:pt idx="262">
                  <c:v>-1181.35331905782</c:v>
                </c:pt>
                <c:pt idx="263">
                  <c:v>-1181.35331905782</c:v>
                </c:pt>
                <c:pt idx="264">
                  <c:v>-1181.05330490405</c:v>
                </c:pt>
                <c:pt idx="265">
                  <c:v>-1177.9831578947401</c:v>
                </c:pt>
                <c:pt idx="266">
                  <c:v>-1176.5525210083999</c:v>
                </c:pt>
                <c:pt idx="267">
                  <c:v>-1176.22431865828</c:v>
                </c:pt>
                <c:pt idx="268">
                  <c:v>-1176.22431865828</c:v>
                </c:pt>
                <c:pt idx="269">
                  <c:v>-1177.3786610878699</c:v>
                </c:pt>
                <c:pt idx="270">
                  <c:v>-1178.8517745302699</c:v>
                </c:pt>
                <c:pt idx="271">
                  <c:v>-1178.8517745302699</c:v>
                </c:pt>
                <c:pt idx="272">
                  <c:v>-1178.8517745302699</c:v>
                </c:pt>
                <c:pt idx="273">
                  <c:v>-1178.8517745302699</c:v>
                </c:pt>
                <c:pt idx="274">
                  <c:v>-1184.46887966805</c:v>
                </c:pt>
                <c:pt idx="275">
                  <c:v>-1185.11594202899</c:v>
                </c:pt>
                <c:pt idx="276">
                  <c:v>-1186.57851239669</c:v>
                </c:pt>
                <c:pt idx="277">
                  <c:v>-1187.48659793814</c:v>
                </c:pt>
                <c:pt idx="278">
                  <c:v>-1187.98767967146</c:v>
                </c:pt>
                <c:pt idx="279">
                  <c:v>-1187.3292433537799</c:v>
                </c:pt>
                <c:pt idx="280">
                  <c:v>-1187.3292433537799</c:v>
                </c:pt>
                <c:pt idx="281">
                  <c:v>-1186.8961303462299</c:v>
                </c:pt>
                <c:pt idx="282">
                  <c:v>-1186.5833333333301</c:v>
                </c:pt>
                <c:pt idx="283">
                  <c:v>-1189.16194331984</c:v>
                </c:pt>
                <c:pt idx="284">
                  <c:v>-1190.0060483871</c:v>
                </c:pt>
                <c:pt idx="285">
                  <c:v>-1190.8083832335301</c:v>
                </c:pt>
                <c:pt idx="286">
                  <c:v>-1190.38844621514</c:v>
                </c:pt>
                <c:pt idx="287">
                  <c:v>-1188.5357142857099</c:v>
                </c:pt>
                <c:pt idx="288">
                  <c:v>-1185.4319526627201</c:v>
                </c:pt>
                <c:pt idx="289">
                  <c:v>-1184.62795275591</c:v>
                </c:pt>
                <c:pt idx="290">
                  <c:v>-1184.1859099804301</c:v>
                </c:pt>
                <c:pt idx="291">
                  <c:v>-1184.92412451362</c:v>
                </c:pt>
                <c:pt idx="292">
                  <c:v>-1184.92412451362</c:v>
                </c:pt>
                <c:pt idx="293">
                  <c:v>-1185.9400386847201</c:v>
                </c:pt>
                <c:pt idx="294">
                  <c:v>-1184.3781190019199</c:v>
                </c:pt>
                <c:pt idx="295">
                  <c:v>-1184</c:v>
                </c:pt>
                <c:pt idx="296">
                  <c:v>-1183.78776290631</c:v>
                </c:pt>
                <c:pt idx="297">
                  <c:v>-1183.57714285714</c:v>
                </c:pt>
                <c:pt idx="298">
                  <c:v>-1184.9619771863099</c:v>
                </c:pt>
                <c:pt idx="299">
                  <c:v>-1185.2215909090901</c:v>
                </c:pt>
                <c:pt idx="300">
                  <c:v>-1185.01701323251</c:v>
                </c:pt>
                <c:pt idx="301">
                  <c:v>-1185.01701323251</c:v>
                </c:pt>
                <c:pt idx="302">
                  <c:v>-1185.4595103578199</c:v>
                </c:pt>
                <c:pt idx="303">
                  <c:v>-1186.16729323308</c:v>
                </c:pt>
                <c:pt idx="304">
                  <c:v>-1186.8320895522399</c:v>
                </c:pt>
                <c:pt idx="305">
                  <c:v>-1183.26296296296</c:v>
                </c:pt>
                <c:pt idx="306">
                  <c:v>-1182.81885397412</c:v>
                </c:pt>
                <c:pt idx="307">
                  <c:v>-1179.3933823529401</c:v>
                </c:pt>
                <c:pt idx="308">
                  <c:v>-1170.4262295082001</c:v>
                </c:pt>
                <c:pt idx="309">
                  <c:v>-1160.0271247739599</c:v>
                </c:pt>
                <c:pt idx="310">
                  <c:v>-1160.0271247739599</c:v>
                </c:pt>
                <c:pt idx="311">
                  <c:v>-1156.0216216216199</c:v>
                </c:pt>
                <c:pt idx="312">
                  <c:v>-1151.0679785330899</c:v>
                </c:pt>
                <c:pt idx="313">
                  <c:v>-1149.8892857142901</c:v>
                </c:pt>
                <c:pt idx="314">
                  <c:v>-1149.8892857142901</c:v>
                </c:pt>
                <c:pt idx="315">
                  <c:v>-1146.03197158082</c:v>
                </c:pt>
                <c:pt idx="316">
                  <c:v>-1144.55141843972</c:v>
                </c:pt>
                <c:pt idx="317">
                  <c:v>-1141.4134275618401</c:v>
                </c:pt>
                <c:pt idx="318">
                  <c:v>-1139.7263157894699</c:v>
                </c:pt>
                <c:pt idx="319">
                  <c:v>-1139.3905429071799</c:v>
                </c:pt>
                <c:pt idx="320">
                  <c:v>-1139.88327526132</c:v>
                </c:pt>
                <c:pt idx="321">
                  <c:v>-1139.0708117443901</c:v>
                </c:pt>
                <c:pt idx="322">
                  <c:v>-1134.1132075471701</c:v>
                </c:pt>
                <c:pt idx="323">
                  <c:v>-1127.2866894198</c:v>
                </c:pt>
                <c:pt idx="324">
                  <c:v>-1118.08783783784</c:v>
                </c:pt>
                <c:pt idx="325">
                  <c:v>-1115.8670033670001</c:v>
                </c:pt>
                <c:pt idx="326">
                  <c:v>-1114.5335570469799</c:v>
                </c:pt>
                <c:pt idx="327">
                  <c:v>-1114.5335570469799</c:v>
                </c:pt>
                <c:pt idx="328">
                  <c:v>-1115.15912897822</c:v>
                </c:pt>
                <c:pt idx="329">
                  <c:v>-1114.0267558528401</c:v>
                </c:pt>
                <c:pt idx="330">
                  <c:v>-1112.9266666666699</c:v>
                </c:pt>
                <c:pt idx="331">
                  <c:v>-1113.45091514143</c:v>
                </c:pt>
                <c:pt idx="332">
                  <c:v>-1113.45091514143</c:v>
                </c:pt>
                <c:pt idx="333">
                  <c:v>-1114.75702479339</c:v>
                </c:pt>
                <c:pt idx="334">
                  <c:v>-1115.6069078947401</c:v>
                </c:pt>
                <c:pt idx="335">
                  <c:v>-1116.50983606557</c:v>
                </c:pt>
                <c:pt idx="336">
                  <c:v>-1116.48859934853</c:v>
                </c:pt>
                <c:pt idx="337">
                  <c:v>-1112.9143780290799</c:v>
                </c:pt>
                <c:pt idx="338">
                  <c:v>-1111.4847020934001</c:v>
                </c:pt>
                <c:pt idx="339">
                  <c:v>-1114.13964686998</c:v>
                </c:pt>
                <c:pt idx="340">
                  <c:v>-1113.8576</c:v>
                </c:pt>
                <c:pt idx="341">
                  <c:v>-1113.81948881789</c:v>
                </c:pt>
                <c:pt idx="342">
                  <c:v>-1113.81948881789</c:v>
                </c:pt>
                <c:pt idx="343">
                  <c:v>-1114.1084529505599</c:v>
                </c:pt>
                <c:pt idx="344">
                  <c:v>-1115.30269413629</c:v>
                </c:pt>
                <c:pt idx="345">
                  <c:v>-1114.1198738170301</c:v>
                </c:pt>
                <c:pt idx="346">
                  <c:v>-1114.4764150943399</c:v>
                </c:pt>
                <c:pt idx="347">
                  <c:v>-1114.4764150943399</c:v>
                </c:pt>
                <c:pt idx="348">
                  <c:v>-1114.4507042253499</c:v>
                </c:pt>
                <c:pt idx="349">
                  <c:v>-1114.3884555382199</c:v>
                </c:pt>
                <c:pt idx="350">
                  <c:v>-1114.3884555382199</c:v>
                </c:pt>
                <c:pt idx="351">
                  <c:v>-1116.7776049766701</c:v>
                </c:pt>
                <c:pt idx="352">
                  <c:v>-1116.7776049766701</c:v>
                </c:pt>
                <c:pt idx="353">
                  <c:v>-1116.7776049766701</c:v>
                </c:pt>
                <c:pt idx="354">
                  <c:v>-1119.4535603715201</c:v>
                </c:pt>
                <c:pt idx="355">
                  <c:v>-1120.81452859351</c:v>
                </c:pt>
                <c:pt idx="356">
                  <c:v>-1121.09244992296</c:v>
                </c:pt>
                <c:pt idx="357">
                  <c:v>-1121.9526717557201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0-4697-887C-DC0AA585E094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140k'!$AL$2:$AL$361</c:f>
              <c:numCache>
                <c:formatCode>General</c:formatCode>
                <c:ptCount val="360"/>
                <c:pt idx="0">
                  <c:v>-1606</c:v>
                </c:pt>
                <c:pt idx="1">
                  <c:v>-1498.75</c:v>
                </c:pt>
                <c:pt idx="2">
                  <c:v>-1310.875</c:v>
                </c:pt>
                <c:pt idx="3">
                  <c:v>-1310.875</c:v>
                </c:pt>
                <c:pt idx="4">
                  <c:v>-1281.0909090909099</c:v>
                </c:pt>
                <c:pt idx="5">
                  <c:v>-1282</c:v>
                </c:pt>
                <c:pt idx="6">
                  <c:v>-1263.6923076923099</c:v>
                </c:pt>
                <c:pt idx="7">
                  <c:v>-1237.2142857142901</c:v>
                </c:pt>
                <c:pt idx="8">
                  <c:v>-1220.4375</c:v>
                </c:pt>
                <c:pt idx="9">
                  <c:v>-1255.5294117647099</c:v>
                </c:pt>
                <c:pt idx="10">
                  <c:v>-1296.3333333333301</c:v>
                </c:pt>
                <c:pt idx="11">
                  <c:v>-1370.05</c:v>
                </c:pt>
                <c:pt idx="12">
                  <c:v>-1360.0909090909099</c:v>
                </c:pt>
                <c:pt idx="13">
                  <c:v>-1341.1666666666699</c:v>
                </c:pt>
                <c:pt idx="14">
                  <c:v>-1332.5</c:v>
                </c:pt>
                <c:pt idx="15">
                  <c:v>-1379.1</c:v>
                </c:pt>
                <c:pt idx="16">
                  <c:v>-1360.125</c:v>
                </c:pt>
                <c:pt idx="17">
                  <c:v>-1333.8571428571399</c:v>
                </c:pt>
                <c:pt idx="18">
                  <c:v>-1333.8571428571399</c:v>
                </c:pt>
                <c:pt idx="19">
                  <c:v>-1338.3243243243201</c:v>
                </c:pt>
                <c:pt idx="20">
                  <c:v>-1346.6842105263199</c:v>
                </c:pt>
                <c:pt idx="21">
                  <c:v>-1346.6842105263199</c:v>
                </c:pt>
                <c:pt idx="22">
                  <c:v>-1343.6923076923099</c:v>
                </c:pt>
                <c:pt idx="23">
                  <c:v>-1335.54545454545</c:v>
                </c:pt>
                <c:pt idx="24">
                  <c:v>-1326.55555555556</c:v>
                </c:pt>
                <c:pt idx="25">
                  <c:v>-1317.1041666666699</c:v>
                </c:pt>
                <c:pt idx="26">
                  <c:v>-1317.1041666666699</c:v>
                </c:pt>
                <c:pt idx="27">
                  <c:v>-1317.1041666666699</c:v>
                </c:pt>
                <c:pt idx="28">
                  <c:v>-1326.37254901961</c:v>
                </c:pt>
                <c:pt idx="29">
                  <c:v>-1331.25</c:v>
                </c:pt>
                <c:pt idx="30">
                  <c:v>-1334.7735849056601</c:v>
                </c:pt>
                <c:pt idx="31">
                  <c:v>-1334.7735849056601</c:v>
                </c:pt>
                <c:pt idx="32">
                  <c:v>-1334.7735849056601</c:v>
                </c:pt>
                <c:pt idx="33">
                  <c:v>-1338.9814814814799</c:v>
                </c:pt>
                <c:pt idx="34">
                  <c:v>-1403.7543859649099</c:v>
                </c:pt>
                <c:pt idx="35">
                  <c:v>-1396.52542372881</c:v>
                </c:pt>
                <c:pt idx="36">
                  <c:v>-1370.06349206349</c:v>
                </c:pt>
                <c:pt idx="37">
                  <c:v>-1373.5373134328399</c:v>
                </c:pt>
                <c:pt idx="38">
                  <c:v>-1373.51470588235</c:v>
                </c:pt>
                <c:pt idx="39">
                  <c:v>-1380.0724637681201</c:v>
                </c:pt>
                <c:pt idx="40">
                  <c:v>-1379.8169014084499</c:v>
                </c:pt>
                <c:pt idx="41">
                  <c:v>-1375.5277777777801</c:v>
                </c:pt>
                <c:pt idx="42">
                  <c:v>-1375.5277777777801</c:v>
                </c:pt>
                <c:pt idx="43">
                  <c:v>-1379.2533333333299</c:v>
                </c:pt>
                <c:pt idx="44">
                  <c:v>-1379.5263157894699</c:v>
                </c:pt>
                <c:pt idx="45">
                  <c:v>-1406.2025316455699</c:v>
                </c:pt>
                <c:pt idx="46">
                  <c:v>-1406.2025316455699</c:v>
                </c:pt>
                <c:pt idx="47">
                  <c:v>-1406.2025316455699</c:v>
                </c:pt>
                <c:pt idx="48">
                  <c:v>-1399.2926829268299</c:v>
                </c:pt>
                <c:pt idx="49">
                  <c:v>-1385.7619047619</c:v>
                </c:pt>
                <c:pt idx="50">
                  <c:v>-1382.1860465116299</c:v>
                </c:pt>
                <c:pt idx="51">
                  <c:v>-1410.4269662921399</c:v>
                </c:pt>
                <c:pt idx="52">
                  <c:v>-1425.1428571428601</c:v>
                </c:pt>
                <c:pt idx="53">
                  <c:v>-1423.04255319149</c:v>
                </c:pt>
                <c:pt idx="54">
                  <c:v>-1422.4020618556699</c:v>
                </c:pt>
                <c:pt idx="55">
                  <c:v>-1406.3069306930699</c:v>
                </c:pt>
                <c:pt idx="56">
                  <c:v>-1384.2761904761901</c:v>
                </c:pt>
                <c:pt idx="57">
                  <c:v>-1390.3679245282999</c:v>
                </c:pt>
                <c:pt idx="58">
                  <c:v>-1388.0934579439299</c:v>
                </c:pt>
                <c:pt idx="59">
                  <c:v>-1388.0934579439299</c:v>
                </c:pt>
                <c:pt idx="60">
                  <c:v>-1387.92592592593</c:v>
                </c:pt>
                <c:pt idx="61">
                  <c:v>-1391.6036036036</c:v>
                </c:pt>
                <c:pt idx="62">
                  <c:v>-1401.30088495575</c:v>
                </c:pt>
                <c:pt idx="63">
                  <c:v>-1393.08620689655</c:v>
                </c:pt>
                <c:pt idx="64">
                  <c:v>-1389.66949152542</c:v>
                </c:pt>
                <c:pt idx="65">
                  <c:v>-1389.66949152542</c:v>
                </c:pt>
                <c:pt idx="66">
                  <c:v>-1387</c:v>
                </c:pt>
                <c:pt idx="67">
                  <c:v>-1408.4098360655701</c:v>
                </c:pt>
                <c:pt idx="68">
                  <c:v>-1411.4227642276401</c:v>
                </c:pt>
                <c:pt idx="69">
                  <c:v>-1412.9596774193601</c:v>
                </c:pt>
                <c:pt idx="70">
                  <c:v>-1412.9596774193601</c:v>
                </c:pt>
                <c:pt idx="71">
                  <c:v>-1412.9596774193601</c:v>
                </c:pt>
                <c:pt idx="72">
                  <c:v>-1404.7890625</c:v>
                </c:pt>
                <c:pt idx="73">
                  <c:v>-1389.3893129771</c:v>
                </c:pt>
                <c:pt idx="74">
                  <c:v>-1385.3409090909099</c:v>
                </c:pt>
                <c:pt idx="75">
                  <c:v>-1381.4736842105301</c:v>
                </c:pt>
                <c:pt idx="76">
                  <c:v>-1377.86666666667</c:v>
                </c:pt>
                <c:pt idx="77">
                  <c:v>-1379.3795620438</c:v>
                </c:pt>
                <c:pt idx="78">
                  <c:v>-1374.84057971014</c:v>
                </c:pt>
                <c:pt idx="79">
                  <c:v>-1381.56737588652</c:v>
                </c:pt>
                <c:pt idx="80">
                  <c:v>-1385.2777777777801</c:v>
                </c:pt>
                <c:pt idx="81">
                  <c:v>-1386.69178082192</c:v>
                </c:pt>
                <c:pt idx="82">
                  <c:v>-1384.4625850340101</c:v>
                </c:pt>
                <c:pt idx="83">
                  <c:v>-1384.4625850340101</c:v>
                </c:pt>
                <c:pt idx="84">
                  <c:v>-1387.9662162162199</c:v>
                </c:pt>
                <c:pt idx="85">
                  <c:v>-1384.62</c:v>
                </c:pt>
                <c:pt idx="86">
                  <c:v>-1384.62</c:v>
                </c:pt>
                <c:pt idx="87">
                  <c:v>-1387</c:v>
                </c:pt>
                <c:pt idx="88">
                  <c:v>-1384.7077922077899</c:v>
                </c:pt>
                <c:pt idx="89">
                  <c:v>-1370.25316455696</c:v>
                </c:pt>
                <c:pt idx="90">
                  <c:v>-1360.58125</c:v>
                </c:pt>
                <c:pt idx="91">
                  <c:v>-1350.72839506173</c:v>
                </c:pt>
                <c:pt idx="92">
                  <c:v>-1326.38323353293</c:v>
                </c:pt>
                <c:pt idx="93">
                  <c:v>-1340.3491124260399</c:v>
                </c:pt>
                <c:pt idx="94">
                  <c:v>-1339.42941176471</c:v>
                </c:pt>
                <c:pt idx="95">
                  <c:v>-1338.7426900584801</c:v>
                </c:pt>
                <c:pt idx="96">
                  <c:v>-1338.4534883720901</c:v>
                </c:pt>
                <c:pt idx="97">
                  <c:v>-1340.6242774566499</c:v>
                </c:pt>
                <c:pt idx="98">
                  <c:v>-1341.8103448275899</c:v>
                </c:pt>
                <c:pt idx="99">
                  <c:v>-1344.5314285714301</c:v>
                </c:pt>
                <c:pt idx="100">
                  <c:v>-1344.5314285714301</c:v>
                </c:pt>
                <c:pt idx="101">
                  <c:v>-1352.875</c:v>
                </c:pt>
                <c:pt idx="102">
                  <c:v>-1349.6384180790999</c:v>
                </c:pt>
                <c:pt idx="103">
                  <c:v>-1355.9101123595501</c:v>
                </c:pt>
                <c:pt idx="104">
                  <c:v>-1356.46408839779</c:v>
                </c:pt>
                <c:pt idx="105">
                  <c:v>-1356.46408839779</c:v>
                </c:pt>
                <c:pt idx="106">
                  <c:v>-1359.9945355191301</c:v>
                </c:pt>
                <c:pt idx="107">
                  <c:v>-1367.37297297297</c:v>
                </c:pt>
                <c:pt idx="108">
                  <c:v>-1367.37297297297</c:v>
                </c:pt>
                <c:pt idx="109">
                  <c:v>-1370.2819148936201</c:v>
                </c:pt>
                <c:pt idx="110">
                  <c:v>-1371.48969072165</c:v>
                </c:pt>
                <c:pt idx="111">
                  <c:v>-1372.57868020305</c:v>
                </c:pt>
                <c:pt idx="112">
                  <c:v>-1372.57868020305</c:v>
                </c:pt>
                <c:pt idx="113">
                  <c:v>-1372.57868020305</c:v>
                </c:pt>
                <c:pt idx="114">
                  <c:v>-1375.5778894472401</c:v>
                </c:pt>
                <c:pt idx="115">
                  <c:v>-1375.4949999999999</c:v>
                </c:pt>
                <c:pt idx="116">
                  <c:v>-1387.00490196078</c:v>
                </c:pt>
                <c:pt idx="117">
                  <c:v>-1389.07804878049</c:v>
                </c:pt>
                <c:pt idx="118">
                  <c:v>-1389.07804878049</c:v>
                </c:pt>
                <c:pt idx="119">
                  <c:v>-1392.0724637681201</c:v>
                </c:pt>
                <c:pt idx="120">
                  <c:v>-1392.7990430622001</c:v>
                </c:pt>
                <c:pt idx="121">
                  <c:v>-1402.2511848341201</c:v>
                </c:pt>
                <c:pt idx="122">
                  <c:v>-1403.1179245282999</c:v>
                </c:pt>
                <c:pt idx="123">
                  <c:v>-1398.6</c:v>
                </c:pt>
                <c:pt idx="124">
                  <c:v>-1398.625</c:v>
                </c:pt>
                <c:pt idx="125">
                  <c:v>-1391.36073059361</c:v>
                </c:pt>
                <c:pt idx="126">
                  <c:v>-1380.50900900901</c:v>
                </c:pt>
                <c:pt idx="127">
                  <c:v>-1364.8281938325999</c:v>
                </c:pt>
                <c:pt idx="128">
                  <c:v>-1366.6506550218301</c:v>
                </c:pt>
                <c:pt idx="129">
                  <c:v>-1366.6506550218301</c:v>
                </c:pt>
                <c:pt idx="130">
                  <c:v>-1366.6506550218301</c:v>
                </c:pt>
                <c:pt idx="131">
                  <c:v>-1367.625</c:v>
                </c:pt>
                <c:pt idx="132">
                  <c:v>-1369.7521367521399</c:v>
                </c:pt>
                <c:pt idx="133">
                  <c:v>-1369.12765957447</c:v>
                </c:pt>
                <c:pt idx="134">
                  <c:v>-1371.7330508474599</c:v>
                </c:pt>
                <c:pt idx="135">
                  <c:v>-1373.32773109244</c:v>
                </c:pt>
                <c:pt idx="136">
                  <c:v>-1374.42677824268</c:v>
                </c:pt>
                <c:pt idx="137">
                  <c:v>-1377.1784232365101</c:v>
                </c:pt>
                <c:pt idx="138">
                  <c:v>-1377.2386831275701</c:v>
                </c:pt>
                <c:pt idx="139">
                  <c:v>-1377.2386831275701</c:v>
                </c:pt>
                <c:pt idx="140">
                  <c:v>-1378.0326530612199</c:v>
                </c:pt>
                <c:pt idx="141">
                  <c:v>-1378.1538461538501</c:v>
                </c:pt>
                <c:pt idx="142">
                  <c:v>-1379.0923694779101</c:v>
                </c:pt>
                <c:pt idx="143">
                  <c:v>-1372.9370078740201</c:v>
                </c:pt>
                <c:pt idx="144">
                  <c:v>-1373.45173745174</c:v>
                </c:pt>
                <c:pt idx="145">
                  <c:v>-1370.2423076923101</c:v>
                </c:pt>
                <c:pt idx="146">
                  <c:v>-1359.70075757576</c:v>
                </c:pt>
                <c:pt idx="147">
                  <c:v>-1359.70075757576</c:v>
                </c:pt>
                <c:pt idx="148">
                  <c:v>-1359.70075757576</c:v>
                </c:pt>
                <c:pt idx="149">
                  <c:v>-1359.5396226415101</c:v>
                </c:pt>
                <c:pt idx="150">
                  <c:v>-1359.5396226415101</c:v>
                </c:pt>
                <c:pt idx="151">
                  <c:v>-1372.4944237918201</c:v>
                </c:pt>
                <c:pt idx="152">
                  <c:v>-1375.0407407407399</c:v>
                </c:pt>
                <c:pt idx="153">
                  <c:v>-1375.56884057971</c:v>
                </c:pt>
                <c:pt idx="154">
                  <c:v>-1374.3393501805101</c:v>
                </c:pt>
                <c:pt idx="155">
                  <c:v>-1372.5785714285701</c:v>
                </c:pt>
                <c:pt idx="156">
                  <c:v>-1366.64788732394</c:v>
                </c:pt>
                <c:pt idx="157">
                  <c:v>-1363.61188811189</c:v>
                </c:pt>
                <c:pt idx="158">
                  <c:v>-1363.4425087108</c:v>
                </c:pt>
                <c:pt idx="159">
                  <c:v>-1362.5486111111099</c:v>
                </c:pt>
                <c:pt idx="160">
                  <c:v>-1356.65410958904</c:v>
                </c:pt>
                <c:pt idx="161">
                  <c:v>-1350.26013513514</c:v>
                </c:pt>
                <c:pt idx="162">
                  <c:v>-1346.8653198653201</c:v>
                </c:pt>
                <c:pt idx="163">
                  <c:v>-1341.59531772575</c:v>
                </c:pt>
                <c:pt idx="164">
                  <c:v>-1334.97682119205</c:v>
                </c:pt>
                <c:pt idx="165">
                  <c:v>-1335.9868421052599</c:v>
                </c:pt>
                <c:pt idx="166">
                  <c:v>-1334.1797385620901</c:v>
                </c:pt>
                <c:pt idx="167">
                  <c:v>-1334.1797385620901</c:v>
                </c:pt>
                <c:pt idx="168">
                  <c:v>-1335.1042345276901</c:v>
                </c:pt>
                <c:pt idx="169">
                  <c:v>-1336.3645161290301</c:v>
                </c:pt>
                <c:pt idx="170">
                  <c:v>-1336.3645161290301</c:v>
                </c:pt>
                <c:pt idx="171">
                  <c:v>-1336.5641025641</c:v>
                </c:pt>
                <c:pt idx="172">
                  <c:v>-1332.5047318612001</c:v>
                </c:pt>
                <c:pt idx="173">
                  <c:v>-1332.5047318612001</c:v>
                </c:pt>
                <c:pt idx="174">
                  <c:v>-1332.5047318612001</c:v>
                </c:pt>
                <c:pt idx="175">
                  <c:v>-1339.7718749999999</c:v>
                </c:pt>
                <c:pt idx="176">
                  <c:v>-1339.7718749999999</c:v>
                </c:pt>
                <c:pt idx="177">
                  <c:v>-1344.7763975155301</c:v>
                </c:pt>
                <c:pt idx="178">
                  <c:v>-1345.4845679012301</c:v>
                </c:pt>
                <c:pt idx="179">
                  <c:v>-1345.4923076923101</c:v>
                </c:pt>
                <c:pt idx="180">
                  <c:v>-1345.4923076923101</c:v>
                </c:pt>
                <c:pt idx="181">
                  <c:v>-1345.82874617737</c:v>
                </c:pt>
                <c:pt idx="182">
                  <c:v>-1345.4725609756099</c:v>
                </c:pt>
                <c:pt idx="183">
                  <c:v>-1344.8580060423001</c:v>
                </c:pt>
                <c:pt idx="184">
                  <c:v>-1343.86144578313</c:v>
                </c:pt>
                <c:pt idx="185">
                  <c:v>-1340.4341317365299</c:v>
                </c:pt>
                <c:pt idx="186">
                  <c:v>-1339.8452380952399</c:v>
                </c:pt>
                <c:pt idx="187">
                  <c:v>-1341.4852071005901</c:v>
                </c:pt>
                <c:pt idx="188">
                  <c:v>-1342.05588235294</c:v>
                </c:pt>
                <c:pt idx="189">
                  <c:v>-1343.7917888562999</c:v>
                </c:pt>
                <c:pt idx="190">
                  <c:v>-1346.0233918128699</c:v>
                </c:pt>
                <c:pt idx="191">
                  <c:v>-1346.04927536232</c:v>
                </c:pt>
                <c:pt idx="192">
                  <c:v>-1346.04927536232</c:v>
                </c:pt>
                <c:pt idx="193">
                  <c:v>-1347.1589595375699</c:v>
                </c:pt>
                <c:pt idx="194">
                  <c:v>-1351.5763688760801</c:v>
                </c:pt>
                <c:pt idx="195">
                  <c:v>-1354.6057142857101</c:v>
                </c:pt>
                <c:pt idx="196">
                  <c:v>-1359.2215909090901</c:v>
                </c:pt>
                <c:pt idx="197">
                  <c:v>-1359.2215909090901</c:v>
                </c:pt>
                <c:pt idx="198">
                  <c:v>-1360.6920903954799</c:v>
                </c:pt>
                <c:pt idx="199">
                  <c:v>-1367.0449438202199</c:v>
                </c:pt>
                <c:pt idx="200">
                  <c:v>-1368.5013927576599</c:v>
                </c:pt>
                <c:pt idx="201">
                  <c:v>-1368.5013927576599</c:v>
                </c:pt>
                <c:pt idx="202">
                  <c:v>-1369.15</c:v>
                </c:pt>
                <c:pt idx="203">
                  <c:v>-1369.6011080332401</c:v>
                </c:pt>
                <c:pt idx="204">
                  <c:v>-1369.7878787878799</c:v>
                </c:pt>
                <c:pt idx="205">
                  <c:v>-1370.7178082191799</c:v>
                </c:pt>
                <c:pt idx="206">
                  <c:v>-1370.7178082191799</c:v>
                </c:pt>
                <c:pt idx="207">
                  <c:v>-1370.11475409836</c:v>
                </c:pt>
                <c:pt idx="208">
                  <c:v>-1363.66216216216</c:v>
                </c:pt>
                <c:pt idx="209">
                  <c:v>-1363.94385026738</c:v>
                </c:pt>
                <c:pt idx="210">
                  <c:v>-1361.6888297872299</c:v>
                </c:pt>
                <c:pt idx="211">
                  <c:v>-1361.6888297872299</c:v>
                </c:pt>
                <c:pt idx="212">
                  <c:v>-1362.2042440318301</c:v>
                </c:pt>
                <c:pt idx="213">
                  <c:v>-1361.86315789474</c:v>
                </c:pt>
                <c:pt idx="214">
                  <c:v>-1360.2984293193699</c:v>
                </c:pt>
                <c:pt idx="215">
                  <c:v>-1359.5364583333301</c:v>
                </c:pt>
                <c:pt idx="216">
                  <c:v>-1359.14025974026</c:v>
                </c:pt>
                <c:pt idx="217">
                  <c:v>-1359.14025974026</c:v>
                </c:pt>
                <c:pt idx="218">
                  <c:v>-1359.04404145078</c:v>
                </c:pt>
                <c:pt idx="219">
                  <c:v>-1357.5953608247401</c:v>
                </c:pt>
                <c:pt idx="220">
                  <c:v>-1357.5953608247401</c:v>
                </c:pt>
                <c:pt idx="221">
                  <c:v>-1359.23136246787</c:v>
                </c:pt>
                <c:pt idx="222">
                  <c:v>-1364.74873096447</c:v>
                </c:pt>
                <c:pt idx="223">
                  <c:v>-1364.1608040200999</c:v>
                </c:pt>
                <c:pt idx="224">
                  <c:v>-1363.1393034825901</c:v>
                </c:pt>
                <c:pt idx="225">
                  <c:v>-1362.0519801980199</c:v>
                </c:pt>
                <c:pt idx="226">
                  <c:v>-1362.0519801980199</c:v>
                </c:pt>
                <c:pt idx="227">
                  <c:v>-1359.8694581280799</c:v>
                </c:pt>
                <c:pt idx="228">
                  <c:v>-1359.02702702703</c:v>
                </c:pt>
                <c:pt idx="229">
                  <c:v>-1356.85294117647</c:v>
                </c:pt>
                <c:pt idx="230">
                  <c:v>-1352.5596107056001</c:v>
                </c:pt>
                <c:pt idx="231">
                  <c:v>-1351.8961352657</c:v>
                </c:pt>
                <c:pt idx="232">
                  <c:v>-1350.0719424460401</c:v>
                </c:pt>
                <c:pt idx="233">
                  <c:v>-1349.92380952381</c:v>
                </c:pt>
                <c:pt idx="234">
                  <c:v>-1350.26840855107</c:v>
                </c:pt>
                <c:pt idx="235">
                  <c:v>-1354.90995260664</c:v>
                </c:pt>
                <c:pt idx="236">
                  <c:v>-1356.1910377358499</c:v>
                </c:pt>
                <c:pt idx="237">
                  <c:v>-1356.9929411764699</c:v>
                </c:pt>
                <c:pt idx="238">
                  <c:v>-1359.76923076923</c:v>
                </c:pt>
                <c:pt idx="239">
                  <c:v>-1359.4129930394399</c:v>
                </c:pt>
                <c:pt idx="240">
                  <c:v>-1359.1388888888901</c:v>
                </c:pt>
                <c:pt idx="241">
                  <c:v>-1358.9122401847601</c:v>
                </c:pt>
                <c:pt idx="242">
                  <c:v>-1360.33027522936</c:v>
                </c:pt>
                <c:pt idx="243">
                  <c:v>-1359.36590909091</c:v>
                </c:pt>
                <c:pt idx="244">
                  <c:v>-1359.36590909091</c:v>
                </c:pt>
                <c:pt idx="245">
                  <c:v>-1359.36590909091</c:v>
                </c:pt>
                <c:pt idx="246">
                  <c:v>-1360.68934240363</c:v>
                </c:pt>
                <c:pt idx="247">
                  <c:v>-1365.7567567567601</c:v>
                </c:pt>
                <c:pt idx="248">
                  <c:v>-1365.7567567567601</c:v>
                </c:pt>
                <c:pt idx="249">
                  <c:v>-1371.5167785234901</c:v>
                </c:pt>
                <c:pt idx="250">
                  <c:v>-1371.5167785234901</c:v>
                </c:pt>
                <c:pt idx="251">
                  <c:v>-1376.29555555556</c:v>
                </c:pt>
                <c:pt idx="252">
                  <c:v>-1377.9623893805301</c:v>
                </c:pt>
                <c:pt idx="253">
                  <c:v>-1378.0750551876399</c:v>
                </c:pt>
                <c:pt idx="254">
                  <c:v>-1378.20704845815</c:v>
                </c:pt>
                <c:pt idx="255">
                  <c:v>-1377.9385964912301</c:v>
                </c:pt>
                <c:pt idx="256">
                  <c:v>-1377.9385964912301</c:v>
                </c:pt>
                <c:pt idx="257">
                  <c:v>-1380.4519650655</c:v>
                </c:pt>
                <c:pt idx="258">
                  <c:v>-1379.55337690632</c:v>
                </c:pt>
                <c:pt idx="259">
                  <c:v>-1381.9566160520601</c:v>
                </c:pt>
                <c:pt idx="260">
                  <c:v>-1381.1339092872599</c:v>
                </c:pt>
                <c:pt idx="261">
                  <c:v>-1381.1163793103401</c:v>
                </c:pt>
                <c:pt idx="262">
                  <c:v>-1381.3276231263401</c:v>
                </c:pt>
                <c:pt idx="263">
                  <c:v>-1381.3276231263401</c:v>
                </c:pt>
                <c:pt idx="264">
                  <c:v>-1378.9402985074601</c:v>
                </c:pt>
                <c:pt idx="265">
                  <c:v>-1374.87578947368</c:v>
                </c:pt>
                <c:pt idx="266">
                  <c:v>-1374.17226890756</c:v>
                </c:pt>
                <c:pt idx="267">
                  <c:v>-1374.071278826</c:v>
                </c:pt>
                <c:pt idx="268">
                  <c:v>-1374.071278826</c:v>
                </c:pt>
                <c:pt idx="269">
                  <c:v>-1375.1485355648499</c:v>
                </c:pt>
                <c:pt idx="270">
                  <c:v>-1376.49269311065</c:v>
                </c:pt>
                <c:pt idx="271">
                  <c:v>-1376.49269311065</c:v>
                </c:pt>
                <c:pt idx="272">
                  <c:v>-1376.49269311065</c:v>
                </c:pt>
                <c:pt idx="273">
                  <c:v>-1376.49269311065</c:v>
                </c:pt>
                <c:pt idx="274">
                  <c:v>-1380.5145228215799</c:v>
                </c:pt>
                <c:pt idx="275">
                  <c:v>-1381</c:v>
                </c:pt>
                <c:pt idx="276">
                  <c:v>-1381.82851239669</c:v>
                </c:pt>
                <c:pt idx="277">
                  <c:v>-1382.34432989691</c:v>
                </c:pt>
                <c:pt idx="278">
                  <c:v>-1381.95277207392</c:v>
                </c:pt>
                <c:pt idx="279">
                  <c:v>-1380.54805725971</c:v>
                </c:pt>
                <c:pt idx="280">
                  <c:v>-1380.54805725971</c:v>
                </c:pt>
                <c:pt idx="281">
                  <c:v>-1380.5967413441999</c:v>
                </c:pt>
                <c:pt idx="282">
                  <c:v>-1380.5081300812999</c:v>
                </c:pt>
                <c:pt idx="283">
                  <c:v>-1383.26720647773</c:v>
                </c:pt>
                <c:pt idx="284">
                  <c:v>-1383.6209677419399</c:v>
                </c:pt>
                <c:pt idx="285">
                  <c:v>-1384.8742514970099</c:v>
                </c:pt>
                <c:pt idx="286">
                  <c:v>-1384.7330677290799</c:v>
                </c:pt>
                <c:pt idx="287">
                  <c:v>-1382.5952380952399</c:v>
                </c:pt>
                <c:pt idx="288">
                  <c:v>-1379.2899408283999</c:v>
                </c:pt>
                <c:pt idx="289">
                  <c:v>-1378.8425196850401</c:v>
                </c:pt>
                <c:pt idx="290">
                  <c:v>-1377.3639921722099</c:v>
                </c:pt>
                <c:pt idx="291">
                  <c:v>-1377.06420233463</c:v>
                </c:pt>
                <c:pt idx="292">
                  <c:v>-1377.06420233463</c:v>
                </c:pt>
                <c:pt idx="293">
                  <c:v>-1377.72340425532</c:v>
                </c:pt>
                <c:pt idx="294">
                  <c:v>-1375.36084452975</c:v>
                </c:pt>
                <c:pt idx="295">
                  <c:v>-1374.9157088122599</c:v>
                </c:pt>
                <c:pt idx="296">
                  <c:v>-1374.47227533461</c:v>
                </c:pt>
                <c:pt idx="297">
                  <c:v>-1374.5333333333299</c:v>
                </c:pt>
                <c:pt idx="298">
                  <c:v>-1375.2946768060799</c:v>
                </c:pt>
                <c:pt idx="299">
                  <c:v>-1375.09848484848</c:v>
                </c:pt>
                <c:pt idx="300">
                  <c:v>-1374.2570888468799</c:v>
                </c:pt>
                <c:pt idx="301">
                  <c:v>-1374.2570888468799</c:v>
                </c:pt>
                <c:pt idx="302">
                  <c:v>-1374.4783427495299</c:v>
                </c:pt>
                <c:pt idx="303">
                  <c:v>-1374.9868421052599</c:v>
                </c:pt>
                <c:pt idx="304">
                  <c:v>-1372.9365671641799</c:v>
                </c:pt>
                <c:pt idx="305">
                  <c:v>-1367.7462962963</c:v>
                </c:pt>
                <c:pt idx="306">
                  <c:v>-1367.14417744917</c:v>
                </c:pt>
                <c:pt idx="307">
                  <c:v>-1363.29044117647</c:v>
                </c:pt>
                <c:pt idx="308">
                  <c:v>-1352.1669691470099</c:v>
                </c:pt>
                <c:pt idx="309">
                  <c:v>-1348.12839059674</c:v>
                </c:pt>
                <c:pt idx="310">
                  <c:v>-1348.12839059674</c:v>
                </c:pt>
                <c:pt idx="311">
                  <c:v>-1345.21081081081</c:v>
                </c:pt>
                <c:pt idx="312">
                  <c:v>-1343.03398926655</c:v>
                </c:pt>
                <c:pt idx="313">
                  <c:v>-1342.325</c:v>
                </c:pt>
                <c:pt idx="314">
                  <c:v>-1342.325</c:v>
                </c:pt>
                <c:pt idx="315">
                  <c:v>-1340.2451154529299</c:v>
                </c:pt>
                <c:pt idx="316">
                  <c:v>-1339.3865248227</c:v>
                </c:pt>
                <c:pt idx="317">
                  <c:v>-1337.3480565371001</c:v>
                </c:pt>
                <c:pt idx="318">
                  <c:v>-1336.8929824561401</c:v>
                </c:pt>
                <c:pt idx="319">
                  <c:v>-1337.36077057793</c:v>
                </c:pt>
                <c:pt idx="320">
                  <c:v>-1336.9111498257801</c:v>
                </c:pt>
                <c:pt idx="321">
                  <c:v>-1337.0207253886001</c:v>
                </c:pt>
                <c:pt idx="322">
                  <c:v>-1326.2803418803401</c:v>
                </c:pt>
                <c:pt idx="323">
                  <c:v>-1324.2133105802</c:v>
                </c:pt>
                <c:pt idx="324">
                  <c:v>-1315.56756756757</c:v>
                </c:pt>
                <c:pt idx="325">
                  <c:v>-1313.5707070707099</c:v>
                </c:pt>
                <c:pt idx="326">
                  <c:v>-1312.7651006711401</c:v>
                </c:pt>
                <c:pt idx="327">
                  <c:v>-1312.7651006711401</c:v>
                </c:pt>
                <c:pt idx="328">
                  <c:v>-1313.1775544388599</c:v>
                </c:pt>
                <c:pt idx="329">
                  <c:v>-1311.6070234113699</c:v>
                </c:pt>
                <c:pt idx="330">
                  <c:v>-1310.4083333333299</c:v>
                </c:pt>
                <c:pt idx="331">
                  <c:v>-1309.6971713810301</c:v>
                </c:pt>
                <c:pt idx="332">
                  <c:v>-1309.6971713810301</c:v>
                </c:pt>
                <c:pt idx="333">
                  <c:v>-1308.7041322314001</c:v>
                </c:pt>
                <c:pt idx="334">
                  <c:v>-1307.7319078947401</c:v>
                </c:pt>
                <c:pt idx="335">
                  <c:v>-1308.76393442623</c:v>
                </c:pt>
                <c:pt idx="336">
                  <c:v>-1308.97068403909</c:v>
                </c:pt>
                <c:pt idx="337">
                  <c:v>-1304.64458804523</c:v>
                </c:pt>
                <c:pt idx="338">
                  <c:v>-1303.2045088566799</c:v>
                </c:pt>
                <c:pt idx="339">
                  <c:v>-1307.4253611557001</c:v>
                </c:pt>
                <c:pt idx="340">
                  <c:v>-1306.5871999999999</c:v>
                </c:pt>
                <c:pt idx="341">
                  <c:v>-1306.6389776357801</c:v>
                </c:pt>
                <c:pt idx="342">
                  <c:v>-1306.6389776357801</c:v>
                </c:pt>
                <c:pt idx="343">
                  <c:v>-1306.80701754386</c:v>
                </c:pt>
                <c:pt idx="344">
                  <c:v>-1305.9128367670401</c:v>
                </c:pt>
                <c:pt idx="345">
                  <c:v>-1303.9700315457401</c:v>
                </c:pt>
                <c:pt idx="346">
                  <c:v>-1302.83647798742</c:v>
                </c:pt>
                <c:pt idx="347">
                  <c:v>-1302.83647798742</c:v>
                </c:pt>
                <c:pt idx="348">
                  <c:v>-1302.2863849765299</c:v>
                </c:pt>
                <c:pt idx="349">
                  <c:v>-1302.95943837754</c:v>
                </c:pt>
                <c:pt idx="350">
                  <c:v>-1302.95943837754</c:v>
                </c:pt>
                <c:pt idx="351">
                  <c:v>-1305.53188180404</c:v>
                </c:pt>
                <c:pt idx="352">
                  <c:v>-1305.53188180404</c:v>
                </c:pt>
                <c:pt idx="353">
                  <c:v>-1305.53188180404</c:v>
                </c:pt>
                <c:pt idx="354">
                  <c:v>-1307.48761609907</c:v>
                </c:pt>
                <c:pt idx="355">
                  <c:v>-1308.95981452859</c:v>
                </c:pt>
                <c:pt idx="356">
                  <c:v>-1308.59784283513</c:v>
                </c:pt>
                <c:pt idx="357">
                  <c:v>-1308.62748091603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240-4697-887C-DC0AA585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140k'!$BD$2:$BD$162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-1620</c:v>
                      </c:pt>
                      <c:pt idx="1">
                        <c:v>-1508</c:v>
                      </c:pt>
                      <c:pt idx="2">
                        <c:v>-1369.25</c:v>
                      </c:pt>
                      <c:pt idx="3">
                        <c:v>-1369.25</c:v>
                      </c:pt>
                      <c:pt idx="4">
                        <c:v>-1319.54545454545</c:v>
                      </c:pt>
                      <c:pt idx="5">
                        <c:v>-1337.25</c:v>
                      </c:pt>
                      <c:pt idx="6">
                        <c:v>-1358.9230769230801</c:v>
                      </c:pt>
                      <c:pt idx="7">
                        <c:v>-1338.3571428571399</c:v>
                      </c:pt>
                      <c:pt idx="8">
                        <c:v>-1328</c:v>
                      </c:pt>
                      <c:pt idx="9">
                        <c:v>-1373.5882352941201</c:v>
                      </c:pt>
                      <c:pt idx="10">
                        <c:v>-1399.1111111111099</c:v>
                      </c:pt>
                      <c:pt idx="11">
                        <c:v>-1492.2</c:v>
                      </c:pt>
                      <c:pt idx="12">
                        <c:v>-1483.72727272727</c:v>
                      </c:pt>
                      <c:pt idx="13">
                        <c:v>-1471.2083333333301</c:v>
                      </c:pt>
                      <c:pt idx="14">
                        <c:v>-1449.23076923077</c:v>
                      </c:pt>
                      <c:pt idx="15">
                        <c:v>-1454.3333333333301</c:v>
                      </c:pt>
                      <c:pt idx="16">
                        <c:v>-1416.6875</c:v>
                      </c:pt>
                      <c:pt idx="17">
                        <c:v>-1392.42857142857</c:v>
                      </c:pt>
                      <c:pt idx="18">
                        <c:v>-1392.42857142857</c:v>
                      </c:pt>
                      <c:pt idx="19">
                        <c:v>-1383.54054054054</c:v>
                      </c:pt>
                      <c:pt idx="20">
                        <c:v>-1390.28947368421</c:v>
                      </c:pt>
                      <c:pt idx="21">
                        <c:v>-1390.28947368421</c:v>
                      </c:pt>
                      <c:pt idx="22">
                        <c:v>-1390.9487179487201</c:v>
                      </c:pt>
                      <c:pt idx="23">
                        <c:v>-1364.70454545455</c:v>
                      </c:pt>
                      <c:pt idx="24">
                        <c:v>-1352.7333333333299</c:v>
                      </c:pt>
                      <c:pt idx="25">
                        <c:v>-1344.3125</c:v>
                      </c:pt>
                      <c:pt idx="26">
                        <c:v>-1344.3125</c:v>
                      </c:pt>
                      <c:pt idx="27">
                        <c:v>-1344.3125</c:v>
                      </c:pt>
                      <c:pt idx="28">
                        <c:v>-1356.8039215686299</c:v>
                      </c:pt>
                      <c:pt idx="29">
                        <c:v>-1355.7884615384601</c:v>
                      </c:pt>
                      <c:pt idx="30">
                        <c:v>-1352.4339622641501</c:v>
                      </c:pt>
                      <c:pt idx="31">
                        <c:v>-1352.4339622641501</c:v>
                      </c:pt>
                      <c:pt idx="32">
                        <c:v>-1352.4339622641501</c:v>
                      </c:pt>
                      <c:pt idx="33">
                        <c:v>-1349.05555555556</c:v>
                      </c:pt>
                      <c:pt idx="34">
                        <c:v>-1396.89473684211</c:v>
                      </c:pt>
                      <c:pt idx="35">
                        <c:v>-1384.7796610169501</c:v>
                      </c:pt>
                      <c:pt idx="36">
                        <c:v>-1347.31746031746</c:v>
                      </c:pt>
                      <c:pt idx="37">
                        <c:v>-1340.9402985074601</c:v>
                      </c:pt>
                      <c:pt idx="38">
                        <c:v>-1342.7205882352901</c:v>
                      </c:pt>
                      <c:pt idx="39">
                        <c:v>-1352.69565217391</c:v>
                      </c:pt>
                      <c:pt idx="40">
                        <c:v>-1345.50704225352</c:v>
                      </c:pt>
                      <c:pt idx="41">
                        <c:v>-1341.4166666666699</c:v>
                      </c:pt>
                      <c:pt idx="42">
                        <c:v>-1341.4166666666699</c:v>
                      </c:pt>
                      <c:pt idx="43">
                        <c:v>-1339.5733333333301</c:v>
                      </c:pt>
                      <c:pt idx="44">
                        <c:v>-1338.4736842105301</c:v>
                      </c:pt>
                      <c:pt idx="45">
                        <c:v>-1355.74683544304</c:v>
                      </c:pt>
                      <c:pt idx="46">
                        <c:v>-1355.74683544304</c:v>
                      </c:pt>
                      <c:pt idx="47">
                        <c:v>-1355.74683544304</c:v>
                      </c:pt>
                      <c:pt idx="48">
                        <c:v>-1338.19512195122</c:v>
                      </c:pt>
                      <c:pt idx="49">
                        <c:v>-1327.1071428571399</c:v>
                      </c:pt>
                      <c:pt idx="50">
                        <c:v>-1330.4651162790699</c:v>
                      </c:pt>
                      <c:pt idx="51">
                        <c:v>-1349.0337078651701</c:v>
                      </c:pt>
                      <c:pt idx="52">
                        <c:v>-1372.6813186813199</c:v>
                      </c:pt>
                      <c:pt idx="53">
                        <c:v>-1368.8297872340399</c:v>
                      </c:pt>
                      <c:pt idx="54">
                        <c:v>-1363.8762886597899</c:v>
                      </c:pt>
                      <c:pt idx="55">
                        <c:v>-1343.08910891089</c:v>
                      </c:pt>
                      <c:pt idx="56">
                        <c:v>-1311.18095238095</c:v>
                      </c:pt>
                      <c:pt idx="57">
                        <c:v>-1315</c:v>
                      </c:pt>
                      <c:pt idx="58">
                        <c:v>-1311.58878504673</c:v>
                      </c:pt>
                      <c:pt idx="59">
                        <c:v>-1311.58878504673</c:v>
                      </c:pt>
                      <c:pt idx="60">
                        <c:v>-1310.4166666666699</c:v>
                      </c:pt>
                      <c:pt idx="61">
                        <c:v>-1313.01801801802</c:v>
                      </c:pt>
                      <c:pt idx="62">
                        <c:v>-1324.45132743363</c:v>
                      </c:pt>
                      <c:pt idx="63">
                        <c:v>-1310.53448275862</c:v>
                      </c:pt>
                      <c:pt idx="64">
                        <c:v>-1303.8813559322</c:v>
                      </c:pt>
                      <c:pt idx="65">
                        <c:v>-1303.8813559322</c:v>
                      </c:pt>
                      <c:pt idx="66">
                        <c:v>-1300.49166666667</c:v>
                      </c:pt>
                      <c:pt idx="67">
                        <c:v>-1315.89344262295</c:v>
                      </c:pt>
                      <c:pt idx="68">
                        <c:v>-1315.83739837398</c:v>
                      </c:pt>
                      <c:pt idx="69">
                        <c:v>-1315.1532258064501</c:v>
                      </c:pt>
                      <c:pt idx="70">
                        <c:v>-1315.1532258064501</c:v>
                      </c:pt>
                      <c:pt idx="71">
                        <c:v>-1315.1532258064501</c:v>
                      </c:pt>
                      <c:pt idx="72">
                        <c:v>-1307.59375</c:v>
                      </c:pt>
                      <c:pt idx="73">
                        <c:v>-1290.9160305343501</c:v>
                      </c:pt>
                      <c:pt idx="74">
                        <c:v>-1294.25</c:v>
                      </c:pt>
                      <c:pt idx="75">
                        <c:v>-1292.2180451127799</c:v>
                      </c:pt>
                      <c:pt idx="76">
                        <c:v>-1289.0148148148101</c:v>
                      </c:pt>
                      <c:pt idx="77">
                        <c:v>-1292.3138686131399</c:v>
                      </c:pt>
                      <c:pt idx="78">
                        <c:v>-1307.84057971014</c:v>
                      </c:pt>
                      <c:pt idx="79">
                        <c:v>-1319.6950354609901</c:v>
                      </c:pt>
                      <c:pt idx="80">
                        <c:v>-1322.1041666666699</c:v>
                      </c:pt>
                      <c:pt idx="81">
                        <c:v>-1322.1232876712299</c:v>
                      </c:pt>
                      <c:pt idx="82">
                        <c:v>-1318.2857142857099</c:v>
                      </c:pt>
                      <c:pt idx="83">
                        <c:v>-1318.2857142857099</c:v>
                      </c:pt>
                      <c:pt idx="84">
                        <c:v>-1321.6891891891901</c:v>
                      </c:pt>
                      <c:pt idx="85">
                        <c:v>-1318.1666666666699</c:v>
                      </c:pt>
                      <c:pt idx="86">
                        <c:v>-1318.1666666666699</c:v>
                      </c:pt>
                      <c:pt idx="87">
                        <c:v>-1318.31125827815</c:v>
                      </c:pt>
                      <c:pt idx="88">
                        <c:v>-1315.1688311688299</c:v>
                      </c:pt>
                      <c:pt idx="89">
                        <c:v>-1302.6329113924</c:v>
                      </c:pt>
                      <c:pt idx="90">
                        <c:v>-1294.33125</c:v>
                      </c:pt>
                      <c:pt idx="91">
                        <c:v>-1283.3209876543201</c:v>
                      </c:pt>
                      <c:pt idx="92">
                        <c:v>-1260.4071856287401</c:v>
                      </c:pt>
                      <c:pt idx="93">
                        <c:v>-1273.4201183432001</c:v>
                      </c:pt>
                      <c:pt idx="94">
                        <c:v>-1272.57647058824</c:v>
                      </c:pt>
                      <c:pt idx="95">
                        <c:v>-1272.01754385965</c:v>
                      </c:pt>
                      <c:pt idx="96">
                        <c:v>-1269.86046511628</c:v>
                      </c:pt>
                      <c:pt idx="97">
                        <c:v>-1271.7803468208101</c:v>
                      </c:pt>
                      <c:pt idx="98">
                        <c:v>-1272.89655172414</c:v>
                      </c:pt>
                      <c:pt idx="99">
                        <c:v>-1275.41142857143</c:v>
                      </c:pt>
                      <c:pt idx="100">
                        <c:v>-1275.41142857143</c:v>
                      </c:pt>
                      <c:pt idx="101">
                        <c:v>-1284.7443181818201</c:v>
                      </c:pt>
                      <c:pt idx="102">
                        <c:v>-1284.0790960452</c:v>
                      </c:pt>
                      <c:pt idx="103">
                        <c:v>-1287.44382022472</c:v>
                      </c:pt>
                      <c:pt idx="104">
                        <c:v>-1290.09944751381</c:v>
                      </c:pt>
                      <c:pt idx="105">
                        <c:v>-1290.09944751381</c:v>
                      </c:pt>
                      <c:pt idx="106">
                        <c:v>-1288.5355191256799</c:v>
                      </c:pt>
                      <c:pt idx="107">
                        <c:v>-1291.68108108108</c:v>
                      </c:pt>
                      <c:pt idx="108">
                        <c:v>-1291.68108108108</c:v>
                      </c:pt>
                      <c:pt idx="109">
                        <c:v>-1293.0638297872299</c:v>
                      </c:pt>
                      <c:pt idx="110">
                        <c:v>-1286.8917525773199</c:v>
                      </c:pt>
                      <c:pt idx="111">
                        <c:v>-1284.68527918782</c:v>
                      </c:pt>
                      <c:pt idx="112">
                        <c:v>-1284.68527918782</c:v>
                      </c:pt>
                      <c:pt idx="113">
                        <c:v>-1284.68527918782</c:v>
                      </c:pt>
                      <c:pt idx="114">
                        <c:v>-1285.95477386935</c:v>
                      </c:pt>
                      <c:pt idx="115">
                        <c:v>-1285.46</c:v>
                      </c:pt>
                      <c:pt idx="116">
                        <c:v>-1293.75</c:v>
                      </c:pt>
                      <c:pt idx="117">
                        <c:v>-1295.3609756097601</c:v>
                      </c:pt>
                      <c:pt idx="118">
                        <c:v>-1295.3609756097601</c:v>
                      </c:pt>
                      <c:pt idx="119">
                        <c:v>-1298.03381642512</c:v>
                      </c:pt>
                      <c:pt idx="120">
                        <c:v>-1300.76076555024</c:v>
                      </c:pt>
                      <c:pt idx="121">
                        <c:v>-1306.6161137440799</c:v>
                      </c:pt>
                      <c:pt idx="122">
                        <c:v>-1306.1132075471701</c:v>
                      </c:pt>
                      <c:pt idx="123">
                        <c:v>-1299.96744186047</c:v>
                      </c:pt>
                      <c:pt idx="124">
                        <c:v>-1297.99537037037</c:v>
                      </c:pt>
                      <c:pt idx="125">
                        <c:v>-1291.5844748858401</c:v>
                      </c:pt>
                      <c:pt idx="126">
                        <c:v>-1289.06756756757</c:v>
                      </c:pt>
                      <c:pt idx="127">
                        <c:v>-1269.09691629956</c:v>
                      </c:pt>
                      <c:pt idx="128">
                        <c:v>-1267.1135371179</c:v>
                      </c:pt>
                      <c:pt idx="129">
                        <c:v>-1267.1135371179</c:v>
                      </c:pt>
                      <c:pt idx="130">
                        <c:v>-1267.1135371179</c:v>
                      </c:pt>
                      <c:pt idx="131">
                        <c:v>-1266.2801724137901</c:v>
                      </c:pt>
                      <c:pt idx="132">
                        <c:v>-1267.2136752136801</c:v>
                      </c:pt>
                      <c:pt idx="133">
                        <c:v>-1266.81276595745</c:v>
                      </c:pt>
                      <c:pt idx="134">
                        <c:v>-1268.4406779661001</c:v>
                      </c:pt>
                      <c:pt idx="135">
                        <c:v>-1267.8865546218501</c:v>
                      </c:pt>
                      <c:pt idx="136">
                        <c:v>-1267.12970711297</c:v>
                      </c:pt>
                      <c:pt idx="137">
                        <c:v>-1267.70539419087</c:v>
                      </c:pt>
                      <c:pt idx="138">
                        <c:v>-1268.4032921810699</c:v>
                      </c:pt>
                      <c:pt idx="139">
                        <c:v>-1268.4032921810699</c:v>
                      </c:pt>
                      <c:pt idx="140">
                        <c:v>-1267.4204081632699</c:v>
                      </c:pt>
                      <c:pt idx="141">
                        <c:v>-1267.2995951416999</c:v>
                      </c:pt>
                      <c:pt idx="142">
                        <c:v>-1265.2208835341401</c:v>
                      </c:pt>
                      <c:pt idx="143">
                        <c:v>-1256.73622047244</c:v>
                      </c:pt>
                      <c:pt idx="144">
                        <c:v>-1256.64092664093</c:v>
                      </c:pt>
                      <c:pt idx="145">
                        <c:v>-1254.38846153846</c:v>
                      </c:pt>
                      <c:pt idx="146">
                        <c:v>-1247.50378787879</c:v>
                      </c:pt>
                      <c:pt idx="147">
                        <c:v>-1247.50378787879</c:v>
                      </c:pt>
                      <c:pt idx="148">
                        <c:v>-1247.50378787879</c:v>
                      </c:pt>
                      <c:pt idx="149">
                        <c:v>-1246.3849056603799</c:v>
                      </c:pt>
                      <c:pt idx="150">
                        <c:v>-1246.3849056603799</c:v>
                      </c:pt>
                      <c:pt idx="151">
                        <c:v>-1258.68401486989</c:v>
                      </c:pt>
                      <c:pt idx="152">
                        <c:v>-1260.94444444444</c:v>
                      </c:pt>
                      <c:pt idx="153">
                        <c:v>-1256.57971014493</c:v>
                      </c:pt>
                      <c:pt idx="154">
                        <c:v>-1254.8989169675101</c:v>
                      </c:pt>
                      <c:pt idx="155">
                        <c:v>-1253.19642857143</c:v>
                      </c:pt>
                      <c:pt idx="156">
                        <c:v>-1252.2042253521099</c:v>
                      </c:pt>
                      <c:pt idx="157">
                        <c:v>-1250.5034965034999</c:v>
                      </c:pt>
                      <c:pt idx="158">
                        <c:v>-1250.0905923344901</c:v>
                      </c:pt>
                      <c:pt idx="159">
                        <c:v>-1248.8298611111099</c:v>
                      </c:pt>
                      <c:pt idx="160">
                        <c:v>-1239.09589041096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240-4697-887C-DC0AA585E0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Vergleich 140k'!$A$6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140k'!$BV$2:$BV$162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240-4697-887C-DC0AA585E094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140k'!$I$2:$I$361</c:f>
              <c:numCache>
                <c:formatCode>General</c:formatCode>
                <c:ptCount val="360"/>
                <c:pt idx="0">
                  <c:v>3.82</c:v>
                </c:pt>
                <c:pt idx="1">
                  <c:v>4.25</c:v>
                </c:pt>
                <c:pt idx="2">
                  <c:v>3.54</c:v>
                </c:pt>
                <c:pt idx="3">
                  <c:v>3.5</c:v>
                </c:pt>
                <c:pt idx="4">
                  <c:v>4.01</c:v>
                </c:pt>
                <c:pt idx="5">
                  <c:v>4.29</c:v>
                </c:pt>
                <c:pt idx="6">
                  <c:v>2.86</c:v>
                </c:pt>
                <c:pt idx="7">
                  <c:v>3.94</c:v>
                </c:pt>
                <c:pt idx="8">
                  <c:v>4.91</c:v>
                </c:pt>
                <c:pt idx="9">
                  <c:v>2.84</c:v>
                </c:pt>
                <c:pt idx="10">
                  <c:v>4.16</c:v>
                </c:pt>
                <c:pt idx="11">
                  <c:v>5.27</c:v>
                </c:pt>
                <c:pt idx="12">
                  <c:v>6.66</c:v>
                </c:pt>
                <c:pt idx="13">
                  <c:v>5.99</c:v>
                </c:pt>
                <c:pt idx="14">
                  <c:v>5.16</c:v>
                </c:pt>
                <c:pt idx="15">
                  <c:v>4.05</c:v>
                </c:pt>
                <c:pt idx="16">
                  <c:v>1.32</c:v>
                </c:pt>
                <c:pt idx="17">
                  <c:v>0</c:v>
                </c:pt>
                <c:pt idx="18">
                  <c:v>4.38</c:v>
                </c:pt>
                <c:pt idx="19">
                  <c:v>5.48</c:v>
                </c:pt>
                <c:pt idx="20">
                  <c:v>4.9800000000000004</c:v>
                </c:pt>
                <c:pt idx="21">
                  <c:v>4.3600000000000003</c:v>
                </c:pt>
                <c:pt idx="22">
                  <c:v>3.09</c:v>
                </c:pt>
                <c:pt idx="23">
                  <c:v>4.4800000000000004</c:v>
                </c:pt>
                <c:pt idx="24">
                  <c:v>3.66</c:v>
                </c:pt>
                <c:pt idx="25">
                  <c:v>3</c:v>
                </c:pt>
                <c:pt idx="26">
                  <c:v>2.0699999999999998</c:v>
                </c:pt>
                <c:pt idx="27">
                  <c:v>0</c:v>
                </c:pt>
                <c:pt idx="28">
                  <c:v>1.32</c:v>
                </c:pt>
                <c:pt idx="29">
                  <c:v>3.2</c:v>
                </c:pt>
                <c:pt idx="30">
                  <c:v>3.56</c:v>
                </c:pt>
                <c:pt idx="31">
                  <c:v>3.05</c:v>
                </c:pt>
                <c:pt idx="32">
                  <c:v>4.92</c:v>
                </c:pt>
                <c:pt idx="33">
                  <c:v>6.23</c:v>
                </c:pt>
                <c:pt idx="34">
                  <c:v>5.33</c:v>
                </c:pt>
                <c:pt idx="35">
                  <c:v>5.53</c:v>
                </c:pt>
                <c:pt idx="36">
                  <c:v>3.95</c:v>
                </c:pt>
                <c:pt idx="37">
                  <c:v>1.66</c:v>
                </c:pt>
                <c:pt idx="38">
                  <c:v>4.59</c:v>
                </c:pt>
                <c:pt idx="39">
                  <c:v>2.64</c:v>
                </c:pt>
                <c:pt idx="40">
                  <c:v>5.46</c:v>
                </c:pt>
                <c:pt idx="41">
                  <c:v>4.4000000000000004</c:v>
                </c:pt>
                <c:pt idx="42">
                  <c:v>2.0299999999999998</c:v>
                </c:pt>
                <c:pt idx="43">
                  <c:v>3.05</c:v>
                </c:pt>
                <c:pt idx="44">
                  <c:v>5.04</c:v>
                </c:pt>
                <c:pt idx="45">
                  <c:v>5.55</c:v>
                </c:pt>
                <c:pt idx="46">
                  <c:v>4.01</c:v>
                </c:pt>
                <c:pt idx="47">
                  <c:v>4.78</c:v>
                </c:pt>
                <c:pt idx="48">
                  <c:v>6.67</c:v>
                </c:pt>
                <c:pt idx="49">
                  <c:v>5.21</c:v>
                </c:pt>
                <c:pt idx="50">
                  <c:v>6.5</c:v>
                </c:pt>
                <c:pt idx="51">
                  <c:v>6.62</c:v>
                </c:pt>
                <c:pt idx="52">
                  <c:v>6.92</c:v>
                </c:pt>
                <c:pt idx="53">
                  <c:v>6.01</c:v>
                </c:pt>
                <c:pt idx="54">
                  <c:v>4.76</c:v>
                </c:pt>
                <c:pt idx="55">
                  <c:v>3.44</c:v>
                </c:pt>
                <c:pt idx="56">
                  <c:v>5.23</c:v>
                </c:pt>
                <c:pt idx="57">
                  <c:v>3.65</c:v>
                </c:pt>
                <c:pt idx="58">
                  <c:v>3.81</c:v>
                </c:pt>
                <c:pt idx="59">
                  <c:v>4.6900000000000004</c:v>
                </c:pt>
                <c:pt idx="60">
                  <c:v>4.58</c:v>
                </c:pt>
                <c:pt idx="61">
                  <c:v>3</c:v>
                </c:pt>
                <c:pt idx="62">
                  <c:v>3.35</c:v>
                </c:pt>
                <c:pt idx="63">
                  <c:v>5.14</c:v>
                </c:pt>
                <c:pt idx="64">
                  <c:v>4.0599999999999996</c:v>
                </c:pt>
                <c:pt idx="65">
                  <c:v>2.15</c:v>
                </c:pt>
                <c:pt idx="66">
                  <c:v>0.12</c:v>
                </c:pt>
                <c:pt idx="67">
                  <c:v>4.28</c:v>
                </c:pt>
                <c:pt idx="68">
                  <c:v>5.15</c:v>
                </c:pt>
                <c:pt idx="69">
                  <c:v>4.67</c:v>
                </c:pt>
                <c:pt idx="70">
                  <c:v>3.48</c:v>
                </c:pt>
                <c:pt idx="71">
                  <c:v>2.0699999999999998</c:v>
                </c:pt>
                <c:pt idx="72">
                  <c:v>3.91</c:v>
                </c:pt>
                <c:pt idx="73">
                  <c:v>5.47</c:v>
                </c:pt>
                <c:pt idx="74">
                  <c:v>5.85</c:v>
                </c:pt>
                <c:pt idx="75">
                  <c:v>6.44</c:v>
                </c:pt>
                <c:pt idx="76">
                  <c:v>5.98</c:v>
                </c:pt>
                <c:pt idx="77">
                  <c:v>5.59</c:v>
                </c:pt>
                <c:pt idx="78">
                  <c:v>4.25</c:v>
                </c:pt>
                <c:pt idx="79">
                  <c:v>2.85</c:v>
                </c:pt>
                <c:pt idx="80">
                  <c:v>4.6399999999999997</c:v>
                </c:pt>
                <c:pt idx="81">
                  <c:v>2.88</c:v>
                </c:pt>
                <c:pt idx="82">
                  <c:v>3.08</c:v>
                </c:pt>
                <c:pt idx="83">
                  <c:v>2.17</c:v>
                </c:pt>
                <c:pt idx="84">
                  <c:v>3.56</c:v>
                </c:pt>
                <c:pt idx="85">
                  <c:v>4.9400000000000004</c:v>
                </c:pt>
                <c:pt idx="86">
                  <c:v>5.41</c:v>
                </c:pt>
                <c:pt idx="87">
                  <c:v>6.54</c:v>
                </c:pt>
                <c:pt idx="88">
                  <c:v>7.9</c:v>
                </c:pt>
                <c:pt idx="89">
                  <c:v>5.51</c:v>
                </c:pt>
                <c:pt idx="90">
                  <c:v>5.92</c:v>
                </c:pt>
                <c:pt idx="91">
                  <c:v>5.36</c:v>
                </c:pt>
                <c:pt idx="92">
                  <c:v>3.81</c:v>
                </c:pt>
                <c:pt idx="93">
                  <c:v>1.55</c:v>
                </c:pt>
                <c:pt idx="94">
                  <c:v>2.27</c:v>
                </c:pt>
                <c:pt idx="95">
                  <c:v>1.82</c:v>
                </c:pt>
                <c:pt idx="96">
                  <c:v>2</c:v>
                </c:pt>
                <c:pt idx="97">
                  <c:v>7.0000000000000007E-2</c:v>
                </c:pt>
                <c:pt idx="98">
                  <c:v>2.98</c:v>
                </c:pt>
                <c:pt idx="99">
                  <c:v>3.38</c:v>
                </c:pt>
                <c:pt idx="100">
                  <c:v>3.73</c:v>
                </c:pt>
                <c:pt idx="101">
                  <c:v>2.65</c:v>
                </c:pt>
                <c:pt idx="102">
                  <c:v>3.85</c:v>
                </c:pt>
                <c:pt idx="103">
                  <c:v>3.57</c:v>
                </c:pt>
                <c:pt idx="104">
                  <c:v>1.6</c:v>
                </c:pt>
                <c:pt idx="105">
                  <c:v>4.5999999999999996</c:v>
                </c:pt>
                <c:pt idx="106">
                  <c:v>7.12</c:v>
                </c:pt>
                <c:pt idx="107">
                  <c:v>5.85</c:v>
                </c:pt>
                <c:pt idx="108">
                  <c:v>5.15</c:v>
                </c:pt>
                <c:pt idx="109">
                  <c:v>4.5</c:v>
                </c:pt>
                <c:pt idx="110">
                  <c:v>3.1</c:v>
                </c:pt>
                <c:pt idx="111">
                  <c:v>3.28</c:v>
                </c:pt>
                <c:pt idx="112">
                  <c:v>5.54</c:v>
                </c:pt>
                <c:pt idx="113">
                  <c:v>4.6900000000000004</c:v>
                </c:pt>
                <c:pt idx="114">
                  <c:v>2.78</c:v>
                </c:pt>
                <c:pt idx="115">
                  <c:v>2.8</c:v>
                </c:pt>
                <c:pt idx="116">
                  <c:v>4.55</c:v>
                </c:pt>
                <c:pt idx="117">
                  <c:v>5.36</c:v>
                </c:pt>
                <c:pt idx="118">
                  <c:v>3.78</c:v>
                </c:pt>
                <c:pt idx="119">
                  <c:v>4.54</c:v>
                </c:pt>
                <c:pt idx="120">
                  <c:v>4.0999999999999996</c:v>
                </c:pt>
                <c:pt idx="121">
                  <c:v>3.62</c:v>
                </c:pt>
                <c:pt idx="122">
                  <c:v>5.38</c:v>
                </c:pt>
                <c:pt idx="123">
                  <c:v>6.92</c:v>
                </c:pt>
                <c:pt idx="124">
                  <c:v>6.94</c:v>
                </c:pt>
                <c:pt idx="125">
                  <c:v>5.65</c:v>
                </c:pt>
                <c:pt idx="126">
                  <c:v>3.95</c:v>
                </c:pt>
                <c:pt idx="127">
                  <c:v>3.41</c:v>
                </c:pt>
                <c:pt idx="128">
                  <c:v>3.57</c:v>
                </c:pt>
                <c:pt idx="129">
                  <c:v>2.5299999999999998</c:v>
                </c:pt>
                <c:pt idx="130">
                  <c:v>4.66</c:v>
                </c:pt>
                <c:pt idx="131">
                  <c:v>4.08</c:v>
                </c:pt>
                <c:pt idx="132">
                  <c:v>2.67</c:v>
                </c:pt>
                <c:pt idx="133">
                  <c:v>2.2799999999999998</c:v>
                </c:pt>
                <c:pt idx="134">
                  <c:v>1.86</c:v>
                </c:pt>
                <c:pt idx="135">
                  <c:v>3.98</c:v>
                </c:pt>
                <c:pt idx="136">
                  <c:v>4.0199999999999996</c:v>
                </c:pt>
                <c:pt idx="137">
                  <c:v>4.55</c:v>
                </c:pt>
                <c:pt idx="138">
                  <c:v>5.8</c:v>
                </c:pt>
                <c:pt idx="139">
                  <c:v>5.84</c:v>
                </c:pt>
                <c:pt idx="140">
                  <c:v>6.28</c:v>
                </c:pt>
                <c:pt idx="141">
                  <c:v>5.43</c:v>
                </c:pt>
                <c:pt idx="142">
                  <c:v>5.91</c:v>
                </c:pt>
                <c:pt idx="143">
                  <c:v>5.42</c:v>
                </c:pt>
                <c:pt idx="144">
                  <c:v>4.38</c:v>
                </c:pt>
                <c:pt idx="145">
                  <c:v>0.98</c:v>
                </c:pt>
                <c:pt idx="146">
                  <c:v>3.25</c:v>
                </c:pt>
                <c:pt idx="147">
                  <c:v>4.91</c:v>
                </c:pt>
                <c:pt idx="148">
                  <c:v>4.76</c:v>
                </c:pt>
                <c:pt idx="149">
                  <c:v>4.16</c:v>
                </c:pt>
                <c:pt idx="150">
                  <c:v>5.5</c:v>
                </c:pt>
                <c:pt idx="151">
                  <c:v>4.49</c:v>
                </c:pt>
                <c:pt idx="152">
                  <c:v>5.7</c:v>
                </c:pt>
                <c:pt idx="153">
                  <c:v>6.24</c:v>
                </c:pt>
                <c:pt idx="154">
                  <c:v>4.6399999999999997</c:v>
                </c:pt>
                <c:pt idx="155">
                  <c:v>4.3499999999999996</c:v>
                </c:pt>
                <c:pt idx="156">
                  <c:v>5.34</c:v>
                </c:pt>
                <c:pt idx="157">
                  <c:v>6.94</c:v>
                </c:pt>
                <c:pt idx="158">
                  <c:v>6.84</c:v>
                </c:pt>
                <c:pt idx="159">
                  <c:v>6.62</c:v>
                </c:pt>
                <c:pt idx="160">
                  <c:v>5.54</c:v>
                </c:pt>
                <c:pt idx="161">
                  <c:v>5.47</c:v>
                </c:pt>
                <c:pt idx="162">
                  <c:v>4.32</c:v>
                </c:pt>
                <c:pt idx="163">
                  <c:v>2.2999999999999998</c:v>
                </c:pt>
                <c:pt idx="164">
                  <c:v>3.77</c:v>
                </c:pt>
                <c:pt idx="165">
                  <c:v>3.55</c:v>
                </c:pt>
                <c:pt idx="166">
                  <c:v>3.38</c:v>
                </c:pt>
                <c:pt idx="167">
                  <c:v>4.16</c:v>
                </c:pt>
                <c:pt idx="168">
                  <c:v>4.9000000000000004</c:v>
                </c:pt>
                <c:pt idx="169">
                  <c:v>3.88</c:v>
                </c:pt>
                <c:pt idx="170">
                  <c:v>3.33</c:v>
                </c:pt>
                <c:pt idx="171">
                  <c:v>3.96</c:v>
                </c:pt>
                <c:pt idx="172">
                  <c:v>1.68</c:v>
                </c:pt>
                <c:pt idx="173">
                  <c:v>1.93</c:v>
                </c:pt>
                <c:pt idx="174">
                  <c:v>2.88</c:v>
                </c:pt>
                <c:pt idx="175">
                  <c:v>2.04</c:v>
                </c:pt>
                <c:pt idx="176">
                  <c:v>1.32</c:v>
                </c:pt>
                <c:pt idx="177">
                  <c:v>3.25</c:v>
                </c:pt>
                <c:pt idx="178">
                  <c:v>5.05</c:v>
                </c:pt>
                <c:pt idx="179">
                  <c:v>4.6399999999999997</c:v>
                </c:pt>
                <c:pt idx="180">
                  <c:v>5.6</c:v>
                </c:pt>
                <c:pt idx="181">
                  <c:v>6.67</c:v>
                </c:pt>
                <c:pt idx="182">
                  <c:v>6.44</c:v>
                </c:pt>
                <c:pt idx="183">
                  <c:v>5.75</c:v>
                </c:pt>
                <c:pt idx="184">
                  <c:v>4.47</c:v>
                </c:pt>
                <c:pt idx="185">
                  <c:v>3.31</c:v>
                </c:pt>
                <c:pt idx="186">
                  <c:v>4.3</c:v>
                </c:pt>
                <c:pt idx="187">
                  <c:v>3.27</c:v>
                </c:pt>
                <c:pt idx="188">
                  <c:v>3.04</c:v>
                </c:pt>
                <c:pt idx="189">
                  <c:v>1.62</c:v>
                </c:pt>
                <c:pt idx="190">
                  <c:v>5.53</c:v>
                </c:pt>
                <c:pt idx="191">
                  <c:v>5.23</c:v>
                </c:pt>
                <c:pt idx="192">
                  <c:v>3.81</c:v>
                </c:pt>
                <c:pt idx="193">
                  <c:v>1.07</c:v>
                </c:pt>
                <c:pt idx="194">
                  <c:v>3.41</c:v>
                </c:pt>
                <c:pt idx="195">
                  <c:v>3.59</c:v>
                </c:pt>
                <c:pt idx="196">
                  <c:v>2.35</c:v>
                </c:pt>
                <c:pt idx="197">
                  <c:v>3.12</c:v>
                </c:pt>
                <c:pt idx="198">
                  <c:v>3.44</c:v>
                </c:pt>
                <c:pt idx="199">
                  <c:v>2.34</c:v>
                </c:pt>
                <c:pt idx="200">
                  <c:v>5.16</c:v>
                </c:pt>
                <c:pt idx="201">
                  <c:v>3.4</c:v>
                </c:pt>
                <c:pt idx="202">
                  <c:v>2.0699999999999998</c:v>
                </c:pt>
                <c:pt idx="203">
                  <c:v>5.33</c:v>
                </c:pt>
                <c:pt idx="204">
                  <c:v>7.24</c:v>
                </c:pt>
                <c:pt idx="205">
                  <c:v>6.7</c:v>
                </c:pt>
                <c:pt idx="206">
                  <c:v>6.19</c:v>
                </c:pt>
                <c:pt idx="207">
                  <c:v>4.8499999999999996</c:v>
                </c:pt>
                <c:pt idx="208">
                  <c:v>3.51</c:v>
                </c:pt>
                <c:pt idx="209">
                  <c:v>3.48</c:v>
                </c:pt>
                <c:pt idx="210">
                  <c:v>4.9800000000000004</c:v>
                </c:pt>
                <c:pt idx="211">
                  <c:v>6.33</c:v>
                </c:pt>
                <c:pt idx="212">
                  <c:v>2.95</c:v>
                </c:pt>
                <c:pt idx="213">
                  <c:v>3.04</c:v>
                </c:pt>
                <c:pt idx="214">
                  <c:v>2.38</c:v>
                </c:pt>
                <c:pt idx="215">
                  <c:v>1.45</c:v>
                </c:pt>
                <c:pt idx="216">
                  <c:v>2.37</c:v>
                </c:pt>
                <c:pt idx="217">
                  <c:v>4.8</c:v>
                </c:pt>
                <c:pt idx="218">
                  <c:v>6.12</c:v>
                </c:pt>
                <c:pt idx="219">
                  <c:v>7.12</c:v>
                </c:pt>
                <c:pt idx="220">
                  <c:v>6.65</c:v>
                </c:pt>
                <c:pt idx="221">
                  <c:v>6.26</c:v>
                </c:pt>
                <c:pt idx="222">
                  <c:v>5.52</c:v>
                </c:pt>
                <c:pt idx="223">
                  <c:v>4.9000000000000004</c:v>
                </c:pt>
                <c:pt idx="224">
                  <c:v>3.82</c:v>
                </c:pt>
                <c:pt idx="225">
                  <c:v>4.1399999999999997</c:v>
                </c:pt>
                <c:pt idx="226">
                  <c:v>6</c:v>
                </c:pt>
                <c:pt idx="227">
                  <c:v>6.14</c:v>
                </c:pt>
                <c:pt idx="228">
                  <c:v>5.3</c:v>
                </c:pt>
                <c:pt idx="229">
                  <c:v>6.33</c:v>
                </c:pt>
                <c:pt idx="230">
                  <c:v>6.55</c:v>
                </c:pt>
                <c:pt idx="231">
                  <c:v>5.09</c:v>
                </c:pt>
                <c:pt idx="232">
                  <c:v>3.67</c:v>
                </c:pt>
                <c:pt idx="233">
                  <c:v>4.7</c:v>
                </c:pt>
                <c:pt idx="234">
                  <c:v>5.34</c:v>
                </c:pt>
                <c:pt idx="235">
                  <c:v>3.99</c:v>
                </c:pt>
                <c:pt idx="236">
                  <c:v>4.07</c:v>
                </c:pt>
                <c:pt idx="237">
                  <c:v>4.45</c:v>
                </c:pt>
                <c:pt idx="238">
                  <c:v>3.95</c:v>
                </c:pt>
                <c:pt idx="239">
                  <c:v>4.1500000000000004</c:v>
                </c:pt>
                <c:pt idx="240">
                  <c:v>2.64</c:v>
                </c:pt>
                <c:pt idx="241">
                  <c:v>2.2400000000000002</c:v>
                </c:pt>
                <c:pt idx="242">
                  <c:v>4.22</c:v>
                </c:pt>
                <c:pt idx="243">
                  <c:v>3.16</c:v>
                </c:pt>
                <c:pt idx="244">
                  <c:v>2.77</c:v>
                </c:pt>
                <c:pt idx="245">
                  <c:v>4.45</c:v>
                </c:pt>
                <c:pt idx="246">
                  <c:v>4.62</c:v>
                </c:pt>
                <c:pt idx="247">
                  <c:v>3.73</c:v>
                </c:pt>
                <c:pt idx="248">
                  <c:v>1.62</c:v>
                </c:pt>
                <c:pt idx="249">
                  <c:v>1.78</c:v>
                </c:pt>
                <c:pt idx="250">
                  <c:v>4.45</c:v>
                </c:pt>
                <c:pt idx="251">
                  <c:v>2.3199999999999998</c:v>
                </c:pt>
                <c:pt idx="252">
                  <c:v>3.12</c:v>
                </c:pt>
                <c:pt idx="253">
                  <c:v>4.5199999999999996</c:v>
                </c:pt>
                <c:pt idx="254">
                  <c:v>1.54</c:v>
                </c:pt>
                <c:pt idx="255">
                  <c:v>3</c:v>
                </c:pt>
                <c:pt idx="256">
                  <c:v>3.47</c:v>
                </c:pt>
                <c:pt idx="257">
                  <c:v>5.2</c:v>
                </c:pt>
                <c:pt idx="258">
                  <c:v>4.62</c:v>
                </c:pt>
                <c:pt idx="259">
                  <c:v>1.77</c:v>
                </c:pt>
                <c:pt idx="260">
                  <c:v>4.8</c:v>
                </c:pt>
                <c:pt idx="261">
                  <c:v>6.65</c:v>
                </c:pt>
                <c:pt idx="262">
                  <c:v>6.23</c:v>
                </c:pt>
                <c:pt idx="263">
                  <c:v>4.9800000000000004</c:v>
                </c:pt>
                <c:pt idx="264">
                  <c:v>3.33</c:v>
                </c:pt>
                <c:pt idx="265">
                  <c:v>2.52</c:v>
                </c:pt>
                <c:pt idx="266">
                  <c:v>1.05</c:v>
                </c:pt>
                <c:pt idx="267">
                  <c:v>0</c:v>
                </c:pt>
                <c:pt idx="268">
                  <c:v>0</c:v>
                </c:pt>
                <c:pt idx="269">
                  <c:v>1.35</c:v>
                </c:pt>
                <c:pt idx="270">
                  <c:v>2.74</c:v>
                </c:pt>
                <c:pt idx="271">
                  <c:v>3.09</c:v>
                </c:pt>
                <c:pt idx="272">
                  <c:v>1.46</c:v>
                </c:pt>
                <c:pt idx="273">
                  <c:v>1.19</c:v>
                </c:pt>
                <c:pt idx="274">
                  <c:v>3.67</c:v>
                </c:pt>
                <c:pt idx="275">
                  <c:v>3.94</c:v>
                </c:pt>
                <c:pt idx="276">
                  <c:v>5.7</c:v>
                </c:pt>
                <c:pt idx="277">
                  <c:v>4.5</c:v>
                </c:pt>
                <c:pt idx="278">
                  <c:v>3.58</c:v>
                </c:pt>
                <c:pt idx="279">
                  <c:v>4.22</c:v>
                </c:pt>
                <c:pt idx="280">
                  <c:v>4.8099999999999996</c:v>
                </c:pt>
                <c:pt idx="281">
                  <c:v>5.03</c:v>
                </c:pt>
                <c:pt idx="282">
                  <c:v>4.26</c:v>
                </c:pt>
                <c:pt idx="283">
                  <c:v>3.48</c:v>
                </c:pt>
                <c:pt idx="284">
                  <c:v>3.64</c:v>
                </c:pt>
                <c:pt idx="285">
                  <c:v>4.92</c:v>
                </c:pt>
                <c:pt idx="286">
                  <c:v>6.03</c:v>
                </c:pt>
                <c:pt idx="287">
                  <c:v>4.49</c:v>
                </c:pt>
                <c:pt idx="288">
                  <c:v>4.05</c:v>
                </c:pt>
                <c:pt idx="289">
                  <c:v>5.56</c:v>
                </c:pt>
                <c:pt idx="290">
                  <c:v>5.64</c:v>
                </c:pt>
                <c:pt idx="291">
                  <c:v>4.91</c:v>
                </c:pt>
                <c:pt idx="292">
                  <c:v>4.38</c:v>
                </c:pt>
                <c:pt idx="293">
                  <c:v>5.04</c:v>
                </c:pt>
                <c:pt idx="294">
                  <c:v>3.65</c:v>
                </c:pt>
                <c:pt idx="295">
                  <c:v>1.26</c:v>
                </c:pt>
                <c:pt idx="296">
                  <c:v>1.6</c:v>
                </c:pt>
                <c:pt idx="297">
                  <c:v>2.23</c:v>
                </c:pt>
                <c:pt idx="298">
                  <c:v>4.03</c:v>
                </c:pt>
                <c:pt idx="299">
                  <c:v>3.77</c:v>
                </c:pt>
                <c:pt idx="300">
                  <c:v>4.91</c:v>
                </c:pt>
                <c:pt idx="301">
                  <c:v>4.49</c:v>
                </c:pt>
                <c:pt idx="302">
                  <c:v>5.35</c:v>
                </c:pt>
                <c:pt idx="303">
                  <c:v>5.56</c:v>
                </c:pt>
                <c:pt idx="304">
                  <c:v>6.97</c:v>
                </c:pt>
                <c:pt idx="305">
                  <c:v>7.33</c:v>
                </c:pt>
                <c:pt idx="306">
                  <c:v>6.77</c:v>
                </c:pt>
                <c:pt idx="307">
                  <c:v>6.48</c:v>
                </c:pt>
                <c:pt idx="308">
                  <c:v>6.66</c:v>
                </c:pt>
                <c:pt idx="309">
                  <c:v>6.53</c:v>
                </c:pt>
                <c:pt idx="310">
                  <c:v>4.22</c:v>
                </c:pt>
                <c:pt idx="311">
                  <c:v>3.09</c:v>
                </c:pt>
                <c:pt idx="312">
                  <c:v>4.3899999999999997</c:v>
                </c:pt>
                <c:pt idx="313">
                  <c:v>5.75</c:v>
                </c:pt>
                <c:pt idx="314">
                  <c:v>6.28</c:v>
                </c:pt>
                <c:pt idx="315">
                  <c:v>5.85</c:v>
                </c:pt>
                <c:pt idx="316">
                  <c:v>6.76</c:v>
                </c:pt>
                <c:pt idx="317">
                  <c:v>7.28</c:v>
                </c:pt>
                <c:pt idx="318">
                  <c:v>7.31</c:v>
                </c:pt>
                <c:pt idx="319">
                  <c:v>7.2</c:v>
                </c:pt>
                <c:pt idx="320">
                  <c:v>8.8000000000000007</c:v>
                </c:pt>
                <c:pt idx="321">
                  <c:v>9.06</c:v>
                </c:pt>
                <c:pt idx="322">
                  <c:v>7.48</c:v>
                </c:pt>
                <c:pt idx="323">
                  <c:v>6.29</c:v>
                </c:pt>
                <c:pt idx="324">
                  <c:v>3.62</c:v>
                </c:pt>
                <c:pt idx="325">
                  <c:v>1.25</c:v>
                </c:pt>
                <c:pt idx="326">
                  <c:v>3.3</c:v>
                </c:pt>
                <c:pt idx="327">
                  <c:v>2.97</c:v>
                </c:pt>
                <c:pt idx="328">
                  <c:v>1.62</c:v>
                </c:pt>
                <c:pt idx="329">
                  <c:v>4.45</c:v>
                </c:pt>
                <c:pt idx="330">
                  <c:v>6.57</c:v>
                </c:pt>
                <c:pt idx="331">
                  <c:v>6.57</c:v>
                </c:pt>
                <c:pt idx="332">
                  <c:v>7.85</c:v>
                </c:pt>
                <c:pt idx="333">
                  <c:v>7.15</c:v>
                </c:pt>
                <c:pt idx="334">
                  <c:v>7.22</c:v>
                </c:pt>
                <c:pt idx="335">
                  <c:v>7</c:v>
                </c:pt>
                <c:pt idx="336">
                  <c:v>6.44</c:v>
                </c:pt>
                <c:pt idx="337">
                  <c:v>5.09</c:v>
                </c:pt>
                <c:pt idx="338">
                  <c:v>4.5</c:v>
                </c:pt>
                <c:pt idx="339">
                  <c:v>6.44</c:v>
                </c:pt>
                <c:pt idx="340">
                  <c:v>5.77</c:v>
                </c:pt>
                <c:pt idx="341">
                  <c:v>5.08</c:v>
                </c:pt>
                <c:pt idx="342">
                  <c:v>4.18</c:v>
                </c:pt>
                <c:pt idx="343">
                  <c:v>5.22</c:v>
                </c:pt>
                <c:pt idx="344">
                  <c:v>4.21</c:v>
                </c:pt>
                <c:pt idx="345">
                  <c:v>4.07</c:v>
                </c:pt>
                <c:pt idx="346">
                  <c:v>2</c:v>
                </c:pt>
                <c:pt idx="347">
                  <c:v>2.2999999999999998</c:v>
                </c:pt>
                <c:pt idx="348">
                  <c:v>0.5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3</c:v>
                </c:pt>
                <c:pt idx="352">
                  <c:v>4.17</c:v>
                </c:pt>
                <c:pt idx="353">
                  <c:v>6.29</c:v>
                </c:pt>
                <c:pt idx="354">
                  <c:v>6.47</c:v>
                </c:pt>
                <c:pt idx="355">
                  <c:v>5.65</c:v>
                </c:pt>
                <c:pt idx="356">
                  <c:v>6.33</c:v>
                </c:pt>
                <c:pt idx="357">
                  <c:v>4.62</c:v>
                </c:pt>
                <c:pt idx="358">
                  <c:v>5.45</c:v>
                </c:pt>
                <c:pt idx="359">
                  <c:v>4.4000000000000004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A37-424E-B19E-E7B01B755954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140k'!$AA$2:$AA$361</c:f>
              <c:numCache>
                <c:formatCode>General</c:formatCode>
                <c:ptCount val="360"/>
                <c:pt idx="0">
                  <c:v>5.3</c:v>
                </c:pt>
                <c:pt idx="1">
                  <c:v>4.08</c:v>
                </c:pt>
                <c:pt idx="2">
                  <c:v>4.1399999999999997</c:v>
                </c:pt>
                <c:pt idx="3">
                  <c:v>4.97</c:v>
                </c:pt>
                <c:pt idx="4">
                  <c:v>4.5</c:v>
                </c:pt>
                <c:pt idx="5">
                  <c:v>5.05</c:v>
                </c:pt>
                <c:pt idx="6">
                  <c:v>1.66</c:v>
                </c:pt>
                <c:pt idx="7">
                  <c:v>2.2000000000000002</c:v>
                </c:pt>
                <c:pt idx="8">
                  <c:v>3.51</c:v>
                </c:pt>
                <c:pt idx="9">
                  <c:v>4.3099999999999996</c:v>
                </c:pt>
                <c:pt idx="10">
                  <c:v>4.82</c:v>
                </c:pt>
                <c:pt idx="11">
                  <c:v>4.3499999999999996</c:v>
                </c:pt>
                <c:pt idx="12">
                  <c:v>6.18</c:v>
                </c:pt>
                <c:pt idx="13">
                  <c:v>4.45</c:v>
                </c:pt>
                <c:pt idx="14">
                  <c:v>2.88</c:v>
                </c:pt>
                <c:pt idx="15">
                  <c:v>4.47</c:v>
                </c:pt>
                <c:pt idx="16">
                  <c:v>4.2300000000000004</c:v>
                </c:pt>
                <c:pt idx="17">
                  <c:v>2.0699999999999998</c:v>
                </c:pt>
                <c:pt idx="18">
                  <c:v>2.58</c:v>
                </c:pt>
                <c:pt idx="19">
                  <c:v>2.35</c:v>
                </c:pt>
                <c:pt idx="20">
                  <c:v>5.15</c:v>
                </c:pt>
                <c:pt idx="21">
                  <c:v>4.99</c:v>
                </c:pt>
                <c:pt idx="22">
                  <c:v>4.91</c:v>
                </c:pt>
                <c:pt idx="23">
                  <c:v>3.62</c:v>
                </c:pt>
                <c:pt idx="24">
                  <c:v>2.81</c:v>
                </c:pt>
                <c:pt idx="25">
                  <c:v>3.07</c:v>
                </c:pt>
                <c:pt idx="26">
                  <c:v>2.59</c:v>
                </c:pt>
                <c:pt idx="27">
                  <c:v>4.0199999999999996</c:v>
                </c:pt>
                <c:pt idx="28">
                  <c:v>1.79</c:v>
                </c:pt>
                <c:pt idx="29">
                  <c:v>1.99</c:v>
                </c:pt>
                <c:pt idx="30">
                  <c:v>3.95</c:v>
                </c:pt>
                <c:pt idx="31">
                  <c:v>3.32</c:v>
                </c:pt>
                <c:pt idx="32">
                  <c:v>3.77</c:v>
                </c:pt>
                <c:pt idx="33">
                  <c:v>4.88</c:v>
                </c:pt>
                <c:pt idx="34">
                  <c:v>5.49</c:v>
                </c:pt>
                <c:pt idx="35">
                  <c:v>4.07</c:v>
                </c:pt>
                <c:pt idx="36">
                  <c:v>3.43</c:v>
                </c:pt>
                <c:pt idx="37">
                  <c:v>3.59</c:v>
                </c:pt>
                <c:pt idx="38">
                  <c:v>5.56</c:v>
                </c:pt>
                <c:pt idx="39">
                  <c:v>5.25</c:v>
                </c:pt>
                <c:pt idx="40">
                  <c:v>4.67</c:v>
                </c:pt>
                <c:pt idx="41">
                  <c:v>2.88</c:v>
                </c:pt>
                <c:pt idx="42">
                  <c:v>2.3199999999999998</c:v>
                </c:pt>
                <c:pt idx="43">
                  <c:v>5.27</c:v>
                </c:pt>
                <c:pt idx="44">
                  <c:v>5.69</c:v>
                </c:pt>
                <c:pt idx="45">
                  <c:v>5.39</c:v>
                </c:pt>
                <c:pt idx="46">
                  <c:v>6.27</c:v>
                </c:pt>
                <c:pt idx="47">
                  <c:v>5.14</c:v>
                </c:pt>
                <c:pt idx="48">
                  <c:v>4.6500000000000004</c:v>
                </c:pt>
                <c:pt idx="49">
                  <c:v>4.8</c:v>
                </c:pt>
                <c:pt idx="50">
                  <c:v>4.8499999999999996</c:v>
                </c:pt>
                <c:pt idx="51">
                  <c:v>5.56</c:v>
                </c:pt>
                <c:pt idx="52">
                  <c:v>5.69</c:v>
                </c:pt>
                <c:pt idx="53">
                  <c:v>5.47</c:v>
                </c:pt>
                <c:pt idx="54">
                  <c:v>5.97</c:v>
                </c:pt>
                <c:pt idx="55">
                  <c:v>5.0599999999999996</c:v>
                </c:pt>
                <c:pt idx="56">
                  <c:v>3.77</c:v>
                </c:pt>
                <c:pt idx="57">
                  <c:v>3.7</c:v>
                </c:pt>
                <c:pt idx="58">
                  <c:v>3.33</c:v>
                </c:pt>
                <c:pt idx="59">
                  <c:v>4.08</c:v>
                </c:pt>
                <c:pt idx="60">
                  <c:v>5.09</c:v>
                </c:pt>
                <c:pt idx="61">
                  <c:v>4.8600000000000003</c:v>
                </c:pt>
                <c:pt idx="62">
                  <c:v>3.19</c:v>
                </c:pt>
                <c:pt idx="63">
                  <c:v>2.62</c:v>
                </c:pt>
                <c:pt idx="64">
                  <c:v>2.73</c:v>
                </c:pt>
                <c:pt idx="65">
                  <c:v>3.81</c:v>
                </c:pt>
                <c:pt idx="66">
                  <c:v>0.52</c:v>
                </c:pt>
                <c:pt idx="67">
                  <c:v>4.08</c:v>
                </c:pt>
                <c:pt idx="68">
                  <c:v>5.76</c:v>
                </c:pt>
                <c:pt idx="69">
                  <c:v>5.71</c:v>
                </c:pt>
                <c:pt idx="70">
                  <c:v>5.4</c:v>
                </c:pt>
                <c:pt idx="71">
                  <c:v>6.18</c:v>
                </c:pt>
                <c:pt idx="72">
                  <c:v>3.64</c:v>
                </c:pt>
                <c:pt idx="73">
                  <c:v>4.0199999999999996</c:v>
                </c:pt>
                <c:pt idx="74">
                  <c:v>3.86</c:v>
                </c:pt>
                <c:pt idx="75">
                  <c:v>4.68</c:v>
                </c:pt>
                <c:pt idx="76">
                  <c:v>5.0599999999999996</c:v>
                </c:pt>
                <c:pt idx="77">
                  <c:v>3.72</c:v>
                </c:pt>
                <c:pt idx="78">
                  <c:v>4.78</c:v>
                </c:pt>
                <c:pt idx="79">
                  <c:v>2.96</c:v>
                </c:pt>
                <c:pt idx="80">
                  <c:v>1.0900000000000001</c:v>
                </c:pt>
                <c:pt idx="81">
                  <c:v>4.53</c:v>
                </c:pt>
                <c:pt idx="82">
                  <c:v>6.27</c:v>
                </c:pt>
                <c:pt idx="83">
                  <c:v>3.48</c:v>
                </c:pt>
                <c:pt idx="84">
                  <c:v>2.7</c:v>
                </c:pt>
                <c:pt idx="85">
                  <c:v>4.0999999999999996</c:v>
                </c:pt>
                <c:pt idx="86">
                  <c:v>4.49</c:v>
                </c:pt>
                <c:pt idx="87">
                  <c:v>5.33</c:v>
                </c:pt>
                <c:pt idx="88">
                  <c:v>7.38</c:v>
                </c:pt>
                <c:pt idx="89">
                  <c:v>6.82</c:v>
                </c:pt>
                <c:pt idx="90">
                  <c:v>5.49</c:v>
                </c:pt>
                <c:pt idx="91">
                  <c:v>3.94</c:v>
                </c:pt>
                <c:pt idx="92">
                  <c:v>3.98</c:v>
                </c:pt>
                <c:pt idx="93">
                  <c:v>4.8</c:v>
                </c:pt>
                <c:pt idx="94">
                  <c:v>3.7</c:v>
                </c:pt>
                <c:pt idx="95">
                  <c:v>1.78</c:v>
                </c:pt>
                <c:pt idx="96">
                  <c:v>0</c:v>
                </c:pt>
                <c:pt idx="97">
                  <c:v>0.24</c:v>
                </c:pt>
                <c:pt idx="98">
                  <c:v>3.35</c:v>
                </c:pt>
                <c:pt idx="99">
                  <c:v>2.5099999999999998</c:v>
                </c:pt>
                <c:pt idx="100">
                  <c:v>4.51</c:v>
                </c:pt>
                <c:pt idx="101">
                  <c:v>3.73</c:v>
                </c:pt>
                <c:pt idx="102">
                  <c:v>3.03</c:v>
                </c:pt>
                <c:pt idx="103">
                  <c:v>3.62</c:v>
                </c:pt>
                <c:pt idx="104">
                  <c:v>4.32</c:v>
                </c:pt>
                <c:pt idx="105">
                  <c:v>5.0199999999999996</c:v>
                </c:pt>
                <c:pt idx="106">
                  <c:v>4.18</c:v>
                </c:pt>
                <c:pt idx="107">
                  <c:v>4.75</c:v>
                </c:pt>
                <c:pt idx="108">
                  <c:v>4.9000000000000004</c:v>
                </c:pt>
                <c:pt idx="109">
                  <c:v>5.3</c:v>
                </c:pt>
                <c:pt idx="110">
                  <c:v>4.9400000000000004</c:v>
                </c:pt>
                <c:pt idx="111">
                  <c:v>4.67</c:v>
                </c:pt>
                <c:pt idx="112">
                  <c:v>3.7</c:v>
                </c:pt>
                <c:pt idx="113">
                  <c:v>4.59</c:v>
                </c:pt>
                <c:pt idx="114">
                  <c:v>3.9</c:v>
                </c:pt>
                <c:pt idx="115">
                  <c:v>2.29</c:v>
                </c:pt>
                <c:pt idx="116">
                  <c:v>2.42</c:v>
                </c:pt>
                <c:pt idx="117">
                  <c:v>2.46</c:v>
                </c:pt>
                <c:pt idx="118">
                  <c:v>3.53</c:v>
                </c:pt>
                <c:pt idx="119">
                  <c:v>3.85</c:v>
                </c:pt>
                <c:pt idx="120">
                  <c:v>5.62</c:v>
                </c:pt>
                <c:pt idx="121">
                  <c:v>5.0199999999999996</c:v>
                </c:pt>
                <c:pt idx="122">
                  <c:v>5.75</c:v>
                </c:pt>
                <c:pt idx="123">
                  <c:v>5.3</c:v>
                </c:pt>
                <c:pt idx="124">
                  <c:v>6.56</c:v>
                </c:pt>
                <c:pt idx="125">
                  <c:v>5.22</c:v>
                </c:pt>
                <c:pt idx="126">
                  <c:v>4.32</c:v>
                </c:pt>
                <c:pt idx="127">
                  <c:v>3.26</c:v>
                </c:pt>
                <c:pt idx="128">
                  <c:v>3.93</c:v>
                </c:pt>
                <c:pt idx="129">
                  <c:v>4.03</c:v>
                </c:pt>
                <c:pt idx="130">
                  <c:v>2.94</c:v>
                </c:pt>
                <c:pt idx="131">
                  <c:v>3.16</c:v>
                </c:pt>
                <c:pt idx="132">
                  <c:v>3.62</c:v>
                </c:pt>
                <c:pt idx="133">
                  <c:v>2.81</c:v>
                </c:pt>
                <c:pt idx="134">
                  <c:v>2.12</c:v>
                </c:pt>
                <c:pt idx="135">
                  <c:v>3.86</c:v>
                </c:pt>
                <c:pt idx="136">
                  <c:v>5.83</c:v>
                </c:pt>
                <c:pt idx="137">
                  <c:v>5.57</c:v>
                </c:pt>
                <c:pt idx="138">
                  <c:v>5.52</c:v>
                </c:pt>
                <c:pt idx="139">
                  <c:v>5.45</c:v>
                </c:pt>
                <c:pt idx="140">
                  <c:v>5.76</c:v>
                </c:pt>
                <c:pt idx="141">
                  <c:v>5.79</c:v>
                </c:pt>
                <c:pt idx="142">
                  <c:v>4.2300000000000004</c:v>
                </c:pt>
                <c:pt idx="143">
                  <c:v>4.76</c:v>
                </c:pt>
                <c:pt idx="144">
                  <c:v>5.27</c:v>
                </c:pt>
                <c:pt idx="145">
                  <c:v>4.53</c:v>
                </c:pt>
                <c:pt idx="146">
                  <c:v>3.85</c:v>
                </c:pt>
                <c:pt idx="147">
                  <c:v>3.45</c:v>
                </c:pt>
                <c:pt idx="148">
                  <c:v>3.69</c:v>
                </c:pt>
                <c:pt idx="149">
                  <c:v>3.43</c:v>
                </c:pt>
                <c:pt idx="150">
                  <c:v>5.07</c:v>
                </c:pt>
                <c:pt idx="151">
                  <c:v>3.93</c:v>
                </c:pt>
                <c:pt idx="152">
                  <c:v>4.88</c:v>
                </c:pt>
                <c:pt idx="153">
                  <c:v>4.84</c:v>
                </c:pt>
                <c:pt idx="154">
                  <c:v>4.33</c:v>
                </c:pt>
                <c:pt idx="155">
                  <c:v>4.3099999999999996</c:v>
                </c:pt>
                <c:pt idx="156">
                  <c:v>4.55</c:v>
                </c:pt>
                <c:pt idx="157">
                  <c:v>6.21</c:v>
                </c:pt>
                <c:pt idx="158">
                  <c:v>6.9</c:v>
                </c:pt>
                <c:pt idx="159">
                  <c:v>6.49</c:v>
                </c:pt>
                <c:pt idx="160">
                  <c:v>6.79</c:v>
                </c:pt>
                <c:pt idx="161">
                  <c:v>5.74</c:v>
                </c:pt>
                <c:pt idx="162">
                  <c:v>4.68</c:v>
                </c:pt>
                <c:pt idx="163">
                  <c:v>4.12</c:v>
                </c:pt>
                <c:pt idx="164">
                  <c:v>2.69</c:v>
                </c:pt>
                <c:pt idx="165">
                  <c:v>3.27</c:v>
                </c:pt>
                <c:pt idx="166">
                  <c:v>2.77</c:v>
                </c:pt>
                <c:pt idx="167">
                  <c:v>3.87</c:v>
                </c:pt>
                <c:pt idx="168">
                  <c:v>4.1500000000000004</c:v>
                </c:pt>
                <c:pt idx="169">
                  <c:v>5.78</c:v>
                </c:pt>
                <c:pt idx="170">
                  <c:v>5.56</c:v>
                </c:pt>
                <c:pt idx="171">
                  <c:v>4.22</c:v>
                </c:pt>
                <c:pt idx="172">
                  <c:v>2.0499999999999998</c:v>
                </c:pt>
                <c:pt idx="173">
                  <c:v>1.65</c:v>
                </c:pt>
                <c:pt idx="174">
                  <c:v>2.08</c:v>
                </c:pt>
                <c:pt idx="175">
                  <c:v>2.4</c:v>
                </c:pt>
                <c:pt idx="176">
                  <c:v>0.97</c:v>
                </c:pt>
                <c:pt idx="177">
                  <c:v>2.02</c:v>
                </c:pt>
                <c:pt idx="178">
                  <c:v>3.99</c:v>
                </c:pt>
                <c:pt idx="179">
                  <c:v>5.41</c:v>
                </c:pt>
                <c:pt idx="180">
                  <c:v>6.86</c:v>
                </c:pt>
                <c:pt idx="181">
                  <c:v>6.77</c:v>
                </c:pt>
                <c:pt idx="182">
                  <c:v>6.56</c:v>
                </c:pt>
                <c:pt idx="183">
                  <c:v>6.37</c:v>
                </c:pt>
                <c:pt idx="184">
                  <c:v>5.17</c:v>
                </c:pt>
                <c:pt idx="185">
                  <c:v>4.1399999999999997</c:v>
                </c:pt>
                <c:pt idx="186">
                  <c:v>4.21</c:v>
                </c:pt>
                <c:pt idx="187">
                  <c:v>3.21</c:v>
                </c:pt>
                <c:pt idx="188">
                  <c:v>3.65</c:v>
                </c:pt>
                <c:pt idx="189">
                  <c:v>4.08</c:v>
                </c:pt>
                <c:pt idx="190">
                  <c:v>3.44</c:v>
                </c:pt>
                <c:pt idx="191">
                  <c:v>4.75</c:v>
                </c:pt>
                <c:pt idx="192">
                  <c:v>2.36</c:v>
                </c:pt>
                <c:pt idx="193">
                  <c:v>1</c:v>
                </c:pt>
                <c:pt idx="194">
                  <c:v>3.65</c:v>
                </c:pt>
                <c:pt idx="195">
                  <c:v>2.59</c:v>
                </c:pt>
                <c:pt idx="196">
                  <c:v>2.34</c:v>
                </c:pt>
                <c:pt idx="197">
                  <c:v>2.37</c:v>
                </c:pt>
                <c:pt idx="198">
                  <c:v>2.88</c:v>
                </c:pt>
                <c:pt idx="199">
                  <c:v>3.74</c:v>
                </c:pt>
                <c:pt idx="200">
                  <c:v>4.09</c:v>
                </c:pt>
                <c:pt idx="201">
                  <c:v>5.43</c:v>
                </c:pt>
                <c:pt idx="202">
                  <c:v>3.03</c:v>
                </c:pt>
                <c:pt idx="203">
                  <c:v>2.38</c:v>
                </c:pt>
                <c:pt idx="204">
                  <c:v>6.16</c:v>
                </c:pt>
                <c:pt idx="205">
                  <c:v>7.17</c:v>
                </c:pt>
                <c:pt idx="206">
                  <c:v>6.76</c:v>
                </c:pt>
                <c:pt idx="207">
                  <c:v>5.31</c:v>
                </c:pt>
                <c:pt idx="208">
                  <c:v>2.09</c:v>
                </c:pt>
                <c:pt idx="209">
                  <c:v>3.16</c:v>
                </c:pt>
                <c:pt idx="210">
                  <c:v>3.95</c:v>
                </c:pt>
                <c:pt idx="211">
                  <c:v>4.42</c:v>
                </c:pt>
                <c:pt idx="212">
                  <c:v>5.83</c:v>
                </c:pt>
                <c:pt idx="213">
                  <c:v>2.8</c:v>
                </c:pt>
                <c:pt idx="214">
                  <c:v>1.82</c:v>
                </c:pt>
                <c:pt idx="215">
                  <c:v>6.01</c:v>
                </c:pt>
                <c:pt idx="216">
                  <c:v>5.23</c:v>
                </c:pt>
                <c:pt idx="217">
                  <c:v>4.3600000000000003</c:v>
                </c:pt>
                <c:pt idx="218">
                  <c:v>5.86</c:v>
                </c:pt>
                <c:pt idx="219">
                  <c:v>6.7</c:v>
                </c:pt>
                <c:pt idx="220">
                  <c:v>6.26</c:v>
                </c:pt>
                <c:pt idx="221">
                  <c:v>5.09</c:v>
                </c:pt>
                <c:pt idx="222">
                  <c:v>4.8</c:v>
                </c:pt>
                <c:pt idx="223">
                  <c:v>4.29</c:v>
                </c:pt>
                <c:pt idx="224">
                  <c:v>4.3899999999999997</c:v>
                </c:pt>
                <c:pt idx="225">
                  <c:v>5.52</c:v>
                </c:pt>
                <c:pt idx="226">
                  <c:v>6.93</c:v>
                </c:pt>
                <c:pt idx="227">
                  <c:v>7.15</c:v>
                </c:pt>
                <c:pt idx="228">
                  <c:v>6.46</c:v>
                </c:pt>
                <c:pt idx="229">
                  <c:v>4.17</c:v>
                </c:pt>
                <c:pt idx="230">
                  <c:v>4.49</c:v>
                </c:pt>
                <c:pt idx="231">
                  <c:v>3.93</c:v>
                </c:pt>
                <c:pt idx="232">
                  <c:v>4.58</c:v>
                </c:pt>
                <c:pt idx="233">
                  <c:v>3.76</c:v>
                </c:pt>
                <c:pt idx="234">
                  <c:v>4.3</c:v>
                </c:pt>
                <c:pt idx="235">
                  <c:v>4.66</c:v>
                </c:pt>
                <c:pt idx="236">
                  <c:v>3.82</c:v>
                </c:pt>
                <c:pt idx="237">
                  <c:v>4.67</c:v>
                </c:pt>
                <c:pt idx="238">
                  <c:v>3.45</c:v>
                </c:pt>
                <c:pt idx="239">
                  <c:v>4.4000000000000004</c:v>
                </c:pt>
                <c:pt idx="240">
                  <c:v>3.99</c:v>
                </c:pt>
                <c:pt idx="241">
                  <c:v>4.29</c:v>
                </c:pt>
                <c:pt idx="242">
                  <c:v>2.81</c:v>
                </c:pt>
                <c:pt idx="243">
                  <c:v>2.37</c:v>
                </c:pt>
                <c:pt idx="244">
                  <c:v>4.04</c:v>
                </c:pt>
                <c:pt idx="245">
                  <c:v>4.0999999999999996</c:v>
                </c:pt>
                <c:pt idx="246">
                  <c:v>3.86</c:v>
                </c:pt>
                <c:pt idx="247">
                  <c:v>2.15</c:v>
                </c:pt>
                <c:pt idx="248">
                  <c:v>1.55</c:v>
                </c:pt>
                <c:pt idx="249">
                  <c:v>2.58</c:v>
                </c:pt>
                <c:pt idx="250">
                  <c:v>1.88</c:v>
                </c:pt>
                <c:pt idx="251">
                  <c:v>3.41</c:v>
                </c:pt>
                <c:pt idx="252">
                  <c:v>4.54</c:v>
                </c:pt>
                <c:pt idx="253">
                  <c:v>4.03</c:v>
                </c:pt>
                <c:pt idx="254">
                  <c:v>2.27</c:v>
                </c:pt>
                <c:pt idx="255">
                  <c:v>2.4700000000000002</c:v>
                </c:pt>
                <c:pt idx="256">
                  <c:v>3.75</c:v>
                </c:pt>
                <c:pt idx="257">
                  <c:v>5.0599999999999996</c:v>
                </c:pt>
                <c:pt idx="258">
                  <c:v>4.01</c:v>
                </c:pt>
                <c:pt idx="259">
                  <c:v>3.81</c:v>
                </c:pt>
                <c:pt idx="260">
                  <c:v>2.92</c:v>
                </c:pt>
                <c:pt idx="261">
                  <c:v>4.54</c:v>
                </c:pt>
                <c:pt idx="262">
                  <c:v>6.66</c:v>
                </c:pt>
                <c:pt idx="263">
                  <c:v>5.87</c:v>
                </c:pt>
                <c:pt idx="264">
                  <c:v>4.17</c:v>
                </c:pt>
                <c:pt idx="265">
                  <c:v>4.08</c:v>
                </c:pt>
                <c:pt idx="266">
                  <c:v>1.92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2.69</c:v>
                </c:pt>
                <c:pt idx="271">
                  <c:v>3.68</c:v>
                </c:pt>
                <c:pt idx="272">
                  <c:v>0.75</c:v>
                </c:pt>
                <c:pt idx="273">
                  <c:v>1.19</c:v>
                </c:pt>
                <c:pt idx="274">
                  <c:v>1.83</c:v>
                </c:pt>
                <c:pt idx="275">
                  <c:v>4.34</c:v>
                </c:pt>
                <c:pt idx="276">
                  <c:v>5.23</c:v>
                </c:pt>
                <c:pt idx="277">
                  <c:v>6.01</c:v>
                </c:pt>
                <c:pt idx="278">
                  <c:v>5.56</c:v>
                </c:pt>
                <c:pt idx="279">
                  <c:v>4.5</c:v>
                </c:pt>
                <c:pt idx="280">
                  <c:v>3.43</c:v>
                </c:pt>
                <c:pt idx="281">
                  <c:v>3.54</c:v>
                </c:pt>
                <c:pt idx="282">
                  <c:v>5.16</c:v>
                </c:pt>
                <c:pt idx="283">
                  <c:v>3.69</c:v>
                </c:pt>
                <c:pt idx="284">
                  <c:v>5.04</c:v>
                </c:pt>
                <c:pt idx="285">
                  <c:v>5.01</c:v>
                </c:pt>
                <c:pt idx="286">
                  <c:v>4.66</c:v>
                </c:pt>
                <c:pt idx="287">
                  <c:v>4.71</c:v>
                </c:pt>
                <c:pt idx="288">
                  <c:v>3.86</c:v>
                </c:pt>
                <c:pt idx="289">
                  <c:v>4.37</c:v>
                </c:pt>
                <c:pt idx="290">
                  <c:v>5.26</c:v>
                </c:pt>
                <c:pt idx="291">
                  <c:v>4.88</c:v>
                </c:pt>
                <c:pt idx="292">
                  <c:v>5.77</c:v>
                </c:pt>
                <c:pt idx="293">
                  <c:v>4.82</c:v>
                </c:pt>
                <c:pt idx="294">
                  <c:v>3.34</c:v>
                </c:pt>
                <c:pt idx="295">
                  <c:v>1.68</c:v>
                </c:pt>
                <c:pt idx="296">
                  <c:v>1.66</c:v>
                </c:pt>
                <c:pt idx="297">
                  <c:v>1.88</c:v>
                </c:pt>
                <c:pt idx="298">
                  <c:v>4.4800000000000004</c:v>
                </c:pt>
                <c:pt idx="299">
                  <c:v>3.31</c:v>
                </c:pt>
                <c:pt idx="300">
                  <c:v>3.14</c:v>
                </c:pt>
                <c:pt idx="301">
                  <c:v>5.79</c:v>
                </c:pt>
                <c:pt idx="302">
                  <c:v>5.77</c:v>
                </c:pt>
                <c:pt idx="303">
                  <c:v>5.54</c:v>
                </c:pt>
                <c:pt idx="304">
                  <c:v>5.53</c:v>
                </c:pt>
                <c:pt idx="305">
                  <c:v>6.73</c:v>
                </c:pt>
                <c:pt idx="306">
                  <c:v>6.57</c:v>
                </c:pt>
                <c:pt idx="307">
                  <c:v>5.82</c:v>
                </c:pt>
                <c:pt idx="308">
                  <c:v>6.74</c:v>
                </c:pt>
                <c:pt idx="309">
                  <c:v>5.64</c:v>
                </c:pt>
                <c:pt idx="310">
                  <c:v>4.7</c:v>
                </c:pt>
                <c:pt idx="311">
                  <c:v>5.47</c:v>
                </c:pt>
                <c:pt idx="312">
                  <c:v>6.72</c:v>
                </c:pt>
                <c:pt idx="313">
                  <c:v>8.48</c:v>
                </c:pt>
                <c:pt idx="314">
                  <c:v>7.59</c:v>
                </c:pt>
                <c:pt idx="315">
                  <c:v>7.25</c:v>
                </c:pt>
                <c:pt idx="316">
                  <c:v>6.33</c:v>
                </c:pt>
                <c:pt idx="317">
                  <c:v>5.25</c:v>
                </c:pt>
                <c:pt idx="318">
                  <c:v>6.33</c:v>
                </c:pt>
                <c:pt idx="319">
                  <c:v>7.1</c:v>
                </c:pt>
                <c:pt idx="320">
                  <c:v>7.52</c:v>
                </c:pt>
                <c:pt idx="321">
                  <c:v>7.18</c:v>
                </c:pt>
                <c:pt idx="322">
                  <c:v>7.29</c:v>
                </c:pt>
                <c:pt idx="323">
                  <c:v>6.24</c:v>
                </c:pt>
                <c:pt idx="324">
                  <c:v>3.58</c:v>
                </c:pt>
                <c:pt idx="325">
                  <c:v>2.96</c:v>
                </c:pt>
                <c:pt idx="326">
                  <c:v>5.24</c:v>
                </c:pt>
                <c:pt idx="327">
                  <c:v>6.44</c:v>
                </c:pt>
                <c:pt idx="328">
                  <c:v>5.46</c:v>
                </c:pt>
                <c:pt idx="329">
                  <c:v>5.29</c:v>
                </c:pt>
                <c:pt idx="330">
                  <c:v>5.32</c:v>
                </c:pt>
                <c:pt idx="331">
                  <c:v>6.14</c:v>
                </c:pt>
                <c:pt idx="332">
                  <c:v>6.18</c:v>
                </c:pt>
                <c:pt idx="333">
                  <c:v>6.52</c:v>
                </c:pt>
                <c:pt idx="334">
                  <c:v>5.85</c:v>
                </c:pt>
                <c:pt idx="335">
                  <c:v>5.18</c:v>
                </c:pt>
                <c:pt idx="336">
                  <c:v>4.12</c:v>
                </c:pt>
                <c:pt idx="337">
                  <c:v>4.2699999999999996</c:v>
                </c:pt>
                <c:pt idx="338">
                  <c:v>3.12</c:v>
                </c:pt>
                <c:pt idx="339">
                  <c:v>3.29</c:v>
                </c:pt>
                <c:pt idx="340">
                  <c:v>6.83</c:v>
                </c:pt>
                <c:pt idx="341">
                  <c:v>5.97</c:v>
                </c:pt>
                <c:pt idx="342">
                  <c:v>4.66</c:v>
                </c:pt>
                <c:pt idx="343">
                  <c:v>4.3600000000000003</c:v>
                </c:pt>
                <c:pt idx="344">
                  <c:v>3.91</c:v>
                </c:pt>
                <c:pt idx="345">
                  <c:v>4.4800000000000004</c:v>
                </c:pt>
                <c:pt idx="346">
                  <c:v>4.5</c:v>
                </c:pt>
                <c:pt idx="347">
                  <c:v>2.5099999999999998</c:v>
                </c:pt>
                <c:pt idx="348">
                  <c:v>2.2200000000000002</c:v>
                </c:pt>
                <c:pt idx="349">
                  <c:v>3.62</c:v>
                </c:pt>
                <c:pt idx="350">
                  <c:v>3.71</c:v>
                </c:pt>
                <c:pt idx="351">
                  <c:v>2.73</c:v>
                </c:pt>
                <c:pt idx="352">
                  <c:v>2.9</c:v>
                </c:pt>
                <c:pt idx="353">
                  <c:v>5.28</c:v>
                </c:pt>
                <c:pt idx="354">
                  <c:v>5.26</c:v>
                </c:pt>
                <c:pt idx="355">
                  <c:v>4.3600000000000003</c:v>
                </c:pt>
                <c:pt idx="356">
                  <c:v>4.7300000000000004</c:v>
                </c:pt>
                <c:pt idx="357">
                  <c:v>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7-424E-B19E-E7B01B755954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140k'!$AS$2:$AS$361</c:f>
              <c:numCache>
                <c:formatCode>General</c:formatCode>
                <c:ptCount val="360"/>
                <c:pt idx="0">
                  <c:v>4.6900000000000004</c:v>
                </c:pt>
                <c:pt idx="1">
                  <c:v>3.52</c:v>
                </c:pt>
                <c:pt idx="2">
                  <c:v>4.2300000000000004</c:v>
                </c:pt>
                <c:pt idx="3">
                  <c:v>4.9800000000000004</c:v>
                </c:pt>
                <c:pt idx="4">
                  <c:v>5.41</c:v>
                </c:pt>
                <c:pt idx="5">
                  <c:v>4.62</c:v>
                </c:pt>
                <c:pt idx="6">
                  <c:v>1.68</c:v>
                </c:pt>
                <c:pt idx="7">
                  <c:v>2.2599999999999998</c:v>
                </c:pt>
                <c:pt idx="8">
                  <c:v>4.8600000000000003</c:v>
                </c:pt>
                <c:pt idx="9">
                  <c:v>6.25</c:v>
                </c:pt>
                <c:pt idx="10">
                  <c:v>4.0199999999999996</c:v>
                </c:pt>
                <c:pt idx="11">
                  <c:v>4.18</c:v>
                </c:pt>
                <c:pt idx="12">
                  <c:v>6.06</c:v>
                </c:pt>
                <c:pt idx="13">
                  <c:v>3.79</c:v>
                </c:pt>
                <c:pt idx="14">
                  <c:v>4.34</c:v>
                </c:pt>
                <c:pt idx="15">
                  <c:v>4.07</c:v>
                </c:pt>
                <c:pt idx="16">
                  <c:v>2.44</c:v>
                </c:pt>
                <c:pt idx="17">
                  <c:v>1.69</c:v>
                </c:pt>
                <c:pt idx="18">
                  <c:v>2.4900000000000002</c:v>
                </c:pt>
                <c:pt idx="19">
                  <c:v>5.0599999999999996</c:v>
                </c:pt>
                <c:pt idx="20">
                  <c:v>5</c:v>
                </c:pt>
                <c:pt idx="21">
                  <c:v>4.05</c:v>
                </c:pt>
                <c:pt idx="22">
                  <c:v>3.33</c:v>
                </c:pt>
                <c:pt idx="23">
                  <c:v>3.68</c:v>
                </c:pt>
                <c:pt idx="24">
                  <c:v>4.4000000000000004</c:v>
                </c:pt>
                <c:pt idx="25">
                  <c:v>3.34</c:v>
                </c:pt>
                <c:pt idx="26">
                  <c:v>3.93</c:v>
                </c:pt>
                <c:pt idx="27">
                  <c:v>1.26</c:v>
                </c:pt>
                <c:pt idx="28">
                  <c:v>2.2400000000000002</c:v>
                </c:pt>
                <c:pt idx="29">
                  <c:v>3.74</c:v>
                </c:pt>
                <c:pt idx="30">
                  <c:v>2.88</c:v>
                </c:pt>
                <c:pt idx="31">
                  <c:v>2.71</c:v>
                </c:pt>
                <c:pt idx="32">
                  <c:v>4.05</c:v>
                </c:pt>
                <c:pt idx="33">
                  <c:v>6.12</c:v>
                </c:pt>
                <c:pt idx="34">
                  <c:v>5.48</c:v>
                </c:pt>
                <c:pt idx="35">
                  <c:v>4.05</c:v>
                </c:pt>
                <c:pt idx="36">
                  <c:v>3.44</c:v>
                </c:pt>
                <c:pt idx="37">
                  <c:v>5.47</c:v>
                </c:pt>
                <c:pt idx="38">
                  <c:v>5.47</c:v>
                </c:pt>
                <c:pt idx="39">
                  <c:v>4.32</c:v>
                </c:pt>
                <c:pt idx="40">
                  <c:v>2.92</c:v>
                </c:pt>
                <c:pt idx="41">
                  <c:v>3.53</c:v>
                </c:pt>
                <c:pt idx="42">
                  <c:v>2.71</c:v>
                </c:pt>
                <c:pt idx="43">
                  <c:v>3.95</c:v>
                </c:pt>
                <c:pt idx="44">
                  <c:v>6.14</c:v>
                </c:pt>
                <c:pt idx="45">
                  <c:v>5.57</c:v>
                </c:pt>
                <c:pt idx="46">
                  <c:v>5.5</c:v>
                </c:pt>
                <c:pt idx="47">
                  <c:v>5.15</c:v>
                </c:pt>
                <c:pt idx="48">
                  <c:v>5.99</c:v>
                </c:pt>
                <c:pt idx="49">
                  <c:v>4.99</c:v>
                </c:pt>
                <c:pt idx="50">
                  <c:v>5.07</c:v>
                </c:pt>
                <c:pt idx="51">
                  <c:v>6.18</c:v>
                </c:pt>
                <c:pt idx="52">
                  <c:v>6.82</c:v>
                </c:pt>
                <c:pt idx="53">
                  <c:v>5.56</c:v>
                </c:pt>
                <c:pt idx="54">
                  <c:v>5.38</c:v>
                </c:pt>
                <c:pt idx="55">
                  <c:v>3.73</c:v>
                </c:pt>
                <c:pt idx="56">
                  <c:v>3.72</c:v>
                </c:pt>
                <c:pt idx="57">
                  <c:v>4.93</c:v>
                </c:pt>
                <c:pt idx="58">
                  <c:v>3.45</c:v>
                </c:pt>
                <c:pt idx="59">
                  <c:v>4.12</c:v>
                </c:pt>
                <c:pt idx="60">
                  <c:v>4.51</c:v>
                </c:pt>
                <c:pt idx="61">
                  <c:v>3.53</c:v>
                </c:pt>
                <c:pt idx="62">
                  <c:v>1.93</c:v>
                </c:pt>
                <c:pt idx="63">
                  <c:v>3.3</c:v>
                </c:pt>
                <c:pt idx="64">
                  <c:v>3.83</c:v>
                </c:pt>
                <c:pt idx="65">
                  <c:v>1.44</c:v>
                </c:pt>
                <c:pt idx="66">
                  <c:v>0</c:v>
                </c:pt>
                <c:pt idx="67">
                  <c:v>1.94</c:v>
                </c:pt>
                <c:pt idx="68">
                  <c:v>4.8600000000000003</c:v>
                </c:pt>
                <c:pt idx="69">
                  <c:v>4.8</c:v>
                </c:pt>
                <c:pt idx="70">
                  <c:v>5.26</c:v>
                </c:pt>
                <c:pt idx="71">
                  <c:v>5.49</c:v>
                </c:pt>
                <c:pt idx="72">
                  <c:v>4.7699999999999996</c:v>
                </c:pt>
                <c:pt idx="73">
                  <c:v>5.58</c:v>
                </c:pt>
                <c:pt idx="74">
                  <c:v>6.05</c:v>
                </c:pt>
                <c:pt idx="75">
                  <c:v>5.83</c:v>
                </c:pt>
                <c:pt idx="76">
                  <c:v>4.83</c:v>
                </c:pt>
                <c:pt idx="77">
                  <c:v>5.32</c:v>
                </c:pt>
                <c:pt idx="78">
                  <c:v>3.31</c:v>
                </c:pt>
                <c:pt idx="79">
                  <c:v>2.42</c:v>
                </c:pt>
                <c:pt idx="80">
                  <c:v>2.76</c:v>
                </c:pt>
                <c:pt idx="81">
                  <c:v>5.29</c:v>
                </c:pt>
                <c:pt idx="82">
                  <c:v>5.28</c:v>
                </c:pt>
                <c:pt idx="83">
                  <c:v>2.25</c:v>
                </c:pt>
                <c:pt idx="84">
                  <c:v>3.67</c:v>
                </c:pt>
                <c:pt idx="85">
                  <c:v>4.33</c:v>
                </c:pt>
                <c:pt idx="86">
                  <c:v>4.88</c:v>
                </c:pt>
                <c:pt idx="87">
                  <c:v>6.35</c:v>
                </c:pt>
                <c:pt idx="88">
                  <c:v>6.88</c:v>
                </c:pt>
                <c:pt idx="89">
                  <c:v>5.44</c:v>
                </c:pt>
                <c:pt idx="90">
                  <c:v>4.79</c:v>
                </c:pt>
                <c:pt idx="91">
                  <c:v>4.9400000000000004</c:v>
                </c:pt>
                <c:pt idx="92">
                  <c:v>4.01</c:v>
                </c:pt>
                <c:pt idx="93">
                  <c:v>3.78</c:v>
                </c:pt>
                <c:pt idx="94">
                  <c:v>3.07</c:v>
                </c:pt>
                <c:pt idx="95">
                  <c:v>1.46</c:v>
                </c:pt>
                <c:pt idx="96">
                  <c:v>0.24</c:v>
                </c:pt>
                <c:pt idx="97">
                  <c:v>3.25</c:v>
                </c:pt>
                <c:pt idx="98">
                  <c:v>0.7</c:v>
                </c:pt>
                <c:pt idx="99">
                  <c:v>2.84</c:v>
                </c:pt>
                <c:pt idx="100">
                  <c:v>4.9000000000000004</c:v>
                </c:pt>
                <c:pt idx="101">
                  <c:v>4.66</c:v>
                </c:pt>
                <c:pt idx="102">
                  <c:v>3.65</c:v>
                </c:pt>
                <c:pt idx="103">
                  <c:v>3.68</c:v>
                </c:pt>
                <c:pt idx="104">
                  <c:v>4.53</c:v>
                </c:pt>
                <c:pt idx="105">
                  <c:v>4.5599999999999996</c:v>
                </c:pt>
                <c:pt idx="106">
                  <c:v>4.1500000000000004</c:v>
                </c:pt>
                <c:pt idx="107">
                  <c:v>4.97</c:v>
                </c:pt>
                <c:pt idx="108">
                  <c:v>5.67</c:v>
                </c:pt>
                <c:pt idx="109">
                  <c:v>5.96</c:v>
                </c:pt>
                <c:pt idx="110">
                  <c:v>3.38</c:v>
                </c:pt>
                <c:pt idx="111">
                  <c:v>3.79</c:v>
                </c:pt>
                <c:pt idx="112">
                  <c:v>5.2</c:v>
                </c:pt>
                <c:pt idx="113">
                  <c:v>4.47</c:v>
                </c:pt>
                <c:pt idx="114">
                  <c:v>1.04</c:v>
                </c:pt>
                <c:pt idx="115">
                  <c:v>2.62</c:v>
                </c:pt>
                <c:pt idx="116">
                  <c:v>2.12</c:v>
                </c:pt>
                <c:pt idx="117">
                  <c:v>4.3099999999999996</c:v>
                </c:pt>
                <c:pt idx="118">
                  <c:v>4.28</c:v>
                </c:pt>
                <c:pt idx="119">
                  <c:v>4.99</c:v>
                </c:pt>
                <c:pt idx="120">
                  <c:v>4.9400000000000004</c:v>
                </c:pt>
                <c:pt idx="121">
                  <c:v>5.12</c:v>
                </c:pt>
                <c:pt idx="122">
                  <c:v>4.2699999999999996</c:v>
                </c:pt>
                <c:pt idx="123">
                  <c:v>6.81</c:v>
                </c:pt>
                <c:pt idx="124">
                  <c:v>5.88</c:v>
                </c:pt>
                <c:pt idx="125">
                  <c:v>5.53</c:v>
                </c:pt>
                <c:pt idx="126">
                  <c:v>3.09</c:v>
                </c:pt>
                <c:pt idx="127">
                  <c:v>3</c:v>
                </c:pt>
                <c:pt idx="128">
                  <c:v>4.66</c:v>
                </c:pt>
                <c:pt idx="129">
                  <c:v>3.24</c:v>
                </c:pt>
                <c:pt idx="130">
                  <c:v>3.56</c:v>
                </c:pt>
                <c:pt idx="131">
                  <c:v>3.92</c:v>
                </c:pt>
                <c:pt idx="132">
                  <c:v>2.29</c:v>
                </c:pt>
                <c:pt idx="133">
                  <c:v>1.92</c:v>
                </c:pt>
                <c:pt idx="134">
                  <c:v>3.6</c:v>
                </c:pt>
                <c:pt idx="135">
                  <c:v>6</c:v>
                </c:pt>
                <c:pt idx="136">
                  <c:v>5.72</c:v>
                </c:pt>
                <c:pt idx="137">
                  <c:v>4.91</c:v>
                </c:pt>
                <c:pt idx="138">
                  <c:v>5.14</c:v>
                </c:pt>
                <c:pt idx="139">
                  <c:v>5.51</c:v>
                </c:pt>
                <c:pt idx="140">
                  <c:v>5.33</c:v>
                </c:pt>
                <c:pt idx="141">
                  <c:v>4.12</c:v>
                </c:pt>
                <c:pt idx="142">
                  <c:v>4.57</c:v>
                </c:pt>
                <c:pt idx="143">
                  <c:v>5.32</c:v>
                </c:pt>
                <c:pt idx="144">
                  <c:v>4.9400000000000004</c:v>
                </c:pt>
                <c:pt idx="145">
                  <c:v>5.51</c:v>
                </c:pt>
                <c:pt idx="146">
                  <c:v>2.73</c:v>
                </c:pt>
                <c:pt idx="147">
                  <c:v>3.88</c:v>
                </c:pt>
                <c:pt idx="148">
                  <c:v>3.72</c:v>
                </c:pt>
                <c:pt idx="149">
                  <c:v>4.26</c:v>
                </c:pt>
                <c:pt idx="150">
                  <c:v>3.52</c:v>
                </c:pt>
                <c:pt idx="151">
                  <c:v>4.32</c:v>
                </c:pt>
                <c:pt idx="152">
                  <c:v>5.34</c:v>
                </c:pt>
                <c:pt idx="153">
                  <c:v>5.9</c:v>
                </c:pt>
                <c:pt idx="154">
                  <c:v>5.36</c:v>
                </c:pt>
                <c:pt idx="155">
                  <c:v>4.79</c:v>
                </c:pt>
                <c:pt idx="156">
                  <c:v>4.9000000000000004</c:v>
                </c:pt>
                <c:pt idx="157">
                  <c:v>5.95</c:v>
                </c:pt>
                <c:pt idx="158">
                  <c:v>6.93</c:v>
                </c:pt>
                <c:pt idx="159">
                  <c:v>6.24</c:v>
                </c:pt>
                <c:pt idx="160">
                  <c:v>4.76</c:v>
                </c:pt>
                <c:pt idx="161">
                  <c:v>5.56</c:v>
                </c:pt>
                <c:pt idx="162">
                  <c:v>4.2699999999999996</c:v>
                </c:pt>
                <c:pt idx="163">
                  <c:v>3.1</c:v>
                </c:pt>
                <c:pt idx="164">
                  <c:v>3.78</c:v>
                </c:pt>
                <c:pt idx="165">
                  <c:v>3.22</c:v>
                </c:pt>
                <c:pt idx="166">
                  <c:v>3.02</c:v>
                </c:pt>
                <c:pt idx="167">
                  <c:v>3.93</c:v>
                </c:pt>
                <c:pt idx="168">
                  <c:v>6.08</c:v>
                </c:pt>
                <c:pt idx="169">
                  <c:v>5.55</c:v>
                </c:pt>
                <c:pt idx="170">
                  <c:v>5.12</c:v>
                </c:pt>
                <c:pt idx="171">
                  <c:v>2.2599999999999998</c:v>
                </c:pt>
                <c:pt idx="172">
                  <c:v>0.91</c:v>
                </c:pt>
                <c:pt idx="173">
                  <c:v>1.32</c:v>
                </c:pt>
                <c:pt idx="174">
                  <c:v>2.9</c:v>
                </c:pt>
                <c:pt idx="175">
                  <c:v>1.74</c:v>
                </c:pt>
                <c:pt idx="176">
                  <c:v>0.57999999999999996</c:v>
                </c:pt>
                <c:pt idx="177">
                  <c:v>3.62</c:v>
                </c:pt>
                <c:pt idx="178">
                  <c:v>5.96</c:v>
                </c:pt>
                <c:pt idx="179">
                  <c:v>5.83</c:v>
                </c:pt>
                <c:pt idx="180">
                  <c:v>6.74</c:v>
                </c:pt>
                <c:pt idx="181">
                  <c:v>7.29</c:v>
                </c:pt>
                <c:pt idx="182">
                  <c:v>6.76</c:v>
                </c:pt>
                <c:pt idx="183">
                  <c:v>5.09</c:v>
                </c:pt>
                <c:pt idx="184">
                  <c:v>4.32</c:v>
                </c:pt>
                <c:pt idx="185">
                  <c:v>3.55</c:v>
                </c:pt>
                <c:pt idx="186">
                  <c:v>2.7</c:v>
                </c:pt>
                <c:pt idx="187">
                  <c:v>4.18</c:v>
                </c:pt>
                <c:pt idx="188">
                  <c:v>3.62</c:v>
                </c:pt>
                <c:pt idx="189">
                  <c:v>3.35</c:v>
                </c:pt>
                <c:pt idx="190">
                  <c:v>5.0599999999999996</c:v>
                </c:pt>
                <c:pt idx="191">
                  <c:v>4.3</c:v>
                </c:pt>
                <c:pt idx="192">
                  <c:v>1.54</c:v>
                </c:pt>
                <c:pt idx="193">
                  <c:v>3.08</c:v>
                </c:pt>
                <c:pt idx="194">
                  <c:v>2.4</c:v>
                </c:pt>
                <c:pt idx="195">
                  <c:v>2.54</c:v>
                </c:pt>
                <c:pt idx="196">
                  <c:v>1.35</c:v>
                </c:pt>
                <c:pt idx="197">
                  <c:v>3.1</c:v>
                </c:pt>
                <c:pt idx="198">
                  <c:v>3.16</c:v>
                </c:pt>
                <c:pt idx="199">
                  <c:v>5.01</c:v>
                </c:pt>
                <c:pt idx="200">
                  <c:v>5.17</c:v>
                </c:pt>
                <c:pt idx="201">
                  <c:v>3.85</c:v>
                </c:pt>
                <c:pt idx="202">
                  <c:v>0.71</c:v>
                </c:pt>
                <c:pt idx="203">
                  <c:v>5.05</c:v>
                </c:pt>
                <c:pt idx="204">
                  <c:v>6.44</c:v>
                </c:pt>
                <c:pt idx="205">
                  <c:v>6.26</c:v>
                </c:pt>
                <c:pt idx="206">
                  <c:v>5.2</c:v>
                </c:pt>
                <c:pt idx="207">
                  <c:v>4.95</c:v>
                </c:pt>
                <c:pt idx="208">
                  <c:v>3.25</c:v>
                </c:pt>
                <c:pt idx="209">
                  <c:v>3.06</c:v>
                </c:pt>
                <c:pt idx="210">
                  <c:v>4.76</c:v>
                </c:pt>
                <c:pt idx="211">
                  <c:v>6.06</c:v>
                </c:pt>
                <c:pt idx="212">
                  <c:v>4.24</c:v>
                </c:pt>
                <c:pt idx="213">
                  <c:v>3.3</c:v>
                </c:pt>
                <c:pt idx="214">
                  <c:v>5.93</c:v>
                </c:pt>
                <c:pt idx="215">
                  <c:v>5.8</c:v>
                </c:pt>
                <c:pt idx="216">
                  <c:v>3.75</c:v>
                </c:pt>
                <c:pt idx="217">
                  <c:v>3.86</c:v>
                </c:pt>
                <c:pt idx="218">
                  <c:v>5.71</c:v>
                </c:pt>
                <c:pt idx="219">
                  <c:v>5.81</c:v>
                </c:pt>
                <c:pt idx="220">
                  <c:v>5.73</c:v>
                </c:pt>
                <c:pt idx="221">
                  <c:v>4.68</c:v>
                </c:pt>
                <c:pt idx="222">
                  <c:v>4.3499999999999996</c:v>
                </c:pt>
                <c:pt idx="223">
                  <c:v>4.8099999999999996</c:v>
                </c:pt>
                <c:pt idx="224">
                  <c:v>5.65</c:v>
                </c:pt>
                <c:pt idx="225">
                  <c:v>6.23</c:v>
                </c:pt>
                <c:pt idx="226">
                  <c:v>6.29</c:v>
                </c:pt>
                <c:pt idx="227">
                  <c:v>6.46</c:v>
                </c:pt>
                <c:pt idx="228">
                  <c:v>5.73</c:v>
                </c:pt>
                <c:pt idx="229">
                  <c:v>5.35</c:v>
                </c:pt>
                <c:pt idx="230">
                  <c:v>3.97</c:v>
                </c:pt>
                <c:pt idx="231">
                  <c:v>3.26</c:v>
                </c:pt>
                <c:pt idx="232">
                  <c:v>3.69</c:v>
                </c:pt>
                <c:pt idx="233">
                  <c:v>4.08</c:v>
                </c:pt>
                <c:pt idx="234">
                  <c:v>5.38</c:v>
                </c:pt>
                <c:pt idx="235">
                  <c:v>3.59</c:v>
                </c:pt>
                <c:pt idx="236">
                  <c:v>4.96</c:v>
                </c:pt>
                <c:pt idx="237">
                  <c:v>3.15</c:v>
                </c:pt>
                <c:pt idx="238">
                  <c:v>3.7</c:v>
                </c:pt>
                <c:pt idx="239">
                  <c:v>4.1500000000000004</c:v>
                </c:pt>
                <c:pt idx="240">
                  <c:v>4.34</c:v>
                </c:pt>
                <c:pt idx="241">
                  <c:v>3.91</c:v>
                </c:pt>
                <c:pt idx="242">
                  <c:v>3.47</c:v>
                </c:pt>
                <c:pt idx="243">
                  <c:v>3.79</c:v>
                </c:pt>
                <c:pt idx="244">
                  <c:v>3.62</c:v>
                </c:pt>
                <c:pt idx="245">
                  <c:v>3.83</c:v>
                </c:pt>
                <c:pt idx="246">
                  <c:v>3.02</c:v>
                </c:pt>
                <c:pt idx="247">
                  <c:v>1.71</c:v>
                </c:pt>
                <c:pt idx="248">
                  <c:v>1.54</c:v>
                </c:pt>
                <c:pt idx="249">
                  <c:v>1.78</c:v>
                </c:pt>
                <c:pt idx="250">
                  <c:v>3.11</c:v>
                </c:pt>
                <c:pt idx="251">
                  <c:v>5.12</c:v>
                </c:pt>
                <c:pt idx="252">
                  <c:v>4.3499999999999996</c:v>
                </c:pt>
                <c:pt idx="253">
                  <c:v>2.93</c:v>
                </c:pt>
                <c:pt idx="254">
                  <c:v>1.22</c:v>
                </c:pt>
                <c:pt idx="255">
                  <c:v>4.45</c:v>
                </c:pt>
                <c:pt idx="256">
                  <c:v>4.32</c:v>
                </c:pt>
                <c:pt idx="257">
                  <c:v>4.33</c:v>
                </c:pt>
                <c:pt idx="258">
                  <c:v>3.07</c:v>
                </c:pt>
                <c:pt idx="259">
                  <c:v>3.43</c:v>
                </c:pt>
                <c:pt idx="260">
                  <c:v>3.58</c:v>
                </c:pt>
                <c:pt idx="261">
                  <c:v>6.4</c:v>
                </c:pt>
                <c:pt idx="262">
                  <c:v>5.59</c:v>
                </c:pt>
                <c:pt idx="263">
                  <c:v>4.62</c:v>
                </c:pt>
                <c:pt idx="264">
                  <c:v>4.43</c:v>
                </c:pt>
                <c:pt idx="265">
                  <c:v>3.15</c:v>
                </c:pt>
                <c:pt idx="266">
                  <c:v>0.98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2.4900000000000002</c:v>
                </c:pt>
                <c:pt idx="271">
                  <c:v>3.15</c:v>
                </c:pt>
                <c:pt idx="272">
                  <c:v>1.52</c:v>
                </c:pt>
                <c:pt idx="273">
                  <c:v>1.19</c:v>
                </c:pt>
                <c:pt idx="274">
                  <c:v>4.04</c:v>
                </c:pt>
                <c:pt idx="275">
                  <c:v>5.23</c:v>
                </c:pt>
                <c:pt idx="276">
                  <c:v>5.53</c:v>
                </c:pt>
                <c:pt idx="277">
                  <c:v>5.72</c:v>
                </c:pt>
                <c:pt idx="278">
                  <c:v>5.49</c:v>
                </c:pt>
                <c:pt idx="279">
                  <c:v>3.62</c:v>
                </c:pt>
                <c:pt idx="280">
                  <c:v>2.9</c:v>
                </c:pt>
                <c:pt idx="281">
                  <c:v>3.77</c:v>
                </c:pt>
                <c:pt idx="282">
                  <c:v>4.46</c:v>
                </c:pt>
                <c:pt idx="283">
                  <c:v>4.0199999999999996</c:v>
                </c:pt>
                <c:pt idx="284">
                  <c:v>4.67</c:v>
                </c:pt>
                <c:pt idx="285">
                  <c:v>4.9000000000000004</c:v>
                </c:pt>
                <c:pt idx="286">
                  <c:v>5.0599999999999996</c:v>
                </c:pt>
                <c:pt idx="287">
                  <c:v>4.26</c:v>
                </c:pt>
                <c:pt idx="288">
                  <c:v>3.96</c:v>
                </c:pt>
                <c:pt idx="289">
                  <c:v>5.43</c:v>
                </c:pt>
                <c:pt idx="290">
                  <c:v>5.4</c:v>
                </c:pt>
                <c:pt idx="291">
                  <c:v>5.56</c:v>
                </c:pt>
                <c:pt idx="292">
                  <c:v>5.26</c:v>
                </c:pt>
                <c:pt idx="293">
                  <c:v>3.52</c:v>
                </c:pt>
                <c:pt idx="294">
                  <c:v>2.79</c:v>
                </c:pt>
                <c:pt idx="295">
                  <c:v>1.23</c:v>
                </c:pt>
                <c:pt idx="296">
                  <c:v>1.6</c:v>
                </c:pt>
                <c:pt idx="297">
                  <c:v>2.5099999999999998</c:v>
                </c:pt>
                <c:pt idx="298">
                  <c:v>4.6399999999999997</c:v>
                </c:pt>
                <c:pt idx="299">
                  <c:v>3.08</c:v>
                </c:pt>
                <c:pt idx="300">
                  <c:v>4.7300000000000004</c:v>
                </c:pt>
                <c:pt idx="301">
                  <c:v>5.98</c:v>
                </c:pt>
                <c:pt idx="302">
                  <c:v>6.04</c:v>
                </c:pt>
                <c:pt idx="303">
                  <c:v>6.77</c:v>
                </c:pt>
                <c:pt idx="304">
                  <c:v>6.45</c:v>
                </c:pt>
                <c:pt idx="305">
                  <c:v>6.55</c:v>
                </c:pt>
                <c:pt idx="306">
                  <c:v>6.81</c:v>
                </c:pt>
                <c:pt idx="307">
                  <c:v>7</c:v>
                </c:pt>
                <c:pt idx="308">
                  <c:v>5.71</c:v>
                </c:pt>
                <c:pt idx="309">
                  <c:v>5.0599999999999996</c:v>
                </c:pt>
                <c:pt idx="310">
                  <c:v>4.6399999999999997</c:v>
                </c:pt>
                <c:pt idx="311">
                  <c:v>7.05</c:v>
                </c:pt>
                <c:pt idx="312">
                  <c:v>6.85</c:v>
                </c:pt>
                <c:pt idx="313">
                  <c:v>7.35</c:v>
                </c:pt>
                <c:pt idx="314">
                  <c:v>6.56</c:v>
                </c:pt>
                <c:pt idx="315">
                  <c:v>6.2</c:v>
                </c:pt>
                <c:pt idx="316">
                  <c:v>6</c:v>
                </c:pt>
                <c:pt idx="317">
                  <c:v>5.62</c:v>
                </c:pt>
                <c:pt idx="318">
                  <c:v>6.59</c:v>
                </c:pt>
                <c:pt idx="319">
                  <c:v>7.74</c:v>
                </c:pt>
                <c:pt idx="320">
                  <c:v>8.33</c:v>
                </c:pt>
                <c:pt idx="321">
                  <c:v>7.22</c:v>
                </c:pt>
                <c:pt idx="322">
                  <c:v>5.73</c:v>
                </c:pt>
                <c:pt idx="323">
                  <c:v>4.34</c:v>
                </c:pt>
                <c:pt idx="324">
                  <c:v>2.95</c:v>
                </c:pt>
                <c:pt idx="325">
                  <c:v>2.56</c:v>
                </c:pt>
                <c:pt idx="326">
                  <c:v>6.53</c:v>
                </c:pt>
                <c:pt idx="327">
                  <c:v>6.47</c:v>
                </c:pt>
                <c:pt idx="328">
                  <c:v>5.44</c:v>
                </c:pt>
                <c:pt idx="329">
                  <c:v>5.92</c:v>
                </c:pt>
                <c:pt idx="330">
                  <c:v>5.79</c:v>
                </c:pt>
                <c:pt idx="331">
                  <c:v>6.08</c:v>
                </c:pt>
                <c:pt idx="332">
                  <c:v>5.91</c:v>
                </c:pt>
                <c:pt idx="333">
                  <c:v>6.03</c:v>
                </c:pt>
                <c:pt idx="334">
                  <c:v>5.57</c:v>
                </c:pt>
                <c:pt idx="335">
                  <c:v>4.76</c:v>
                </c:pt>
                <c:pt idx="336">
                  <c:v>4.71</c:v>
                </c:pt>
                <c:pt idx="337">
                  <c:v>3.89</c:v>
                </c:pt>
                <c:pt idx="338">
                  <c:v>2.8</c:v>
                </c:pt>
                <c:pt idx="339">
                  <c:v>5.53</c:v>
                </c:pt>
                <c:pt idx="340">
                  <c:v>5.79</c:v>
                </c:pt>
                <c:pt idx="341">
                  <c:v>5.12</c:v>
                </c:pt>
                <c:pt idx="342">
                  <c:v>3.87</c:v>
                </c:pt>
                <c:pt idx="343">
                  <c:v>4.8499999999999996</c:v>
                </c:pt>
                <c:pt idx="344">
                  <c:v>5.28</c:v>
                </c:pt>
                <c:pt idx="345">
                  <c:v>5.25</c:v>
                </c:pt>
                <c:pt idx="346">
                  <c:v>3.33</c:v>
                </c:pt>
                <c:pt idx="347">
                  <c:v>0.85</c:v>
                </c:pt>
                <c:pt idx="348">
                  <c:v>3.06</c:v>
                </c:pt>
                <c:pt idx="349">
                  <c:v>4.51</c:v>
                </c:pt>
                <c:pt idx="350">
                  <c:v>3.21</c:v>
                </c:pt>
                <c:pt idx="351">
                  <c:v>2.08</c:v>
                </c:pt>
                <c:pt idx="352">
                  <c:v>3.24</c:v>
                </c:pt>
                <c:pt idx="353">
                  <c:v>5.07</c:v>
                </c:pt>
                <c:pt idx="354">
                  <c:v>5.07</c:v>
                </c:pt>
                <c:pt idx="355">
                  <c:v>4.4800000000000004</c:v>
                </c:pt>
                <c:pt idx="356">
                  <c:v>5.26</c:v>
                </c:pt>
                <c:pt idx="357">
                  <c:v>5.44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A37-424E-B19E-E7B01B755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140k'!$BK$2:$BK$162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3.88</c:v>
                      </c:pt>
                      <c:pt idx="1">
                        <c:v>4.01</c:v>
                      </c:pt>
                      <c:pt idx="2">
                        <c:v>4.4400000000000004</c:v>
                      </c:pt>
                      <c:pt idx="3">
                        <c:v>5.08</c:v>
                      </c:pt>
                      <c:pt idx="4">
                        <c:v>4.91</c:v>
                      </c:pt>
                      <c:pt idx="5">
                        <c:v>4.55</c:v>
                      </c:pt>
                      <c:pt idx="6">
                        <c:v>1.38</c:v>
                      </c:pt>
                      <c:pt idx="7">
                        <c:v>2.08</c:v>
                      </c:pt>
                      <c:pt idx="8">
                        <c:v>3.7</c:v>
                      </c:pt>
                      <c:pt idx="9">
                        <c:v>5.29</c:v>
                      </c:pt>
                      <c:pt idx="10">
                        <c:v>4.53</c:v>
                      </c:pt>
                      <c:pt idx="11">
                        <c:v>4.28</c:v>
                      </c:pt>
                      <c:pt idx="12">
                        <c:v>6.2</c:v>
                      </c:pt>
                      <c:pt idx="13">
                        <c:v>5.05</c:v>
                      </c:pt>
                      <c:pt idx="14">
                        <c:v>4.2300000000000004</c:v>
                      </c:pt>
                      <c:pt idx="15">
                        <c:v>3.66</c:v>
                      </c:pt>
                      <c:pt idx="16">
                        <c:v>3.4</c:v>
                      </c:pt>
                      <c:pt idx="17">
                        <c:v>1.81</c:v>
                      </c:pt>
                      <c:pt idx="18">
                        <c:v>2.23</c:v>
                      </c:pt>
                      <c:pt idx="19">
                        <c:v>2.74</c:v>
                      </c:pt>
                      <c:pt idx="20">
                        <c:v>5.48</c:v>
                      </c:pt>
                      <c:pt idx="21">
                        <c:v>4.88</c:v>
                      </c:pt>
                      <c:pt idx="22">
                        <c:v>4.07</c:v>
                      </c:pt>
                      <c:pt idx="23">
                        <c:v>3.33</c:v>
                      </c:pt>
                      <c:pt idx="24">
                        <c:v>3.68</c:v>
                      </c:pt>
                      <c:pt idx="25">
                        <c:v>2.56</c:v>
                      </c:pt>
                      <c:pt idx="26">
                        <c:v>2.44</c:v>
                      </c:pt>
                      <c:pt idx="27">
                        <c:v>3.59</c:v>
                      </c:pt>
                      <c:pt idx="28">
                        <c:v>2.13</c:v>
                      </c:pt>
                      <c:pt idx="29">
                        <c:v>2.2799999999999998</c:v>
                      </c:pt>
                      <c:pt idx="30">
                        <c:v>3.66</c:v>
                      </c:pt>
                      <c:pt idx="31">
                        <c:v>3.96</c:v>
                      </c:pt>
                      <c:pt idx="32">
                        <c:v>3.38</c:v>
                      </c:pt>
                      <c:pt idx="33">
                        <c:v>4.93</c:v>
                      </c:pt>
                      <c:pt idx="34">
                        <c:v>6.35</c:v>
                      </c:pt>
                      <c:pt idx="35">
                        <c:v>4.5599999999999996</c:v>
                      </c:pt>
                      <c:pt idx="36">
                        <c:v>2.44</c:v>
                      </c:pt>
                      <c:pt idx="37">
                        <c:v>3.11</c:v>
                      </c:pt>
                      <c:pt idx="38">
                        <c:v>5.29</c:v>
                      </c:pt>
                      <c:pt idx="39">
                        <c:v>6.31</c:v>
                      </c:pt>
                      <c:pt idx="40">
                        <c:v>4.59</c:v>
                      </c:pt>
                      <c:pt idx="41">
                        <c:v>2.29</c:v>
                      </c:pt>
                      <c:pt idx="42">
                        <c:v>1.92</c:v>
                      </c:pt>
                      <c:pt idx="43">
                        <c:v>5.0599999999999996</c:v>
                      </c:pt>
                      <c:pt idx="44">
                        <c:v>6.35</c:v>
                      </c:pt>
                      <c:pt idx="45">
                        <c:v>5.68</c:v>
                      </c:pt>
                      <c:pt idx="46">
                        <c:v>5.57</c:v>
                      </c:pt>
                      <c:pt idx="47">
                        <c:v>4.95</c:v>
                      </c:pt>
                      <c:pt idx="48">
                        <c:v>5.41</c:v>
                      </c:pt>
                      <c:pt idx="49">
                        <c:v>4.7300000000000004</c:v>
                      </c:pt>
                      <c:pt idx="50">
                        <c:v>4.76</c:v>
                      </c:pt>
                      <c:pt idx="51">
                        <c:v>5.24</c:v>
                      </c:pt>
                      <c:pt idx="52">
                        <c:v>6.03</c:v>
                      </c:pt>
                      <c:pt idx="53">
                        <c:v>7</c:v>
                      </c:pt>
                      <c:pt idx="54">
                        <c:v>6.56</c:v>
                      </c:pt>
                      <c:pt idx="55">
                        <c:v>4.68</c:v>
                      </c:pt>
                      <c:pt idx="56">
                        <c:v>2.62</c:v>
                      </c:pt>
                      <c:pt idx="57">
                        <c:v>3.22</c:v>
                      </c:pt>
                      <c:pt idx="58">
                        <c:v>3.72</c:v>
                      </c:pt>
                      <c:pt idx="59">
                        <c:v>4.6900000000000004</c:v>
                      </c:pt>
                      <c:pt idx="60">
                        <c:v>5.0599999999999996</c:v>
                      </c:pt>
                      <c:pt idx="61">
                        <c:v>4.6500000000000004</c:v>
                      </c:pt>
                      <c:pt idx="62">
                        <c:v>2.2799999999999998</c:v>
                      </c:pt>
                      <c:pt idx="63">
                        <c:v>2.31</c:v>
                      </c:pt>
                      <c:pt idx="64">
                        <c:v>2.62</c:v>
                      </c:pt>
                      <c:pt idx="65">
                        <c:v>3.74</c:v>
                      </c:pt>
                      <c:pt idx="66">
                        <c:v>0.95</c:v>
                      </c:pt>
                      <c:pt idx="67">
                        <c:v>3.67</c:v>
                      </c:pt>
                      <c:pt idx="68">
                        <c:v>5.78</c:v>
                      </c:pt>
                      <c:pt idx="69">
                        <c:v>6.1</c:v>
                      </c:pt>
                      <c:pt idx="70">
                        <c:v>5.53</c:v>
                      </c:pt>
                      <c:pt idx="71">
                        <c:v>5.76</c:v>
                      </c:pt>
                      <c:pt idx="72">
                        <c:v>4.66</c:v>
                      </c:pt>
                      <c:pt idx="73">
                        <c:v>3.07</c:v>
                      </c:pt>
                      <c:pt idx="74">
                        <c:v>3.32</c:v>
                      </c:pt>
                      <c:pt idx="75">
                        <c:v>5.18</c:v>
                      </c:pt>
                      <c:pt idx="76">
                        <c:v>5.22</c:v>
                      </c:pt>
                      <c:pt idx="77">
                        <c:v>3.05</c:v>
                      </c:pt>
                      <c:pt idx="78">
                        <c:v>4.55</c:v>
                      </c:pt>
                      <c:pt idx="79">
                        <c:v>3.56</c:v>
                      </c:pt>
                      <c:pt idx="80">
                        <c:v>1.26</c:v>
                      </c:pt>
                      <c:pt idx="81">
                        <c:v>4.3</c:v>
                      </c:pt>
                      <c:pt idx="82">
                        <c:v>5.9</c:v>
                      </c:pt>
                      <c:pt idx="83">
                        <c:v>4.09</c:v>
                      </c:pt>
                      <c:pt idx="84">
                        <c:v>2.62</c:v>
                      </c:pt>
                      <c:pt idx="85">
                        <c:v>4.34</c:v>
                      </c:pt>
                      <c:pt idx="86">
                        <c:v>4.5</c:v>
                      </c:pt>
                      <c:pt idx="87">
                        <c:v>5.56</c:v>
                      </c:pt>
                      <c:pt idx="88">
                        <c:v>7.12</c:v>
                      </c:pt>
                      <c:pt idx="89">
                        <c:v>6.31</c:v>
                      </c:pt>
                      <c:pt idx="90">
                        <c:v>5.18</c:v>
                      </c:pt>
                      <c:pt idx="91">
                        <c:v>4.8600000000000003</c:v>
                      </c:pt>
                      <c:pt idx="92">
                        <c:v>4.21</c:v>
                      </c:pt>
                      <c:pt idx="93">
                        <c:v>4.43</c:v>
                      </c:pt>
                      <c:pt idx="94">
                        <c:v>3.52</c:v>
                      </c:pt>
                      <c:pt idx="95">
                        <c:v>1.64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3.05</c:v>
                      </c:pt>
                      <c:pt idx="99">
                        <c:v>3.06</c:v>
                      </c:pt>
                      <c:pt idx="100">
                        <c:v>2.88</c:v>
                      </c:pt>
                      <c:pt idx="101">
                        <c:v>4.32</c:v>
                      </c:pt>
                      <c:pt idx="102">
                        <c:v>2.3199999999999998</c:v>
                      </c:pt>
                      <c:pt idx="103">
                        <c:v>4.01</c:v>
                      </c:pt>
                      <c:pt idx="104">
                        <c:v>4.42</c:v>
                      </c:pt>
                      <c:pt idx="105">
                        <c:v>4.4000000000000004</c:v>
                      </c:pt>
                      <c:pt idx="106">
                        <c:v>5.5</c:v>
                      </c:pt>
                      <c:pt idx="107">
                        <c:v>4.9400000000000004</c:v>
                      </c:pt>
                      <c:pt idx="108">
                        <c:v>5.28</c:v>
                      </c:pt>
                      <c:pt idx="109">
                        <c:v>4.68</c:v>
                      </c:pt>
                      <c:pt idx="110">
                        <c:v>4.96</c:v>
                      </c:pt>
                      <c:pt idx="111">
                        <c:v>4.88</c:v>
                      </c:pt>
                      <c:pt idx="112">
                        <c:v>4.38</c:v>
                      </c:pt>
                      <c:pt idx="113">
                        <c:v>4.42</c:v>
                      </c:pt>
                      <c:pt idx="114">
                        <c:v>3.53</c:v>
                      </c:pt>
                      <c:pt idx="115">
                        <c:v>2.19</c:v>
                      </c:pt>
                      <c:pt idx="116">
                        <c:v>3.08</c:v>
                      </c:pt>
                      <c:pt idx="117">
                        <c:v>1.86</c:v>
                      </c:pt>
                      <c:pt idx="118">
                        <c:v>3.52</c:v>
                      </c:pt>
                      <c:pt idx="119">
                        <c:v>3.7</c:v>
                      </c:pt>
                      <c:pt idx="120">
                        <c:v>5.32</c:v>
                      </c:pt>
                      <c:pt idx="121">
                        <c:v>5.6</c:v>
                      </c:pt>
                      <c:pt idx="122">
                        <c:v>6</c:v>
                      </c:pt>
                      <c:pt idx="123">
                        <c:v>5.56</c:v>
                      </c:pt>
                      <c:pt idx="124">
                        <c:v>6.42</c:v>
                      </c:pt>
                      <c:pt idx="125">
                        <c:v>4.88</c:v>
                      </c:pt>
                      <c:pt idx="126">
                        <c:v>4.21</c:v>
                      </c:pt>
                      <c:pt idx="127">
                        <c:v>3.72</c:v>
                      </c:pt>
                      <c:pt idx="128">
                        <c:v>4.21</c:v>
                      </c:pt>
                      <c:pt idx="129">
                        <c:v>3.09</c:v>
                      </c:pt>
                      <c:pt idx="130">
                        <c:v>3.51</c:v>
                      </c:pt>
                      <c:pt idx="131">
                        <c:v>2.38</c:v>
                      </c:pt>
                      <c:pt idx="132">
                        <c:v>3.92</c:v>
                      </c:pt>
                      <c:pt idx="133">
                        <c:v>2.62</c:v>
                      </c:pt>
                      <c:pt idx="134">
                        <c:v>2.5099999999999998</c:v>
                      </c:pt>
                      <c:pt idx="135">
                        <c:v>3.42</c:v>
                      </c:pt>
                      <c:pt idx="136">
                        <c:v>5.51</c:v>
                      </c:pt>
                      <c:pt idx="137">
                        <c:v>6.44</c:v>
                      </c:pt>
                      <c:pt idx="138">
                        <c:v>6.32</c:v>
                      </c:pt>
                      <c:pt idx="139">
                        <c:v>4.99</c:v>
                      </c:pt>
                      <c:pt idx="140">
                        <c:v>5.92</c:v>
                      </c:pt>
                      <c:pt idx="141">
                        <c:v>5.43</c:v>
                      </c:pt>
                      <c:pt idx="142">
                        <c:v>4.12</c:v>
                      </c:pt>
                      <c:pt idx="143">
                        <c:v>4.8600000000000003</c:v>
                      </c:pt>
                      <c:pt idx="144">
                        <c:v>5.89</c:v>
                      </c:pt>
                      <c:pt idx="145">
                        <c:v>4.9000000000000004</c:v>
                      </c:pt>
                      <c:pt idx="146">
                        <c:v>3.71</c:v>
                      </c:pt>
                      <c:pt idx="147">
                        <c:v>2.65</c:v>
                      </c:pt>
                      <c:pt idx="148">
                        <c:v>3.72</c:v>
                      </c:pt>
                      <c:pt idx="149">
                        <c:v>3.35</c:v>
                      </c:pt>
                      <c:pt idx="150">
                        <c:v>4.49</c:v>
                      </c:pt>
                      <c:pt idx="151">
                        <c:v>5.21</c:v>
                      </c:pt>
                      <c:pt idx="152">
                        <c:v>5.72</c:v>
                      </c:pt>
                      <c:pt idx="153">
                        <c:v>5.66</c:v>
                      </c:pt>
                      <c:pt idx="154">
                        <c:v>3.22</c:v>
                      </c:pt>
                      <c:pt idx="155">
                        <c:v>4.8099999999999996</c:v>
                      </c:pt>
                      <c:pt idx="156">
                        <c:v>4.53</c:v>
                      </c:pt>
                      <c:pt idx="157">
                        <c:v>5.57</c:v>
                      </c:pt>
                      <c:pt idx="158">
                        <c:v>6.85</c:v>
                      </c:pt>
                      <c:pt idx="159">
                        <c:v>7.55</c:v>
                      </c:pt>
                      <c:pt idx="160">
                        <c:v>6.35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A37-424E-B19E-E7B01B7559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Vergleich 140k'!$A$6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140k'!$CC$2:$CC$162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A37-424E-B19E-E7B01B755954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TotalWork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OpenOrders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140k'!$R$2:$R$361</c:f>
              <c:numCache>
                <c:formatCode>General</c:formatCode>
                <c:ptCount val="360"/>
                <c:pt idx="0">
                  <c:v>9</c:v>
                </c:pt>
                <c:pt idx="1">
                  <c:v>9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10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7</c:v>
                </c:pt>
                <c:pt idx="24">
                  <c:v>7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13</c:v>
                </c:pt>
                <c:pt idx="33">
                  <c:v>14</c:v>
                </c:pt>
                <c:pt idx="34">
                  <c:v>12</c:v>
                </c:pt>
                <c:pt idx="35">
                  <c:v>12</c:v>
                </c:pt>
                <c:pt idx="36">
                  <c:v>8</c:v>
                </c:pt>
                <c:pt idx="37">
                  <c:v>6</c:v>
                </c:pt>
                <c:pt idx="38">
                  <c:v>6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7</c:v>
                </c:pt>
                <c:pt idx="46">
                  <c:v>9</c:v>
                </c:pt>
                <c:pt idx="47">
                  <c:v>13</c:v>
                </c:pt>
                <c:pt idx="48">
                  <c:v>11</c:v>
                </c:pt>
                <c:pt idx="49">
                  <c:v>12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12</c:v>
                </c:pt>
                <c:pt idx="54">
                  <c:v>10</c:v>
                </c:pt>
                <c:pt idx="55">
                  <c:v>9</c:v>
                </c:pt>
                <c:pt idx="56">
                  <c:v>6</c:v>
                </c:pt>
                <c:pt idx="57">
                  <c:v>6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6</c:v>
                </c:pt>
                <c:pt idx="65">
                  <c:v>6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10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11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7</c:v>
                </c:pt>
                <c:pt idx="80">
                  <c:v>6</c:v>
                </c:pt>
                <c:pt idx="81">
                  <c:v>5</c:v>
                </c:pt>
                <c:pt idx="82">
                  <c:v>4</c:v>
                </c:pt>
                <c:pt idx="83">
                  <c:v>6</c:v>
                </c:pt>
                <c:pt idx="84">
                  <c:v>9</c:v>
                </c:pt>
                <c:pt idx="85">
                  <c:v>9</c:v>
                </c:pt>
                <c:pt idx="86">
                  <c:v>11</c:v>
                </c:pt>
                <c:pt idx="87">
                  <c:v>16</c:v>
                </c:pt>
                <c:pt idx="88">
                  <c:v>15</c:v>
                </c:pt>
                <c:pt idx="89">
                  <c:v>12</c:v>
                </c:pt>
                <c:pt idx="90">
                  <c:v>11</c:v>
                </c:pt>
                <c:pt idx="91">
                  <c:v>10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6</c:v>
                </c:pt>
                <c:pt idx="100">
                  <c:v>6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12</c:v>
                </c:pt>
                <c:pt idx="106">
                  <c:v>13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6</c:v>
                </c:pt>
                <c:pt idx="111">
                  <c:v>7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7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15</c:v>
                </c:pt>
                <c:pt idx="123">
                  <c:v>14</c:v>
                </c:pt>
                <c:pt idx="124">
                  <c:v>13</c:v>
                </c:pt>
                <c:pt idx="125">
                  <c:v>11</c:v>
                </c:pt>
                <c:pt idx="126">
                  <c:v>8</c:v>
                </c:pt>
                <c:pt idx="127">
                  <c:v>7</c:v>
                </c:pt>
                <c:pt idx="128">
                  <c:v>5</c:v>
                </c:pt>
                <c:pt idx="129">
                  <c:v>7</c:v>
                </c:pt>
                <c:pt idx="130">
                  <c:v>10</c:v>
                </c:pt>
                <c:pt idx="131">
                  <c:v>8</c:v>
                </c:pt>
                <c:pt idx="132">
                  <c:v>7</c:v>
                </c:pt>
                <c:pt idx="133">
                  <c:v>7</c:v>
                </c:pt>
                <c:pt idx="134">
                  <c:v>8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11</c:v>
                </c:pt>
                <c:pt idx="139">
                  <c:v>15</c:v>
                </c:pt>
                <c:pt idx="140">
                  <c:v>14</c:v>
                </c:pt>
                <c:pt idx="141">
                  <c:v>16</c:v>
                </c:pt>
                <c:pt idx="142">
                  <c:v>15</c:v>
                </c:pt>
                <c:pt idx="143">
                  <c:v>10</c:v>
                </c:pt>
                <c:pt idx="144">
                  <c:v>6</c:v>
                </c:pt>
                <c:pt idx="145">
                  <c:v>5</c:v>
                </c:pt>
                <c:pt idx="146">
                  <c:v>4</c:v>
                </c:pt>
                <c:pt idx="147">
                  <c:v>7</c:v>
                </c:pt>
                <c:pt idx="148">
                  <c:v>10</c:v>
                </c:pt>
                <c:pt idx="149">
                  <c:v>11</c:v>
                </c:pt>
                <c:pt idx="150">
                  <c:v>13</c:v>
                </c:pt>
                <c:pt idx="151">
                  <c:v>13</c:v>
                </c:pt>
                <c:pt idx="152">
                  <c:v>16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13</c:v>
                </c:pt>
                <c:pt idx="159">
                  <c:v>14</c:v>
                </c:pt>
                <c:pt idx="160">
                  <c:v>12</c:v>
                </c:pt>
                <c:pt idx="161">
                  <c:v>9</c:v>
                </c:pt>
                <c:pt idx="162">
                  <c:v>8</c:v>
                </c:pt>
                <c:pt idx="163">
                  <c:v>9</c:v>
                </c:pt>
                <c:pt idx="164">
                  <c:v>7</c:v>
                </c:pt>
                <c:pt idx="165">
                  <c:v>7</c:v>
                </c:pt>
                <c:pt idx="166">
                  <c:v>6</c:v>
                </c:pt>
                <c:pt idx="167">
                  <c:v>9</c:v>
                </c:pt>
                <c:pt idx="168">
                  <c:v>10</c:v>
                </c:pt>
                <c:pt idx="169">
                  <c:v>7</c:v>
                </c:pt>
                <c:pt idx="170">
                  <c:v>10</c:v>
                </c:pt>
                <c:pt idx="171">
                  <c:v>8</c:v>
                </c:pt>
                <c:pt idx="172">
                  <c:v>5</c:v>
                </c:pt>
                <c:pt idx="173">
                  <c:v>5</c:v>
                </c:pt>
                <c:pt idx="174">
                  <c:v>8</c:v>
                </c:pt>
                <c:pt idx="175">
                  <c:v>5</c:v>
                </c:pt>
                <c:pt idx="176">
                  <c:v>6</c:v>
                </c:pt>
                <c:pt idx="177">
                  <c:v>7</c:v>
                </c:pt>
                <c:pt idx="178">
                  <c:v>7</c:v>
                </c:pt>
                <c:pt idx="179">
                  <c:v>8</c:v>
                </c:pt>
                <c:pt idx="180">
                  <c:v>10</c:v>
                </c:pt>
                <c:pt idx="181">
                  <c:v>10</c:v>
                </c:pt>
                <c:pt idx="182">
                  <c:v>11</c:v>
                </c:pt>
                <c:pt idx="183">
                  <c:v>8</c:v>
                </c:pt>
                <c:pt idx="184">
                  <c:v>9</c:v>
                </c:pt>
                <c:pt idx="185">
                  <c:v>8</c:v>
                </c:pt>
                <c:pt idx="186">
                  <c:v>8</c:v>
                </c:pt>
                <c:pt idx="187">
                  <c:v>7</c:v>
                </c:pt>
                <c:pt idx="188">
                  <c:v>6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9</c:v>
                </c:pt>
                <c:pt idx="195">
                  <c:v>7</c:v>
                </c:pt>
                <c:pt idx="196">
                  <c:v>6</c:v>
                </c:pt>
                <c:pt idx="197">
                  <c:v>8</c:v>
                </c:pt>
                <c:pt idx="198">
                  <c:v>7</c:v>
                </c:pt>
                <c:pt idx="199">
                  <c:v>8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11</c:v>
                </c:pt>
                <c:pt idx="204">
                  <c:v>12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9</c:v>
                </c:pt>
                <c:pt idx="209">
                  <c:v>7</c:v>
                </c:pt>
                <c:pt idx="210">
                  <c:v>9</c:v>
                </c:pt>
                <c:pt idx="211">
                  <c:v>9</c:v>
                </c:pt>
                <c:pt idx="212">
                  <c:v>8</c:v>
                </c:pt>
                <c:pt idx="213">
                  <c:v>6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8</c:v>
                </c:pt>
                <c:pt idx="218">
                  <c:v>11</c:v>
                </c:pt>
                <c:pt idx="219">
                  <c:v>13</c:v>
                </c:pt>
                <c:pt idx="220">
                  <c:v>15</c:v>
                </c:pt>
                <c:pt idx="221">
                  <c:v>16</c:v>
                </c:pt>
                <c:pt idx="222">
                  <c:v>11</c:v>
                </c:pt>
                <c:pt idx="223">
                  <c:v>9</c:v>
                </c:pt>
                <c:pt idx="224">
                  <c:v>6</c:v>
                </c:pt>
                <c:pt idx="225">
                  <c:v>7</c:v>
                </c:pt>
                <c:pt idx="226">
                  <c:v>10</c:v>
                </c:pt>
                <c:pt idx="227">
                  <c:v>10</c:v>
                </c:pt>
                <c:pt idx="228">
                  <c:v>13</c:v>
                </c:pt>
                <c:pt idx="229">
                  <c:v>14</c:v>
                </c:pt>
                <c:pt idx="230">
                  <c:v>12</c:v>
                </c:pt>
                <c:pt idx="231">
                  <c:v>10</c:v>
                </c:pt>
                <c:pt idx="232">
                  <c:v>8</c:v>
                </c:pt>
                <c:pt idx="233">
                  <c:v>8</c:v>
                </c:pt>
                <c:pt idx="234">
                  <c:v>9</c:v>
                </c:pt>
                <c:pt idx="235">
                  <c:v>11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9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4</c:v>
                </c:pt>
                <c:pt idx="244">
                  <c:v>7</c:v>
                </c:pt>
                <c:pt idx="245">
                  <c:v>8</c:v>
                </c:pt>
                <c:pt idx="246">
                  <c:v>9</c:v>
                </c:pt>
                <c:pt idx="247">
                  <c:v>7</c:v>
                </c:pt>
                <c:pt idx="248">
                  <c:v>8</c:v>
                </c:pt>
                <c:pt idx="249">
                  <c:v>6</c:v>
                </c:pt>
                <c:pt idx="250">
                  <c:v>9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7</c:v>
                </c:pt>
                <c:pt idx="255">
                  <c:v>6</c:v>
                </c:pt>
                <c:pt idx="256">
                  <c:v>8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12</c:v>
                </c:pt>
                <c:pt idx="261">
                  <c:v>12</c:v>
                </c:pt>
                <c:pt idx="262">
                  <c:v>10</c:v>
                </c:pt>
                <c:pt idx="263">
                  <c:v>10</c:v>
                </c:pt>
                <c:pt idx="264">
                  <c:v>9</c:v>
                </c:pt>
                <c:pt idx="265">
                  <c:v>4</c:v>
                </c:pt>
                <c:pt idx="266">
                  <c:v>3</c:v>
                </c:pt>
                <c:pt idx="267">
                  <c:v>2</c:v>
                </c:pt>
                <c:pt idx="268">
                  <c:v>3</c:v>
                </c:pt>
                <c:pt idx="269">
                  <c:v>2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7</c:v>
                </c:pt>
                <c:pt idx="275">
                  <c:v>6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6</c:v>
                </c:pt>
                <c:pt idx="280">
                  <c:v>9</c:v>
                </c:pt>
                <c:pt idx="281">
                  <c:v>10</c:v>
                </c:pt>
                <c:pt idx="282">
                  <c:v>10</c:v>
                </c:pt>
                <c:pt idx="283">
                  <c:v>9</c:v>
                </c:pt>
                <c:pt idx="284">
                  <c:v>12</c:v>
                </c:pt>
                <c:pt idx="285">
                  <c:v>10</c:v>
                </c:pt>
                <c:pt idx="286">
                  <c:v>11</c:v>
                </c:pt>
                <c:pt idx="287">
                  <c:v>10</c:v>
                </c:pt>
                <c:pt idx="288">
                  <c:v>10</c:v>
                </c:pt>
                <c:pt idx="289">
                  <c:v>11</c:v>
                </c:pt>
                <c:pt idx="290">
                  <c:v>11</c:v>
                </c:pt>
                <c:pt idx="291">
                  <c:v>9</c:v>
                </c:pt>
                <c:pt idx="292">
                  <c:v>11</c:v>
                </c:pt>
                <c:pt idx="293">
                  <c:v>9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6</c:v>
                </c:pt>
                <c:pt idx="298">
                  <c:v>7</c:v>
                </c:pt>
                <c:pt idx="299">
                  <c:v>6</c:v>
                </c:pt>
                <c:pt idx="300">
                  <c:v>9</c:v>
                </c:pt>
                <c:pt idx="301">
                  <c:v>12</c:v>
                </c:pt>
                <c:pt idx="302">
                  <c:v>11</c:v>
                </c:pt>
                <c:pt idx="303">
                  <c:v>14</c:v>
                </c:pt>
                <c:pt idx="304">
                  <c:v>17</c:v>
                </c:pt>
                <c:pt idx="305">
                  <c:v>14</c:v>
                </c:pt>
                <c:pt idx="306">
                  <c:v>14</c:v>
                </c:pt>
                <c:pt idx="307">
                  <c:v>15</c:v>
                </c:pt>
                <c:pt idx="308">
                  <c:v>9</c:v>
                </c:pt>
                <c:pt idx="309">
                  <c:v>7</c:v>
                </c:pt>
                <c:pt idx="310">
                  <c:v>9</c:v>
                </c:pt>
                <c:pt idx="311">
                  <c:v>8</c:v>
                </c:pt>
                <c:pt idx="312">
                  <c:v>7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15</c:v>
                </c:pt>
                <c:pt idx="317">
                  <c:v>18</c:v>
                </c:pt>
                <c:pt idx="318">
                  <c:v>17</c:v>
                </c:pt>
                <c:pt idx="319">
                  <c:v>19</c:v>
                </c:pt>
                <c:pt idx="320">
                  <c:v>20</c:v>
                </c:pt>
                <c:pt idx="321">
                  <c:v>17</c:v>
                </c:pt>
                <c:pt idx="322">
                  <c:v>11</c:v>
                </c:pt>
                <c:pt idx="323">
                  <c:v>11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10</c:v>
                </c:pt>
                <c:pt idx="330">
                  <c:v>10</c:v>
                </c:pt>
                <c:pt idx="331">
                  <c:v>11</c:v>
                </c:pt>
                <c:pt idx="332">
                  <c:v>16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12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8</c:v>
                </c:pt>
                <c:pt idx="341">
                  <c:v>8</c:v>
                </c:pt>
                <c:pt idx="342">
                  <c:v>11</c:v>
                </c:pt>
                <c:pt idx="343">
                  <c:v>12</c:v>
                </c:pt>
                <c:pt idx="344">
                  <c:v>10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5</c:v>
                </c:pt>
                <c:pt idx="349">
                  <c:v>4</c:v>
                </c:pt>
                <c:pt idx="350">
                  <c:v>7</c:v>
                </c:pt>
                <c:pt idx="351">
                  <c:v>5</c:v>
                </c:pt>
                <c:pt idx="352">
                  <c:v>10</c:v>
                </c:pt>
                <c:pt idx="353">
                  <c:v>14</c:v>
                </c:pt>
                <c:pt idx="354">
                  <c:v>12</c:v>
                </c:pt>
                <c:pt idx="355">
                  <c:v>13</c:v>
                </c:pt>
                <c:pt idx="356">
                  <c:v>14</c:v>
                </c:pt>
                <c:pt idx="357">
                  <c:v>10</c:v>
                </c:pt>
                <c:pt idx="358">
                  <c:v>11</c:v>
                </c:pt>
                <c:pt idx="359">
                  <c:v>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432-43FF-B227-57FEB0CF8A7F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140k'!$AJ$2:$AJ$361</c:f>
              <c:numCache>
                <c:formatCode>General</c:formatCode>
                <c:ptCount val="360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11</c:v>
                </c:pt>
                <c:pt idx="14">
                  <c:v>9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11</c:v>
                </c:pt>
                <c:pt idx="33">
                  <c:v>15</c:v>
                </c:pt>
                <c:pt idx="34">
                  <c:v>12</c:v>
                </c:pt>
                <c:pt idx="35">
                  <c:v>10</c:v>
                </c:pt>
                <c:pt idx="36">
                  <c:v>8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7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12</c:v>
                </c:pt>
                <c:pt idx="47">
                  <c:v>14</c:v>
                </c:pt>
                <c:pt idx="48">
                  <c:v>13</c:v>
                </c:pt>
                <c:pt idx="49">
                  <c:v>12</c:v>
                </c:pt>
                <c:pt idx="50">
                  <c:v>12</c:v>
                </c:pt>
                <c:pt idx="51">
                  <c:v>15</c:v>
                </c:pt>
                <c:pt idx="52">
                  <c:v>14</c:v>
                </c:pt>
                <c:pt idx="53">
                  <c:v>14</c:v>
                </c:pt>
                <c:pt idx="54">
                  <c:v>12</c:v>
                </c:pt>
                <c:pt idx="55">
                  <c:v>8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10</c:v>
                </c:pt>
                <c:pt idx="60">
                  <c:v>11</c:v>
                </c:pt>
                <c:pt idx="61">
                  <c:v>8</c:v>
                </c:pt>
                <c:pt idx="62">
                  <c:v>8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13</c:v>
                </c:pt>
                <c:pt idx="72">
                  <c:v>10</c:v>
                </c:pt>
                <c:pt idx="73">
                  <c:v>8</c:v>
                </c:pt>
                <c:pt idx="74">
                  <c:v>9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7</c:v>
                </c:pt>
                <c:pt idx="80">
                  <c:v>5</c:v>
                </c:pt>
                <c:pt idx="81">
                  <c:v>6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9</c:v>
                </c:pt>
                <c:pt idx="86">
                  <c:v>10</c:v>
                </c:pt>
                <c:pt idx="87">
                  <c:v>13</c:v>
                </c:pt>
                <c:pt idx="88">
                  <c:v>14</c:v>
                </c:pt>
                <c:pt idx="89">
                  <c:v>11</c:v>
                </c:pt>
                <c:pt idx="90">
                  <c:v>10</c:v>
                </c:pt>
                <c:pt idx="91">
                  <c:v>10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6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9</c:v>
                </c:pt>
                <c:pt idx="104">
                  <c:v>8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8</c:v>
                </c:pt>
                <c:pt idx="111">
                  <c:v>7</c:v>
                </c:pt>
                <c:pt idx="112">
                  <c:v>8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10</c:v>
                </c:pt>
                <c:pt idx="120">
                  <c:v>9</c:v>
                </c:pt>
                <c:pt idx="121">
                  <c:v>9</c:v>
                </c:pt>
                <c:pt idx="122">
                  <c:v>11</c:v>
                </c:pt>
                <c:pt idx="123">
                  <c:v>13</c:v>
                </c:pt>
                <c:pt idx="124">
                  <c:v>13</c:v>
                </c:pt>
                <c:pt idx="125">
                  <c:v>10</c:v>
                </c:pt>
                <c:pt idx="126">
                  <c:v>7</c:v>
                </c:pt>
                <c:pt idx="127">
                  <c:v>6</c:v>
                </c:pt>
                <c:pt idx="128">
                  <c:v>5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7</c:v>
                </c:pt>
                <c:pt idx="135">
                  <c:v>8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14</c:v>
                </c:pt>
                <c:pt idx="143">
                  <c:v>11</c:v>
                </c:pt>
                <c:pt idx="144">
                  <c:v>8</c:v>
                </c:pt>
                <c:pt idx="145">
                  <c:v>8</c:v>
                </c:pt>
                <c:pt idx="146">
                  <c:v>4</c:v>
                </c:pt>
                <c:pt idx="147">
                  <c:v>7</c:v>
                </c:pt>
                <c:pt idx="148">
                  <c:v>8</c:v>
                </c:pt>
                <c:pt idx="149">
                  <c:v>12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10</c:v>
                </c:pt>
                <c:pt idx="154">
                  <c:v>11</c:v>
                </c:pt>
                <c:pt idx="155">
                  <c:v>9</c:v>
                </c:pt>
                <c:pt idx="156">
                  <c:v>8</c:v>
                </c:pt>
                <c:pt idx="157">
                  <c:v>12</c:v>
                </c:pt>
                <c:pt idx="158">
                  <c:v>13</c:v>
                </c:pt>
                <c:pt idx="159">
                  <c:v>15</c:v>
                </c:pt>
                <c:pt idx="160">
                  <c:v>14</c:v>
                </c:pt>
                <c:pt idx="161">
                  <c:v>9</c:v>
                </c:pt>
                <c:pt idx="162">
                  <c:v>8</c:v>
                </c:pt>
                <c:pt idx="163">
                  <c:v>8</c:v>
                </c:pt>
                <c:pt idx="164">
                  <c:v>5</c:v>
                </c:pt>
                <c:pt idx="165">
                  <c:v>6</c:v>
                </c:pt>
                <c:pt idx="166">
                  <c:v>5</c:v>
                </c:pt>
                <c:pt idx="167">
                  <c:v>7</c:v>
                </c:pt>
                <c:pt idx="168">
                  <c:v>12</c:v>
                </c:pt>
                <c:pt idx="169">
                  <c:v>9</c:v>
                </c:pt>
                <c:pt idx="170">
                  <c:v>10</c:v>
                </c:pt>
                <c:pt idx="171">
                  <c:v>8</c:v>
                </c:pt>
                <c:pt idx="172">
                  <c:v>5</c:v>
                </c:pt>
                <c:pt idx="173">
                  <c:v>5</c:v>
                </c:pt>
                <c:pt idx="174">
                  <c:v>7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8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9</c:v>
                </c:pt>
                <c:pt idx="184">
                  <c:v>9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6</c:v>
                </c:pt>
                <c:pt idx="189">
                  <c:v>8</c:v>
                </c:pt>
                <c:pt idx="190">
                  <c:v>9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9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6</c:v>
                </c:pt>
                <c:pt idx="203">
                  <c:v>8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10</c:v>
                </c:pt>
                <c:pt idx="208">
                  <c:v>8</c:v>
                </c:pt>
                <c:pt idx="209">
                  <c:v>5</c:v>
                </c:pt>
                <c:pt idx="210">
                  <c:v>6</c:v>
                </c:pt>
                <c:pt idx="211">
                  <c:v>9</c:v>
                </c:pt>
                <c:pt idx="212">
                  <c:v>8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6</c:v>
                </c:pt>
                <c:pt idx="217">
                  <c:v>8</c:v>
                </c:pt>
                <c:pt idx="218">
                  <c:v>12</c:v>
                </c:pt>
                <c:pt idx="219">
                  <c:v>13</c:v>
                </c:pt>
                <c:pt idx="220">
                  <c:v>14</c:v>
                </c:pt>
                <c:pt idx="221">
                  <c:v>15</c:v>
                </c:pt>
                <c:pt idx="222">
                  <c:v>10</c:v>
                </c:pt>
                <c:pt idx="223">
                  <c:v>9</c:v>
                </c:pt>
                <c:pt idx="224">
                  <c:v>8</c:v>
                </c:pt>
                <c:pt idx="225">
                  <c:v>9</c:v>
                </c:pt>
                <c:pt idx="226">
                  <c:v>13</c:v>
                </c:pt>
                <c:pt idx="227">
                  <c:v>12</c:v>
                </c:pt>
                <c:pt idx="228">
                  <c:v>12</c:v>
                </c:pt>
                <c:pt idx="229">
                  <c:v>13</c:v>
                </c:pt>
                <c:pt idx="230">
                  <c:v>11</c:v>
                </c:pt>
                <c:pt idx="231">
                  <c:v>11</c:v>
                </c:pt>
                <c:pt idx="232">
                  <c:v>9</c:v>
                </c:pt>
                <c:pt idx="233">
                  <c:v>7</c:v>
                </c:pt>
                <c:pt idx="234">
                  <c:v>9</c:v>
                </c:pt>
                <c:pt idx="235">
                  <c:v>9</c:v>
                </c:pt>
                <c:pt idx="236">
                  <c:v>10</c:v>
                </c:pt>
                <c:pt idx="237">
                  <c:v>9</c:v>
                </c:pt>
                <c:pt idx="238">
                  <c:v>10</c:v>
                </c:pt>
                <c:pt idx="239">
                  <c:v>9</c:v>
                </c:pt>
                <c:pt idx="240">
                  <c:v>11</c:v>
                </c:pt>
                <c:pt idx="241">
                  <c:v>10</c:v>
                </c:pt>
                <c:pt idx="242">
                  <c:v>7</c:v>
                </c:pt>
                <c:pt idx="243">
                  <c:v>5</c:v>
                </c:pt>
                <c:pt idx="244">
                  <c:v>7</c:v>
                </c:pt>
                <c:pt idx="245">
                  <c:v>8</c:v>
                </c:pt>
                <c:pt idx="246">
                  <c:v>9</c:v>
                </c:pt>
                <c:pt idx="247">
                  <c:v>6</c:v>
                </c:pt>
                <c:pt idx="248">
                  <c:v>8</c:v>
                </c:pt>
                <c:pt idx="249">
                  <c:v>6</c:v>
                </c:pt>
                <c:pt idx="250">
                  <c:v>7</c:v>
                </c:pt>
                <c:pt idx="251">
                  <c:v>7</c:v>
                </c:pt>
                <c:pt idx="252">
                  <c:v>6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8</c:v>
                </c:pt>
                <c:pt idx="257">
                  <c:v>9</c:v>
                </c:pt>
                <c:pt idx="258">
                  <c:v>8</c:v>
                </c:pt>
                <c:pt idx="259">
                  <c:v>9</c:v>
                </c:pt>
                <c:pt idx="260">
                  <c:v>9</c:v>
                </c:pt>
                <c:pt idx="261">
                  <c:v>11</c:v>
                </c:pt>
                <c:pt idx="262">
                  <c:v>10</c:v>
                </c:pt>
                <c:pt idx="263">
                  <c:v>10</c:v>
                </c:pt>
                <c:pt idx="264">
                  <c:v>11</c:v>
                </c:pt>
                <c:pt idx="265">
                  <c:v>5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7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7</c:v>
                </c:pt>
                <c:pt idx="280">
                  <c:v>8</c:v>
                </c:pt>
                <c:pt idx="281">
                  <c:v>10</c:v>
                </c:pt>
                <c:pt idx="282">
                  <c:v>10</c:v>
                </c:pt>
                <c:pt idx="283">
                  <c:v>9</c:v>
                </c:pt>
                <c:pt idx="284">
                  <c:v>14</c:v>
                </c:pt>
                <c:pt idx="285">
                  <c:v>10</c:v>
                </c:pt>
                <c:pt idx="286">
                  <c:v>10</c:v>
                </c:pt>
                <c:pt idx="287">
                  <c:v>11</c:v>
                </c:pt>
                <c:pt idx="288">
                  <c:v>8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11</c:v>
                </c:pt>
                <c:pt idx="293">
                  <c:v>9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5</c:v>
                </c:pt>
                <c:pt idx="298">
                  <c:v>7</c:v>
                </c:pt>
                <c:pt idx="299">
                  <c:v>5</c:v>
                </c:pt>
                <c:pt idx="300">
                  <c:v>8</c:v>
                </c:pt>
                <c:pt idx="301">
                  <c:v>12</c:v>
                </c:pt>
                <c:pt idx="302">
                  <c:v>11</c:v>
                </c:pt>
                <c:pt idx="303">
                  <c:v>12</c:v>
                </c:pt>
                <c:pt idx="304">
                  <c:v>15</c:v>
                </c:pt>
                <c:pt idx="305">
                  <c:v>13</c:v>
                </c:pt>
                <c:pt idx="306">
                  <c:v>14</c:v>
                </c:pt>
                <c:pt idx="307">
                  <c:v>14</c:v>
                </c:pt>
                <c:pt idx="308">
                  <c:v>10</c:v>
                </c:pt>
                <c:pt idx="309">
                  <c:v>7</c:v>
                </c:pt>
                <c:pt idx="310">
                  <c:v>7</c:v>
                </c:pt>
                <c:pt idx="311">
                  <c:v>9</c:v>
                </c:pt>
                <c:pt idx="312">
                  <c:v>13</c:v>
                </c:pt>
                <c:pt idx="313">
                  <c:v>13</c:v>
                </c:pt>
                <c:pt idx="314">
                  <c:v>14</c:v>
                </c:pt>
                <c:pt idx="315">
                  <c:v>13</c:v>
                </c:pt>
                <c:pt idx="316">
                  <c:v>15</c:v>
                </c:pt>
                <c:pt idx="317">
                  <c:v>15</c:v>
                </c:pt>
                <c:pt idx="318">
                  <c:v>16</c:v>
                </c:pt>
                <c:pt idx="319">
                  <c:v>19</c:v>
                </c:pt>
                <c:pt idx="320">
                  <c:v>20</c:v>
                </c:pt>
                <c:pt idx="321">
                  <c:v>16</c:v>
                </c:pt>
                <c:pt idx="322">
                  <c:v>13</c:v>
                </c:pt>
                <c:pt idx="323">
                  <c:v>11</c:v>
                </c:pt>
                <c:pt idx="324">
                  <c:v>5</c:v>
                </c:pt>
                <c:pt idx="325">
                  <c:v>6</c:v>
                </c:pt>
                <c:pt idx="326">
                  <c:v>8</c:v>
                </c:pt>
                <c:pt idx="327">
                  <c:v>9</c:v>
                </c:pt>
                <c:pt idx="328">
                  <c:v>9</c:v>
                </c:pt>
                <c:pt idx="329">
                  <c:v>12</c:v>
                </c:pt>
                <c:pt idx="330">
                  <c:v>11</c:v>
                </c:pt>
                <c:pt idx="331">
                  <c:v>12</c:v>
                </c:pt>
                <c:pt idx="332">
                  <c:v>16</c:v>
                </c:pt>
                <c:pt idx="333">
                  <c:v>15</c:v>
                </c:pt>
                <c:pt idx="334">
                  <c:v>14</c:v>
                </c:pt>
                <c:pt idx="335">
                  <c:v>14</c:v>
                </c:pt>
                <c:pt idx="336">
                  <c:v>11</c:v>
                </c:pt>
                <c:pt idx="337">
                  <c:v>7</c:v>
                </c:pt>
                <c:pt idx="338">
                  <c:v>6</c:v>
                </c:pt>
                <c:pt idx="339">
                  <c:v>5</c:v>
                </c:pt>
                <c:pt idx="340">
                  <c:v>6</c:v>
                </c:pt>
                <c:pt idx="341">
                  <c:v>8</c:v>
                </c:pt>
                <c:pt idx="342">
                  <c:v>10</c:v>
                </c:pt>
                <c:pt idx="343">
                  <c:v>10</c:v>
                </c:pt>
                <c:pt idx="344">
                  <c:v>9</c:v>
                </c:pt>
                <c:pt idx="345">
                  <c:v>8</c:v>
                </c:pt>
                <c:pt idx="346">
                  <c:v>7</c:v>
                </c:pt>
                <c:pt idx="347">
                  <c:v>7</c:v>
                </c:pt>
                <c:pt idx="348">
                  <c:v>5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9</c:v>
                </c:pt>
                <c:pt idx="353">
                  <c:v>14</c:v>
                </c:pt>
                <c:pt idx="354">
                  <c:v>12</c:v>
                </c:pt>
                <c:pt idx="355">
                  <c:v>11</c:v>
                </c:pt>
                <c:pt idx="356">
                  <c:v>14</c:v>
                </c:pt>
                <c:pt idx="35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2-43FF-B227-57FEB0CF8A7F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140k'!$BB$2:$BB$361</c:f>
              <c:numCache>
                <c:formatCode>General</c:formatCode>
                <c:ptCount val="360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  <c:pt idx="7">
                  <c:v>8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11</c:v>
                </c:pt>
                <c:pt idx="14">
                  <c:v>10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10</c:v>
                </c:pt>
                <c:pt idx="32">
                  <c:v>11</c:v>
                </c:pt>
                <c:pt idx="33">
                  <c:v>15</c:v>
                </c:pt>
                <c:pt idx="34">
                  <c:v>12</c:v>
                </c:pt>
                <c:pt idx="35">
                  <c:v>11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13</c:v>
                </c:pt>
                <c:pt idx="47">
                  <c:v>15</c:v>
                </c:pt>
                <c:pt idx="48">
                  <c:v>14</c:v>
                </c:pt>
                <c:pt idx="49">
                  <c:v>13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14</c:v>
                </c:pt>
                <c:pt idx="54">
                  <c:v>12</c:v>
                </c:pt>
                <c:pt idx="55">
                  <c:v>8</c:v>
                </c:pt>
                <c:pt idx="56">
                  <c:v>8</c:v>
                </c:pt>
                <c:pt idx="57">
                  <c:v>7</c:v>
                </c:pt>
                <c:pt idx="58">
                  <c:v>9</c:v>
                </c:pt>
                <c:pt idx="59">
                  <c:v>11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4</c:v>
                </c:pt>
                <c:pt idx="67">
                  <c:v>3</c:v>
                </c:pt>
                <c:pt idx="68">
                  <c:v>7</c:v>
                </c:pt>
                <c:pt idx="69">
                  <c:v>7</c:v>
                </c:pt>
                <c:pt idx="70">
                  <c:v>10</c:v>
                </c:pt>
                <c:pt idx="71">
                  <c:v>12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11</c:v>
                </c:pt>
                <c:pt idx="77">
                  <c:v>9</c:v>
                </c:pt>
                <c:pt idx="78">
                  <c:v>10</c:v>
                </c:pt>
                <c:pt idx="79">
                  <c:v>7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6</c:v>
                </c:pt>
                <c:pt idx="84">
                  <c:v>10</c:v>
                </c:pt>
                <c:pt idx="85">
                  <c:v>9</c:v>
                </c:pt>
                <c:pt idx="86">
                  <c:v>13</c:v>
                </c:pt>
                <c:pt idx="87">
                  <c:v>15</c:v>
                </c:pt>
                <c:pt idx="88">
                  <c:v>15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7</c:v>
                </c:pt>
                <c:pt idx="100">
                  <c:v>8</c:v>
                </c:pt>
                <c:pt idx="101">
                  <c:v>9</c:v>
                </c:pt>
                <c:pt idx="102">
                  <c:v>9</c:v>
                </c:pt>
                <c:pt idx="103">
                  <c:v>11</c:v>
                </c:pt>
                <c:pt idx="104">
                  <c:v>9</c:v>
                </c:pt>
                <c:pt idx="105">
                  <c:v>12</c:v>
                </c:pt>
                <c:pt idx="106">
                  <c:v>13</c:v>
                </c:pt>
                <c:pt idx="107">
                  <c:v>13</c:v>
                </c:pt>
                <c:pt idx="108">
                  <c:v>14</c:v>
                </c:pt>
                <c:pt idx="109">
                  <c:v>12</c:v>
                </c:pt>
                <c:pt idx="110">
                  <c:v>8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9</c:v>
                </c:pt>
                <c:pt idx="119">
                  <c:v>11</c:v>
                </c:pt>
                <c:pt idx="120">
                  <c:v>10</c:v>
                </c:pt>
                <c:pt idx="121">
                  <c:v>10</c:v>
                </c:pt>
                <c:pt idx="122">
                  <c:v>13</c:v>
                </c:pt>
                <c:pt idx="123">
                  <c:v>14</c:v>
                </c:pt>
                <c:pt idx="124">
                  <c:v>13</c:v>
                </c:pt>
                <c:pt idx="125">
                  <c:v>10</c:v>
                </c:pt>
                <c:pt idx="126">
                  <c:v>8</c:v>
                </c:pt>
                <c:pt idx="127">
                  <c:v>7</c:v>
                </c:pt>
                <c:pt idx="128">
                  <c:v>6</c:v>
                </c:pt>
                <c:pt idx="129">
                  <c:v>7</c:v>
                </c:pt>
                <c:pt idx="130">
                  <c:v>9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9</c:v>
                </c:pt>
                <c:pt idx="135">
                  <c:v>9</c:v>
                </c:pt>
                <c:pt idx="136">
                  <c:v>11</c:v>
                </c:pt>
                <c:pt idx="137">
                  <c:v>11</c:v>
                </c:pt>
                <c:pt idx="138">
                  <c:v>13</c:v>
                </c:pt>
                <c:pt idx="139">
                  <c:v>15</c:v>
                </c:pt>
                <c:pt idx="140">
                  <c:v>14</c:v>
                </c:pt>
                <c:pt idx="141">
                  <c:v>14</c:v>
                </c:pt>
                <c:pt idx="142">
                  <c:v>16</c:v>
                </c:pt>
                <c:pt idx="143">
                  <c:v>11</c:v>
                </c:pt>
                <c:pt idx="144">
                  <c:v>9</c:v>
                </c:pt>
                <c:pt idx="145">
                  <c:v>8</c:v>
                </c:pt>
                <c:pt idx="146">
                  <c:v>5</c:v>
                </c:pt>
                <c:pt idx="147">
                  <c:v>8</c:v>
                </c:pt>
                <c:pt idx="148">
                  <c:v>10</c:v>
                </c:pt>
                <c:pt idx="149">
                  <c:v>12</c:v>
                </c:pt>
                <c:pt idx="150">
                  <c:v>13</c:v>
                </c:pt>
                <c:pt idx="151">
                  <c:v>13</c:v>
                </c:pt>
                <c:pt idx="152">
                  <c:v>16</c:v>
                </c:pt>
                <c:pt idx="153">
                  <c:v>11</c:v>
                </c:pt>
                <c:pt idx="154">
                  <c:v>12</c:v>
                </c:pt>
                <c:pt idx="155">
                  <c:v>11</c:v>
                </c:pt>
                <c:pt idx="156">
                  <c:v>10</c:v>
                </c:pt>
                <c:pt idx="157">
                  <c:v>14</c:v>
                </c:pt>
                <c:pt idx="158">
                  <c:v>13</c:v>
                </c:pt>
                <c:pt idx="159">
                  <c:v>16</c:v>
                </c:pt>
                <c:pt idx="160">
                  <c:v>12</c:v>
                </c:pt>
                <c:pt idx="161">
                  <c:v>9</c:v>
                </c:pt>
                <c:pt idx="162">
                  <c:v>8</c:v>
                </c:pt>
                <c:pt idx="163">
                  <c:v>8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9</c:v>
                </c:pt>
                <c:pt idx="168">
                  <c:v>12</c:v>
                </c:pt>
                <c:pt idx="169">
                  <c:v>10</c:v>
                </c:pt>
                <c:pt idx="170">
                  <c:v>10</c:v>
                </c:pt>
                <c:pt idx="171">
                  <c:v>9</c:v>
                </c:pt>
                <c:pt idx="172">
                  <c:v>5</c:v>
                </c:pt>
                <c:pt idx="173">
                  <c:v>5</c:v>
                </c:pt>
                <c:pt idx="174">
                  <c:v>8</c:v>
                </c:pt>
                <c:pt idx="175">
                  <c:v>5</c:v>
                </c:pt>
                <c:pt idx="176">
                  <c:v>6</c:v>
                </c:pt>
                <c:pt idx="177">
                  <c:v>7</c:v>
                </c:pt>
                <c:pt idx="178">
                  <c:v>8</c:v>
                </c:pt>
                <c:pt idx="179">
                  <c:v>10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9</c:v>
                </c:pt>
                <c:pt idx="184">
                  <c:v>10</c:v>
                </c:pt>
                <c:pt idx="185">
                  <c:v>8</c:v>
                </c:pt>
                <c:pt idx="186">
                  <c:v>9</c:v>
                </c:pt>
                <c:pt idx="187">
                  <c:v>8</c:v>
                </c:pt>
                <c:pt idx="188">
                  <c:v>7</c:v>
                </c:pt>
                <c:pt idx="189">
                  <c:v>8</c:v>
                </c:pt>
                <c:pt idx="190">
                  <c:v>10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7</c:v>
                </c:pt>
                <c:pt idx="196">
                  <c:v>6</c:v>
                </c:pt>
                <c:pt idx="197">
                  <c:v>8</c:v>
                </c:pt>
                <c:pt idx="198">
                  <c:v>9</c:v>
                </c:pt>
                <c:pt idx="199">
                  <c:v>9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11</c:v>
                </c:pt>
                <c:pt idx="204">
                  <c:v>12</c:v>
                </c:pt>
                <c:pt idx="205">
                  <c:v>11</c:v>
                </c:pt>
                <c:pt idx="206">
                  <c:v>11</c:v>
                </c:pt>
                <c:pt idx="207">
                  <c:v>10</c:v>
                </c:pt>
                <c:pt idx="208">
                  <c:v>9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8</c:v>
                </c:pt>
                <c:pt idx="213">
                  <c:v>7</c:v>
                </c:pt>
                <c:pt idx="214">
                  <c:v>8</c:v>
                </c:pt>
                <c:pt idx="215">
                  <c:v>7</c:v>
                </c:pt>
                <c:pt idx="216">
                  <c:v>6</c:v>
                </c:pt>
                <c:pt idx="217">
                  <c:v>10</c:v>
                </c:pt>
                <c:pt idx="218">
                  <c:v>13</c:v>
                </c:pt>
                <c:pt idx="219">
                  <c:v>13</c:v>
                </c:pt>
                <c:pt idx="220">
                  <c:v>15</c:v>
                </c:pt>
                <c:pt idx="221">
                  <c:v>15</c:v>
                </c:pt>
                <c:pt idx="222">
                  <c:v>11</c:v>
                </c:pt>
                <c:pt idx="223">
                  <c:v>12</c:v>
                </c:pt>
                <c:pt idx="224">
                  <c:v>10</c:v>
                </c:pt>
                <c:pt idx="225">
                  <c:v>12</c:v>
                </c:pt>
                <c:pt idx="226">
                  <c:v>14</c:v>
                </c:pt>
                <c:pt idx="227">
                  <c:v>12</c:v>
                </c:pt>
                <c:pt idx="228">
                  <c:v>14</c:v>
                </c:pt>
                <c:pt idx="229">
                  <c:v>14</c:v>
                </c:pt>
                <c:pt idx="230">
                  <c:v>11</c:v>
                </c:pt>
                <c:pt idx="231">
                  <c:v>11</c:v>
                </c:pt>
                <c:pt idx="232">
                  <c:v>9</c:v>
                </c:pt>
                <c:pt idx="233">
                  <c:v>8</c:v>
                </c:pt>
                <c:pt idx="234">
                  <c:v>9</c:v>
                </c:pt>
                <c:pt idx="235">
                  <c:v>11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9</c:v>
                </c:pt>
                <c:pt idx="240">
                  <c:v>11</c:v>
                </c:pt>
                <c:pt idx="241">
                  <c:v>10</c:v>
                </c:pt>
                <c:pt idx="242">
                  <c:v>9</c:v>
                </c:pt>
                <c:pt idx="243">
                  <c:v>7</c:v>
                </c:pt>
                <c:pt idx="244">
                  <c:v>7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8</c:v>
                </c:pt>
                <c:pt idx="249">
                  <c:v>6</c:v>
                </c:pt>
                <c:pt idx="250">
                  <c:v>10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8</c:v>
                </c:pt>
                <c:pt idx="257">
                  <c:v>9</c:v>
                </c:pt>
                <c:pt idx="258">
                  <c:v>8</c:v>
                </c:pt>
                <c:pt idx="259">
                  <c:v>9</c:v>
                </c:pt>
                <c:pt idx="260">
                  <c:v>12</c:v>
                </c:pt>
                <c:pt idx="261">
                  <c:v>13</c:v>
                </c:pt>
                <c:pt idx="262">
                  <c:v>10</c:v>
                </c:pt>
                <c:pt idx="263">
                  <c:v>10</c:v>
                </c:pt>
                <c:pt idx="264">
                  <c:v>11</c:v>
                </c:pt>
                <c:pt idx="265">
                  <c:v>5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8</c:v>
                </c:pt>
                <c:pt idx="275">
                  <c:v>7</c:v>
                </c:pt>
                <c:pt idx="276">
                  <c:v>10</c:v>
                </c:pt>
                <c:pt idx="277">
                  <c:v>10</c:v>
                </c:pt>
                <c:pt idx="278">
                  <c:v>8</c:v>
                </c:pt>
                <c:pt idx="279">
                  <c:v>7</c:v>
                </c:pt>
                <c:pt idx="280">
                  <c:v>9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14</c:v>
                </c:pt>
                <c:pt idx="285">
                  <c:v>10</c:v>
                </c:pt>
                <c:pt idx="286">
                  <c:v>11</c:v>
                </c:pt>
                <c:pt idx="287">
                  <c:v>11</c:v>
                </c:pt>
                <c:pt idx="288">
                  <c:v>10</c:v>
                </c:pt>
                <c:pt idx="289">
                  <c:v>11</c:v>
                </c:pt>
                <c:pt idx="290">
                  <c:v>13</c:v>
                </c:pt>
                <c:pt idx="291">
                  <c:v>11</c:v>
                </c:pt>
                <c:pt idx="292">
                  <c:v>12</c:v>
                </c:pt>
                <c:pt idx="293">
                  <c:v>9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7</c:v>
                </c:pt>
                <c:pt idx="299">
                  <c:v>6</c:v>
                </c:pt>
                <c:pt idx="300">
                  <c:v>10</c:v>
                </c:pt>
                <c:pt idx="301">
                  <c:v>13</c:v>
                </c:pt>
                <c:pt idx="302">
                  <c:v>12</c:v>
                </c:pt>
                <c:pt idx="303">
                  <c:v>14</c:v>
                </c:pt>
                <c:pt idx="304">
                  <c:v>17</c:v>
                </c:pt>
                <c:pt idx="305">
                  <c:v>14</c:v>
                </c:pt>
                <c:pt idx="306">
                  <c:v>14</c:v>
                </c:pt>
                <c:pt idx="307">
                  <c:v>15</c:v>
                </c:pt>
                <c:pt idx="308">
                  <c:v>9</c:v>
                </c:pt>
                <c:pt idx="309">
                  <c:v>7</c:v>
                </c:pt>
                <c:pt idx="310">
                  <c:v>11</c:v>
                </c:pt>
                <c:pt idx="311">
                  <c:v>12</c:v>
                </c:pt>
                <c:pt idx="312">
                  <c:v>14</c:v>
                </c:pt>
                <c:pt idx="313">
                  <c:v>13</c:v>
                </c:pt>
                <c:pt idx="314">
                  <c:v>15</c:v>
                </c:pt>
                <c:pt idx="315">
                  <c:v>14</c:v>
                </c:pt>
                <c:pt idx="316">
                  <c:v>16</c:v>
                </c:pt>
                <c:pt idx="317">
                  <c:v>19</c:v>
                </c:pt>
                <c:pt idx="318">
                  <c:v>18</c:v>
                </c:pt>
                <c:pt idx="319">
                  <c:v>21</c:v>
                </c:pt>
                <c:pt idx="320">
                  <c:v>20</c:v>
                </c:pt>
                <c:pt idx="321">
                  <c:v>17</c:v>
                </c:pt>
                <c:pt idx="322">
                  <c:v>11</c:v>
                </c:pt>
                <c:pt idx="323">
                  <c:v>11</c:v>
                </c:pt>
                <c:pt idx="324">
                  <c:v>5</c:v>
                </c:pt>
                <c:pt idx="325">
                  <c:v>6</c:v>
                </c:pt>
                <c:pt idx="326">
                  <c:v>9</c:v>
                </c:pt>
                <c:pt idx="327">
                  <c:v>10</c:v>
                </c:pt>
                <c:pt idx="328">
                  <c:v>9</c:v>
                </c:pt>
                <c:pt idx="329">
                  <c:v>12</c:v>
                </c:pt>
                <c:pt idx="330">
                  <c:v>11</c:v>
                </c:pt>
                <c:pt idx="331">
                  <c:v>12</c:v>
                </c:pt>
                <c:pt idx="332">
                  <c:v>17</c:v>
                </c:pt>
                <c:pt idx="333">
                  <c:v>15</c:v>
                </c:pt>
                <c:pt idx="334">
                  <c:v>15</c:v>
                </c:pt>
                <c:pt idx="335">
                  <c:v>14</c:v>
                </c:pt>
                <c:pt idx="336">
                  <c:v>12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8</c:v>
                </c:pt>
                <c:pt idx="341">
                  <c:v>8</c:v>
                </c:pt>
                <c:pt idx="342">
                  <c:v>11</c:v>
                </c:pt>
                <c:pt idx="343">
                  <c:v>13</c:v>
                </c:pt>
                <c:pt idx="344">
                  <c:v>10</c:v>
                </c:pt>
                <c:pt idx="345">
                  <c:v>9</c:v>
                </c:pt>
                <c:pt idx="346">
                  <c:v>7</c:v>
                </c:pt>
                <c:pt idx="347">
                  <c:v>7</c:v>
                </c:pt>
                <c:pt idx="348">
                  <c:v>6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10</c:v>
                </c:pt>
                <c:pt idx="353">
                  <c:v>14</c:v>
                </c:pt>
                <c:pt idx="354">
                  <c:v>12</c:v>
                </c:pt>
                <c:pt idx="355">
                  <c:v>13</c:v>
                </c:pt>
                <c:pt idx="356">
                  <c:v>15</c:v>
                </c:pt>
                <c:pt idx="357">
                  <c:v>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432-43FF-B227-57FEB0CF8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140k'!$BT$2:$BT$162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9</c:v>
                      </c:pt>
                      <c:pt idx="1">
                        <c:v>9</c:v>
                      </c:pt>
                      <c:pt idx="2">
                        <c:v>7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10</c:v>
                      </c:pt>
                      <c:pt idx="9">
                        <c:v>11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11</c:v>
                      </c:pt>
                      <c:pt idx="13">
                        <c:v>11</c:v>
                      </c:pt>
                      <c:pt idx="14">
                        <c:v>10</c:v>
                      </c:pt>
                      <c:pt idx="15">
                        <c:v>8</c:v>
                      </c:pt>
                      <c:pt idx="16">
                        <c:v>6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10</c:v>
                      </c:pt>
                      <c:pt idx="23">
                        <c:v>6</c:v>
                      </c:pt>
                      <c:pt idx="24">
                        <c:v>6</c:v>
                      </c:pt>
                      <c:pt idx="25">
                        <c:v>4</c:v>
                      </c:pt>
                      <c:pt idx="26">
                        <c:v>6</c:v>
                      </c:pt>
                      <c:pt idx="27">
                        <c:v>6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5</c:v>
                      </c:pt>
                      <c:pt idx="31">
                        <c:v>6</c:v>
                      </c:pt>
                      <c:pt idx="32">
                        <c:v>11</c:v>
                      </c:pt>
                      <c:pt idx="33">
                        <c:v>15</c:v>
                      </c:pt>
                      <c:pt idx="34">
                        <c:v>12</c:v>
                      </c:pt>
                      <c:pt idx="35">
                        <c:v>10</c:v>
                      </c:pt>
                      <c:pt idx="36">
                        <c:v>8</c:v>
                      </c:pt>
                      <c:pt idx="37">
                        <c:v>6</c:v>
                      </c:pt>
                      <c:pt idx="38">
                        <c:v>7</c:v>
                      </c:pt>
                      <c:pt idx="39">
                        <c:v>8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8</c:v>
                      </c:pt>
                      <c:pt idx="43">
                        <c:v>9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12</c:v>
                      </c:pt>
                      <c:pt idx="47">
                        <c:v>14</c:v>
                      </c:pt>
                      <c:pt idx="48">
                        <c:v>13</c:v>
                      </c:pt>
                      <c:pt idx="49">
                        <c:v>12</c:v>
                      </c:pt>
                      <c:pt idx="50">
                        <c:v>12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14</c:v>
                      </c:pt>
                      <c:pt idx="54">
                        <c:v>12</c:v>
                      </c:pt>
                      <c:pt idx="55">
                        <c:v>8</c:v>
                      </c:pt>
                      <c:pt idx="56">
                        <c:v>4</c:v>
                      </c:pt>
                      <c:pt idx="57">
                        <c:v>6</c:v>
                      </c:pt>
                      <c:pt idx="58">
                        <c:v>7</c:v>
                      </c:pt>
                      <c:pt idx="59">
                        <c:v>10</c:v>
                      </c:pt>
                      <c:pt idx="60">
                        <c:v>11</c:v>
                      </c:pt>
                      <c:pt idx="61">
                        <c:v>8</c:v>
                      </c:pt>
                      <c:pt idx="62">
                        <c:v>8</c:v>
                      </c:pt>
                      <c:pt idx="63">
                        <c:v>6</c:v>
                      </c:pt>
                      <c:pt idx="64">
                        <c:v>5</c:v>
                      </c:pt>
                      <c:pt idx="65">
                        <c:v>6</c:v>
                      </c:pt>
                      <c:pt idx="66">
                        <c:v>4</c:v>
                      </c:pt>
                      <c:pt idx="67">
                        <c:v>6</c:v>
                      </c:pt>
                      <c:pt idx="68">
                        <c:v>8</c:v>
                      </c:pt>
                      <c:pt idx="69">
                        <c:v>9</c:v>
                      </c:pt>
                      <c:pt idx="70">
                        <c:v>11</c:v>
                      </c:pt>
                      <c:pt idx="71">
                        <c:v>13</c:v>
                      </c:pt>
                      <c:pt idx="72">
                        <c:v>10</c:v>
                      </c:pt>
                      <c:pt idx="73">
                        <c:v>8</c:v>
                      </c:pt>
                      <c:pt idx="74">
                        <c:v>9</c:v>
                      </c:pt>
                      <c:pt idx="75">
                        <c:v>11</c:v>
                      </c:pt>
                      <c:pt idx="76">
                        <c:v>10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7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6</c:v>
                      </c:pt>
                      <c:pt idx="85">
                        <c:v>9</c:v>
                      </c:pt>
                      <c:pt idx="86">
                        <c:v>10</c:v>
                      </c:pt>
                      <c:pt idx="87">
                        <c:v>13</c:v>
                      </c:pt>
                      <c:pt idx="88">
                        <c:v>15</c:v>
                      </c:pt>
                      <c:pt idx="89">
                        <c:v>11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6</c:v>
                      </c:pt>
                      <c:pt idx="95">
                        <c:v>5</c:v>
                      </c:pt>
                      <c:pt idx="96">
                        <c:v>4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9</c:v>
                      </c:pt>
                      <c:pt idx="104">
                        <c:v>7</c:v>
                      </c:pt>
                      <c:pt idx="105">
                        <c:v>10</c:v>
                      </c:pt>
                      <c:pt idx="106">
                        <c:v>11</c:v>
                      </c:pt>
                      <c:pt idx="107">
                        <c:v>12</c:v>
                      </c:pt>
                      <c:pt idx="108">
                        <c:v>13</c:v>
                      </c:pt>
                      <c:pt idx="109">
                        <c:v>11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8</c:v>
                      </c:pt>
                      <c:pt idx="113">
                        <c:v>9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7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13</c:v>
                      </c:pt>
                      <c:pt idx="125">
                        <c:v>10</c:v>
                      </c:pt>
                      <c:pt idx="126">
                        <c:v>7</c:v>
                      </c:pt>
                      <c:pt idx="127">
                        <c:v>6</c:v>
                      </c:pt>
                      <c:pt idx="128">
                        <c:v>5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6</c:v>
                      </c:pt>
                      <c:pt idx="132">
                        <c:v>5</c:v>
                      </c:pt>
                      <c:pt idx="133">
                        <c:v>6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10</c:v>
                      </c:pt>
                      <c:pt idx="137">
                        <c:v>11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11</c:v>
                      </c:pt>
                      <c:pt idx="144">
                        <c:v>8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11</c:v>
                      </c:pt>
                      <c:pt idx="150">
                        <c:v>13</c:v>
                      </c:pt>
                      <c:pt idx="151">
                        <c:v>13</c:v>
                      </c:pt>
                      <c:pt idx="152">
                        <c:v>14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12</c:v>
                      </c:pt>
                      <c:pt idx="158">
                        <c:v>13</c:v>
                      </c:pt>
                      <c:pt idx="159">
                        <c:v>15</c:v>
                      </c:pt>
                      <c:pt idx="16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432-43FF-B227-57FEB0CF8A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Vergleich 140k'!$A$6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140k'!$CL$2:$CL$162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432-43FF-B227-57FEB0CF8A7F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OpenOrders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Assembly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140k'!$L$2:$L$361</c:f>
              <c:numCache>
                <c:formatCode>General</c:formatCode>
                <c:ptCount val="360"/>
                <c:pt idx="0">
                  <c:v>14.2940476190476</c:v>
                </c:pt>
                <c:pt idx="1">
                  <c:v>19.050520833333302</c:v>
                </c:pt>
                <c:pt idx="2">
                  <c:v>22.669212962963002</c:v>
                </c:pt>
                <c:pt idx="3">
                  <c:v>22.3810416666667</c:v>
                </c:pt>
                <c:pt idx="4">
                  <c:v>28.798106060606099</c:v>
                </c:pt>
                <c:pt idx="5">
                  <c:v>32.190484459107502</c:v>
                </c:pt>
                <c:pt idx="6">
                  <c:v>32.5971153846154</c:v>
                </c:pt>
                <c:pt idx="7">
                  <c:v>36.066081262092602</c:v>
                </c:pt>
                <c:pt idx="8">
                  <c:v>40.387500000000003</c:v>
                </c:pt>
                <c:pt idx="9">
                  <c:v>41.726822916666698</c:v>
                </c:pt>
                <c:pt idx="10">
                  <c:v>44.155043510234101</c:v>
                </c:pt>
                <c:pt idx="11">
                  <c:v>49.514179881930801</c:v>
                </c:pt>
                <c:pt idx="12">
                  <c:v>53.709978070175403</c:v>
                </c:pt>
                <c:pt idx="13">
                  <c:v>62.107187500000002</c:v>
                </c:pt>
                <c:pt idx="14">
                  <c:v>64.021329365079396</c:v>
                </c:pt>
                <c:pt idx="15">
                  <c:v>67.926224074249404</c:v>
                </c:pt>
                <c:pt idx="16">
                  <c:v>66.894202898550702</c:v>
                </c:pt>
                <c:pt idx="17">
                  <c:v>64.106944444444395</c:v>
                </c:pt>
                <c:pt idx="18">
                  <c:v>65.620999999999995</c:v>
                </c:pt>
                <c:pt idx="19">
                  <c:v>71.431089743589794</c:v>
                </c:pt>
                <c:pt idx="20">
                  <c:v>75.317515432098801</c:v>
                </c:pt>
                <c:pt idx="21">
                  <c:v>79.497172619047603</c:v>
                </c:pt>
                <c:pt idx="22">
                  <c:v>80.672916666666694</c:v>
                </c:pt>
                <c:pt idx="23">
                  <c:v>83.919930555555595</c:v>
                </c:pt>
                <c:pt idx="24">
                  <c:v>87.097311827957</c:v>
                </c:pt>
                <c:pt idx="25">
                  <c:v>88.8424479166667</c:v>
                </c:pt>
                <c:pt idx="26">
                  <c:v>88.394444444444403</c:v>
                </c:pt>
                <c:pt idx="27">
                  <c:v>85.7946078431372</c:v>
                </c:pt>
                <c:pt idx="28">
                  <c:v>83.343333333333305</c:v>
                </c:pt>
                <c:pt idx="29">
                  <c:v>85.922222222222203</c:v>
                </c:pt>
                <c:pt idx="30">
                  <c:v>90.009009009009006</c:v>
                </c:pt>
                <c:pt idx="31">
                  <c:v>89.570723684210606</c:v>
                </c:pt>
                <c:pt idx="32">
                  <c:v>92.086431623931603</c:v>
                </c:pt>
                <c:pt idx="33">
                  <c:v>98.027916666666698</c:v>
                </c:pt>
                <c:pt idx="34">
                  <c:v>101.99771341463401</c:v>
                </c:pt>
                <c:pt idx="35">
                  <c:v>105.003125</c:v>
                </c:pt>
                <c:pt idx="36">
                  <c:v>109.477567829457</c:v>
                </c:pt>
                <c:pt idx="37">
                  <c:v>107.967897727273</c:v>
                </c:pt>
                <c:pt idx="38">
                  <c:v>111.516388888889</c:v>
                </c:pt>
                <c:pt idx="39">
                  <c:v>113.02400362318799</c:v>
                </c:pt>
                <c:pt idx="40">
                  <c:v>116.57296099290799</c:v>
                </c:pt>
                <c:pt idx="41">
                  <c:v>125.038585069444</c:v>
                </c:pt>
                <c:pt idx="42">
                  <c:v>124.454506802721</c:v>
                </c:pt>
                <c:pt idx="43">
                  <c:v>123.6315</c:v>
                </c:pt>
                <c:pt idx="44">
                  <c:v>131.127982026144</c:v>
                </c:pt>
                <c:pt idx="45">
                  <c:v>135.69106570512801</c:v>
                </c:pt>
                <c:pt idx="46">
                  <c:v>136.516077044025</c:v>
                </c:pt>
                <c:pt idx="47">
                  <c:v>139.93645833333301</c:v>
                </c:pt>
                <c:pt idx="48">
                  <c:v>144.83776515151499</c:v>
                </c:pt>
                <c:pt idx="49">
                  <c:v>144.58258928571399</c:v>
                </c:pt>
                <c:pt idx="50">
                  <c:v>147.210014619883</c:v>
                </c:pt>
                <c:pt idx="51">
                  <c:v>155.512140804598</c:v>
                </c:pt>
                <c:pt idx="52">
                  <c:v>160.904343220339</c:v>
                </c:pt>
                <c:pt idx="53">
                  <c:v>165.243584846696</c:v>
                </c:pt>
                <c:pt idx="54">
                  <c:v>170.503142076503</c:v>
                </c:pt>
                <c:pt idx="55">
                  <c:v>170.96552419354799</c:v>
                </c:pt>
                <c:pt idx="56">
                  <c:v>172.83287037036999</c:v>
                </c:pt>
                <c:pt idx="57">
                  <c:v>174.30807291666699</c:v>
                </c:pt>
                <c:pt idx="58">
                  <c:v>177.345705128205</c:v>
                </c:pt>
                <c:pt idx="59">
                  <c:v>178.49444444444401</c:v>
                </c:pt>
                <c:pt idx="60">
                  <c:v>179.09511815920399</c:v>
                </c:pt>
                <c:pt idx="61">
                  <c:v>178.87408088235301</c:v>
                </c:pt>
                <c:pt idx="62">
                  <c:v>176.70874724478401</c:v>
                </c:pt>
                <c:pt idx="63">
                  <c:v>183.968482142857</c:v>
                </c:pt>
                <c:pt idx="64">
                  <c:v>187.50035211267601</c:v>
                </c:pt>
                <c:pt idx="65">
                  <c:v>187.03017939814799</c:v>
                </c:pt>
                <c:pt idx="66">
                  <c:v>184.46812214611899</c:v>
                </c:pt>
                <c:pt idx="67">
                  <c:v>186.94177927927899</c:v>
                </c:pt>
                <c:pt idx="68">
                  <c:v>191.699833333333</c:v>
                </c:pt>
                <c:pt idx="69">
                  <c:v>194.411458333333</c:v>
                </c:pt>
                <c:pt idx="70">
                  <c:v>197.58019480519499</c:v>
                </c:pt>
                <c:pt idx="71">
                  <c:v>196.204861111111</c:v>
                </c:pt>
                <c:pt idx="72">
                  <c:v>195.60365515968201</c:v>
                </c:pt>
                <c:pt idx="73">
                  <c:v>199.41518229166701</c:v>
                </c:pt>
                <c:pt idx="74">
                  <c:v>200.06990920548401</c:v>
                </c:pt>
                <c:pt idx="75">
                  <c:v>206.47903963414601</c:v>
                </c:pt>
                <c:pt idx="76">
                  <c:v>209.27952508848099</c:v>
                </c:pt>
                <c:pt idx="77">
                  <c:v>215.40473710317499</c:v>
                </c:pt>
                <c:pt idx="78">
                  <c:v>220.386666666667</c:v>
                </c:pt>
                <c:pt idx="79">
                  <c:v>221.801308139535</c:v>
                </c:pt>
                <c:pt idx="80">
                  <c:v>221.853400383142</c:v>
                </c:pt>
                <c:pt idx="81">
                  <c:v>221.30236742424199</c:v>
                </c:pt>
                <c:pt idx="82">
                  <c:v>220.53527621722901</c:v>
                </c:pt>
                <c:pt idx="83">
                  <c:v>219.412592592593</c:v>
                </c:pt>
                <c:pt idx="84">
                  <c:v>221.48656135531201</c:v>
                </c:pt>
                <c:pt idx="85">
                  <c:v>224.508423913043</c:v>
                </c:pt>
                <c:pt idx="86">
                  <c:v>224.69956764264401</c:v>
                </c:pt>
                <c:pt idx="87">
                  <c:v>228.18907358156</c:v>
                </c:pt>
                <c:pt idx="88">
                  <c:v>235.148333333333</c:v>
                </c:pt>
                <c:pt idx="89">
                  <c:v>242.014865773997</c:v>
                </c:pt>
                <c:pt idx="90">
                  <c:v>245.18992697594501</c:v>
                </c:pt>
                <c:pt idx="91">
                  <c:v>246.81800595238099</c:v>
                </c:pt>
                <c:pt idx="92">
                  <c:v>250.13686868686801</c:v>
                </c:pt>
                <c:pt idx="93">
                  <c:v>250.54943750000001</c:v>
                </c:pt>
                <c:pt idx="94">
                  <c:v>250.207590759076</c:v>
                </c:pt>
                <c:pt idx="95">
                  <c:v>248.05377859477099</c:v>
                </c:pt>
                <c:pt idx="96">
                  <c:v>248.04955501618099</c:v>
                </c:pt>
                <c:pt idx="97">
                  <c:v>245.664463141026</c:v>
                </c:pt>
                <c:pt idx="98">
                  <c:v>246.03696428571399</c:v>
                </c:pt>
                <c:pt idx="99">
                  <c:v>246.865172955975</c:v>
                </c:pt>
                <c:pt idx="100">
                  <c:v>246.56374610591899</c:v>
                </c:pt>
                <c:pt idx="101">
                  <c:v>244.49758873456801</c:v>
                </c:pt>
                <c:pt idx="102">
                  <c:v>248.48860856269101</c:v>
                </c:pt>
                <c:pt idx="103">
                  <c:v>251.198579545455</c:v>
                </c:pt>
                <c:pt idx="104">
                  <c:v>248.95388513513501</c:v>
                </c:pt>
                <c:pt idx="105">
                  <c:v>248.14375000000001</c:v>
                </c:pt>
                <c:pt idx="106">
                  <c:v>253.505125368732</c:v>
                </c:pt>
                <c:pt idx="107">
                  <c:v>257.92622441520501</c:v>
                </c:pt>
                <c:pt idx="108">
                  <c:v>262.76322463768099</c:v>
                </c:pt>
                <c:pt idx="109">
                  <c:v>264.48758979885002</c:v>
                </c:pt>
                <c:pt idx="110">
                  <c:v>264.69088319088303</c:v>
                </c:pt>
                <c:pt idx="111">
                  <c:v>263.31982697740102</c:v>
                </c:pt>
                <c:pt idx="112">
                  <c:v>265.03142507002798</c:v>
                </c:pt>
                <c:pt idx="113">
                  <c:v>267.21585069444501</c:v>
                </c:pt>
                <c:pt idx="114">
                  <c:v>268.106508264463</c:v>
                </c:pt>
                <c:pt idx="115">
                  <c:v>266.499180327869</c:v>
                </c:pt>
                <c:pt idx="116">
                  <c:v>269.69134485094901</c:v>
                </c:pt>
                <c:pt idx="117">
                  <c:v>277.85189852150597</c:v>
                </c:pt>
                <c:pt idx="118">
                  <c:v>278.69690000000003</c:v>
                </c:pt>
                <c:pt idx="119">
                  <c:v>280.50052084194601</c:v>
                </c:pt>
                <c:pt idx="120">
                  <c:v>278.94335629921301</c:v>
                </c:pt>
                <c:pt idx="121">
                  <c:v>279.37220052083399</c:v>
                </c:pt>
                <c:pt idx="122">
                  <c:v>282.15321382428903</c:v>
                </c:pt>
                <c:pt idx="123">
                  <c:v>285.47995192307701</c:v>
                </c:pt>
                <c:pt idx="124">
                  <c:v>289.32146946564899</c:v>
                </c:pt>
                <c:pt idx="125">
                  <c:v>292.15162563131298</c:v>
                </c:pt>
                <c:pt idx="126">
                  <c:v>291.86614974937402</c:v>
                </c:pt>
                <c:pt idx="127">
                  <c:v>291.646346393035</c:v>
                </c:pt>
                <c:pt idx="128">
                  <c:v>293.31177469135798</c:v>
                </c:pt>
                <c:pt idx="129">
                  <c:v>291.242417279412</c:v>
                </c:pt>
                <c:pt idx="130">
                  <c:v>292.23675486617998</c:v>
                </c:pt>
                <c:pt idx="131">
                  <c:v>292.47038043478301</c:v>
                </c:pt>
                <c:pt idx="132">
                  <c:v>292.96124042626502</c:v>
                </c:pt>
                <c:pt idx="133">
                  <c:v>292.857157738095</c:v>
                </c:pt>
                <c:pt idx="134">
                  <c:v>291.49089834515303</c:v>
                </c:pt>
                <c:pt idx="135">
                  <c:v>293.05262617370897</c:v>
                </c:pt>
                <c:pt idx="136">
                  <c:v>298.24841200466199</c:v>
                </c:pt>
                <c:pt idx="137">
                  <c:v>300.441666666667</c:v>
                </c:pt>
                <c:pt idx="138">
                  <c:v>299.954094827586</c:v>
                </c:pt>
                <c:pt idx="139">
                  <c:v>301.73195964554299</c:v>
                </c:pt>
                <c:pt idx="140">
                  <c:v>305.83103741496598</c:v>
                </c:pt>
                <c:pt idx="141">
                  <c:v>306.13340371621598</c:v>
                </c:pt>
                <c:pt idx="142">
                  <c:v>309.75290827740503</c:v>
                </c:pt>
                <c:pt idx="143">
                  <c:v>311.27575000000002</c:v>
                </c:pt>
                <c:pt idx="144">
                  <c:v>311.40267660044202</c:v>
                </c:pt>
                <c:pt idx="145">
                  <c:v>310.13475877193002</c:v>
                </c:pt>
                <c:pt idx="146">
                  <c:v>309.08622004357301</c:v>
                </c:pt>
                <c:pt idx="147">
                  <c:v>313.30482954545499</c:v>
                </c:pt>
                <c:pt idx="148">
                  <c:v>314.19579301075299</c:v>
                </c:pt>
                <c:pt idx="149">
                  <c:v>317.29740918803498</c:v>
                </c:pt>
                <c:pt idx="150">
                  <c:v>321.51370108414397</c:v>
                </c:pt>
                <c:pt idx="151">
                  <c:v>320.903995253164</c:v>
                </c:pt>
                <c:pt idx="152">
                  <c:v>323.34405587075298</c:v>
                </c:pt>
                <c:pt idx="153">
                  <c:v>328.321497395834</c:v>
                </c:pt>
                <c:pt idx="154">
                  <c:v>328.63343685300202</c:v>
                </c:pt>
                <c:pt idx="155">
                  <c:v>327.93568672839501</c:v>
                </c:pt>
                <c:pt idx="156">
                  <c:v>326.95673568507101</c:v>
                </c:pt>
                <c:pt idx="157">
                  <c:v>335.21303353658601</c:v>
                </c:pt>
                <c:pt idx="158">
                  <c:v>340.06457070707103</c:v>
                </c:pt>
                <c:pt idx="159">
                  <c:v>344.779540405879</c:v>
                </c:pt>
                <c:pt idx="160">
                  <c:v>349.44414920159602</c:v>
                </c:pt>
                <c:pt idx="161">
                  <c:v>352.06080109126901</c:v>
                </c:pt>
                <c:pt idx="162">
                  <c:v>352.91629684418098</c:v>
                </c:pt>
                <c:pt idx="163">
                  <c:v>351.09571078431401</c:v>
                </c:pt>
                <c:pt idx="164">
                  <c:v>351.78249269005801</c:v>
                </c:pt>
                <c:pt idx="165">
                  <c:v>353.03528343023299</c:v>
                </c:pt>
                <c:pt idx="166">
                  <c:v>355.58157514450897</c:v>
                </c:pt>
                <c:pt idx="167">
                  <c:v>354.29402538314201</c:v>
                </c:pt>
                <c:pt idx="168">
                  <c:v>355.76153571428603</c:v>
                </c:pt>
                <c:pt idx="169">
                  <c:v>356.77922585227202</c:v>
                </c:pt>
                <c:pt idx="170">
                  <c:v>355.735699152542</c:v>
                </c:pt>
                <c:pt idx="171">
                  <c:v>356.1390917603</c:v>
                </c:pt>
                <c:pt idx="172">
                  <c:v>355.14937150838</c:v>
                </c:pt>
                <c:pt idx="173">
                  <c:v>355.79458333333298</c:v>
                </c:pt>
                <c:pt idx="174">
                  <c:v>356.69212707182299</c:v>
                </c:pt>
                <c:pt idx="175">
                  <c:v>356.93129578754599</c:v>
                </c:pt>
                <c:pt idx="176">
                  <c:v>355.458731785064</c:v>
                </c:pt>
                <c:pt idx="177">
                  <c:v>355.34802989130498</c:v>
                </c:pt>
                <c:pt idx="178">
                  <c:v>356.24645270270298</c:v>
                </c:pt>
                <c:pt idx="179">
                  <c:v>357.32078853046499</c:v>
                </c:pt>
                <c:pt idx="180">
                  <c:v>357.798841354724</c:v>
                </c:pt>
                <c:pt idx="181">
                  <c:v>363.46929299645399</c:v>
                </c:pt>
                <c:pt idx="182">
                  <c:v>368.76774691358003</c:v>
                </c:pt>
                <c:pt idx="183">
                  <c:v>375.63945175438602</c:v>
                </c:pt>
                <c:pt idx="184">
                  <c:v>376.04064136125697</c:v>
                </c:pt>
                <c:pt idx="185">
                  <c:v>374.931922743055</c:v>
                </c:pt>
                <c:pt idx="186">
                  <c:v>373.13218911917102</c:v>
                </c:pt>
                <c:pt idx="187">
                  <c:v>374.31556056700998</c:v>
                </c:pt>
                <c:pt idx="188">
                  <c:v>374.69975427350403</c:v>
                </c:pt>
                <c:pt idx="189">
                  <c:v>372.78802083333301</c:v>
                </c:pt>
                <c:pt idx="190">
                  <c:v>373.65958121827401</c:v>
                </c:pt>
                <c:pt idx="191">
                  <c:v>375.46767676767701</c:v>
                </c:pt>
                <c:pt idx="192">
                  <c:v>378.75594639866102</c:v>
                </c:pt>
                <c:pt idx="193">
                  <c:v>376.86216666666701</c:v>
                </c:pt>
                <c:pt idx="194">
                  <c:v>376.77638888888902</c:v>
                </c:pt>
                <c:pt idx="195">
                  <c:v>377.13003300330001</c:v>
                </c:pt>
                <c:pt idx="196">
                  <c:v>375.94910714285697</c:v>
                </c:pt>
                <c:pt idx="197">
                  <c:v>377.29585375816998</c:v>
                </c:pt>
                <c:pt idx="198">
                  <c:v>377.08080284552801</c:v>
                </c:pt>
                <c:pt idx="199">
                  <c:v>375.97814522653698</c:v>
                </c:pt>
                <c:pt idx="200">
                  <c:v>379.66527777777799</c:v>
                </c:pt>
                <c:pt idx="201">
                  <c:v>382.55864383012801</c:v>
                </c:pt>
                <c:pt idx="202">
                  <c:v>380.72821969696997</c:v>
                </c:pt>
                <c:pt idx="203">
                  <c:v>387.89195329318801</c:v>
                </c:pt>
                <c:pt idx="204">
                  <c:v>390.094836097947</c:v>
                </c:pt>
                <c:pt idx="205">
                  <c:v>394.15699685534503</c:v>
                </c:pt>
                <c:pt idx="206">
                  <c:v>399.44373043818501</c:v>
                </c:pt>
                <c:pt idx="207">
                  <c:v>401.71965537383198</c:v>
                </c:pt>
                <c:pt idx="208">
                  <c:v>401.67851744185998</c:v>
                </c:pt>
                <c:pt idx="209">
                  <c:v>400.881568287037</c:v>
                </c:pt>
                <c:pt idx="210">
                  <c:v>401.72989631336401</c:v>
                </c:pt>
                <c:pt idx="211">
                  <c:v>405.37158229723099</c:v>
                </c:pt>
                <c:pt idx="212">
                  <c:v>404.34687975646898</c:v>
                </c:pt>
                <c:pt idx="213">
                  <c:v>403.44704021818399</c:v>
                </c:pt>
                <c:pt idx="214">
                  <c:v>402.661227375566</c:v>
                </c:pt>
                <c:pt idx="215">
                  <c:v>401.195927177177</c:v>
                </c:pt>
                <c:pt idx="216">
                  <c:v>402.12867152466299</c:v>
                </c:pt>
                <c:pt idx="217">
                  <c:v>401.70095796130897</c:v>
                </c:pt>
                <c:pt idx="218">
                  <c:v>404.11316666666698</c:v>
                </c:pt>
                <c:pt idx="219">
                  <c:v>408.01305309734499</c:v>
                </c:pt>
                <c:pt idx="220">
                  <c:v>412.39765051395</c:v>
                </c:pt>
                <c:pt idx="221">
                  <c:v>416.95008223684198</c:v>
                </c:pt>
                <c:pt idx="222">
                  <c:v>415.85747816593801</c:v>
                </c:pt>
                <c:pt idx="223">
                  <c:v>415.229594470964</c:v>
                </c:pt>
                <c:pt idx="224">
                  <c:v>416.37225829725799</c:v>
                </c:pt>
                <c:pt idx="225">
                  <c:v>416.42507183907998</c:v>
                </c:pt>
                <c:pt idx="226">
                  <c:v>416.84603898426298</c:v>
                </c:pt>
                <c:pt idx="227">
                  <c:v>419.86831257400701</c:v>
                </c:pt>
                <c:pt idx="228">
                  <c:v>421.99612588652502</c:v>
                </c:pt>
                <c:pt idx="229">
                  <c:v>424.70020921794901</c:v>
                </c:pt>
                <c:pt idx="230">
                  <c:v>428.65677742615998</c:v>
                </c:pt>
                <c:pt idx="231">
                  <c:v>429.88063621005102</c:v>
                </c:pt>
                <c:pt idx="232">
                  <c:v>430.34646966527202</c:v>
                </c:pt>
                <c:pt idx="233">
                  <c:v>432.44083333333401</c:v>
                </c:pt>
                <c:pt idx="234">
                  <c:v>434.24702627939098</c:v>
                </c:pt>
                <c:pt idx="235">
                  <c:v>433.21608987603298</c:v>
                </c:pt>
                <c:pt idx="236">
                  <c:v>433.86488340192</c:v>
                </c:pt>
                <c:pt idx="237">
                  <c:v>434.14249487704899</c:v>
                </c:pt>
                <c:pt idx="238">
                  <c:v>435.51052721088502</c:v>
                </c:pt>
                <c:pt idx="239">
                  <c:v>436.23679708672</c:v>
                </c:pt>
                <c:pt idx="240">
                  <c:v>435.08688427800303</c:v>
                </c:pt>
                <c:pt idx="241">
                  <c:v>433.45666162634501</c:v>
                </c:pt>
                <c:pt idx="242">
                  <c:v>433.05679384203501</c:v>
                </c:pt>
                <c:pt idx="243">
                  <c:v>432.63181666666702</c:v>
                </c:pt>
                <c:pt idx="244">
                  <c:v>430.932602921647</c:v>
                </c:pt>
                <c:pt idx="245">
                  <c:v>430.80419146825398</c:v>
                </c:pt>
                <c:pt idx="246">
                  <c:v>429.60268445322799</c:v>
                </c:pt>
                <c:pt idx="247">
                  <c:v>429.74108431758498</c:v>
                </c:pt>
                <c:pt idx="248">
                  <c:v>429.029403594771</c:v>
                </c:pt>
                <c:pt idx="249">
                  <c:v>428.81839858722799</c:v>
                </c:pt>
                <c:pt idx="250">
                  <c:v>430.550064850843</c:v>
                </c:pt>
                <c:pt idx="251">
                  <c:v>430.827188307494</c:v>
                </c:pt>
                <c:pt idx="252">
                  <c:v>432.18845720720702</c:v>
                </c:pt>
                <c:pt idx="253">
                  <c:v>435.56400641025601</c:v>
                </c:pt>
                <c:pt idx="254">
                  <c:v>434.63165414794099</c:v>
                </c:pt>
                <c:pt idx="255">
                  <c:v>434.72991412213798</c:v>
                </c:pt>
                <c:pt idx="256">
                  <c:v>433.78166191381501</c:v>
                </c:pt>
                <c:pt idx="257">
                  <c:v>433.64837436868697</c:v>
                </c:pt>
                <c:pt idx="258">
                  <c:v>434.31128930817601</c:v>
                </c:pt>
                <c:pt idx="259">
                  <c:v>433.75785557644099</c:v>
                </c:pt>
                <c:pt idx="260">
                  <c:v>433.83991104868898</c:v>
                </c:pt>
                <c:pt idx="261">
                  <c:v>436.88050373134303</c:v>
                </c:pt>
                <c:pt idx="262">
                  <c:v>440.58106412639398</c:v>
                </c:pt>
                <c:pt idx="263">
                  <c:v>441.29221450617302</c:v>
                </c:pt>
                <c:pt idx="264">
                  <c:v>440.36502921279202</c:v>
                </c:pt>
                <c:pt idx="265">
                  <c:v>439.63638939950903</c:v>
                </c:pt>
                <c:pt idx="266">
                  <c:v>438.84706196581197</c:v>
                </c:pt>
                <c:pt idx="267">
                  <c:v>437.24543035279902</c:v>
                </c:pt>
                <c:pt idx="268">
                  <c:v>435.65544696969698</c:v>
                </c:pt>
                <c:pt idx="269">
                  <c:v>434.66888586956497</c:v>
                </c:pt>
                <c:pt idx="270">
                  <c:v>433.16966004813401</c:v>
                </c:pt>
                <c:pt idx="271">
                  <c:v>432.16945443645102</c:v>
                </c:pt>
                <c:pt idx="272">
                  <c:v>430.67445489844698</c:v>
                </c:pt>
                <c:pt idx="273">
                  <c:v>429.34200892857098</c:v>
                </c:pt>
                <c:pt idx="274">
                  <c:v>429.08728499406902</c:v>
                </c:pt>
                <c:pt idx="275">
                  <c:v>430.58083628841598</c:v>
                </c:pt>
                <c:pt idx="276">
                  <c:v>430.24333038869298</c:v>
                </c:pt>
                <c:pt idx="277">
                  <c:v>430.55017605633799</c:v>
                </c:pt>
                <c:pt idx="278">
                  <c:v>429.29831871344999</c:v>
                </c:pt>
                <c:pt idx="279">
                  <c:v>429.29080710955799</c:v>
                </c:pt>
                <c:pt idx="280">
                  <c:v>428.83363821138198</c:v>
                </c:pt>
                <c:pt idx="281">
                  <c:v>428.95896990740698</c:v>
                </c:pt>
                <c:pt idx="282">
                  <c:v>428.13790369088798</c:v>
                </c:pt>
                <c:pt idx="283">
                  <c:v>427.39422413793102</c:v>
                </c:pt>
                <c:pt idx="284">
                  <c:v>427.101747578377</c:v>
                </c:pt>
                <c:pt idx="285">
                  <c:v>429.89694561176901</c:v>
                </c:pt>
                <c:pt idx="286">
                  <c:v>430.778356086462</c:v>
                </c:pt>
                <c:pt idx="287">
                  <c:v>432.84747023809598</c:v>
                </c:pt>
                <c:pt idx="288">
                  <c:v>433.07502118644101</c:v>
                </c:pt>
                <c:pt idx="289">
                  <c:v>437.49382385855802</c:v>
                </c:pt>
                <c:pt idx="290">
                  <c:v>440.40896464646499</c:v>
                </c:pt>
                <c:pt idx="291">
                  <c:v>440.69505732662202</c:v>
                </c:pt>
                <c:pt idx="292">
                  <c:v>441.916513377927</c:v>
                </c:pt>
                <c:pt idx="293">
                  <c:v>445.109506944445</c:v>
                </c:pt>
                <c:pt idx="294">
                  <c:v>448.46791943521498</c:v>
                </c:pt>
                <c:pt idx="295">
                  <c:v>447.94540562913897</c:v>
                </c:pt>
                <c:pt idx="296">
                  <c:v>446.472896039604</c:v>
                </c:pt>
                <c:pt idx="297">
                  <c:v>445.23727547474999</c:v>
                </c:pt>
                <c:pt idx="298">
                  <c:v>444.515020491803</c:v>
                </c:pt>
                <c:pt idx="299">
                  <c:v>443.63037173202599</c:v>
                </c:pt>
                <c:pt idx="300">
                  <c:v>444.85792616721</c:v>
                </c:pt>
                <c:pt idx="301">
                  <c:v>449.57988081629298</c:v>
                </c:pt>
                <c:pt idx="302">
                  <c:v>451.63713592233</c:v>
                </c:pt>
                <c:pt idx="303">
                  <c:v>451.65641129032298</c:v>
                </c:pt>
                <c:pt idx="304">
                  <c:v>453.39655680600202</c:v>
                </c:pt>
                <c:pt idx="305">
                  <c:v>455.724277005055</c:v>
                </c:pt>
                <c:pt idx="306">
                  <c:v>459.50891240681602</c:v>
                </c:pt>
                <c:pt idx="307">
                  <c:v>460.00267383227202</c:v>
                </c:pt>
                <c:pt idx="308">
                  <c:v>461.57208994708998</c:v>
                </c:pt>
                <c:pt idx="309">
                  <c:v>465.774611023207</c:v>
                </c:pt>
                <c:pt idx="310">
                  <c:v>466.56663380651997</c:v>
                </c:pt>
                <c:pt idx="311">
                  <c:v>466.51621145316699</c:v>
                </c:pt>
                <c:pt idx="312">
                  <c:v>466.28659221525697</c:v>
                </c:pt>
                <c:pt idx="313">
                  <c:v>466.91846354166699</c:v>
                </c:pt>
                <c:pt idx="314">
                  <c:v>467.79936396677101</c:v>
                </c:pt>
                <c:pt idx="315">
                  <c:v>468.89677795031002</c:v>
                </c:pt>
                <c:pt idx="316">
                  <c:v>470.89380159958699</c:v>
                </c:pt>
                <c:pt idx="317">
                  <c:v>473.37692258230499</c:v>
                </c:pt>
                <c:pt idx="318">
                  <c:v>474.41346153846098</c:v>
                </c:pt>
                <c:pt idx="319">
                  <c:v>476.26788898190802</c:v>
                </c:pt>
                <c:pt idx="320">
                  <c:v>477.62733817533098</c:v>
                </c:pt>
                <c:pt idx="321">
                  <c:v>480.710010162603</c:v>
                </c:pt>
                <c:pt idx="322">
                  <c:v>480.83357923999</c:v>
                </c:pt>
                <c:pt idx="323">
                  <c:v>482.213876262626</c:v>
                </c:pt>
                <c:pt idx="324">
                  <c:v>481.124251007049</c:v>
                </c:pt>
                <c:pt idx="325">
                  <c:v>479.73405496987999</c:v>
                </c:pt>
                <c:pt idx="326">
                  <c:v>478.77015765765702</c:v>
                </c:pt>
                <c:pt idx="327">
                  <c:v>478.58621506985997</c:v>
                </c:pt>
                <c:pt idx="328">
                  <c:v>478.87388059701499</c:v>
                </c:pt>
                <c:pt idx="329">
                  <c:v>478.546066133843</c:v>
                </c:pt>
                <c:pt idx="330">
                  <c:v>479.85594090009801</c:v>
                </c:pt>
                <c:pt idx="331">
                  <c:v>481.61047214003901</c:v>
                </c:pt>
                <c:pt idx="332">
                  <c:v>481.29870329400097</c:v>
                </c:pt>
                <c:pt idx="333">
                  <c:v>481.15638480392198</c:v>
                </c:pt>
                <c:pt idx="334">
                  <c:v>483.00467986314902</c:v>
                </c:pt>
                <c:pt idx="335">
                  <c:v>482.489196449784</c:v>
                </c:pt>
                <c:pt idx="336">
                  <c:v>482.17137390670501</c:v>
                </c:pt>
                <c:pt idx="337">
                  <c:v>482.04057655038702</c:v>
                </c:pt>
                <c:pt idx="338">
                  <c:v>482.18780306644402</c:v>
                </c:pt>
                <c:pt idx="339">
                  <c:v>484.98767461464303</c:v>
                </c:pt>
                <c:pt idx="340">
                  <c:v>486.04254923150802</c:v>
                </c:pt>
                <c:pt idx="341">
                  <c:v>487.52799645591699</c:v>
                </c:pt>
                <c:pt idx="342">
                  <c:v>487.91859479465103</c:v>
                </c:pt>
                <c:pt idx="343">
                  <c:v>487.80076667123001</c:v>
                </c:pt>
                <c:pt idx="344">
                  <c:v>487.16398979107299</c:v>
                </c:pt>
                <c:pt idx="345">
                  <c:v>486.87981178977202</c:v>
                </c:pt>
                <c:pt idx="346">
                  <c:v>485.78083687440898</c:v>
                </c:pt>
                <c:pt idx="347">
                  <c:v>484.83187970809797</c:v>
                </c:pt>
                <c:pt idx="348">
                  <c:v>483.54969483568101</c:v>
                </c:pt>
                <c:pt idx="349">
                  <c:v>483.580875468165</c:v>
                </c:pt>
                <c:pt idx="350">
                  <c:v>484.20319211017801</c:v>
                </c:pt>
                <c:pt idx="351">
                  <c:v>483.79743365921797</c:v>
                </c:pt>
                <c:pt idx="352">
                  <c:v>483.53090181058502</c:v>
                </c:pt>
                <c:pt idx="353">
                  <c:v>484.21014467592602</c:v>
                </c:pt>
                <c:pt idx="354">
                  <c:v>485.587436518929</c:v>
                </c:pt>
                <c:pt idx="355">
                  <c:v>487.38474907918999</c:v>
                </c:pt>
                <c:pt idx="356">
                  <c:v>490.822893709825</c:v>
                </c:pt>
                <c:pt idx="357">
                  <c:v>492.07454827465699</c:v>
                </c:pt>
                <c:pt idx="358">
                  <c:v>491.61857659005</c:v>
                </c:pt>
                <c:pt idx="359">
                  <c:v>491.61657534246598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287-4991-BABE-090F750F9151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140k'!$AD$2:$AD$361</c:f>
              <c:numCache>
                <c:formatCode>General</c:formatCode>
                <c:ptCount val="360"/>
                <c:pt idx="0">
                  <c:v>16.4375</c:v>
                </c:pt>
                <c:pt idx="1">
                  <c:v>18.257031250000001</c:v>
                </c:pt>
                <c:pt idx="2">
                  <c:v>21.834259259259301</c:v>
                </c:pt>
                <c:pt idx="3">
                  <c:v>25.345280266722199</c:v>
                </c:pt>
                <c:pt idx="4">
                  <c:v>32.595643939393902</c:v>
                </c:pt>
                <c:pt idx="5">
                  <c:v>36.548784722222202</c:v>
                </c:pt>
                <c:pt idx="6">
                  <c:v>35.622115384615398</c:v>
                </c:pt>
                <c:pt idx="7">
                  <c:v>35.027232142857102</c:v>
                </c:pt>
                <c:pt idx="8">
                  <c:v>37.5300736213363</c:v>
                </c:pt>
                <c:pt idx="9">
                  <c:v>41.0032552083333</c:v>
                </c:pt>
                <c:pt idx="10">
                  <c:v>47.380147058823503</c:v>
                </c:pt>
                <c:pt idx="11">
                  <c:v>50.6387313346452</c:v>
                </c:pt>
                <c:pt idx="12">
                  <c:v>53.866885964912299</c:v>
                </c:pt>
                <c:pt idx="13">
                  <c:v>59.0107291666667</c:v>
                </c:pt>
                <c:pt idx="14">
                  <c:v>60.346031746031798</c:v>
                </c:pt>
                <c:pt idx="15">
                  <c:v>61.693560606060601</c:v>
                </c:pt>
                <c:pt idx="16">
                  <c:v>65.825724637681205</c:v>
                </c:pt>
                <c:pt idx="17">
                  <c:v>66.033506944444497</c:v>
                </c:pt>
                <c:pt idx="18">
                  <c:v>66.952666666666701</c:v>
                </c:pt>
                <c:pt idx="19">
                  <c:v>65.7116756150333</c:v>
                </c:pt>
                <c:pt idx="20">
                  <c:v>68.484259259259204</c:v>
                </c:pt>
                <c:pt idx="21">
                  <c:v>76.849702380952394</c:v>
                </c:pt>
                <c:pt idx="22">
                  <c:v>79.120905172413799</c:v>
                </c:pt>
                <c:pt idx="23">
                  <c:v>82.374861111111102</c:v>
                </c:pt>
                <c:pt idx="24">
                  <c:v>81.688709677419297</c:v>
                </c:pt>
                <c:pt idx="25">
                  <c:v>85.006249999999994</c:v>
                </c:pt>
                <c:pt idx="26">
                  <c:v>85.379064334869597</c:v>
                </c:pt>
                <c:pt idx="27">
                  <c:v>90.680311293584197</c:v>
                </c:pt>
                <c:pt idx="28">
                  <c:v>88.854345238095306</c:v>
                </c:pt>
                <c:pt idx="29">
                  <c:v>88.630534174431403</c:v>
                </c:pt>
                <c:pt idx="30">
                  <c:v>91.354693394898305</c:v>
                </c:pt>
                <c:pt idx="31">
                  <c:v>94.097642543859607</c:v>
                </c:pt>
                <c:pt idx="32">
                  <c:v>95.632905982905996</c:v>
                </c:pt>
                <c:pt idx="33">
                  <c:v>97.632135416666699</c:v>
                </c:pt>
                <c:pt idx="34">
                  <c:v>100.532266260163</c:v>
                </c:pt>
                <c:pt idx="35">
                  <c:v>104.924553571429</c:v>
                </c:pt>
                <c:pt idx="36">
                  <c:v>104.92359496124</c:v>
                </c:pt>
                <c:pt idx="37">
                  <c:v>107.482102272727</c:v>
                </c:pt>
                <c:pt idx="38">
                  <c:v>110.037964720589</c:v>
                </c:pt>
                <c:pt idx="39">
                  <c:v>117.54071557971</c:v>
                </c:pt>
                <c:pt idx="40">
                  <c:v>124.933776595745</c:v>
                </c:pt>
                <c:pt idx="41">
                  <c:v>126.308897569444</c:v>
                </c:pt>
                <c:pt idx="42">
                  <c:v>124.717261904762</c:v>
                </c:pt>
                <c:pt idx="43">
                  <c:v>130.78382432601401</c:v>
                </c:pt>
                <c:pt idx="44">
                  <c:v>133.484395424837</c:v>
                </c:pt>
                <c:pt idx="45">
                  <c:v>138.74638406987501</c:v>
                </c:pt>
                <c:pt idx="46">
                  <c:v>141.59386792452801</c:v>
                </c:pt>
                <c:pt idx="47">
                  <c:v>145.44899691358</c:v>
                </c:pt>
                <c:pt idx="48">
                  <c:v>146.28166666666701</c:v>
                </c:pt>
                <c:pt idx="49">
                  <c:v>148.83750000000001</c:v>
                </c:pt>
                <c:pt idx="50">
                  <c:v>152.959466374269</c:v>
                </c:pt>
                <c:pt idx="51">
                  <c:v>153.84676724137901</c:v>
                </c:pt>
                <c:pt idx="52">
                  <c:v>158.33478107344601</c:v>
                </c:pt>
                <c:pt idx="53">
                  <c:v>162.69850694444401</c:v>
                </c:pt>
                <c:pt idx="54">
                  <c:v>169.06376366120199</c:v>
                </c:pt>
                <c:pt idx="55">
                  <c:v>175.24186827957001</c:v>
                </c:pt>
                <c:pt idx="56">
                  <c:v>176.917757936508</c:v>
                </c:pt>
                <c:pt idx="57">
                  <c:v>176.61708984374999</c:v>
                </c:pt>
                <c:pt idx="58">
                  <c:v>175.58733974359001</c:v>
                </c:pt>
                <c:pt idx="59">
                  <c:v>178.14472853535401</c:v>
                </c:pt>
                <c:pt idx="60">
                  <c:v>181.70105721393</c:v>
                </c:pt>
                <c:pt idx="61">
                  <c:v>184.22794117647101</c:v>
                </c:pt>
                <c:pt idx="62">
                  <c:v>182.96189613526599</c:v>
                </c:pt>
                <c:pt idx="63">
                  <c:v>182.04678571428599</c:v>
                </c:pt>
                <c:pt idx="64">
                  <c:v>183.44862089201899</c:v>
                </c:pt>
                <c:pt idx="65">
                  <c:v>185.204861111111</c:v>
                </c:pt>
                <c:pt idx="66">
                  <c:v>183.65522260274</c:v>
                </c:pt>
                <c:pt idx="67">
                  <c:v>185.24169481982</c:v>
                </c:pt>
                <c:pt idx="68">
                  <c:v>186.24991666666699</c:v>
                </c:pt>
                <c:pt idx="69">
                  <c:v>192.77946820175401</c:v>
                </c:pt>
                <c:pt idx="70">
                  <c:v>196.26371753246801</c:v>
                </c:pt>
                <c:pt idx="71">
                  <c:v>201.79791666666699</c:v>
                </c:pt>
                <c:pt idx="72">
                  <c:v>204.00537974683601</c:v>
                </c:pt>
                <c:pt idx="73">
                  <c:v>204.69208333333299</c:v>
                </c:pt>
                <c:pt idx="74">
                  <c:v>207.00563271604901</c:v>
                </c:pt>
                <c:pt idx="75">
                  <c:v>208.14014227642301</c:v>
                </c:pt>
                <c:pt idx="76">
                  <c:v>211.686119477912</c:v>
                </c:pt>
                <c:pt idx="77">
                  <c:v>214.120709325397</c:v>
                </c:pt>
                <c:pt idx="78">
                  <c:v>218.42126032500801</c:v>
                </c:pt>
                <c:pt idx="79">
                  <c:v>221.59442829457399</c:v>
                </c:pt>
                <c:pt idx="80">
                  <c:v>219.047365900383</c:v>
                </c:pt>
                <c:pt idx="81">
                  <c:v>217.23977272727299</c:v>
                </c:pt>
                <c:pt idx="82">
                  <c:v>219.991502808989</c:v>
                </c:pt>
                <c:pt idx="83">
                  <c:v>221.96548611111101</c:v>
                </c:pt>
                <c:pt idx="84">
                  <c:v>221.03129578754599</c:v>
                </c:pt>
                <c:pt idx="85">
                  <c:v>223.10978260869601</c:v>
                </c:pt>
                <c:pt idx="86">
                  <c:v>226.030309139785</c:v>
                </c:pt>
                <c:pt idx="87">
                  <c:v>226.83113918439699</c:v>
                </c:pt>
                <c:pt idx="88">
                  <c:v>231.86414473684201</c:v>
                </c:pt>
                <c:pt idx="89">
                  <c:v>240.62560763888899</c:v>
                </c:pt>
                <c:pt idx="90">
                  <c:v>245.04424493653201</c:v>
                </c:pt>
                <c:pt idx="91">
                  <c:v>243.75248724489799</c:v>
                </c:pt>
                <c:pt idx="92">
                  <c:v>245.350154674972</c:v>
                </c:pt>
                <c:pt idx="93">
                  <c:v>251.37757036604901</c:v>
                </c:pt>
                <c:pt idx="94">
                  <c:v>250.75612623762399</c:v>
                </c:pt>
                <c:pt idx="95">
                  <c:v>249.43854166666699</c:v>
                </c:pt>
                <c:pt idx="96">
                  <c:v>247.01680825242701</c:v>
                </c:pt>
                <c:pt idx="97">
                  <c:v>244.641646634615</c:v>
                </c:pt>
                <c:pt idx="98">
                  <c:v>245.62105158730199</c:v>
                </c:pt>
                <c:pt idx="99">
                  <c:v>245.29711084905699</c:v>
                </c:pt>
                <c:pt idx="100">
                  <c:v>245.695054517134</c:v>
                </c:pt>
                <c:pt idx="101">
                  <c:v>246.50459104938301</c:v>
                </c:pt>
                <c:pt idx="102">
                  <c:v>249.85414755351701</c:v>
                </c:pt>
                <c:pt idx="103">
                  <c:v>249.832784090909</c:v>
                </c:pt>
                <c:pt idx="104">
                  <c:v>249.397653903904</c:v>
                </c:pt>
                <c:pt idx="105">
                  <c:v>250.68450520833301</c:v>
                </c:pt>
                <c:pt idx="106">
                  <c:v>254.49942846607701</c:v>
                </c:pt>
                <c:pt idx="107">
                  <c:v>256.24983552631602</c:v>
                </c:pt>
                <c:pt idx="108">
                  <c:v>259.273858695652</c:v>
                </c:pt>
                <c:pt idx="109">
                  <c:v>260.80003591953999</c:v>
                </c:pt>
                <c:pt idx="110">
                  <c:v>262.67238247863298</c:v>
                </c:pt>
                <c:pt idx="111">
                  <c:v>264.65512005649703</c:v>
                </c:pt>
                <c:pt idx="112">
                  <c:v>265.01943277310897</c:v>
                </c:pt>
                <c:pt idx="113">
                  <c:v>266.79671875000003</c:v>
                </c:pt>
                <c:pt idx="114">
                  <c:v>272.55873895900402</c:v>
                </c:pt>
                <c:pt idx="115">
                  <c:v>270.35770150273203</c:v>
                </c:pt>
                <c:pt idx="116">
                  <c:v>271.19139566395597</c:v>
                </c:pt>
                <c:pt idx="117">
                  <c:v>270.36964045698898</c:v>
                </c:pt>
                <c:pt idx="118">
                  <c:v>275.18984999999998</c:v>
                </c:pt>
                <c:pt idx="119">
                  <c:v>274.59758597883598</c:v>
                </c:pt>
                <c:pt idx="120">
                  <c:v>274.98771325459302</c:v>
                </c:pt>
                <c:pt idx="121">
                  <c:v>278.16155598958301</c:v>
                </c:pt>
                <c:pt idx="122">
                  <c:v>277.91143410852698</c:v>
                </c:pt>
                <c:pt idx="123">
                  <c:v>280.986025641026</c:v>
                </c:pt>
                <c:pt idx="124">
                  <c:v>285.81843193384202</c:v>
                </c:pt>
                <c:pt idx="125">
                  <c:v>287.301294191919</c:v>
                </c:pt>
                <c:pt idx="126">
                  <c:v>290.064271056878</c:v>
                </c:pt>
                <c:pt idx="127">
                  <c:v>289.35143581212401</c:v>
                </c:pt>
                <c:pt idx="128">
                  <c:v>289.21317901234602</c:v>
                </c:pt>
                <c:pt idx="129">
                  <c:v>290.64803921568603</c:v>
                </c:pt>
                <c:pt idx="130">
                  <c:v>291.27267335766402</c:v>
                </c:pt>
                <c:pt idx="131">
                  <c:v>289.49879227053202</c:v>
                </c:pt>
                <c:pt idx="132">
                  <c:v>290.65683453237398</c:v>
                </c:pt>
                <c:pt idx="133">
                  <c:v>291.27950892857098</c:v>
                </c:pt>
                <c:pt idx="134">
                  <c:v>290.20822990543797</c:v>
                </c:pt>
                <c:pt idx="135">
                  <c:v>290.88685446009401</c:v>
                </c:pt>
                <c:pt idx="136">
                  <c:v>293.42986596736603</c:v>
                </c:pt>
                <c:pt idx="137">
                  <c:v>298.05245949073998</c:v>
                </c:pt>
                <c:pt idx="138">
                  <c:v>302.16424086553002</c:v>
                </c:pt>
                <c:pt idx="139">
                  <c:v>304.94393550228301</c:v>
                </c:pt>
                <c:pt idx="140">
                  <c:v>305.98210008645202</c:v>
                </c:pt>
                <c:pt idx="141">
                  <c:v>307.75038006756802</c:v>
                </c:pt>
                <c:pt idx="142">
                  <c:v>308.63158557047001</c:v>
                </c:pt>
                <c:pt idx="143">
                  <c:v>309.63047222222201</c:v>
                </c:pt>
                <c:pt idx="144">
                  <c:v>310.71891556291399</c:v>
                </c:pt>
                <c:pt idx="145">
                  <c:v>313.426535087719</c:v>
                </c:pt>
                <c:pt idx="146">
                  <c:v>314.53675108932498</c:v>
                </c:pt>
                <c:pt idx="147">
                  <c:v>313.55016233766298</c:v>
                </c:pt>
                <c:pt idx="148">
                  <c:v>312.95088709677401</c:v>
                </c:pt>
                <c:pt idx="149">
                  <c:v>316.52780448717903</c:v>
                </c:pt>
                <c:pt idx="150">
                  <c:v>319.644917728238</c:v>
                </c:pt>
                <c:pt idx="151">
                  <c:v>319.12882383966303</c:v>
                </c:pt>
                <c:pt idx="152">
                  <c:v>321.524030398322</c:v>
                </c:pt>
                <c:pt idx="153">
                  <c:v>325.14054687499998</c:v>
                </c:pt>
                <c:pt idx="154">
                  <c:v>325.97387422360299</c:v>
                </c:pt>
                <c:pt idx="155">
                  <c:v>325.62894804526798</c:v>
                </c:pt>
                <c:pt idx="156">
                  <c:v>328.70111196318999</c:v>
                </c:pt>
                <c:pt idx="157">
                  <c:v>331.38925304878001</c:v>
                </c:pt>
                <c:pt idx="158">
                  <c:v>333.93056818181799</c:v>
                </c:pt>
                <c:pt idx="159">
                  <c:v>340.71775853413698</c:v>
                </c:pt>
                <c:pt idx="160">
                  <c:v>345.66704091816399</c:v>
                </c:pt>
                <c:pt idx="161">
                  <c:v>351.34224950396799</c:v>
                </c:pt>
                <c:pt idx="162">
                  <c:v>351.40499260355</c:v>
                </c:pt>
                <c:pt idx="163">
                  <c:v>350.48278186274501</c:v>
                </c:pt>
                <c:pt idx="164">
                  <c:v>350.46849415204701</c:v>
                </c:pt>
                <c:pt idx="165">
                  <c:v>349.55725532945701</c:v>
                </c:pt>
                <c:pt idx="166">
                  <c:v>351.77201074194102</c:v>
                </c:pt>
                <c:pt idx="167">
                  <c:v>352.47837643678201</c:v>
                </c:pt>
                <c:pt idx="168">
                  <c:v>352.32845629114701</c:v>
                </c:pt>
                <c:pt idx="169">
                  <c:v>354.10254498106099</c:v>
                </c:pt>
                <c:pt idx="170">
                  <c:v>354.75414312617698</c:v>
                </c:pt>
                <c:pt idx="171">
                  <c:v>355.60763108614202</c:v>
                </c:pt>
                <c:pt idx="172">
                  <c:v>356.05550512104202</c:v>
                </c:pt>
                <c:pt idx="173">
                  <c:v>355.70710309147103</c:v>
                </c:pt>
                <c:pt idx="174">
                  <c:v>356.07918968692502</c:v>
                </c:pt>
                <c:pt idx="175">
                  <c:v>356.19344093406602</c:v>
                </c:pt>
                <c:pt idx="176">
                  <c:v>354.89015255009099</c:v>
                </c:pt>
                <c:pt idx="177">
                  <c:v>355.95754028012101</c:v>
                </c:pt>
                <c:pt idx="178">
                  <c:v>357.01453828828801</c:v>
                </c:pt>
                <c:pt idx="179">
                  <c:v>356.97128136200701</c:v>
                </c:pt>
                <c:pt idx="180">
                  <c:v>360.07665998217499</c:v>
                </c:pt>
                <c:pt idx="181">
                  <c:v>363.001119237588</c:v>
                </c:pt>
                <c:pt idx="182">
                  <c:v>368.586100088183</c:v>
                </c:pt>
                <c:pt idx="183">
                  <c:v>374.10342218664601</c:v>
                </c:pt>
                <c:pt idx="184">
                  <c:v>376.34799301919702</c:v>
                </c:pt>
                <c:pt idx="185">
                  <c:v>375.07829946071502</c:v>
                </c:pt>
                <c:pt idx="186">
                  <c:v>374.18513601036301</c:v>
                </c:pt>
                <c:pt idx="187">
                  <c:v>374.765517611684</c:v>
                </c:pt>
                <c:pt idx="188">
                  <c:v>376.03786324786398</c:v>
                </c:pt>
                <c:pt idx="189">
                  <c:v>374.99016794217698</c:v>
                </c:pt>
                <c:pt idx="190">
                  <c:v>373.54231749489799</c:v>
                </c:pt>
                <c:pt idx="191">
                  <c:v>376.27079409505501</c:v>
                </c:pt>
                <c:pt idx="192">
                  <c:v>378.76717964824098</c:v>
                </c:pt>
                <c:pt idx="193">
                  <c:v>376.87726955489097</c:v>
                </c:pt>
                <c:pt idx="194">
                  <c:v>377.02238805970097</c:v>
                </c:pt>
                <c:pt idx="195">
                  <c:v>376.68981023102299</c:v>
                </c:pt>
                <c:pt idx="196">
                  <c:v>375.93630887016502</c:v>
                </c:pt>
                <c:pt idx="197">
                  <c:v>376.35314542483599</c:v>
                </c:pt>
                <c:pt idx="198">
                  <c:v>376.46532520325201</c:v>
                </c:pt>
                <c:pt idx="199">
                  <c:v>376.92180420711901</c:v>
                </c:pt>
                <c:pt idx="200">
                  <c:v>378.20001006441299</c:v>
                </c:pt>
                <c:pt idx="201">
                  <c:v>381.97288661859</c:v>
                </c:pt>
                <c:pt idx="202">
                  <c:v>386.71994617224902</c:v>
                </c:pt>
                <c:pt idx="203">
                  <c:v>384.87842261904802</c:v>
                </c:pt>
                <c:pt idx="204">
                  <c:v>390.11032780410699</c:v>
                </c:pt>
                <c:pt idx="205">
                  <c:v>395.29183372641501</c:v>
                </c:pt>
                <c:pt idx="206">
                  <c:v>398.60347222222202</c:v>
                </c:pt>
                <c:pt idx="207">
                  <c:v>401.84528816199298</c:v>
                </c:pt>
                <c:pt idx="208">
                  <c:v>400.79037790697703</c:v>
                </c:pt>
                <c:pt idx="209">
                  <c:v>400.06199845678998</c:v>
                </c:pt>
                <c:pt idx="210">
                  <c:v>400.916925883256</c:v>
                </c:pt>
                <c:pt idx="211">
                  <c:v>402.49322438837999</c:v>
                </c:pt>
                <c:pt idx="212">
                  <c:v>403.43339992389701</c:v>
                </c:pt>
                <c:pt idx="213">
                  <c:v>402.663816287879</c:v>
                </c:pt>
                <c:pt idx="214">
                  <c:v>400.84180806938099</c:v>
                </c:pt>
                <c:pt idx="215">
                  <c:v>400.91498686186202</c:v>
                </c:pt>
                <c:pt idx="216">
                  <c:v>403.516704035874</c:v>
                </c:pt>
                <c:pt idx="217">
                  <c:v>404.89445586361501</c:v>
                </c:pt>
                <c:pt idx="218">
                  <c:v>409.33514814814799</c:v>
                </c:pt>
                <c:pt idx="219">
                  <c:v>410.510167772861</c:v>
                </c:pt>
                <c:pt idx="220">
                  <c:v>415.75843207077901</c:v>
                </c:pt>
                <c:pt idx="221">
                  <c:v>417.00891812865399</c:v>
                </c:pt>
                <c:pt idx="222">
                  <c:v>416.34120269286802</c:v>
                </c:pt>
                <c:pt idx="223">
                  <c:v>415.06952961530402</c:v>
                </c:pt>
                <c:pt idx="224">
                  <c:v>414.54925144300103</c:v>
                </c:pt>
                <c:pt idx="225">
                  <c:v>416.76150323275903</c:v>
                </c:pt>
                <c:pt idx="226">
                  <c:v>420.55638412017203</c:v>
                </c:pt>
                <c:pt idx="227">
                  <c:v>424.80098824786398</c:v>
                </c:pt>
                <c:pt idx="228">
                  <c:v>428.60447695035498</c:v>
                </c:pt>
                <c:pt idx="229">
                  <c:v>429.68662605932298</c:v>
                </c:pt>
                <c:pt idx="230">
                  <c:v>429.55802566807301</c:v>
                </c:pt>
                <c:pt idx="231">
                  <c:v>429.71782212885199</c:v>
                </c:pt>
                <c:pt idx="232">
                  <c:v>431.79152719665302</c:v>
                </c:pt>
                <c:pt idx="233">
                  <c:v>432.554296875001</c:v>
                </c:pt>
                <c:pt idx="234">
                  <c:v>433.59439834024801</c:v>
                </c:pt>
                <c:pt idx="235">
                  <c:v>432.963386707989</c:v>
                </c:pt>
                <c:pt idx="236">
                  <c:v>432.01212277091901</c:v>
                </c:pt>
                <c:pt idx="237">
                  <c:v>435.02384733606601</c:v>
                </c:pt>
                <c:pt idx="238">
                  <c:v>435.02509353741499</c:v>
                </c:pt>
                <c:pt idx="239">
                  <c:v>435.96803861788601</c:v>
                </c:pt>
                <c:pt idx="240">
                  <c:v>435.02140706314998</c:v>
                </c:pt>
                <c:pt idx="241">
                  <c:v>433.99027217742002</c:v>
                </c:pt>
                <c:pt idx="242">
                  <c:v>432.89102242302499</c:v>
                </c:pt>
                <c:pt idx="243">
                  <c:v>432.54289999999901</c:v>
                </c:pt>
                <c:pt idx="244">
                  <c:v>431.75888944223198</c:v>
                </c:pt>
                <c:pt idx="245">
                  <c:v>430.67093253968198</c:v>
                </c:pt>
                <c:pt idx="246">
                  <c:v>430.34307476943297</c:v>
                </c:pt>
                <c:pt idx="247">
                  <c:v>429.286015419948</c:v>
                </c:pt>
                <c:pt idx="248">
                  <c:v>428.15325163398802</c:v>
                </c:pt>
                <c:pt idx="249">
                  <c:v>428.26141977066902</c:v>
                </c:pt>
                <c:pt idx="250">
                  <c:v>427.73899156939098</c:v>
                </c:pt>
                <c:pt idx="251">
                  <c:v>429.51271408845298</c:v>
                </c:pt>
                <c:pt idx="252">
                  <c:v>431.57351190476101</c:v>
                </c:pt>
                <c:pt idx="253">
                  <c:v>434.43681089743598</c:v>
                </c:pt>
                <c:pt idx="254">
                  <c:v>434.72004310344801</c:v>
                </c:pt>
                <c:pt idx="255">
                  <c:v>433.97826017811701</c:v>
                </c:pt>
                <c:pt idx="256">
                  <c:v>432.94097750316899</c:v>
                </c:pt>
                <c:pt idx="257">
                  <c:v>434.17249053030298</c:v>
                </c:pt>
                <c:pt idx="258">
                  <c:v>434.37523584905699</c:v>
                </c:pt>
                <c:pt idx="259">
                  <c:v>434.058356829574</c:v>
                </c:pt>
                <c:pt idx="260">
                  <c:v>435.18467540574301</c:v>
                </c:pt>
                <c:pt idx="261">
                  <c:v>436.149059390547</c:v>
                </c:pt>
                <c:pt idx="262">
                  <c:v>438.23451234907299</c:v>
                </c:pt>
                <c:pt idx="263">
                  <c:v>440.26158179012299</c:v>
                </c:pt>
                <c:pt idx="264">
                  <c:v>440.19325030750298</c:v>
                </c:pt>
                <c:pt idx="265">
                  <c:v>440.15815072113099</c:v>
                </c:pt>
                <c:pt idx="266">
                  <c:v>439.23723290598298</c:v>
                </c:pt>
                <c:pt idx="267">
                  <c:v>437.634177311435</c:v>
                </c:pt>
                <c:pt idx="268">
                  <c:v>436.04278030303101</c:v>
                </c:pt>
                <c:pt idx="269">
                  <c:v>434.46291515700602</c:v>
                </c:pt>
                <c:pt idx="270">
                  <c:v>433.19071901323701</c:v>
                </c:pt>
                <c:pt idx="271">
                  <c:v>432.00863309352502</c:v>
                </c:pt>
                <c:pt idx="272">
                  <c:v>430.46021505376399</c:v>
                </c:pt>
                <c:pt idx="273">
                  <c:v>429.12470982142798</c:v>
                </c:pt>
                <c:pt idx="274">
                  <c:v>428.190435943061</c:v>
                </c:pt>
                <c:pt idx="275">
                  <c:v>428.29768026004803</c:v>
                </c:pt>
                <c:pt idx="276">
                  <c:v>429.246392815077</c:v>
                </c:pt>
                <c:pt idx="277">
                  <c:v>429.75830955332702</c:v>
                </c:pt>
                <c:pt idx="278">
                  <c:v>429.90749269005897</c:v>
                </c:pt>
                <c:pt idx="279">
                  <c:v>429.775844988345</c:v>
                </c:pt>
                <c:pt idx="280">
                  <c:v>428.80671457607502</c:v>
                </c:pt>
                <c:pt idx="281">
                  <c:v>428.61320611404801</c:v>
                </c:pt>
                <c:pt idx="282">
                  <c:v>428.15669694348298</c:v>
                </c:pt>
                <c:pt idx="283">
                  <c:v>427.04092672413901</c:v>
                </c:pt>
                <c:pt idx="284">
                  <c:v>427.51357388316097</c:v>
                </c:pt>
                <c:pt idx="285">
                  <c:v>429.535109874429</c:v>
                </c:pt>
                <c:pt idx="286">
                  <c:v>430.46869311717899</c:v>
                </c:pt>
                <c:pt idx="287">
                  <c:v>431.80228174603201</c:v>
                </c:pt>
                <c:pt idx="288">
                  <c:v>436.14084845231901</c:v>
                </c:pt>
                <c:pt idx="289">
                  <c:v>435.96488597973001</c:v>
                </c:pt>
                <c:pt idx="290">
                  <c:v>438.83042227833801</c:v>
                </c:pt>
                <c:pt idx="291">
                  <c:v>439.64768596196899</c:v>
                </c:pt>
                <c:pt idx="292">
                  <c:v>442.32876254180599</c:v>
                </c:pt>
                <c:pt idx="293">
                  <c:v>446.17795138888903</c:v>
                </c:pt>
                <c:pt idx="294">
                  <c:v>447.88412236987898</c:v>
                </c:pt>
                <c:pt idx="295">
                  <c:v>447.88185706401799</c:v>
                </c:pt>
                <c:pt idx="296">
                  <c:v>446.409378437844</c:v>
                </c:pt>
                <c:pt idx="297">
                  <c:v>445.24192023026302</c:v>
                </c:pt>
                <c:pt idx="298">
                  <c:v>444.41047131147599</c:v>
                </c:pt>
                <c:pt idx="299">
                  <c:v>443.54852260348599</c:v>
                </c:pt>
                <c:pt idx="300">
                  <c:v>443.28503664495202</c:v>
                </c:pt>
                <c:pt idx="301">
                  <c:v>445.754802489177</c:v>
                </c:pt>
                <c:pt idx="302">
                  <c:v>449.009857065804</c:v>
                </c:pt>
                <c:pt idx="303">
                  <c:v>451.765194892473</c:v>
                </c:pt>
                <c:pt idx="304">
                  <c:v>453.18364817792099</c:v>
                </c:pt>
                <c:pt idx="305">
                  <c:v>455.25252403846201</c:v>
                </c:pt>
                <c:pt idx="306">
                  <c:v>457.18596246006399</c:v>
                </c:pt>
                <c:pt idx="307">
                  <c:v>457.46162420382097</c:v>
                </c:pt>
                <c:pt idx="308">
                  <c:v>459.79461640211701</c:v>
                </c:pt>
                <c:pt idx="309">
                  <c:v>460.84134361814301</c:v>
                </c:pt>
                <c:pt idx="310">
                  <c:v>465.16625372143602</c:v>
                </c:pt>
                <c:pt idx="311">
                  <c:v>465.65321671907702</c:v>
                </c:pt>
                <c:pt idx="312">
                  <c:v>464.75835945663499</c:v>
                </c:pt>
                <c:pt idx="313">
                  <c:v>468.047903645833</c:v>
                </c:pt>
                <c:pt idx="314">
                  <c:v>471.273663032191</c:v>
                </c:pt>
                <c:pt idx="315">
                  <c:v>473.15606237060001</c:v>
                </c:pt>
                <c:pt idx="316">
                  <c:v>473.05488261093899</c:v>
                </c:pt>
                <c:pt idx="317">
                  <c:v>474.95941358024697</c:v>
                </c:pt>
                <c:pt idx="318">
                  <c:v>474.31207692307697</c:v>
                </c:pt>
                <c:pt idx="319">
                  <c:v>475.93706503748098</c:v>
                </c:pt>
                <c:pt idx="320">
                  <c:v>477.978268348624</c:v>
                </c:pt>
                <c:pt idx="321">
                  <c:v>479.54243521341499</c:v>
                </c:pt>
                <c:pt idx="322">
                  <c:v>481.62078900709201</c:v>
                </c:pt>
                <c:pt idx="323">
                  <c:v>482.19479289641902</c:v>
                </c:pt>
                <c:pt idx="324">
                  <c:v>481.18080941591103</c:v>
                </c:pt>
                <c:pt idx="325">
                  <c:v>479.85706576305301</c:v>
                </c:pt>
                <c:pt idx="326">
                  <c:v>479.80846351641298</c:v>
                </c:pt>
                <c:pt idx="327">
                  <c:v>480.69734281437201</c:v>
                </c:pt>
                <c:pt idx="328">
                  <c:v>479.87791666666698</c:v>
                </c:pt>
                <c:pt idx="329">
                  <c:v>479.933643353175</c:v>
                </c:pt>
                <c:pt idx="330">
                  <c:v>481.97723788328398</c:v>
                </c:pt>
                <c:pt idx="331">
                  <c:v>481.74665310650897</c:v>
                </c:pt>
                <c:pt idx="332">
                  <c:v>481.23429203539899</c:v>
                </c:pt>
                <c:pt idx="333">
                  <c:v>482.51376225490202</c:v>
                </c:pt>
                <c:pt idx="334">
                  <c:v>483.99528347996198</c:v>
                </c:pt>
                <c:pt idx="335">
                  <c:v>483.303126846532</c:v>
                </c:pt>
                <c:pt idx="336">
                  <c:v>482.329172740525</c:v>
                </c:pt>
                <c:pt idx="337">
                  <c:v>481.67619307170497</c:v>
                </c:pt>
                <c:pt idx="338">
                  <c:v>482.057222222223</c:v>
                </c:pt>
                <c:pt idx="339">
                  <c:v>483.66213270712899</c:v>
                </c:pt>
                <c:pt idx="340">
                  <c:v>486.41106508165302</c:v>
                </c:pt>
                <c:pt idx="341">
                  <c:v>485.99230723180199</c:v>
                </c:pt>
                <c:pt idx="342">
                  <c:v>487.17960840496801</c:v>
                </c:pt>
                <c:pt idx="343">
                  <c:v>487.413091744594</c:v>
                </c:pt>
                <c:pt idx="344">
                  <c:v>486.74062203228902</c:v>
                </c:pt>
                <c:pt idx="345">
                  <c:v>486.48501420454602</c:v>
                </c:pt>
                <c:pt idx="346">
                  <c:v>485.764736779982</c:v>
                </c:pt>
                <c:pt idx="347">
                  <c:v>484.89008356873899</c:v>
                </c:pt>
                <c:pt idx="348">
                  <c:v>484.54291666666802</c:v>
                </c:pt>
                <c:pt idx="349">
                  <c:v>483.60179658239701</c:v>
                </c:pt>
                <c:pt idx="350">
                  <c:v>485.29900384572801</c:v>
                </c:pt>
                <c:pt idx="351">
                  <c:v>484.15718109869601</c:v>
                </c:pt>
                <c:pt idx="352">
                  <c:v>482.96117107706698</c:v>
                </c:pt>
                <c:pt idx="353">
                  <c:v>483.30867655484002</c:v>
                </c:pt>
                <c:pt idx="354">
                  <c:v>484.37749884579898</c:v>
                </c:pt>
                <c:pt idx="355">
                  <c:v>486.385008057091</c:v>
                </c:pt>
                <c:pt idx="356">
                  <c:v>487.41219244830501</c:v>
                </c:pt>
                <c:pt idx="357">
                  <c:v>490.94966231684998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7-4991-BABE-090F750F9151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140k'!$AV$2:$AV$361</c:f>
              <c:numCache>
                <c:formatCode>General</c:formatCode>
                <c:ptCount val="360"/>
                <c:pt idx="0">
                  <c:v>16.4636904761905</c:v>
                </c:pt>
                <c:pt idx="1">
                  <c:v>17.332552083333301</c:v>
                </c:pt>
                <c:pt idx="2">
                  <c:v>21.084027777777798</c:v>
                </c:pt>
                <c:pt idx="3">
                  <c:v>25.692083333333301</c:v>
                </c:pt>
                <c:pt idx="4">
                  <c:v>30.047159090909101</c:v>
                </c:pt>
                <c:pt idx="5">
                  <c:v>37.096527777777801</c:v>
                </c:pt>
                <c:pt idx="6">
                  <c:v>36.113141025640999</c:v>
                </c:pt>
                <c:pt idx="7">
                  <c:v>35.488690476190499</c:v>
                </c:pt>
                <c:pt idx="8">
                  <c:v>37.933750000000003</c:v>
                </c:pt>
                <c:pt idx="9">
                  <c:v>48.198984242739897</c:v>
                </c:pt>
                <c:pt idx="10">
                  <c:v>51.175122549019598</c:v>
                </c:pt>
                <c:pt idx="11">
                  <c:v>51.249884259259296</c:v>
                </c:pt>
                <c:pt idx="12">
                  <c:v>56.379605263157899</c:v>
                </c:pt>
                <c:pt idx="13">
                  <c:v>61.6088134180644</c:v>
                </c:pt>
                <c:pt idx="14">
                  <c:v>62.828373015872998</c:v>
                </c:pt>
                <c:pt idx="15">
                  <c:v>65.853503787878793</c:v>
                </c:pt>
                <c:pt idx="16">
                  <c:v>65.896467391304299</c:v>
                </c:pt>
                <c:pt idx="17">
                  <c:v>65.126996527777806</c:v>
                </c:pt>
                <c:pt idx="18">
                  <c:v>66.043666666666695</c:v>
                </c:pt>
                <c:pt idx="19">
                  <c:v>66.391105769230805</c:v>
                </c:pt>
                <c:pt idx="20">
                  <c:v>75.323765432098796</c:v>
                </c:pt>
                <c:pt idx="21">
                  <c:v>77.550595238095198</c:v>
                </c:pt>
                <c:pt idx="22">
                  <c:v>78.806321839080397</c:v>
                </c:pt>
                <c:pt idx="23">
                  <c:v>79.119930555555598</c:v>
                </c:pt>
                <c:pt idx="24">
                  <c:v>85.404905913978496</c:v>
                </c:pt>
                <c:pt idx="25">
                  <c:v>88.671940104166694</c:v>
                </c:pt>
                <c:pt idx="26">
                  <c:v>91.036742424242505</c:v>
                </c:pt>
                <c:pt idx="27">
                  <c:v>89.102518536675007</c:v>
                </c:pt>
                <c:pt idx="28">
                  <c:v>89.522202380952393</c:v>
                </c:pt>
                <c:pt idx="29">
                  <c:v>90.996875000000003</c:v>
                </c:pt>
                <c:pt idx="30">
                  <c:v>93.625225225225293</c:v>
                </c:pt>
                <c:pt idx="31">
                  <c:v>93.313870614035096</c:v>
                </c:pt>
                <c:pt idx="32">
                  <c:v>95.015918803418799</c:v>
                </c:pt>
                <c:pt idx="33">
                  <c:v>97.695781249999996</c:v>
                </c:pt>
                <c:pt idx="34">
                  <c:v>102.65853658536599</c:v>
                </c:pt>
                <c:pt idx="35">
                  <c:v>104.54697420634901</c:v>
                </c:pt>
                <c:pt idx="36">
                  <c:v>108.05571705426399</c:v>
                </c:pt>
                <c:pt idx="37">
                  <c:v>110.585227272727</c:v>
                </c:pt>
                <c:pt idx="38">
                  <c:v>117.031436640585</c:v>
                </c:pt>
                <c:pt idx="39">
                  <c:v>123.35946557971</c:v>
                </c:pt>
                <c:pt idx="40">
                  <c:v>124.701728723404</c:v>
                </c:pt>
                <c:pt idx="41">
                  <c:v>127.06679687499999</c:v>
                </c:pt>
                <c:pt idx="42">
                  <c:v>128.424107142857</c:v>
                </c:pt>
                <c:pt idx="43">
                  <c:v>129.42479166666701</c:v>
                </c:pt>
                <c:pt idx="44">
                  <c:v>131.84313725490199</c:v>
                </c:pt>
                <c:pt idx="45">
                  <c:v>136.761418269231</c:v>
                </c:pt>
                <c:pt idx="46">
                  <c:v>141.53478773584899</c:v>
                </c:pt>
                <c:pt idx="47">
                  <c:v>146.21211419753101</c:v>
                </c:pt>
                <c:pt idx="48">
                  <c:v>147.49696969697001</c:v>
                </c:pt>
                <c:pt idx="49">
                  <c:v>152.26488095238099</c:v>
                </c:pt>
                <c:pt idx="50">
                  <c:v>153.56381578947401</c:v>
                </c:pt>
                <c:pt idx="51">
                  <c:v>157.177945402299</c:v>
                </c:pt>
                <c:pt idx="52">
                  <c:v>162.95985169491499</c:v>
                </c:pt>
                <c:pt idx="53">
                  <c:v>168.23291666666699</c:v>
                </c:pt>
                <c:pt idx="54">
                  <c:v>173.38592896174899</c:v>
                </c:pt>
                <c:pt idx="55">
                  <c:v>176.03524865591399</c:v>
                </c:pt>
                <c:pt idx="56">
                  <c:v>175.21286375661401</c:v>
                </c:pt>
                <c:pt idx="57">
                  <c:v>178.29287109374999</c:v>
                </c:pt>
                <c:pt idx="58">
                  <c:v>181.22730769230799</c:v>
                </c:pt>
                <c:pt idx="59">
                  <c:v>182.390656565657</c:v>
                </c:pt>
                <c:pt idx="60">
                  <c:v>181.92076868061801</c:v>
                </c:pt>
                <c:pt idx="61">
                  <c:v>182.81629901960801</c:v>
                </c:pt>
                <c:pt idx="62">
                  <c:v>181.46385869565199</c:v>
                </c:pt>
                <c:pt idx="63">
                  <c:v>182.28148809523799</c:v>
                </c:pt>
                <c:pt idx="64">
                  <c:v>184.007746478873</c:v>
                </c:pt>
                <c:pt idx="65">
                  <c:v>183.432291666667</c:v>
                </c:pt>
                <c:pt idx="66">
                  <c:v>180.91952054794501</c:v>
                </c:pt>
                <c:pt idx="67">
                  <c:v>179.47187500000001</c:v>
                </c:pt>
                <c:pt idx="68">
                  <c:v>184.02722222222201</c:v>
                </c:pt>
                <c:pt idx="69">
                  <c:v>188.88610197368399</c:v>
                </c:pt>
                <c:pt idx="70">
                  <c:v>190.82224025974</c:v>
                </c:pt>
                <c:pt idx="71">
                  <c:v>195.459802350427</c:v>
                </c:pt>
                <c:pt idx="72">
                  <c:v>200.79566971702801</c:v>
                </c:pt>
                <c:pt idx="73">
                  <c:v>201.313359375</c:v>
                </c:pt>
                <c:pt idx="74">
                  <c:v>203.73227880658399</c:v>
                </c:pt>
                <c:pt idx="75">
                  <c:v>210.93010670731701</c:v>
                </c:pt>
                <c:pt idx="76">
                  <c:v>212.089209066493</c:v>
                </c:pt>
                <c:pt idx="77">
                  <c:v>217.126218408195</c:v>
                </c:pt>
                <c:pt idx="78">
                  <c:v>218.58075980392101</c:v>
                </c:pt>
                <c:pt idx="79">
                  <c:v>220.01593992248101</c:v>
                </c:pt>
                <c:pt idx="80">
                  <c:v>217.48702107279701</c:v>
                </c:pt>
                <c:pt idx="81">
                  <c:v>219.313051918843</c:v>
                </c:pt>
                <c:pt idx="82">
                  <c:v>220.91313202247201</c:v>
                </c:pt>
                <c:pt idx="83">
                  <c:v>220.48960648148201</c:v>
                </c:pt>
                <c:pt idx="84">
                  <c:v>220.5663003663</c:v>
                </c:pt>
                <c:pt idx="85">
                  <c:v>224.58380887681199</c:v>
                </c:pt>
                <c:pt idx="86">
                  <c:v>224.67683691756301</c:v>
                </c:pt>
                <c:pt idx="87">
                  <c:v>225.99483599290801</c:v>
                </c:pt>
                <c:pt idx="88">
                  <c:v>233.573223684211</c:v>
                </c:pt>
                <c:pt idx="89">
                  <c:v>239.84685329861099</c:v>
                </c:pt>
                <c:pt idx="90">
                  <c:v>243.91640893470799</c:v>
                </c:pt>
                <c:pt idx="91">
                  <c:v>243.30750425170001</c:v>
                </c:pt>
                <c:pt idx="92">
                  <c:v>247.71033249158299</c:v>
                </c:pt>
                <c:pt idx="93">
                  <c:v>248.67466666666701</c:v>
                </c:pt>
                <c:pt idx="94">
                  <c:v>250.26510447822801</c:v>
                </c:pt>
                <c:pt idx="95">
                  <c:v>247.954861111111</c:v>
                </c:pt>
                <c:pt idx="96">
                  <c:v>245.54753236246</c:v>
                </c:pt>
                <c:pt idx="97">
                  <c:v>246.59208733974401</c:v>
                </c:pt>
                <c:pt idx="98">
                  <c:v>244.243591269841</c:v>
                </c:pt>
                <c:pt idx="99">
                  <c:v>243.10927672956001</c:v>
                </c:pt>
                <c:pt idx="100">
                  <c:v>245.64816978193201</c:v>
                </c:pt>
                <c:pt idx="101">
                  <c:v>249.15563271604901</c:v>
                </c:pt>
                <c:pt idx="102">
                  <c:v>249.12666284403701</c:v>
                </c:pt>
                <c:pt idx="103">
                  <c:v>250.42420454545399</c:v>
                </c:pt>
                <c:pt idx="104">
                  <c:v>251.06550300300299</c:v>
                </c:pt>
                <c:pt idx="105">
                  <c:v>253.7243438308</c:v>
                </c:pt>
                <c:pt idx="106">
                  <c:v>255.65837020648999</c:v>
                </c:pt>
                <c:pt idx="107">
                  <c:v>257.17693713450302</c:v>
                </c:pt>
                <c:pt idx="108">
                  <c:v>260.66329710144902</c:v>
                </c:pt>
                <c:pt idx="109">
                  <c:v>260.88004669540197</c:v>
                </c:pt>
                <c:pt idx="110">
                  <c:v>264.24640313390302</c:v>
                </c:pt>
                <c:pt idx="111">
                  <c:v>263.79348516949199</c:v>
                </c:pt>
                <c:pt idx="112">
                  <c:v>267.08007703081302</c:v>
                </c:pt>
                <c:pt idx="113">
                  <c:v>273.335526658449</c:v>
                </c:pt>
                <c:pt idx="114">
                  <c:v>271.07184917355403</c:v>
                </c:pt>
                <c:pt idx="115">
                  <c:v>270.55042691256801</c:v>
                </c:pt>
                <c:pt idx="116">
                  <c:v>269.73118224932199</c:v>
                </c:pt>
                <c:pt idx="117">
                  <c:v>272.91586021505401</c:v>
                </c:pt>
                <c:pt idx="118">
                  <c:v>274.75651666666698</c:v>
                </c:pt>
                <c:pt idx="119">
                  <c:v>274.86863425925901</c:v>
                </c:pt>
                <c:pt idx="120">
                  <c:v>275.21305774278198</c:v>
                </c:pt>
                <c:pt idx="121">
                  <c:v>277.40528003385498</c:v>
                </c:pt>
                <c:pt idx="122">
                  <c:v>278.23118913419103</c:v>
                </c:pt>
                <c:pt idx="123">
                  <c:v>280.16508012820498</c:v>
                </c:pt>
                <c:pt idx="124">
                  <c:v>286.37081743002602</c:v>
                </c:pt>
                <c:pt idx="125">
                  <c:v>290.44248737373698</c:v>
                </c:pt>
                <c:pt idx="126">
                  <c:v>289.16649436090199</c:v>
                </c:pt>
                <c:pt idx="127">
                  <c:v>289.55876865671598</c:v>
                </c:pt>
                <c:pt idx="128">
                  <c:v>290.58167564314198</c:v>
                </c:pt>
                <c:pt idx="129">
                  <c:v>290.85238744466102</c:v>
                </c:pt>
                <c:pt idx="130">
                  <c:v>289.97910552167798</c:v>
                </c:pt>
                <c:pt idx="131">
                  <c:v>291.26879528985501</c:v>
                </c:pt>
                <c:pt idx="132">
                  <c:v>290.08331834532402</c:v>
                </c:pt>
                <c:pt idx="133">
                  <c:v>290.791502976191</c:v>
                </c:pt>
                <c:pt idx="134">
                  <c:v>289.20670803782502</c:v>
                </c:pt>
                <c:pt idx="135">
                  <c:v>290.59669302660001</c:v>
                </c:pt>
                <c:pt idx="136">
                  <c:v>296.03259032634003</c:v>
                </c:pt>
                <c:pt idx="137">
                  <c:v>301.66912615740699</c:v>
                </c:pt>
                <c:pt idx="138">
                  <c:v>304.60314084972498</c:v>
                </c:pt>
                <c:pt idx="139">
                  <c:v>306.63999714611901</c:v>
                </c:pt>
                <c:pt idx="140">
                  <c:v>306.40916950113399</c:v>
                </c:pt>
                <c:pt idx="141">
                  <c:v>306.57262105855801</c:v>
                </c:pt>
                <c:pt idx="142">
                  <c:v>305.98133389261801</c:v>
                </c:pt>
                <c:pt idx="143">
                  <c:v>309.80816666666698</c:v>
                </c:pt>
                <c:pt idx="144">
                  <c:v>311.75892660044201</c:v>
                </c:pt>
                <c:pt idx="145">
                  <c:v>313.675986842106</c:v>
                </c:pt>
                <c:pt idx="146">
                  <c:v>313.204425381264</c:v>
                </c:pt>
                <c:pt idx="147">
                  <c:v>313.04063852813903</c:v>
                </c:pt>
                <c:pt idx="148">
                  <c:v>314.56843505961098</c:v>
                </c:pt>
                <c:pt idx="149">
                  <c:v>318.64813034188001</c:v>
                </c:pt>
                <c:pt idx="150">
                  <c:v>319.21165355166602</c:v>
                </c:pt>
                <c:pt idx="151">
                  <c:v>318.70673786919798</c:v>
                </c:pt>
                <c:pt idx="152">
                  <c:v>321.16014150943403</c:v>
                </c:pt>
                <c:pt idx="153">
                  <c:v>325.14954427083302</c:v>
                </c:pt>
                <c:pt idx="154">
                  <c:v>327.07963250517599</c:v>
                </c:pt>
                <c:pt idx="155">
                  <c:v>330.92955246913601</c:v>
                </c:pt>
                <c:pt idx="156">
                  <c:v>332.31881390593003</c:v>
                </c:pt>
                <c:pt idx="157">
                  <c:v>332.04049796748001</c:v>
                </c:pt>
                <c:pt idx="158">
                  <c:v>337.86372474747498</c:v>
                </c:pt>
                <c:pt idx="159">
                  <c:v>343.619741465863</c:v>
                </c:pt>
                <c:pt idx="160">
                  <c:v>347.73007734530898</c:v>
                </c:pt>
                <c:pt idx="161">
                  <c:v>351.03187043490101</c:v>
                </c:pt>
                <c:pt idx="162">
                  <c:v>350.67302761341199</c:v>
                </c:pt>
                <c:pt idx="163">
                  <c:v>349.34415441176498</c:v>
                </c:pt>
                <c:pt idx="164">
                  <c:v>349.67380604288502</c:v>
                </c:pt>
                <c:pt idx="165">
                  <c:v>351.31948885659</c:v>
                </c:pt>
                <c:pt idx="166">
                  <c:v>352.04623073217698</c:v>
                </c:pt>
                <c:pt idx="167">
                  <c:v>352.17746647509603</c:v>
                </c:pt>
                <c:pt idx="168">
                  <c:v>353.23135714285701</c:v>
                </c:pt>
                <c:pt idx="169">
                  <c:v>355.12082149621199</c:v>
                </c:pt>
                <c:pt idx="170">
                  <c:v>356.08664179192402</c:v>
                </c:pt>
                <c:pt idx="171">
                  <c:v>355.51764981273499</c:v>
                </c:pt>
                <c:pt idx="172">
                  <c:v>355.52239292364999</c:v>
                </c:pt>
                <c:pt idx="173">
                  <c:v>354.17305555555498</c:v>
                </c:pt>
                <c:pt idx="174">
                  <c:v>355.99216160220999</c:v>
                </c:pt>
                <c:pt idx="175">
                  <c:v>355.33422619047599</c:v>
                </c:pt>
                <c:pt idx="176">
                  <c:v>353.39250910746802</c:v>
                </c:pt>
                <c:pt idx="177">
                  <c:v>354.89271965579701</c:v>
                </c:pt>
                <c:pt idx="178">
                  <c:v>357.18588963963998</c:v>
                </c:pt>
                <c:pt idx="179">
                  <c:v>356.27728494623602</c:v>
                </c:pt>
                <c:pt idx="180">
                  <c:v>360.149845697925</c:v>
                </c:pt>
                <c:pt idx="181">
                  <c:v>368.05339095744699</c:v>
                </c:pt>
                <c:pt idx="182">
                  <c:v>373.00593033509699</c:v>
                </c:pt>
                <c:pt idx="183">
                  <c:v>376.38466008772002</c:v>
                </c:pt>
                <c:pt idx="184">
                  <c:v>374.939332460733</c:v>
                </c:pt>
                <c:pt idx="185">
                  <c:v>373.70528428819398</c:v>
                </c:pt>
                <c:pt idx="186">
                  <c:v>372.79812176165802</c:v>
                </c:pt>
                <c:pt idx="187">
                  <c:v>374.332162800687</c:v>
                </c:pt>
                <c:pt idx="188">
                  <c:v>375.04523552602001</c:v>
                </c:pt>
                <c:pt idx="189">
                  <c:v>373.84654549319703</c:v>
                </c:pt>
                <c:pt idx="190">
                  <c:v>374.44186759729303</c:v>
                </c:pt>
                <c:pt idx="191">
                  <c:v>377.35398779461298</c:v>
                </c:pt>
                <c:pt idx="192">
                  <c:v>377.45345952114297</c:v>
                </c:pt>
                <c:pt idx="193">
                  <c:v>377.56615625000001</c:v>
                </c:pt>
                <c:pt idx="194">
                  <c:v>376.78110489220597</c:v>
                </c:pt>
                <c:pt idx="195">
                  <c:v>376.17843440593998</c:v>
                </c:pt>
                <c:pt idx="196">
                  <c:v>374.59216954022997</c:v>
                </c:pt>
                <c:pt idx="197">
                  <c:v>375.493841911765</c:v>
                </c:pt>
                <c:pt idx="198">
                  <c:v>375.08255081300803</c:v>
                </c:pt>
                <c:pt idx="199">
                  <c:v>379.65581512944999</c:v>
                </c:pt>
                <c:pt idx="200">
                  <c:v>383.740307971015</c:v>
                </c:pt>
                <c:pt idx="201">
                  <c:v>386.37097355769299</c:v>
                </c:pt>
                <c:pt idx="202">
                  <c:v>385.385616028708</c:v>
                </c:pt>
                <c:pt idx="203">
                  <c:v>390.539880952381</c:v>
                </c:pt>
                <c:pt idx="204">
                  <c:v>393.51749128644701</c:v>
                </c:pt>
                <c:pt idx="205">
                  <c:v>396.930522798742</c:v>
                </c:pt>
                <c:pt idx="206">
                  <c:v>399.13002865834</c:v>
                </c:pt>
                <c:pt idx="207">
                  <c:v>400.35256035825603</c:v>
                </c:pt>
                <c:pt idx="208">
                  <c:v>399.61606589147198</c:v>
                </c:pt>
                <c:pt idx="209">
                  <c:v>399.52629243827198</c:v>
                </c:pt>
                <c:pt idx="210">
                  <c:v>400.109725422427</c:v>
                </c:pt>
                <c:pt idx="211">
                  <c:v>403.27327981651399</c:v>
                </c:pt>
                <c:pt idx="212">
                  <c:v>402.86484969558597</c:v>
                </c:pt>
                <c:pt idx="213">
                  <c:v>401.32911931818097</c:v>
                </c:pt>
                <c:pt idx="214">
                  <c:v>402.026225490196</c:v>
                </c:pt>
                <c:pt idx="215">
                  <c:v>404.34099099099097</c:v>
                </c:pt>
                <c:pt idx="216">
                  <c:v>407.60208895823001</c:v>
                </c:pt>
                <c:pt idx="217">
                  <c:v>408.17689732142901</c:v>
                </c:pt>
                <c:pt idx="218">
                  <c:v>413.33397222222197</c:v>
                </c:pt>
                <c:pt idx="219">
                  <c:v>413.87902839233101</c:v>
                </c:pt>
                <c:pt idx="220">
                  <c:v>415.73018538913402</c:v>
                </c:pt>
                <c:pt idx="221">
                  <c:v>415.800877192982</c:v>
                </c:pt>
                <c:pt idx="222">
                  <c:v>414.87847525473097</c:v>
                </c:pt>
                <c:pt idx="223">
                  <c:v>413.52348300256301</c:v>
                </c:pt>
                <c:pt idx="224">
                  <c:v>415.79253961525501</c:v>
                </c:pt>
                <c:pt idx="225">
                  <c:v>421.76573275862103</c:v>
                </c:pt>
                <c:pt idx="226">
                  <c:v>425.07143240343402</c:v>
                </c:pt>
                <c:pt idx="227">
                  <c:v>428.841675569801</c:v>
                </c:pt>
                <c:pt idx="228">
                  <c:v>429.263767730496</c:v>
                </c:pt>
                <c:pt idx="229">
                  <c:v>430.14295550847498</c:v>
                </c:pt>
                <c:pt idx="230">
                  <c:v>429.887042897328</c:v>
                </c:pt>
                <c:pt idx="231">
                  <c:v>428.42004551820798</c:v>
                </c:pt>
                <c:pt idx="232">
                  <c:v>431.25143828451797</c:v>
                </c:pt>
                <c:pt idx="233">
                  <c:v>433.146744791667</c:v>
                </c:pt>
                <c:pt idx="234">
                  <c:v>433.02353042876803</c:v>
                </c:pt>
                <c:pt idx="235">
                  <c:v>431.73594180440801</c:v>
                </c:pt>
                <c:pt idx="236">
                  <c:v>434.76466049382702</c:v>
                </c:pt>
                <c:pt idx="237">
                  <c:v>433.990112620498</c:v>
                </c:pt>
                <c:pt idx="238">
                  <c:v>434.09972873919003</c:v>
                </c:pt>
                <c:pt idx="239">
                  <c:v>434.70067750677498</c:v>
                </c:pt>
                <c:pt idx="240">
                  <c:v>433.52966430499299</c:v>
                </c:pt>
                <c:pt idx="241">
                  <c:v>433.04311995967799</c:v>
                </c:pt>
                <c:pt idx="242">
                  <c:v>432.08280691772899</c:v>
                </c:pt>
                <c:pt idx="243">
                  <c:v>431.37794481620602</c:v>
                </c:pt>
                <c:pt idx="244">
                  <c:v>430.90244853917602</c:v>
                </c:pt>
                <c:pt idx="245">
                  <c:v>430.38821924603201</c:v>
                </c:pt>
                <c:pt idx="246">
                  <c:v>429.47075098814202</c:v>
                </c:pt>
                <c:pt idx="247">
                  <c:v>428.09388123359599</c:v>
                </c:pt>
                <c:pt idx="248">
                  <c:v>427.39007352941201</c:v>
                </c:pt>
                <c:pt idx="249">
                  <c:v>427.1878107732</c:v>
                </c:pt>
                <c:pt idx="250">
                  <c:v>425.78972114137503</c:v>
                </c:pt>
                <c:pt idx="251">
                  <c:v>430.293733850129</c:v>
                </c:pt>
                <c:pt idx="252">
                  <c:v>433.16228281853301</c:v>
                </c:pt>
                <c:pt idx="253">
                  <c:v>434.72721955128202</c:v>
                </c:pt>
                <c:pt idx="254">
                  <c:v>433.28425127713899</c:v>
                </c:pt>
                <c:pt idx="255">
                  <c:v>433.35660782442699</c:v>
                </c:pt>
                <c:pt idx="256">
                  <c:v>433.48454531051999</c:v>
                </c:pt>
                <c:pt idx="257">
                  <c:v>433.37790404040499</c:v>
                </c:pt>
                <c:pt idx="258">
                  <c:v>433.34317610062902</c:v>
                </c:pt>
                <c:pt idx="259">
                  <c:v>433.80311716791999</c:v>
                </c:pt>
                <c:pt idx="260">
                  <c:v>433.51641697877699</c:v>
                </c:pt>
                <c:pt idx="261">
                  <c:v>435.24425528606997</c:v>
                </c:pt>
                <c:pt idx="262">
                  <c:v>437.753399938043</c:v>
                </c:pt>
                <c:pt idx="263">
                  <c:v>440.106544031976</c:v>
                </c:pt>
                <c:pt idx="264">
                  <c:v>438.87810578105803</c:v>
                </c:pt>
                <c:pt idx="265">
                  <c:v>439.089008884804</c:v>
                </c:pt>
                <c:pt idx="266">
                  <c:v>437.88785866910899</c:v>
                </c:pt>
                <c:pt idx="267">
                  <c:v>436.289727798054</c:v>
                </c:pt>
                <c:pt idx="268">
                  <c:v>434.70321969697</c:v>
                </c:pt>
                <c:pt idx="269">
                  <c:v>433.12820803140102</c:v>
                </c:pt>
                <c:pt idx="270">
                  <c:v>431.82434566786998</c:v>
                </c:pt>
                <c:pt idx="271">
                  <c:v>430.599070743406</c:v>
                </c:pt>
                <c:pt idx="272">
                  <c:v>429.14498954599799</c:v>
                </c:pt>
                <c:pt idx="273">
                  <c:v>427.8153125</c:v>
                </c:pt>
                <c:pt idx="274">
                  <c:v>427.279403914591</c:v>
                </c:pt>
                <c:pt idx="275">
                  <c:v>428.08817966903001</c:v>
                </c:pt>
                <c:pt idx="276">
                  <c:v>428.833252355713</c:v>
                </c:pt>
                <c:pt idx="277">
                  <c:v>430.08868903087699</c:v>
                </c:pt>
                <c:pt idx="278">
                  <c:v>429.89058479532201</c:v>
                </c:pt>
                <c:pt idx="279">
                  <c:v>428.57934877622398</c:v>
                </c:pt>
                <c:pt idx="280">
                  <c:v>427.97905762962802</c:v>
                </c:pt>
                <c:pt idx="281">
                  <c:v>428.03770978009197</c:v>
                </c:pt>
                <c:pt idx="282">
                  <c:v>426.99894031141901</c:v>
                </c:pt>
                <c:pt idx="283">
                  <c:v>426.09388649425199</c:v>
                </c:pt>
                <c:pt idx="284">
                  <c:v>426.88645475372198</c:v>
                </c:pt>
                <c:pt idx="285">
                  <c:v>429.40137986144202</c:v>
                </c:pt>
                <c:pt idx="286">
                  <c:v>430.38061277455</c:v>
                </c:pt>
                <c:pt idx="287">
                  <c:v>432.25322420635001</c:v>
                </c:pt>
                <c:pt idx="288">
                  <c:v>434.91812853107302</c:v>
                </c:pt>
                <c:pt idx="289">
                  <c:v>437.17076998873802</c:v>
                </c:pt>
                <c:pt idx="290">
                  <c:v>439.12333052749801</c:v>
                </c:pt>
                <c:pt idx="291">
                  <c:v>441.48513003355703</c:v>
                </c:pt>
                <c:pt idx="292">
                  <c:v>444.332984949832</c:v>
                </c:pt>
                <c:pt idx="293">
                  <c:v>446.324555555556</c:v>
                </c:pt>
                <c:pt idx="294">
                  <c:v>447.24689230343301</c:v>
                </c:pt>
                <c:pt idx="295">
                  <c:v>446.73334713024298</c:v>
                </c:pt>
                <c:pt idx="296">
                  <c:v>445.26465896589701</c:v>
                </c:pt>
                <c:pt idx="297">
                  <c:v>443.99396244517601</c:v>
                </c:pt>
                <c:pt idx="298">
                  <c:v>443.39189207650298</c:v>
                </c:pt>
                <c:pt idx="299">
                  <c:v>442.47298474945501</c:v>
                </c:pt>
                <c:pt idx="300">
                  <c:v>444.15816475410401</c:v>
                </c:pt>
                <c:pt idx="301">
                  <c:v>447.42445211038898</c:v>
                </c:pt>
                <c:pt idx="302">
                  <c:v>450.56123247033503</c:v>
                </c:pt>
                <c:pt idx="303">
                  <c:v>454.13090053763398</c:v>
                </c:pt>
                <c:pt idx="304">
                  <c:v>455.83957663451201</c:v>
                </c:pt>
                <c:pt idx="305">
                  <c:v>457.54595352564098</c:v>
                </c:pt>
                <c:pt idx="306">
                  <c:v>459.44373003194897</c:v>
                </c:pt>
                <c:pt idx="307">
                  <c:v>458.688475318472</c:v>
                </c:pt>
                <c:pt idx="308">
                  <c:v>462.80069444444598</c:v>
                </c:pt>
                <c:pt idx="309">
                  <c:v>465.84589266877703</c:v>
                </c:pt>
                <c:pt idx="310">
                  <c:v>465.75994348054599</c:v>
                </c:pt>
                <c:pt idx="311">
                  <c:v>467.44095256813398</c:v>
                </c:pt>
                <c:pt idx="312">
                  <c:v>469.19182465925201</c:v>
                </c:pt>
                <c:pt idx="313">
                  <c:v>470.46124348958301</c:v>
                </c:pt>
                <c:pt idx="314">
                  <c:v>473.02842679127798</c:v>
                </c:pt>
                <c:pt idx="315">
                  <c:v>472.59186076604601</c:v>
                </c:pt>
                <c:pt idx="316">
                  <c:v>473.74256320949399</c:v>
                </c:pt>
                <c:pt idx="317">
                  <c:v>473.79647502877498</c:v>
                </c:pt>
                <c:pt idx="318">
                  <c:v>476.83086430041197</c:v>
                </c:pt>
                <c:pt idx="319">
                  <c:v>477.30991820040902</c:v>
                </c:pt>
                <c:pt idx="320">
                  <c:v>479.34937563710503</c:v>
                </c:pt>
                <c:pt idx="321">
                  <c:v>481.199245422037</c:v>
                </c:pt>
                <c:pt idx="322">
                  <c:v>481.88734802431497</c:v>
                </c:pt>
                <c:pt idx="323">
                  <c:v>481.36830176767597</c:v>
                </c:pt>
                <c:pt idx="324">
                  <c:v>480.21632678751303</c:v>
                </c:pt>
                <c:pt idx="325">
                  <c:v>479.18699171686802</c:v>
                </c:pt>
                <c:pt idx="326">
                  <c:v>478.26414539539599</c:v>
                </c:pt>
                <c:pt idx="327">
                  <c:v>477.95845808383302</c:v>
                </c:pt>
                <c:pt idx="328">
                  <c:v>479.29059701492503</c:v>
                </c:pt>
                <c:pt idx="329">
                  <c:v>478.93562127976202</c:v>
                </c:pt>
                <c:pt idx="330">
                  <c:v>480.69517185954498</c:v>
                </c:pt>
                <c:pt idx="331">
                  <c:v>481.155134368836</c:v>
                </c:pt>
                <c:pt idx="332">
                  <c:v>481.63129916420797</c:v>
                </c:pt>
                <c:pt idx="333">
                  <c:v>482.36153799019598</c:v>
                </c:pt>
                <c:pt idx="334">
                  <c:v>483.04239369501602</c:v>
                </c:pt>
                <c:pt idx="335">
                  <c:v>482.47596247563303</c:v>
                </c:pt>
                <c:pt idx="336">
                  <c:v>481.41543619676901</c:v>
                </c:pt>
                <c:pt idx="337">
                  <c:v>481.28134689922501</c:v>
                </c:pt>
                <c:pt idx="338">
                  <c:v>480.20021739130402</c:v>
                </c:pt>
                <c:pt idx="339">
                  <c:v>484.80345014450899</c:v>
                </c:pt>
                <c:pt idx="340">
                  <c:v>485.96588016330401</c:v>
                </c:pt>
                <c:pt idx="341">
                  <c:v>485.65111141709502</c:v>
                </c:pt>
                <c:pt idx="342">
                  <c:v>485.90872731614098</c:v>
                </c:pt>
                <c:pt idx="343">
                  <c:v>486.49370238095298</c:v>
                </c:pt>
                <c:pt idx="344">
                  <c:v>486.67797364672299</c:v>
                </c:pt>
                <c:pt idx="345">
                  <c:v>486.04769767992298</c:v>
                </c:pt>
                <c:pt idx="346">
                  <c:v>485.33469664778102</c:v>
                </c:pt>
                <c:pt idx="347">
                  <c:v>484.04854048964199</c:v>
                </c:pt>
                <c:pt idx="348">
                  <c:v>483.37119718309901</c:v>
                </c:pt>
                <c:pt idx="349">
                  <c:v>484.42769194756602</c:v>
                </c:pt>
                <c:pt idx="350">
                  <c:v>484.49202264239</c:v>
                </c:pt>
                <c:pt idx="351">
                  <c:v>483.47690293296102</c:v>
                </c:pt>
                <c:pt idx="352">
                  <c:v>482.33614401197701</c:v>
                </c:pt>
                <c:pt idx="353">
                  <c:v>482.64926504629602</c:v>
                </c:pt>
                <c:pt idx="354">
                  <c:v>484.03578024007402</c:v>
                </c:pt>
                <c:pt idx="355">
                  <c:v>485.98486993554297</c:v>
                </c:pt>
                <c:pt idx="356">
                  <c:v>488.06622474747502</c:v>
                </c:pt>
                <c:pt idx="357">
                  <c:v>490.05623282967002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287-4991-BABE-090F750F9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140k'!$BN$2:$BN$162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15.9267857142857</c:v>
                      </c:pt>
                      <c:pt idx="1">
                        <c:v>18.886458333333302</c:v>
                      </c:pt>
                      <c:pt idx="2">
                        <c:v>21.5033572586247</c:v>
                      </c:pt>
                      <c:pt idx="3">
                        <c:v>25.0908333333333</c:v>
                      </c:pt>
                      <c:pt idx="4">
                        <c:v>33.255681818181799</c:v>
                      </c:pt>
                      <c:pt idx="5">
                        <c:v>37.2534722222222</c:v>
                      </c:pt>
                      <c:pt idx="6">
                        <c:v>35.349198717948703</c:v>
                      </c:pt>
                      <c:pt idx="7">
                        <c:v>34.773809523809497</c:v>
                      </c:pt>
                      <c:pt idx="8">
                        <c:v>38.283194444444398</c:v>
                      </c:pt>
                      <c:pt idx="9">
                        <c:v>42.709988279723902</c:v>
                      </c:pt>
                      <c:pt idx="10">
                        <c:v>46.028799019607803</c:v>
                      </c:pt>
                      <c:pt idx="11">
                        <c:v>50.248611111111103</c:v>
                      </c:pt>
                      <c:pt idx="12">
                        <c:v>52.515460526315799</c:v>
                      </c:pt>
                      <c:pt idx="13">
                        <c:v>61.552187500000002</c:v>
                      </c:pt>
                      <c:pt idx="14">
                        <c:v>62.011805555555597</c:v>
                      </c:pt>
                      <c:pt idx="15">
                        <c:v>64.127379486693798</c:v>
                      </c:pt>
                      <c:pt idx="16">
                        <c:v>66.213224637681094</c:v>
                      </c:pt>
                      <c:pt idx="17">
                        <c:v>66.425086805555594</c:v>
                      </c:pt>
                      <c:pt idx="18">
                        <c:v>66.337249999999997</c:v>
                      </c:pt>
                      <c:pt idx="19">
                        <c:v>65.109855769230805</c:v>
                      </c:pt>
                      <c:pt idx="20">
                        <c:v>70.883641975308606</c:v>
                      </c:pt>
                      <c:pt idx="21">
                        <c:v>77.191517857142799</c:v>
                      </c:pt>
                      <c:pt idx="22">
                        <c:v>78.456106321839101</c:v>
                      </c:pt>
                      <c:pt idx="23">
                        <c:v>80.740069444444501</c:v>
                      </c:pt>
                      <c:pt idx="24">
                        <c:v>82.073521505376306</c:v>
                      </c:pt>
                      <c:pt idx="25">
                        <c:v>84.3968098958333</c:v>
                      </c:pt>
                      <c:pt idx="26">
                        <c:v>84.782891414141403</c:v>
                      </c:pt>
                      <c:pt idx="27">
                        <c:v>88.354105392156896</c:v>
                      </c:pt>
                      <c:pt idx="28">
                        <c:v>87.561547619047602</c:v>
                      </c:pt>
                      <c:pt idx="29">
                        <c:v>88.141898148148201</c:v>
                      </c:pt>
                      <c:pt idx="30">
                        <c:v>90.877308558558497</c:v>
                      </c:pt>
                      <c:pt idx="31">
                        <c:v>94.615789473684202</c:v>
                      </c:pt>
                      <c:pt idx="32">
                        <c:v>95.155769230769195</c:v>
                      </c:pt>
                      <c:pt idx="33">
                        <c:v>97.739791666666704</c:v>
                      </c:pt>
                      <c:pt idx="34">
                        <c:v>103.060162601626</c:v>
                      </c:pt>
                      <c:pt idx="35">
                        <c:v>104.906646825397</c:v>
                      </c:pt>
                      <c:pt idx="36">
                        <c:v>104.458403992442</c:v>
                      </c:pt>
                      <c:pt idx="37">
                        <c:v>107.01373106060601</c:v>
                      </c:pt>
                      <c:pt idx="38">
                        <c:v>109.58115740740701</c:v>
                      </c:pt>
                      <c:pt idx="39">
                        <c:v>120.08885869565199</c:v>
                      </c:pt>
                      <c:pt idx="40">
                        <c:v>124.444237588652</c:v>
                      </c:pt>
                      <c:pt idx="41">
                        <c:v>125.823697916667</c:v>
                      </c:pt>
                      <c:pt idx="42">
                        <c:v>124.24039115646301</c:v>
                      </c:pt>
                      <c:pt idx="43">
                        <c:v>128.292345514396</c:v>
                      </c:pt>
                      <c:pt idx="44">
                        <c:v>134.364297385621</c:v>
                      </c:pt>
                      <c:pt idx="45">
                        <c:v>137.51338141025599</c:v>
                      </c:pt>
                      <c:pt idx="46">
                        <c:v>141.86772798742101</c:v>
                      </c:pt>
                      <c:pt idx="47">
                        <c:v>145.84085648148201</c:v>
                      </c:pt>
                      <c:pt idx="48">
                        <c:v>147.83537878787899</c:v>
                      </c:pt>
                      <c:pt idx="49">
                        <c:v>150.61875000000001</c:v>
                      </c:pt>
                      <c:pt idx="50">
                        <c:v>153.416191520468</c:v>
                      </c:pt>
                      <c:pt idx="51">
                        <c:v>154.07241379310301</c:v>
                      </c:pt>
                      <c:pt idx="52">
                        <c:v>157.80685028248601</c:v>
                      </c:pt>
                      <c:pt idx="53">
                        <c:v>165.233194444444</c:v>
                      </c:pt>
                      <c:pt idx="54">
                        <c:v>174.53145491803301</c:v>
                      </c:pt>
                      <c:pt idx="55">
                        <c:v>177.91421082697701</c:v>
                      </c:pt>
                      <c:pt idx="56">
                        <c:v>176.31914682539701</c:v>
                      </c:pt>
                      <c:pt idx="57">
                        <c:v>176.02509765625001</c:v>
                      </c:pt>
                      <c:pt idx="58">
                        <c:v>175.364230769231</c:v>
                      </c:pt>
                      <c:pt idx="59">
                        <c:v>179.54839015151501</c:v>
                      </c:pt>
                      <c:pt idx="60">
                        <c:v>182.33513681592001</c:v>
                      </c:pt>
                      <c:pt idx="61">
                        <c:v>184.03446691176501</c:v>
                      </c:pt>
                      <c:pt idx="62">
                        <c:v>182.35842391304399</c:v>
                      </c:pt>
                      <c:pt idx="63">
                        <c:v>181.46991071428599</c:v>
                      </c:pt>
                      <c:pt idx="64">
                        <c:v>182.88638497652599</c:v>
                      </c:pt>
                      <c:pt idx="65">
                        <c:v>184.65775462963001</c:v>
                      </c:pt>
                      <c:pt idx="66">
                        <c:v>183.11695205479401</c:v>
                      </c:pt>
                      <c:pt idx="67">
                        <c:v>184.70081644144099</c:v>
                      </c:pt>
                      <c:pt idx="68">
                        <c:v>185.39099999999999</c:v>
                      </c:pt>
                      <c:pt idx="69">
                        <c:v>190.619490131579</c:v>
                      </c:pt>
                      <c:pt idx="70">
                        <c:v>194.93866176032901</c:v>
                      </c:pt>
                      <c:pt idx="71">
                        <c:v>202.33888888888899</c:v>
                      </c:pt>
                      <c:pt idx="72">
                        <c:v>204.68174266199</c:v>
                      </c:pt>
                      <c:pt idx="73">
                        <c:v>204.20786458333299</c:v>
                      </c:pt>
                      <c:pt idx="74">
                        <c:v>205.55537551440301</c:v>
                      </c:pt>
                      <c:pt idx="75">
                        <c:v>207.69682418699199</c:v>
                      </c:pt>
                      <c:pt idx="76">
                        <c:v>213.25499497992001</c:v>
                      </c:pt>
                      <c:pt idx="77">
                        <c:v>213.69543650793599</c:v>
                      </c:pt>
                      <c:pt idx="78">
                        <c:v>215.777401960784</c:v>
                      </c:pt>
                      <c:pt idx="79">
                        <c:v>220.26618861891001</c:v>
                      </c:pt>
                      <c:pt idx="80">
                        <c:v>218.71867816091901</c:v>
                      </c:pt>
                      <c:pt idx="81">
                        <c:v>218.24907670454499</c:v>
                      </c:pt>
                      <c:pt idx="82">
                        <c:v>219.299274344569</c:v>
                      </c:pt>
                      <c:pt idx="83">
                        <c:v>221.680347222222</c:v>
                      </c:pt>
                      <c:pt idx="84">
                        <c:v>219.753336843792</c:v>
                      </c:pt>
                      <c:pt idx="85">
                        <c:v>223.83285778985501</c:v>
                      </c:pt>
                      <c:pt idx="86">
                        <c:v>225.742137096775</c:v>
                      </c:pt>
                      <c:pt idx="87">
                        <c:v>226.54520268623</c:v>
                      </c:pt>
                      <c:pt idx="88">
                        <c:v>231.584035087719</c:v>
                      </c:pt>
                      <c:pt idx="89">
                        <c:v>237.84066840277799</c:v>
                      </c:pt>
                      <c:pt idx="90">
                        <c:v>244.43185137457101</c:v>
                      </c:pt>
                      <c:pt idx="91">
                        <c:v>243.498968940666</c:v>
                      </c:pt>
                      <c:pt idx="92">
                        <c:v>246.07740061870001</c:v>
                      </c:pt>
                      <c:pt idx="93">
                        <c:v>248.64989583333301</c:v>
                      </c:pt>
                      <c:pt idx="94">
                        <c:v>250.506559405941</c:v>
                      </c:pt>
                      <c:pt idx="95">
                        <c:v>249.191462418301</c:v>
                      </c:pt>
                      <c:pt idx="96">
                        <c:v>246.77212783171501</c:v>
                      </c:pt>
                      <c:pt idx="97">
                        <c:v>244.399318910256</c:v>
                      </c:pt>
                      <c:pt idx="98">
                        <c:v>244.85642857142901</c:v>
                      </c:pt>
                      <c:pt idx="99">
                        <c:v>245.09296566363301</c:v>
                      </c:pt>
                      <c:pt idx="100">
                        <c:v>245.215580521428</c:v>
                      </c:pt>
                      <c:pt idx="101">
                        <c:v>247.24176311728399</c:v>
                      </c:pt>
                      <c:pt idx="102">
                        <c:v>246.338876146789</c:v>
                      </c:pt>
                      <c:pt idx="103">
                        <c:v>248.400833333333</c:v>
                      </c:pt>
                      <c:pt idx="104">
                        <c:v>249.267548798799</c:v>
                      </c:pt>
                      <c:pt idx="105">
                        <c:v>247.49725627336801</c:v>
                      </c:pt>
                      <c:pt idx="106">
                        <c:v>254.240048673464</c:v>
                      </c:pt>
                      <c:pt idx="107">
                        <c:v>256.69318347953202</c:v>
                      </c:pt>
                      <c:pt idx="108">
                        <c:v>260.50586956521698</c:v>
                      </c:pt>
                      <c:pt idx="109">
                        <c:v>260.77160560344799</c:v>
                      </c:pt>
                      <c:pt idx="110">
                        <c:v>260.90238603988598</c:v>
                      </c:pt>
                      <c:pt idx="111">
                        <c:v>263.468255649718</c:v>
                      </c:pt>
                      <c:pt idx="112">
                        <c:v>264.50814075630302</c:v>
                      </c:pt>
                      <c:pt idx="113">
                        <c:v>267.79663194444402</c:v>
                      </c:pt>
                      <c:pt idx="114">
                        <c:v>271.55432162534402</c:v>
                      </c:pt>
                      <c:pt idx="115">
                        <c:v>270.36077527322402</c:v>
                      </c:pt>
                      <c:pt idx="116">
                        <c:v>271.207249322493</c:v>
                      </c:pt>
                      <c:pt idx="117">
                        <c:v>270.38353494623601</c:v>
                      </c:pt>
                      <c:pt idx="118">
                        <c:v>275.20396666666699</c:v>
                      </c:pt>
                      <c:pt idx="119">
                        <c:v>274.06269944939601</c:v>
                      </c:pt>
                      <c:pt idx="120">
                        <c:v>274.48963254593201</c:v>
                      </c:pt>
                      <c:pt idx="121">
                        <c:v>277.45319010416699</c:v>
                      </c:pt>
                      <c:pt idx="122">
                        <c:v>278.81332364341102</c:v>
                      </c:pt>
                      <c:pt idx="123">
                        <c:v>282.02126602564101</c:v>
                      </c:pt>
                      <c:pt idx="124">
                        <c:v>285.20533087358302</c:v>
                      </c:pt>
                      <c:pt idx="125">
                        <c:v>288.63933080808101</c:v>
                      </c:pt>
                      <c:pt idx="126">
                        <c:v>290.087985588972</c:v>
                      </c:pt>
                      <c:pt idx="127">
                        <c:v>290.48826181592102</c:v>
                      </c:pt>
                      <c:pt idx="128">
                        <c:v>289.78294753086402</c:v>
                      </c:pt>
                      <c:pt idx="129">
                        <c:v>290.679733455882</c:v>
                      </c:pt>
                      <c:pt idx="130">
                        <c:v>291.31932785888102</c:v>
                      </c:pt>
                      <c:pt idx="131">
                        <c:v>289.54331219806801</c:v>
                      </c:pt>
                      <c:pt idx="132">
                        <c:v>290.708498201439</c:v>
                      </c:pt>
                      <c:pt idx="133">
                        <c:v>290.336532738095</c:v>
                      </c:pt>
                      <c:pt idx="134">
                        <c:v>290.26610520094601</c:v>
                      </c:pt>
                      <c:pt idx="135">
                        <c:v>290.94865023474199</c:v>
                      </c:pt>
                      <c:pt idx="136">
                        <c:v>292.60540501165502</c:v>
                      </c:pt>
                      <c:pt idx="137">
                        <c:v>298.03645833333297</c:v>
                      </c:pt>
                      <c:pt idx="138">
                        <c:v>304.13553160919503</c:v>
                      </c:pt>
                      <c:pt idx="139">
                        <c:v>305.84367865296798</c:v>
                      </c:pt>
                      <c:pt idx="140">
                        <c:v>307.05311791383201</c:v>
                      </c:pt>
                      <c:pt idx="141">
                        <c:v>307.61421734234301</c:v>
                      </c:pt>
                      <c:pt idx="142">
                        <c:v>309.68835290827701</c:v>
                      </c:pt>
                      <c:pt idx="143">
                        <c:v>309.314847222222</c:v>
                      </c:pt>
                      <c:pt idx="144">
                        <c:v>311.43044192110801</c:v>
                      </c:pt>
                      <c:pt idx="145">
                        <c:v>313.662911184211</c:v>
                      </c:pt>
                      <c:pt idx="146">
                        <c:v>314.66436546840998</c:v>
                      </c:pt>
                      <c:pt idx="147">
                        <c:v>313.58005952380898</c:v>
                      </c:pt>
                      <c:pt idx="148">
                        <c:v>313.02581989247301</c:v>
                      </c:pt>
                      <c:pt idx="149">
                        <c:v>315.002590811966</c:v>
                      </c:pt>
                      <c:pt idx="150">
                        <c:v>317.77933624384599</c:v>
                      </c:pt>
                      <c:pt idx="151">
                        <c:v>321.168644514768</c:v>
                      </c:pt>
                      <c:pt idx="152">
                        <c:v>322.589334381551</c:v>
                      </c:pt>
                      <c:pt idx="153">
                        <c:v>325.1270703125</c:v>
                      </c:pt>
                      <c:pt idx="154">
                        <c:v>326.49102602259399</c:v>
                      </c:pt>
                      <c:pt idx="155">
                        <c:v>328.39377572016502</c:v>
                      </c:pt>
                      <c:pt idx="156">
                        <c:v>331.94865797545998</c:v>
                      </c:pt>
                      <c:pt idx="157">
                        <c:v>331.30027947154502</c:v>
                      </c:pt>
                      <c:pt idx="158">
                        <c:v>335.21549242424197</c:v>
                      </c:pt>
                      <c:pt idx="159">
                        <c:v>342.56541164658603</c:v>
                      </c:pt>
                      <c:pt idx="160">
                        <c:v>348.88426896207602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287-4991-BABE-090F750F915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Vergleich 140k'!$A$6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140k'!$CF$2:$CF$162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287-4991-BABE-090F750F9151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Assembly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OverDueTotal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140k'!$M$2:$M$361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533-4F58-AA65-03802A9A63BA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140k'!$AE$2:$AE$361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5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10</c:v>
                </c:pt>
                <c:pt idx="310">
                  <c:v>10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3-4F58-AA65-03802A9A63BA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140k'!$AW$2:$AW$361</c:f>
              <c:numCache>
                <c:formatCode>General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533-4F58-AA65-03802A9A6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140k'!$BO$2:$BO$162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533-4F58-AA65-03802A9A63B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140k'!$CG$2:$CG$162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533-4F58-AA65-03802A9A63BA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OverDueTotal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AdherenceToDue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140k'!$H$2:$H$361</c:f>
              <c:numCache>
                <c:formatCode>General</c:formatCode>
                <c:ptCount val="36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100</c:v>
                </c:pt>
                <c:pt idx="248">
                  <c:v>0</c:v>
                </c:pt>
                <c:pt idx="249">
                  <c:v>100</c:v>
                </c:pt>
                <c:pt idx="250">
                  <c:v>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100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B62-42D1-9D8A-8D42A200D57F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140k'!$Z$2:$Z$361</c:f>
              <c:numCache>
                <c:formatCode>General</c:formatCode>
                <c:ptCount val="36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75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20</c:v>
                </c:pt>
                <c:pt idx="162">
                  <c:v>50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100</c:v>
                </c:pt>
                <c:pt idx="248">
                  <c:v>0</c:v>
                </c:pt>
                <c:pt idx="249">
                  <c:v>100</c:v>
                </c:pt>
                <c:pt idx="250">
                  <c:v>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0</c:v>
                </c:pt>
                <c:pt idx="310">
                  <c:v>0</c:v>
                </c:pt>
                <c:pt idx="311">
                  <c:v>50</c:v>
                </c:pt>
                <c:pt idx="312">
                  <c:v>100</c:v>
                </c:pt>
                <c:pt idx="313">
                  <c:v>100</c:v>
                </c:pt>
                <c:pt idx="314">
                  <c:v>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100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62-42D1-9D8A-8D42A200D57F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140k'!$AR$2:$AR$361</c:f>
              <c:numCache>
                <c:formatCode>General</c:formatCode>
                <c:ptCount val="36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0</c:v>
                </c:pt>
                <c:pt idx="218">
                  <c:v>100</c:v>
                </c:pt>
                <c:pt idx="219">
                  <c:v>100</c:v>
                </c:pt>
                <c:pt idx="220">
                  <c:v>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0</c:v>
                </c:pt>
                <c:pt idx="245">
                  <c:v>0</c:v>
                </c:pt>
                <c:pt idx="246">
                  <c:v>100</c:v>
                </c:pt>
                <c:pt idx="247">
                  <c:v>100</c:v>
                </c:pt>
                <c:pt idx="248">
                  <c:v>0</c:v>
                </c:pt>
                <c:pt idx="249">
                  <c:v>100</c:v>
                </c:pt>
                <c:pt idx="250">
                  <c:v>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0</c:v>
                </c:pt>
                <c:pt idx="269">
                  <c:v>100</c:v>
                </c:pt>
                <c:pt idx="270">
                  <c:v>100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66.67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100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B62-42D1-9D8A-8D42A200D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140k'!$BJ$2:$BJ$162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0</c:v>
                      </c:pt>
                      <c:pt idx="4">
                        <c:v>100</c:v>
                      </c:pt>
                      <c:pt idx="5">
                        <c:v>100</c:v>
                      </c:pt>
                      <c:pt idx="6">
                        <c:v>100</c:v>
                      </c:pt>
                      <c:pt idx="7">
                        <c:v>100</c:v>
                      </c:pt>
                      <c:pt idx="8">
                        <c:v>100</c:v>
                      </c:pt>
                      <c:pt idx="9">
                        <c:v>100</c:v>
                      </c:pt>
                      <c:pt idx="10">
                        <c:v>100</c:v>
                      </c:pt>
                      <c:pt idx="11">
                        <c:v>100</c:v>
                      </c:pt>
                      <c:pt idx="12">
                        <c:v>100</c:v>
                      </c:pt>
                      <c:pt idx="13">
                        <c:v>100</c:v>
                      </c:pt>
                      <c:pt idx="14">
                        <c:v>100</c:v>
                      </c:pt>
                      <c:pt idx="15">
                        <c:v>100</c:v>
                      </c:pt>
                      <c:pt idx="16">
                        <c:v>100</c:v>
                      </c:pt>
                      <c:pt idx="17">
                        <c:v>100</c:v>
                      </c:pt>
                      <c:pt idx="18">
                        <c:v>0</c:v>
                      </c:pt>
                      <c:pt idx="19">
                        <c:v>100</c:v>
                      </c:pt>
                      <c:pt idx="20">
                        <c:v>100</c:v>
                      </c:pt>
                      <c:pt idx="21">
                        <c:v>0</c:v>
                      </c:pt>
                      <c:pt idx="22">
                        <c:v>100</c:v>
                      </c:pt>
                      <c:pt idx="23">
                        <c:v>100</c:v>
                      </c:pt>
                      <c:pt idx="24">
                        <c:v>100</c:v>
                      </c:pt>
                      <c:pt idx="25">
                        <c:v>100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100</c:v>
                      </c:pt>
                      <c:pt idx="29">
                        <c:v>100</c:v>
                      </c:pt>
                      <c:pt idx="30">
                        <c:v>100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100</c:v>
                      </c:pt>
                      <c:pt idx="34">
                        <c:v>100</c:v>
                      </c:pt>
                      <c:pt idx="35">
                        <c:v>100</c:v>
                      </c:pt>
                      <c:pt idx="36">
                        <c:v>100</c:v>
                      </c:pt>
                      <c:pt idx="37">
                        <c:v>100</c:v>
                      </c:pt>
                      <c:pt idx="38">
                        <c:v>100</c:v>
                      </c:pt>
                      <c:pt idx="39">
                        <c:v>100</c:v>
                      </c:pt>
                      <c:pt idx="40">
                        <c:v>100</c:v>
                      </c:pt>
                      <c:pt idx="41">
                        <c:v>100</c:v>
                      </c:pt>
                      <c:pt idx="42">
                        <c:v>0</c:v>
                      </c:pt>
                      <c:pt idx="43">
                        <c:v>100</c:v>
                      </c:pt>
                      <c:pt idx="44">
                        <c:v>100</c:v>
                      </c:pt>
                      <c:pt idx="45">
                        <c:v>100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100</c:v>
                      </c:pt>
                      <c:pt idx="49">
                        <c:v>100</c:v>
                      </c:pt>
                      <c:pt idx="50">
                        <c:v>100</c:v>
                      </c:pt>
                      <c:pt idx="51">
                        <c:v>100</c:v>
                      </c:pt>
                      <c:pt idx="52">
                        <c:v>100</c:v>
                      </c:pt>
                      <c:pt idx="53">
                        <c:v>100</c:v>
                      </c:pt>
                      <c:pt idx="54">
                        <c:v>100</c:v>
                      </c:pt>
                      <c:pt idx="55">
                        <c:v>100</c:v>
                      </c:pt>
                      <c:pt idx="56">
                        <c:v>100</c:v>
                      </c:pt>
                      <c:pt idx="57">
                        <c:v>100</c:v>
                      </c:pt>
                      <c:pt idx="58">
                        <c:v>100</c:v>
                      </c:pt>
                      <c:pt idx="59">
                        <c:v>0</c:v>
                      </c:pt>
                      <c:pt idx="60">
                        <c:v>100</c:v>
                      </c:pt>
                      <c:pt idx="61">
                        <c:v>100</c:v>
                      </c:pt>
                      <c:pt idx="62">
                        <c:v>100</c:v>
                      </c:pt>
                      <c:pt idx="63">
                        <c:v>100</c:v>
                      </c:pt>
                      <c:pt idx="64">
                        <c:v>100</c:v>
                      </c:pt>
                      <c:pt idx="65">
                        <c:v>0</c:v>
                      </c:pt>
                      <c:pt idx="66">
                        <c:v>100</c:v>
                      </c:pt>
                      <c:pt idx="67">
                        <c:v>100</c:v>
                      </c:pt>
                      <c:pt idx="68">
                        <c:v>100</c:v>
                      </c:pt>
                      <c:pt idx="69">
                        <c:v>100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100</c:v>
                      </c:pt>
                      <c:pt idx="73">
                        <c:v>100</c:v>
                      </c:pt>
                      <c:pt idx="74">
                        <c:v>100</c:v>
                      </c:pt>
                      <c:pt idx="75">
                        <c:v>100</c:v>
                      </c:pt>
                      <c:pt idx="76">
                        <c:v>100</c:v>
                      </c:pt>
                      <c:pt idx="77">
                        <c:v>100</c:v>
                      </c:pt>
                      <c:pt idx="78">
                        <c:v>100</c:v>
                      </c:pt>
                      <c:pt idx="79">
                        <c:v>100</c:v>
                      </c:pt>
                      <c:pt idx="80">
                        <c:v>100</c:v>
                      </c:pt>
                      <c:pt idx="81">
                        <c:v>100</c:v>
                      </c:pt>
                      <c:pt idx="82">
                        <c:v>100</c:v>
                      </c:pt>
                      <c:pt idx="83">
                        <c:v>0</c:v>
                      </c:pt>
                      <c:pt idx="84">
                        <c:v>100</c:v>
                      </c:pt>
                      <c:pt idx="85">
                        <c:v>100</c:v>
                      </c:pt>
                      <c:pt idx="86">
                        <c:v>0</c:v>
                      </c:pt>
                      <c:pt idx="87">
                        <c:v>100</c:v>
                      </c:pt>
                      <c:pt idx="88">
                        <c:v>100</c:v>
                      </c:pt>
                      <c:pt idx="89">
                        <c:v>100</c:v>
                      </c:pt>
                      <c:pt idx="90">
                        <c:v>100</c:v>
                      </c:pt>
                      <c:pt idx="91">
                        <c:v>100</c:v>
                      </c:pt>
                      <c:pt idx="92">
                        <c:v>100</c:v>
                      </c:pt>
                      <c:pt idx="93">
                        <c:v>100</c:v>
                      </c:pt>
                      <c:pt idx="94">
                        <c:v>100</c:v>
                      </c:pt>
                      <c:pt idx="95">
                        <c:v>100</c:v>
                      </c:pt>
                      <c:pt idx="96">
                        <c:v>100</c:v>
                      </c:pt>
                      <c:pt idx="97">
                        <c:v>100</c:v>
                      </c:pt>
                      <c:pt idx="98">
                        <c:v>100</c:v>
                      </c:pt>
                      <c:pt idx="99">
                        <c:v>100</c:v>
                      </c:pt>
                      <c:pt idx="100">
                        <c:v>0</c:v>
                      </c:pt>
                      <c:pt idx="101">
                        <c:v>100</c:v>
                      </c:pt>
                      <c:pt idx="102">
                        <c:v>100</c:v>
                      </c:pt>
                      <c:pt idx="103">
                        <c:v>100</c:v>
                      </c:pt>
                      <c:pt idx="104">
                        <c:v>100</c:v>
                      </c:pt>
                      <c:pt idx="105">
                        <c:v>0</c:v>
                      </c:pt>
                      <c:pt idx="106">
                        <c:v>100</c:v>
                      </c:pt>
                      <c:pt idx="107">
                        <c:v>100</c:v>
                      </c:pt>
                      <c:pt idx="108">
                        <c:v>0</c:v>
                      </c:pt>
                      <c:pt idx="109">
                        <c:v>100</c:v>
                      </c:pt>
                      <c:pt idx="110">
                        <c:v>100</c:v>
                      </c:pt>
                      <c:pt idx="111">
                        <c:v>100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100</c:v>
                      </c:pt>
                      <c:pt idx="115">
                        <c:v>100</c:v>
                      </c:pt>
                      <c:pt idx="116">
                        <c:v>100</c:v>
                      </c:pt>
                      <c:pt idx="117">
                        <c:v>100</c:v>
                      </c:pt>
                      <c:pt idx="118">
                        <c:v>0</c:v>
                      </c:pt>
                      <c:pt idx="119">
                        <c:v>100</c:v>
                      </c:pt>
                      <c:pt idx="120">
                        <c:v>100</c:v>
                      </c:pt>
                      <c:pt idx="121">
                        <c:v>100</c:v>
                      </c:pt>
                      <c:pt idx="122">
                        <c:v>100</c:v>
                      </c:pt>
                      <c:pt idx="123">
                        <c:v>100</c:v>
                      </c:pt>
                      <c:pt idx="124">
                        <c:v>100</c:v>
                      </c:pt>
                      <c:pt idx="125">
                        <c:v>100</c:v>
                      </c:pt>
                      <c:pt idx="126">
                        <c:v>100</c:v>
                      </c:pt>
                      <c:pt idx="127">
                        <c:v>100</c:v>
                      </c:pt>
                      <c:pt idx="128">
                        <c:v>100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100</c:v>
                      </c:pt>
                      <c:pt idx="132">
                        <c:v>100</c:v>
                      </c:pt>
                      <c:pt idx="133">
                        <c:v>100</c:v>
                      </c:pt>
                      <c:pt idx="134">
                        <c:v>100</c:v>
                      </c:pt>
                      <c:pt idx="135">
                        <c:v>100</c:v>
                      </c:pt>
                      <c:pt idx="136">
                        <c:v>100</c:v>
                      </c:pt>
                      <c:pt idx="137">
                        <c:v>100</c:v>
                      </c:pt>
                      <c:pt idx="138">
                        <c:v>100</c:v>
                      </c:pt>
                      <c:pt idx="139">
                        <c:v>0</c:v>
                      </c:pt>
                      <c:pt idx="140">
                        <c:v>100</c:v>
                      </c:pt>
                      <c:pt idx="141">
                        <c:v>100</c:v>
                      </c:pt>
                      <c:pt idx="142">
                        <c:v>100</c:v>
                      </c:pt>
                      <c:pt idx="143">
                        <c:v>100</c:v>
                      </c:pt>
                      <c:pt idx="144">
                        <c:v>100</c:v>
                      </c:pt>
                      <c:pt idx="145">
                        <c:v>100</c:v>
                      </c:pt>
                      <c:pt idx="146">
                        <c:v>100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100</c:v>
                      </c:pt>
                      <c:pt idx="150">
                        <c:v>0</c:v>
                      </c:pt>
                      <c:pt idx="151">
                        <c:v>100</c:v>
                      </c:pt>
                      <c:pt idx="152">
                        <c:v>100</c:v>
                      </c:pt>
                      <c:pt idx="153">
                        <c:v>100</c:v>
                      </c:pt>
                      <c:pt idx="154">
                        <c:v>100</c:v>
                      </c:pt>
                      <c:pt idx="155">
                        <c:v>100</c:v>
                      </c:pt>
                      <c:pt idx="156">
                        <c:v>100</c:v>
                      </c:pt>
                      <c:pt idx="157">
                        <c:v>100</c:v>
                      </c:pt>
                      <c:pt idx="158">
                        <c:v>100</c:v>
                      </c:pt>
                      <c:pt idx="159">
                        <c:v>100</c:v>
                      </c:pt>
                      <c:pt idx="160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B62-42D1-9D8A-8D42A200D5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Vergleich 140k'!$A$6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140k'!$CB$2:$CB$162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62-42D1-9D8A-8D42A200D57F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AdherenceToDue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140k'!$G$2:$G$361</c:f>
              <c:numCache>
                <c:formatCode>General</c:formatCode>
                <c:ptCount val="360"/>
                <c:pt idx="0">
                  <c:v>5.1285714285714299</c:v>
                </c:pt>
                <c:pt idx="1">
                  <c:v>5.8338541666666703</c:v>
                </c:pt>
                <c:pt idx="2">
                  <c:v>7.2152777777777803</c:v>
                </c:pt>
                <c:pt idx="3">
                  <c:v>7.4252083333333303</c:v>
                </c:pt>
                <c:pt idx="4">
                  <c:v>6.7501893939394</c:v>
                </c:pt>
                <c:pt idx="5">
                  <c:v>9.0149331481159898</c:v>
                </c:pt>
                <c:pt idx="6">
                  <c:v>10.237660256410299</c:v>
                </c:pt>
                <c:pt idx="7">
                  <c:v>9.5078136627474308</c:v>
                </c:pt>
                <c:pt idx="8">
                  <c:v>10.827500000000001</c:v>
                </c:pt>
                <c:pt idx="9">
                  <c:v>12.033723958333301</c:v>
                </c:pt>
                <c:pt idx="10">
                  <c:v>13.231768599093</c:v>
                </c:pt>
                <c:pt idx="11">
                  <c:v>13.462322028012499</c:v>
                </c:pt>
                <c:pt idx="12">
                  <c:v>14.6820175438597</c:v>
                </c:pt>
                <c:pt idx="13">
                  <c:v>15.8890625</c:v>
                </c:pt>
                <c:pt idx="14">
                  <c:v>19.124503968254</c:v>
                </c:pt>
                <c:pt idx="15">
                  <c:v>19.246140733023999</c:v>
                </c:pt>
                <c:pt idx="16">
                  <c:v>21.3184782608696</c:v>
                </c:pt>
                <c:pt idx="17">
                  <c:v>20.430208333333301</c:v>
                </c:pt>
                <c:pt idx="18">
                  <c:v>19.613</c:v>
                </c:pt>
                <c:pt idx="19">
                  <c:v>19.558733974359001</c:v>
                </c:pt>
                <c:pt idx="20">
                  <c:v>20.312268518518501</c:v>
                </c:pt>
                <c:pt idx="21">
                  <c:v>23.547395833333301</c:v>
                </c:pt>
                <c:pt idx="22">
                  <c:v>24.711781609195398</c:v>
                </c:pt>
                <c:pt idx="23">
                  <c:v>24.863888888888901</c:v>
                </c:pt>
                <c:pt idx="24">
                  <c:v>25.047177419354799</c:v>
                </c:pt>
                <c:pt idx="25">
                  <c:v>26.212044270833299</c:v>
                </c:pt>
                <c:pt idx="26">
                  <c:v>27.056123737373699</c:v>
                </c:pt>
                <c:pt idx="27">
                  <c:v>26.2603553921569</c:v>
                </c:pt>
                <c:pt idx="28">
                  <c:v>25.510059523809499</c:v>
                </c:pt>
                <c:pt idx="29">
                  <c:v>24.801446759259299</c:v>
                </c:pt>
                <c:pt idx="30">
                  <c:v>25.107882882882901</c:v>
                </c:pt>
                <c:pt idx="31">
                  <c:v>26.190515350877199</c:v>
                </c:pt>
                <c:pt idx="32">
                  <c:v>26.513247863247901</c:v>
                </c:pt>
                <c:pt idx="33">
                  <c:v>26.849218749999999</c:v>
                </c:pt>
                <c:pt idx="34">
                  <c:v>27.4017784552846</c:v>
                </c:pt>
                <c:pt idx="35">
                  <c:v>31.883333333333301</c:v>
                </c:pt>
                <c:pt idx="36">
                  <c:v>32.563275193798397</c:v>
                </c:pt>
                <c:pt idx="37">
                  <c:v>33.793702651515098</c:v>
                </c:pt>
                <c:pt idx="38">
                  <c:v>34.037870370370399</c:v>
                </c:pt>
                <c:pt idx="39">
                  <c:v>35.277173913043498</c:v>
                </c:pt>
                <c:pt idx="40">
                  <c:v>34.526595744680797</c:v>
                </c:pt>
                <c:pt idx="41">
                  <c:v>34.788151041666701</c:v>
                </c:pt>
                <c:pt idx="42">
                  <c:v>38.023044217687101</c:v>
                </c:pt>
                <c:pt idx="43">
                  <c:v>37.742333333333299</c:v>
                </c:pt>
                <c:pt idx="44">
                  <c:v>37.002287581699399</c:v>
                </c:pt>
                <c:pt idx="45">
                  <c:v>37.273998397435903</c:v>
                </c:pt>
                <c:pt idx="46">
                  <c:v>38.608529874213801</c:v>
                </c:pt>
                <c:pt idx="47">
                  <c:v>39.871990740740699</c:v>
                </c:pt>
                <c:pt idx="48">
                  <c:v>40.143181818181802</c:v>
                </c:pt>
                <c:pt idx="49">
                  <c:v>41.408891369047602</c:v>
                </c:pt>
                <c:pt idx="50">
                  <c:v>41.6605994152047</c:v>
                </c:pt>
                <c:pt idx="51">
                  <c:v>40.942313218390801</c:v>
                </c:pt>
                <c:pt idx="52">
                  <c:v>41.444915254237301</c:v>
                </c:pt>
                <c:pt idx="53">
                  <c:v>45.030626063405002</c:v>
                </c:pt>
                <c:pt idx="54">
                  <c:v>46.284562841529997</c:v>
                </c:pt>
                <c:pt idx="55">
                  <c:v>49.531048387096803</c:v>
                </c:pt>
                <c:pt idx="56">
                  <c:v>48.947652116402097</c:v>
                </c:pt>
                <c:pt idx="57">
                  <c:v>48.6217447916667</c:v>
                </c:pt>
                <c:pt idx="58">
                  <c:v>50.1671153846154</c:v>
                </c:pt>
                <c:pt idx="59">
                  <c:v>50.4003787878788</c:v>
                </c:pt>
                <c:pt idx="60">
                  <c:v>51.188339552238801</c:v>
                </c:pt>
                <c:pt idx="61">
                  <c:v>53.183976715686299</c:v>
                </c:pt>
                <c:pt idx="62">
                  <c:v>52.414777016214202</c:v>
                </c:pt>
                <c:pt idx="63">
                  <c:v>52.051071428571397</c:v>
                </c:pt>
                <c:pt idx="64">
                  <c:v>52.704372065727704</c:v>
                </c:pt>
                <c:pt idx="65">
                  <c:v>54.084780092592602</c:v>
                </c:pt>
                <c:pt idx="66">
                  <c:v>53.343892694063904</c:v>
                </c:pt>
                <c:pt idx="67">
                  <c:v>52.623029279279301</c:v>
                </c:pt>
                <c:pt idx="68">
                  <c:v>52.912194444444403</c:v>
                </c:pt>
                <c:pt idx="69">
                  <c:v>53.3983004385965</c:v>
                </c:pt>
                <c:pt idx="70">
                  <c:v>55.680492424242402</c:v>
                </c:pt>
                <c:pt idx="71">
                  <c:v>56.778071581196599</c:v>
                </c:pt>
                <c:pt idx="72">
                  <c:v>56.179408739682003</c:v>
                </c:pt>
                <c:pt idx="73">
                  <c:v>55.5358072916667</c:v>
                </c:pt>
                <c:pt idx="74">
                  <c:v>56.563234651096998</c:v>
                </c:pt>
                <c:pt idx="75">
                  <c:v>56.861585365853699</c:v>
                </c:pt>
                <c:pt idx="76">
                  <c:v>57.737041592409497</c:v>
                </c:pt>
                <c:pt idx="77">
                  <c:v>59.582514880952402</c:v>
                </c:pt>
                <c:pt idx="78">
                  <c:v>60.871151960784303</c:v>
                </c:pt>
                <c:pt idx="79">
                  <c:v>60.882703488372101</c:v>
                </c:pt>
                <c:pt idx="80">
                  <c:v>62.165062260536402</c:v>
                </c:pt>
                <c:pt idx="81">
                  <c:v>61.753787878787897</c:v>
                </c:pt>
                <c:pt idx="82">
                  <c:v>61.399602059925101</c:v>
                </c:pt>
                <c:pt idx="83">
                  <c:v>61.037500000000001</c:v>
                </c:pt>
                <c:pt idx="84">
                  <c:v>61.3642857142857</c:v>
                </c:pt>
                <c:pt idx="85">
                  <c:v>61.173346920289902</c:v>
                </c:pt>
                <c:pt idx="86">
                  <c:v>62.5054100674298</c:v>
                </c:pt>
                <c:pt idx="87">
                  <c:v>62.957025709219899</c:v>
                </c:pt>
                <c:pt idx="88">
                  <c:v>63.290942982456201</c:v>
                </c:pt>
                <c:pt idx="89">
                  <c:v>64.054298053343203</c:v>
                </c:pt>
                <c:pt idx="90">
                  <c:v>63.392568728522299</c:v>
                </c:pt>
                <c:pt idx="91">
                  <c:v>67.850659013605394</c:v>
                </c:pt>
                <c:pt idx="92">
                  <c:v>68.161510942760899</c:v>
                </c:pt>
                <c:pt idx="93">
                  <c:v>69.380687499999993</c:v>
                </c:pt>
                <c:pt idx="94">
                  <c:v>68.693749999999994</c:v>
                </c:pt>
                <c:pt idx="95">
                  <c:v>69.124959150326802</c:v>
                </c:pt>
                <c:pt idx="96">
                  <c:v>68.453843042071199</c:v>
                </c:pt>
                <c:pt idx="97">
                  <c:v>68.364142628205101</c:v>
                </c:pt>
                <c:pt idx="98">
                  <c:v>67.713055555555599</c:v>
                </c:pt>
                <c:pt idx="99">
                  <c:v>67.590153301886801</c:v>
                </c:pt>
                <c:pt idx="100">
                  <c:v>68.744080996884705</c:v>
                </c:pt>
                <c:pt idx="101">
                  <c:v>68.121990740740799</c:v>
                </c:pt>
                <c:pt idx="102">
                  <c:v>67.587155963302706</c:v>
                </c:pt>
                <c:pt idx="103">
                  <c:v>69.576685606060593</c:v>
                </c:pt>
                <c:pt idx="104">
                  <c:v>69.964658408408397</c:v>
                </c:pt>
                <c:pt idx="105">
                  <c:v>69.339973958333303</c:v>
                </c:pt>
                <c:pt idx="106">
                  <c:v>68.777673303834803</c:v>
                </c:pt>
                <c:pt idx="107">
                  <c:v>69.055628654970704</c:v>
                </c:pt>
                <c:pt idx="108">
                  <c:v>70.601666666666702</c:v>
                </c:pt>
                <c:pt idx="109">
                  <c:v>74.394989224137902</c:v>
                </c:pt>
                <c:pt idx="110">
                  <c:v>74.758101851851805</c:v>
                </c:pt>
                <c:pt idx="111">
                  <c:v>74.674452683615797</c:v>
                </c:pt>
                <c:pt idx="112">
                  <c:v>74.046936274509804</c:v>
                </c:pt>
                <c:pt idx="113">
                  <c:v>75.165312499999999</c:v>
                </c:pt>
                <c:pt idx="114">
                  <c:v>75.829097796143301</c:v>
                </c:pt>
                <c:pt idx="115">
                  <c:v>75.768049863388001</c:v>
                </c:pt>
                <c:pt idx="116">
                  <c:v>75.153861788617903</c:v>
                </c:pt>
                <c:pt idx="117">
                  <c:v>74.547782258064501</c:v>
                </c:pt>
                <c:pt idx="118">
                  <c:v>78.29025</c:v>
                </c:pt>
                <c:pt idx="119">
                  <c:v>78.182889928735605</c:v>
                </c:pt>
                <c:pt idx="120">
                  <c:v>78.561187664041995</c:v>
                </c:pt>
                <c:pt idx="121">
                  <c:v>78.188606770833303</c:v>
                </c:pt>
                <c:pt idx="122">
                  <c:v>78.578407622738993</c:v>
                </c:pt>
                <c:pt idx="123">
                  <c:v>78.972980769230801</c:v>
                </c:pt>
                <c:pt idx="124">
                  <c:v>80.184748727735297</c:v>
                </c:pt>
                <c:pt idx="125">
                  <c:v>81.093197601010104</c:v>
                </c:pt>
                <c:pt idx="126">
                  <c:v>83.282659774436098</c:v>
                </c:pt>
                <c:pt idx="127">
                  <c:v>83.203404850746296</c:v>
                </c:pt>
                <c:pt idx="128">
                  <c:v>83.394429012345697</c:v>
                </c:pt>
                <c:pt idx="129">
                  <c:v>83.802159926470594</c:v>
                </c:pt>
                <c:pt idx="130">
                  <c:v>83.190465328467099</c:v>
                </c:pt>
                <c:pt idx="131">
                  <c:v>83.792964975845507</c:v>
                </c:pt>
                <c:pt idx="132">
                  <c:v>84.146375095549999</c:v>
                </c:pt>
                <c:pt idx="133">
                  <c:v>84.309479166666605</c:v>
                </c:pt>
                <c:pt idx="134">
                  <c:v>84.705585106382998</c:v>
                </c:pt>
                <c:pt idx="135">
                  <c:v>84.324002347417903</c:v>
                </c:pt>
                <c:pt idx="136">
                  <c:v>85.514277389277396</c:v>
                </c:pt>
                <c:pt idx="137">
                  <c:v>85.799971064814798</c:v>
                </c:pt>
                <c:pt idx="138">
                  <c:v>87.198764367816096</c:v>
                </c:pt>
                <c:pt idx="139">
                  <c:v>86.678933774739903</c:v>
                </c:pt>
                <c:pt idx="140">
                  <c:v>88.130300453514707</c:v>
                </c:pt>
                <c:pt idx="141">
                  <c:v>87.880039414414398</c:v>
                </c:pt>
                <c:pt idx="142">
                  <c:v>87.835346756152205</c:v>
                </c:pt>
                <c:pt idx="143">
                  <c:v>89.753861111111107</c:v>
                </c:pt>
                <c:pt idx="144">
                  <c:v>92.299931015452501</c:v>
                </c:pt>
                <c:pt idx="145">
                  <c:v>92.064857456140402</c:v>
                </c:pt>
                <c:pt idx="146">
                  <c:v>91.463126361655696</c:v>
                </c:pt>
                <c:pt idx="147">
                  <c:v>90.869209956709994</c:v>
                </c:pt>
                <c:pt idx="148">
                  <c:v>92.569099462365699</c:v>
                </c:pt>
                <c:pt idx="149">
                  <c:v>92.410844017094007</c:v>
                </c:pt>
                <c:pt idx="150">
                  <c:v>92.868509401664099</c:v>
                </c:pt>
                <c:pt idx="151">
                  <c:v>94.617932489451505</c:v>
                </c:pt>
                <c:pt idx="152">
                  <c:v>94.024083124778798</c:v>
                </c:pt>
                <c:pt idx="153">
                  <c:v>95.831054687499901</c:v>
                </c:pt>
                <c:pt idx="154">
                  <c:v>98.597761387163501</c:v>
                </c:pt>
                <c:pt idx="155">
                  <c:v>99.176337448559593</c:v>
                </c:pt>
                <c:pt idx="156">
                  <c:v>98.646612985684996</c:v>
                </c:pt>
                <c:pt idx="157">
                  <c:v>98.669423272357704</c:v>
                </c:pt>
                <c:pt idx="158">
                  <c:v>98.071426767676797</c:v>
                </c:pt>
                <c:pt idx="159">
                  <c:v>98.593117383501294</c:v>
                </c:pt>
                <c:pt idx="160">
                  <c:v>101.155376746507</c:v>
                </c:pt>
                <c:pt idx="161">
                  <c:v>102.225024801587</c:v>
                </c:pt>
                <c:pt idx="162">
                  <c:v>103.36062623274201</c:v>
                </c:pt>
                <c:pt idx="163">
                  <c:v>104.091078431372</c:v>
                </c:pt>
                <c:pt idx="164">
                  <c:v>103.722100389864</c:v>
                </c:pt>
                <c:pt idx="165">
                  <c:v>105.138311531008</c:v>
                </c:pt>
                <c:pt idx="166">
                  <c:v>105.445231213873</c:v>
                </c:pt>
                <c:pt idx="167">
                  <c:v>105.729418103448</c:v>
                </c:pt>
                <c:pt idx="168">
                  <c:v>105.259464285714</c:v>
                </c:pt>
                <c:pt idx="169">
                  <c:v>106.08156960227301</c:v>
                </c:pt>
                <c:pt idx="170">
                  <c:v>105.92710687382301</c:v>
                </c:pt>
                <c:pt idx="171">
                  <c:v>105.637862827715</c:v>
                </c:pt>
                <c:pt idx="172">
                  <c:v>105.61262802607099</c:v>
                </c:pt>
                <c:pt idx="173">
                  <c:v>106.025416666667</c:v>
                </c:pt>
                <c:pt idx="174">
                  <c:v>105.73548572743999</c:v>
                </c:pt>
                <c:pt idx="175">
                  <c:v>106.549427655678</c:v>
                </c:pt>
                <c:pt idx="176">
                  <c:v>106.597017304189</c:v>
                </c:pt>
                <c:pt idx="177">
                  <c:v>106.017685688406</c:v>
                </c:pt>
                <c:pt idx="178">
                  <c:v>105.909684684685</c:v>
                </c:pt>
                <c:pt idx="179">
                  <c:v>106.471426971326</c:v>
                </c:pt>
                <c:pt idx="180">
                  <c:v>107.128810160428</c:v>
                </c:pt>
                <c:pt idx="181">
                  <c:v>106.62536569148899</c:v>
                </c:pt>
                <c:pt idx="182">
                  <c:v>107.057021604938</c:v>
                </c:pt>
                <c:pt idx="183">
                  <c:v>107.102828947368</c:v>
                </c:pt>
                <c:pt idx="184">
                  <c:v>108.51546684118701</c:v>
                </c:pt>
                <c:pt idx="185">
                  <c:v>109.300075954861</c:v>
                </c:pt>
                <c:pt idx="186">
                  <c:v>109.131876079447</c:v>
                </c:pt>
                <c:pt idx="187">
                  <c:v>109.58089561855699</c:v>
                </c:pt>
                <c:pt idx="188">
                  <c:v>110.01342948718001</c:v>
                </c:pt>
                <c:pt idx="189">
                  <c:v>109.62243835034</c:v>
                </c:pt>
                <c:pt idx="190">
                  <c:v>109.06597927241999</c:v>
                </c:pt>
                <c:pt idx="191">
                  <c:v>108.97158038720499</c:v>
                </c:pt>
                <c:pt idx="192">
                  <c:v>109.812468592965</c:v>
                </c:pt>
                <c:pt idx="193">
                  <c:v>110.306833333333</c:v>
                </c:pt>
                <c:pt idx="194">
                  <c:v>110.042920812604</c:v>
                </c:pt>
                <c:pt idx="195">
                  <c:v>110.074628712871</c:v>
                </c:pt>
                <c:pt idx="196">
                  <c:v>110.38071633825901</c:v>
                </c:pt>
                <c:pt idx="197">
                  <c:v>110.098845996732</c:v>
                </c:pt>
                <c:pt idx="198">
                  <c:v>111.005528455285</c:v>
                </c:pt>
                <c:pt idx="199">
                  <c:v>110.798209951456</c:v>
                </c:pt>
                <c:pt idx="200">
                  <c:v>110.27281602254401</c:v>
                </c:pt>
                <c:pt idx="201">
                  <c:v>111.59438100961501</c:v>
                </c:pt>
                <c:pt idx="202">
                  <c:v>112.055661881978</c:v>
                </c:pt>
                <c:pt idx="203">
                  <c:v>111.52316987271701</c:v>
                </c:pt>
                <c:pt idx="204">
                  <c:v>111.99125197472399</c:v>
                </c:pt>
                <c:pt idx="205">
                  <c:v>111.83115172956001</c:v>
                </c:pt>
                <c:pt idx="206">
                  <c:v>111.36015258216</c:v>
                </c:pt>
                <c:pt idx="207">
                  <c:v>113.730393302181</c:v>
                </c:pt>
                <c:pt idx="208">
                  <c:v>114.57165697674399</c:v>
                </c:pt>
                <c:pt idx="209">
                  <c:v>115.13569637345699</c:v>
                </c:pt>
                <c:pt idx="210">
                  <c:v>114.605117127496</c:v>
                </c:pt>
                <c:pt idx="211">
                  <c:v>114.92273435334801</c:v>
                </c:pt>
                <c:pt idx="212">
                  <c:v>116.065449010655</c:v>
                </c:pt>
                <c:pt idx="213">
                  <c:v>115.8072614324</c:v>
                </c:pt>
                <c:pt idx="214">
                  <c:v>115.50056561085999</c:v>
                </c:pt>
                <c:pt idx="215">
                  <c:v>115.314067192192</c:v>
                </c:pt>
                <c:pt idx="216">
                  <c:v>115.795506352765</c:v>
                </c:pt>
                <c:pt idx="217">
                  <c:v>115.631305803571</c:v>
                </c:pt>
                <c:pt idx="218">
                  <c:v>115.117388888889</c:v>
                </c:pt>
                <c:pt idx="219">
                  <c:v>114.999539085546</c:v>
                </c:pt>
                <c:pt idx="220">
                  <c:v>115.88080947136601</c:v>
                </c:pt>
                <c:pt idx="221">
                  <c:v>115.89684758771899</c:v>
                </c:pt>
                <c:pt idx="222">
                  <c:v>118.54205786026201</c:v>
                </c:pt>
                <c:pt idx="223">
                  <c:v>118.84947327421401</c:v>
                </c:pt>
                <c:pt idx="224">
                  <c:v>119.29731240981199</c:v>
                </c:pt>
                <c:pt idx="225">
                  <c:v>119.541684626437</c:v>
                </c:pt>
                <c:pt idx="226">
                  <c:v>119.309611945637</c:v>
                </c:pt>
                <c:pt idx="227">
                  <c:v>119.106019462424</c:v>
                </c:pt>
                <c:pt idx="228">
                  <c:v>119.621480496454</c:v>
                </c:pt>
                <c:pt idx="229">
                  <c:v>120.01599590391901</c:v>
                </c:pt>
                <c:pt idx="230">
                  <c:v>120.401608649789</c:v>
                </c:pt>
                <c:pt idx="231">
                  <c:v>120.263263859102</c:v>
                </c:pt>
                <c:pt idx="232">
                  <c:v>121.375156903766</c:v>
                </c:pt>
                <c:pt idx="233">
                  <c:v>121.939444444445</c:v>
                </c:pt>
                <c:pt idx="234">
                  <c:v>122.126236168741</c:v>
                </c:pt>
                <c:pt idx="235">
                  <c:v>122.66129476584</c:v>
                </c:pt>
                <c:pt idx="236">
                  <c:v>122.35587277091901</c:v>
                </c:pt>
                <c:pt idx="237">
                  <c:v>122.819245218579</c:v>
                </c:pt>
                <c:pt idx="238">
                  <c:v>122.963537414966</c:v>
                </c:pt>
                <c:pt idx="239">
                  <c:v>123.07622798103</c:v>
                </c:pt>
                <c:pt idx="240">
                  <c:v>123.952614709852</c:v>
                </c:pt>
                <c:pt idx="241">
                  <c:v>123.457661290323</c:v>
                </c:pt>
                <c:pt idx="242">
                  <c:v>122.993624497992</c:v>
                </c:pt>
                <c:pt idx="243">
                  <c:v>122.84806666666699</c:v>
                </c:pt>
                <c:pt idx="244">
                  <c:v>122.65302124834</c:v>
                </c:pt>
                <c:pt idx="245">
                  <c:v>122.17898478836</c:v>
                </c:pt>
                <c:pt idx="246">
                  <c:v>122.00489130434801</c:v>
                </c:pt>
                <c:pt idx="247">
                  <c:v>122.13809055118099</c:v>
                </c:pt>
                <c:pt idx="248">
                  <c:v>121.920514705882</c:v>
                </c:pt>
                <c:pt idx="249">
                  <c:v>122.135482873396</c:v>
                </c:pt>
                <c:pt idx="250">
                  <c:v>122.031468871595</c:v>
                </c:pt>
                <c:pt idx="251">
                  <c:v>123.48456879845</c:v>
                </c:pt>
                <c:pt idx="252">
                  <c:v>123.007794401544</c:v>
                </c:pt>
                <c:pt idx="253">
                  <c:v>123.534559294872</c:v>
                </c:pt>
                <c:pt idx="254">
                  <c:v>123.558681023955</c:v>
                </c:pt>
                <c:pt idx="255">
                  <c:v>123.299037849873</c:v>
                </c:pt>
                <c:pt idx="256">
                  <c:v>123.570516476553</c:v>
                </c:pt>
                <c:pt idx="257">
                  <c:v>123.726294191919</c:v>
                </c:pt>
                <c:pt idx="258">
                  <c:v>123.356446540881</c:v>
                </c:pt>
                <c:pt idx="259">
                  <c:v>123.82382518797</c:v>
                </c:pt>
                <c:pt idx="260">
                  <c:v>123.360065543071</c:v>
                </c:pt>
                <c:pt idx="261">
                  <c:v>122.899766791045</c:v>
                </c:pt>
                <c:pt idx="262">
                  <c:v>123.827950743494</c:v>
                </c:pt>
                <c:pt idx="263">
                  <c:v>125.204066358025</c:v>
                </c:pt>
                <c:pt idx="264">
                  <c:v>125.73714637146399</c:v>
                </c:pt>
                <c:pt idx="265">
                  <c:v>125.28655790441201</c:v>
                </c:pt>
                <c:pt idx="266">
                  <c:v>125.228487484738</c:v>
                </c:pt>
                <c:pt idx="267">
                  <c:v>124.771449209246</c:v>
                </c:pt>
                <c:pt idx="268">
                  <c:v>124.317734848485</c:v>
                </c:pt>
                <c:pt idx="269">
                  <c:v>123.867308272947</c:v>
                </c:pt>
                <c:pt idx="270">
                  <c:v>123.704219314079</c:v>
                </c:pt>
                <c:pt idx="271">
                  <c:v>123.273853417266</c:v>
                </c:pt>
                <c:pt idx="272">
                  <c:v>123.112402927121</c:v>
                </c:pt>
                <c:pt idx="273">
                  <c:v>122.672715773809</c:v>
                </c:pt>
                <c:pt idx="274">
                  <c:v>122.430271352313</c:v>
                </c:pt>
                <c:pt idx="275">
                  <c:v>122.376115543735</c:v>
                </c:pt>
                <c:pt idx="276">
                  <c:v>122.933532096584</c:v>
                </c:pt>
                <c:pt idx="277">
                  <c:v>122.50066754694799</c:v>
                </c:pt>
                <c:pt idx="278">
                  <c:v>122.37576754385999</c:v>
                </c:pt>
                <c:pt idx="279">
                  <c:v>121.99434003496501</c:v>
                </c:pt>
                <c:pt idx="280">
                  <c:v>122.04811265969801</c:v>
                </c:pt>
                <c:pt idx="281">
                  <c:v>121.861870659722</c:v>
                </c:pt>
                <c:pt idx="282">
                  <c:v>122.086440311419</c:v>
                </c:pt>
                <c:pt idx="283">
                  <c:v>121.870553160919</c:v>
                </c:pt>
                <c:pt idx="284">
                  <c:v>121.727396387431</c:v>
                </c:pt>
                <c:pt idx="285">
                  <c:v>121.600282536262</c:v>
                </c:pt>
                <c:pt idx="286">
                  <c:v>122.30182736063701</c:v>
                </c:pt>
                <c:pt idx="287">
                  <c:v>123.217368197279</c:v>
                </c:pt>
                <c:pt idx="288">
                  <c:v>123.850783898305</c:v>
                </c:pt>
                <c:pt idx="289">
                  <c:v>124.84241865441101</c:v>
                </c:pt>
                <c:pt idx="290">
                  <c:v>124.421198092032</c:v>
                </c:pt>
                <c:pt idx="291">
                  <c:v>126.083060682327</c:v>
                </c:pt>
                <c:pt idx="292">
                  <c:v>126.75186733556301</c:v>
                </c:pt>
                <c:pt idx="293">
                  <c:v>126.826131944444</c:v>
                </c:pt>
                <c:pt idx="294">
                  <c:v>127.627706256921</c:v>
                </c:pt>
                <c:pt idx="295">
                  <c:v>127.880815397351</c:v>
                </c:pt>
                <c:pt idx="296">
                  <c:v>127.930521177118</c:v>
                </c:pt>
                <c:pt idx="297">
                  <c:v>127.51684838849</c:v>
                </c:pt>
                <c:pt idx="298">
                  <c:v>127.28068989070999</c:v>
                </c:pt>
                <c:pt idx="299">
                  <c:v>127.27713099128501</c:v>
                </c:pt>
                <c:pt idx="300">
                  <c:v>126.90134364820899</c:v>
                </c:pt>
                <c:pt idx="301">
                  <c:v>126.490181887053</c:v>
                </c:pt>
                <c:pt idx="302">
                  <c:v>127.85531957928799</c:v>
                </c:pt>
                <c:pt idx="303">
                  <c:v>128.412883064516</c:v>
                </c:pt>
                <c:pt idx="304">
                  <c:v>128.42806806002201</c:v>
                </c:pt>
                <c:pt idx="305">
                  <c:v>128.54430117722501</c:v>
                </c:pt>
                <c:pt idx="306">
                  <c:v>128.61926916932899</c:v>
                </c:pt>
                <c:pt idx="307">
                  <c:v>129.76754909766501</c:v>
                </c:pt>
                <c:pt idx="308">
                  <c:v>130.912215608466</c:v>
                </c:pt>
                <c:pt idx="309">
                  <c:v>130.49793644514801</c:v>
                </c:pt>
                <c:pt idx="310">
                  <c:v>133.22039957939</c:v>
                </c:pt>
                <c:pt idx="311">
                  <c:v>133.13155877593499</c:v>
                </c:pt>
                <c:pt idx="312">
                  <c:v>132.96806426332299</c:v>
                </c:pt>
                <c:pt idx="313">
                  <c:v>132.82105468750001</c:v>
                </c:pt>
                <c:pt idx="314">
                  <c:v>133.090686656282</c:v>
                </c:pt>
                <c:pt idx="315">
                  <c:v>132.972289078675</c:v>
                </c:pt>
                <c:pt idx="316">
                  <c:v>133.00032249742</c:v>
                </c:pt>
                <c:pt idx="317">
                  <c:v>133.70157536008199</c:v>
                </c:pt>
                <c:pt idx="318">
                  <c:v>133.80393589743599</c:v>
                </c:pt>
                <c:pt idx="319">
                  <c:v>133.858722256661</c:v>
                </c:pt>
                <c:pt idx="320">
                  <c:v>134.43747451580001</c:v>
                </c:pt>
                <c:pt idx="321">
                  <c:v>134.64350863821099</c:v>
                </c:pt>
                <c:pt idx="322">
                  <c:v>135.81963538269599</c:v>
                </c:pt>
                <c:pt idx="323">
                  <c:v>135.74639520202001</c:v>
                </c:pt>
                <c:pt idx="324">
                  <c:v>136.87669310171199</c:v>
                </c:pt>
                <c:pt idx="325">
                  <c:v>136.52877761044201</c:v>
                </c:pt>
                <c:pt idx="326">
                  <c:v>136.17461211211199</c:v>
                </c:pt>
                <c:pt idx="327">
                  <c:v>136.00358033932201</c:v>
                </c:pt>
                <c:pt idx="328">
                  <c:v>135.88425373134299</c:v>
                </c:pt>
                <c:pt idx="329">
                  <c:v>136.32807743103601</c:v>
                </c:pt>
                <c:pt idx="330">
                  <c:v>135.922700296736</c:v>
                </c:pt>
                <c:pt idx="331">
                  <c:v>135.52056213017701</c:v>
                </c:pt>
                <c:pt idx="332">
                  <c:v>137.46956735496599</c:v>
                </c:pt>
                <c:pt idx="333">
                  <c:v>137.15674632352901</c:v>
                </c:pt>
                <c:pt idx="334">
                  <c:v>137.00163734115301</c:v>
                </c:pt>
                <c:pt idx="335">
                  <c:v>137.56507410498401</c:v>
                </c:pt>
                <c:pt idx="336">
                  <c:v>137.49190354713301</c:v>
                </c:pt>
                <c:pt idx="337">
                  <c:v>137.73454457364301</c:v>
                </c:pt>
                <c:pt idx="338">
                  <c:v>137.885723947608</c:v>
                </c:pt>
                <c:pt idx="339">
                  <c:v>137.62503612716799</c:v>
                </c:pt>
                <c:pt idx="340">
                  <c:v>138.22644092218999</c:v>
                </c:pt>
                <c:pt idx="341">
                  <c:v>138.894437825897</c:v>
                </c:pt>
                <c:pt idx="342">
                  <c:v>139.32824737344799</c:v>
                </c:pt>
                <c:pt idx="343">
                  <c:v>139.692266025393</c:v>
                </c:pt>
                <c:pt idx="344">
                  <c:v>139.456125356125</c:v>
                </c:pt>
                <c:pt idx="345">
                  <c:v>139.31787405303001</c:v>
                </c:pt>
                <c:pt idx="346">
                  <c:v>139.310021246459</c:v>
                </c:pt>
                <c:pt idx="347">
                  <c:v>139.07761299435001</c:v>
                </c:pt>
                <c:pt idx="348">
                  <c:v>138.77105046948299</c:v>
                </c:pt>
                <c:pt idx="349">
                  <c:v>138.38124414794001</c:v>
                </c:pt>
                <c:pt idx="350">
                  <c:v>138.330088702148</c:v>
                </c:pt>
                <c:pt idx="351">
                  <c:v>139.01062616387301</c:v>
                </c:pt>
                <c:pt idx="352">
                  <c:v>139.02494777158799</c:v>
                </c:pt>
                <c:pt idx="353">
                  <c:v>138.63876736111101</c:v>
                </c:pt>
                <c:pt idx="354">
                  <c:v>138.85368190212401</c:v>
                </c:pt>
                <c:pt idx="355">
                  <c:v>138.61670695211799</c:v>
                </c:pt>
                <c:pt idx="356">
                  <c:v>141.108155417815</c:v>
                </c:pt>
                <c:pt idx="357">
                  <c:v>140.72130106055999</c:v>
                </c:pt>
                <c:pt idx="358">
                  <c:v>141.91794473712699</c:v>
                </c:pt>
                <c:pt idx="359">
                  <c:v>141.92347031963499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1C9-41B4-A6DC-1C5365F55945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140k'!$Y$2:$Y$361</c:f>
              <c:numCache>
                <c:formatCode>General</c:formatCode>
                <c:ptCount val="360"/>
                <c:pt idx="0">
                  <c:v>5.3770833333333297</c:v>
                </c:pt>
                <c:pt idx="1">
                  <c:v>5.6692708333333304</c:v>
                </c:pt>
                <c:pt idx="2">
                  <c:v>7.2907407407407403</c:v>
                </c:pt>
                <c:pt idx="3">
                  <c:v>7.5313607001458696</c:v>
                </c:pt>
                <c:pt idx="4">
                  <c:v>6.8452651515151501</c:v>
                </c:pt>
                <c:pt idx="5">
                  <c:v>9.1489583333333293</c:v>
                </c:pt>
                <c:pt idx="6">
                  <c:v>11.3089743589744</c:v>
                </c:pt>
                <c:pt idx="7">
                  <c:v>10.5011904761905</c:v>
                </c:pt>
                <c:pt idx="8">
                  <c:v>11.7305181275177</c:v>
                </c:pt>
                <c:pt idx="9">
                  <c:v>10.9958333333333</c:v>
                </c:pt>
                <c:pt idx="10">
                  <c:v>11.3050245098039</c:v>
                </c:pt>
                <c:pt idx="11">
                  <c:v>12.5971755990277</c:v>
                </c:pt>
                <c:pt idx="12">
                  <c:v>16.772587719298201</c:v>
                </c:pt>
                <c:pt idx="13">
                  <c:v>16.909270833333299</c:v>
                </c:pt>
                <c:pt idx="14">
                  <c:v>17.091666666666701</c:v>
                </c:pt>
                <c:pt idx="15">
                  <c:v>18.263920454545499</c:v>
                </c:pt>
                <c:pt idx="16">
                  <c:v>19.5649456521739</c:v>
                </c:pt>
                <c:pt idx="17">
                  <c:v>20.6944444444444</c:v>
                </c:pt>
                <c:pt idx="18">
                  <c:v>20.8585833333333</c:v>
                </c:pt>
                <c:pt idx="19">
                  <c:v>20.727622405641501</c:v>
                </c:pt>
                <c:pt idx="20">
                  <c:v>20.474305555555599</c:v>
                </c:pt>
                <c:pt idx="21">
                  <c:v>20.736309523809499</c:v>
                </c:pt>
                <c:pt idx="22">
                  <c:v>22.9722701149425</c:v>
                </c:pt>
                <c:pt idx="23">
                  <c:v>25.159305555555601</c:v>
                </c:pt>
                <c:pt idx="24">
                  <c:v>26.330241935483901</c:v>
                </c:pt>
                <c:pt idx="25">
                  <c:v>26.502018229166701</c:v>
                </c:pt>
                <c:pt idx="26">
                  <c:v>25.700549277100802</c:v>
                </c:pt>
                <c:pt idx="27">
                  <c:v>25.915374716588001</c:v>
                </c:pt>
                <c:pt idx="28">
                  <c:v>26.823095238095199</c:v>
                </c:pt>
                <c:pt idx="29">
                  <c:v>26.740609989004</c:v>
                </c:pt>
                <c:pt idx="30">
                  <c:v>26.017850104172499</c:v>
                </c:pt>
                <c:pt idx="31">
                  <c:v>26.407510964912301</c:v>
                </c:pt>
                <c:pt idx="32">
                  <c:v>27.717735042735001</c:v>
                </c:pt>
                <c:pt idx="33">
                  <c:v>29.020572916666701</c:v>
                </c:pt>
                <c:pt idx="34">
                  <c:v>29.532672764227701</c:v>
                </c:pt>
                <c:pt idx="35">
                  <c:v>29.615773809523802</c:v>
                </c:pt>
                <c:pt idx="36">
                  <c:v>32.714777131782903</c:v>
                </c:pt>
                <c:pt idx="37">
                  <c:v>31.971259469696999</c:v>
                </c:pt>
                <c:pt idx="38">
                  <c:v>33.229269873605297</c:v>
                </c:pt>
                <c:pt idx="39">
                  <c:v>33.4964673913043</c:v>
                </c:pt>
                <c:pt idx="40">
                  <c:v>34.771365248226999</c:v>
                </c:pt>
                <c:pt idx="41">
                  <c:v>37.0056423611111</c:v>
                </c:pt>
                <c:pt idx="42">
                  <c:v>38.230654761904802</c:v>
                </c:pt>
                <c:pt idx="43">
                  <c:v>37.467602816784002</c:v>
                </c:pt>
                <c:pt idx="44">
                  <c:v>37.729452614379099</c:v>
                </c:pt>
                <c:pt idx="45">
                  <c:v>37.005368804839897</c:v>
                </c:pt>
                <c:pt idx="46">
                  <c:v>39.515762578616403</c:v>
                </c:pt>
                <c:pt idx="47">
                  <c:v>40.780054012345701</c:v>
                </c:pt>
                <c:pt idx="48">
                  <c:v>41.021893939393898</c:v>
                </c:pt>
                <c:pt idx="49">
                  <c:v>41.554241071428599</c:v>
                </c:pt>
                <c:pt idx="50">
                  <c:v>42.805482456140403</c:v>
                </c:pt>
                <c:pt idx="51">
                  <c:v>44.054920977011498</c:v>
                </c:pt>
                <c:pt idx="52">
                  <c:v>44.798128531073402</c:v>
                </c:pt>
                <c:pt idx="53">
                  <c:v>44.051493055555603</c:v>
                </c:pt>
                <c:pt idx="54">
                  <c:v>45.315232240437098</c:v>
                </c:pt>
                <c:pt idx="55">
                  <c:v>46.609038978494603</c:v>
                </c:pt>
                <c:pt idx="56">
                  <c:v>48.834523809523802</c:v>
                </c:pt>
                <c:pt idx="57">
                  <c:v>50.254915364583297</c:v>
                </c:pt>
                <c:pt idx="58">
                  <c:v>50.925320512820498</c:v>
                </c:pt>
                <c:pt idx="59">
                  <c:v>50.486458333333303</c:v>
                </c:pt>
                <c:pt idx="60">
                  <c:v>49.732929104477599</c:v>
                </c:pt>
                <c:pt idx="61">
                  <c:v>51.5424632352941</c:v>
                </c:pt>
                <c:pt idx="62">
                  <c:v>53.563556763285</c:v>
                </c:pt>
                <c:pt idx="63">
                  <c:v>53.186488095238097</c:v>
                </c:pt>
                <c:pt idx="64">
                  <c:v>52.836091549295801</c:v>
                </c:pt>
                <c:pt idx="65">
                  <c:v>53.219994212963002</c:v>
                </c:pt>
                <c:pt idx="66">
                  <c:v>53.482020547945197</c:v>
                </c:pt>
                <c:pt idx="67">
                  <c:v>52.759290540540498</c:v>
                </c:pt>
                <c:pt idx="68">
                  <c:v>52.055833333333297</c:v>
                </c:pt>
                <c:pt idx="69">
                  <c:v>52.360718201754402</c:v>
                </c:pt>
                <c:pt idx="70">
                  <c:v>53.132548701298703</c:v>
                </c:pt>
                <c:pt idx="71">
                  <c:v>56.000801282051299</c:v>
                </c:pt>
                <c:pt idx="72">
                  <c:v>56.471545358649799</c:v>
                </c:pt>
                <c:pt idx="73">
                  <c:v>57.609166666666702</c:v>
                </c:pt>
                <c:pt idx="74">
                  <c:v>57.958281893004099</c:v>
                </c:pt>
                <c:pt idx="75">
                  <c:v>58.2415650406504</c:v>
                </c:pt>
                <c:pt idx="76">
                  <c:v>58.7685993975904</c:v>
                </c:pt>
                <c:pt idx="77">
                  <c:v>60.6948908730159</c:v>
                </c:pt>
                <c:pt idx="78">
                  <c:v>60.974264075099903</c:v>
                </c:pt>
                <c:pt idx="79">
                  <c:v>60.986288759689899</c:v>
                </c:pt>
                <c:pt idx="80">
                  <c:v>62.269947318007702</c:v>
                </c:pt>
                <c:pt idx="81">
                  <c:v>61.562334280302998</c:v>
                </c:pt>
                <c:pt idx="82">
                  <c:v>60.870622659176</c:v>
                </c:pt>
                <c:pt idx="83">
                  <c:v>60.8485648148148</c:v>
                </c:pt>
                <c:pt idx="84">
                  <c:v>61.121016483516499</c:v>
                </c:pt>
                <c:pt idx="85">
                  <c:v>61.927490942029003</c:v>
                </c:pt>
                <c:pt idx="86">
                  <c:v>63.2591397849462</c:v>
                </c:pt>
                <c:pt idx="87">
                  <c:v>62.586170212766</c:v>
                </c:pt>
                <c:pt idx="88">
                  <c:v>63.070657894736797</c:v>
                </c:pt>
                <c:pt idx="89">
                  <c:v>64.403797743055605</c:v>
                </c:pt>
                <c:pt idx="90">
                  <c:v>64.231147576193607</c:v>
                </c:pt>
                <c:pt idx="91">
                  <c:v>67.243558673469394</c:v>
                </c:pt>
                <c:pt idx="92">
                  <c:v>67.306024958437703</c:v>
                </c:pt>
                <c:pt idx="93">
                  <c:v>67.629054771974495</c:v>
                </c:pt>
                <c:pt idx="94">
                  <c:v>68.857198844884493</c:v>
                </c:pt>
                <c:pt idx="95">
                  <c:v>69.851838235294096</c:v>
                </c:pt>
                <c:pt idx="96">
                  <c:v>69.173665048543697</c:v>
                </c:pt>
                <c:pt idx="97">
                  <c:v>68.5085336538462</c:v>
                </c:pt>
                <c:pt idx="98">
                  <c:v>67.856071428571397</c:v>
                </c:pt>
                <c:pt idx="99">
                  <c:v>67.725275157232701</c:v>
                </c:pt>
                <c:pt idx="100">
                  <c:v>68.088259345794398</c:v>
                </c:pt>
                <c:pt idx="101">
                  <c:v>68.331018518518505</c:v>
                </c:pt>
                <c:pt idx="102">
                  <c:v>67.704128440366901</c:v>
                </c:pt>
                <c:pt idx="103">
                  <c:v>69.688825757575799</c:v>
                </c:pt>
                <c:pt idx="104">
                  <c:v>70.082507507507501</c:v>
                </c:pt>
                <c:pt idx="105">
                  <c:v>69.796168154761901</c:v>
                </c:pt>
                <c:pt idx="106">
                  <c:v>69.244358407079602</c:v>
                </c:pt>
                <c:pt idx="107">
                  <c:v>72.112956871345006</c:v>
                </c:pt>
                <c:pt idx="108">
                  <c:v>71.959601449275397</c:v>
                </c:pt>
                <c:pt idx="109">
                  <c:v>73.437823275862101</c:v>
                </c:pt>
                <c:pt idx="110">
                  <c:v>73.803863960114001</c:v>
                </c:pt>
                <c:pt idx="111">
                  <c:v>73.311564265536703</c:v>
                </c:pt>
                <c:pt idx="112">
                  <c:v>74.107580532212907</c:v>
                </c:pt>
                <c:pt idx="113">
                  <c:v>75.503420138888899</c:v>
                </c:pt>
                <c:pt idx="114">
                  <c:v>75.877425575509207</c:v>
                </c:pt>
                <c:pt idx="115">
                  <c:v>76.248890027322403</c:v>
                </c:pt>
                <c:pt idx="116">
                  <c:v>75.667699864498701</c:v>
                </c:pt>
                <c:pt idx="117">
                  <c:v>76.936844758064495</c:v>
                </c:pt>
                <c:pt idx="118">
                  <c:v>76.321349999999995</c:v>
                </c:pt>
                <c:pt idx="119">
                  <c:v>77.706828703703707</c:v>
                </c:pt>
                <c:pt idx="120">
                  <c:v>77.094963910761194</c:v>
                </c:pt>
                <c:pt idx="121">
                  <c:v>77.2515462239584</c:v>
                </c:pt>
                <c:pt idx="122">
                  <c:v>77.655442506460005</c:v>
                </c:pt>
                <c:pt idx="123">
                  <c:v>78.560128205128194</c:v>
                </c:pt>
                <c:pt idx="124">
                  <c:v>80.063056615776006</c:v>
                </c:pt>
                <c:pt idx="125">
                  <c:v>80.453787878787907</c:v>
                </c:pt>
                <c:pt idx="126">
                  <c:v>81.627610081611607</c:v>
                </c:pt>
                <c:pt idx="127">
                  <c:v>82.739485999471398</c:v>
                </c:pt>
                <c:pt idx="128">
                  <c:v>82.671635802469098</c:v>
                </c:pt>
                <c:pt idx="129">
                  <c:v>82.8996936274511</c:v>
                </c:pt>
                <c:pt idx="130">
                  <c:v>83.288260340632604</c:v>
                </c:pt>
                <c:pt idx="131">
                  <c:v>83.740942028985501</c:v>
                </c:pt>
                <c:pt idx="132">
                  <c:v>84.156175059952005</c:v>
                </c:pt>
                <c:pt idx="133">
                  <c:v>83.654523809523894</c:v>
                </c:pt>
                <c:pt idx="134">
                  <c:v>84.826580969267098</c:v>
                </c:pt>
                <c:pt idx="135">
                  <c:v>84.229210680751194</c:v>
                </c:pt>
                <c:pt idx="136">
                  <c:v>84.854239510489506</c:v>
                </c:pt>
                <c:pt idx="137">
                  <c:v>85.938078703703695</c:v>
                </c:pt>
                <c:pt idx="138">
                  <c:v>85.346628543513503</c:v>
                </c:pt>
                <c:pt idx="139">
                  <c:v>86.827083333333306</c:v>
                </c:pt>
                <c:pt idx="140">
                  <c:v>88.234782238977402</c:v>
                </c:pt>
                <c:pt idx="141">
                  <c:v>89.043750000000003</c:v>
                </c:pt>
                <c:pt idx="142">
                  <c:v>90.486311521252702</c:v>
                </c:pt>
                <c:pt idx="143">
                  <c:v>91.159333333333393</c:v>
                </c:pt>
                <c:pt idx="144">
                  <c:v>91.691583885209695</c:v>
                </c:pt>
                <c:pt idx="145">
                  <c:v>91.823012609649098</c:v>
                </c:pt>
                <c:pt idx="146">
                  <c:v>91.961356209150296</c:v>
                </c:pt>
                <c:pt idx="147">
                  <c:v>92.818790584415595</c:v>
                </c:pt>
                <c:pt idx="148">
                  <c:v>93.118413978494701</c:v>
                </c:pt>
                <c:pt idx="149">
                  <c:v>92.561618589743603</c:v>
                </c:pt>
                <c:pt idx="150">
                  <c:v>92.970966029723996</c:v>
                </c:pt>
                <c:pt idx="151">
                  <c:v>94.643539029535901</c:v>
                </c:pt>
                <c:pt idx="152">
                  <c:v>94.130437631027306</c:v>
                </c:pt>
                <c:pt idx="153">
                  <c:v>95.927799479166694</c:v>
                </c:pt>
                <c:pt idx="154">
                  <c:v>98.346570910973099</c:v>
                </c:pt>
                <c:pt idx="155">
                  <c:v>98.627803497942395</c:v>
                </c:pt>
                <c:pt idx="156">
                  <c:v>98.022724948875293</c:v>
                </c:pt>
                <c:pt idx="157">
                  <c:v>97.603899898373996</c:v>
                </c:pt>
                <c:pt idx="158">
                  <c:v>97.616792929292998</c:v>
                </c:pt>
                <c:pt idx="159">
                  <c:v>98.564934738955799</c:v>
                </c:pt>
                <c:pt idx="160">
                  <c:v>97.974725548902299</c:v>
                </c:pt>
                <c:pt idx="161">
                  <c:v>100.79310515873</c:v>
                </c:pt>
                <c:pt idx="162">
                  <c:v>103.85203402366901</c:v>
                </c:pt>
                <c:pt idx="163">
                  <c:v>104.211041666667</c:v>
                </c:pt>
                <c:pt idx="164">
                  <c:v>103.730799220273</c:v>
                </c:pt>
                <c:pt idx="165">
                  <c:v>104.038856589147</c:v>
                </c:pt>
                <c:pt idx="166">
                  <c:v>103.795132407664</c:v>
                </c:pt>
                <c:pt idx="167">
                  <c:v>105.106058429119</c:v>
                </c:pt>
                <c:pt idx="168">
                  <c:v>105.398635698044</c:v>
                </c:pt>
                <c:pt idx="169">
                  <c:v>104.95133759469699</c:v>
                </c:pt>
                <c:pt idx="170">
                  <c:v>104.842867231638</c:v>
                </c:pt>
                <c:pt idx="171">
                  <c:v>106.09153792134801</c:v>
                </c:pt>
                <c:pt idx="172">
                  <c:v>105.923871042831</c:v>
                </c:pt>
                <c:pt idx="173">
                  <c:v>105.336624266485</c:v>
                </c:pt>
                <c:pt idx="174">
                  <c:v>106.042909760589</c:v>
                </c:pt>
                <c:pt idx="175">
                  <c:v>106.858733974359</c:v>
                </c:pt>
                <c:pt idx="176">
                  <c:v>106.906409380692</c:v>
                </c:pt>
                <c:pt idx="177">
                  <c:v>106.32660016531</c:v>
                </c:pt>
                <c:pt idx="178">
                  <c:v>106.74686936936899</c:v>
                </c:pt>
                <c:pt idx="179">
                  <c:v>107.398633512545</c:v>
                </c:pt>
                <c:pt idx="180">
                  <c:v>107.20228386809301</c:v>
                </c:pt>
                <c:pt idx="181">
                  <c:v>106.735283687943</c:v>
                </c:pt>
                <c:pt idx="182">
                  <c:v>106.309854497355</c:v>
                </c:pt>
                <c:pt idx="183">
                  <c:v>106.82787091963699</c:v>
                </c:pt>
                <c:pt idx="184">
                  <c:v>108.855693717278</c:v>
                </c:pt>
                <c:pt idx="185">
                  <c:v>109.721307739884</c:v>
                </c:pt>
                <c:pt idx="186">
                  <c:v>109.467897236615</c:v>
                </c:pt>
                <c:pt idx="187">
                  <c:v>109.901718213058</c:v>
                </c:pt>
                <c:pt idx="188">
                  <c:v>110.331111111111</c:v>
                </c:pt>
                <c:pt idx="189">
                  <c:v>110.07825255102</c:v>
                </c:pt>
                <c:pt idx="190">
                  <c:v>109.86794488097399</c:v>
                </c:pt>
                <c:pt idx="191">
                  <c:v>109.313050431928</c:v>
                </c:pt>
                <c:pt idx="192">
                  <c:v>110.152041457286</c:v>
                </c:pt>
                <c:pt idx="193">
                  <c:v>110.597860394379</c:v>
                </c:pt>
                <c:pt idx="194">
                  <c:v>110.33173714759501</c:v>
                </c:pt>
                <c:pt idx="195">
                  <c:v>110.572380363036</c:v>
                </c:pt>
                <c:pt idx="196">
                  <c:v>110.272088178245</c:v>
                </c:pt>
                <c:pt idx="197">
                  <c:v>110.38347630718999</c:v>
                </c:pt>
                <c:pt idx="198">
                  <c:v>110.841676829268</c:v>
                </c:pt>
                <c:pt idx="199">
                  <c:v>110.752437297735</c:v>
                </c:pt>
                <c:pt idx="200">
                  <c:v>110.553824476651</c:v>
                </c:pt>
                <c:pt idx="201">
                  <c:v>112.03101963141</c:v>
                </c:pt>
                <c:pt idx="202">
                  <c:v>113.349820574163</c:v>
                </c:pt>
                <c:pt idx="203">
                  <c:v>112.81005952381</c:v>
                </c:pt>
                <c:pt idx="204">
                  <c:v>112.275414691943</c:v>
                </c:pt>
                <c:pt idx="205">
                  <c:v>113.11687303459099</c:v>
                </c:pt>
                <c:pt idx="206">
                  <c:v>112.585807902973</c:v>
                </c:pt>
                <c:pt idx="207">
                  <c:v>114.017610981308</c:v>
                </c:pt>
                <c:pt idx="208">
                  <c:v>114.86035852713199</c:v>
                </c:pt>
                <c:pt idx="209">
                  <c:v>114.872482638889</c:v>
                </c:pt>
                <c:pt idx="210">
                  <c:v>114.90157450076801</c:v>
                </c:pt>
                <c:pt idx="211">
                  <c:v>115.374044342508</c:v>
                </c:pt>
                <c:pt idx="212">
                  <c:v>116.04511986301399</c:v>
                </c:pt>
                <c:pt idx="213">
                  <c:v>115.964895833333</c:v>
                </c:pt>
                <c:pt idx="214">
                  <c:v>115.585378959276</c:v>
                </c:pt>
                <c:pt idx="215">
                  <c:v>115.064724099099</c:v>
                </c:pt>
                <c:pt idx="216">
                  <c:v>115.112939088191</c:v>
                </c:pt>
                <c:pt idx="217">
                  <c:v>115.599428938141</c:v>
                </c:pt>
                <c:pt idx="218">
                  <c:v>115.436824074074</c:v>
                </c:pt>
                <c:pt idx="219">
                  <c:v>116.314288348083</c:v>
                </c:pt>
                <c:pt idx="220">
                  <c:v>116.341880890977</c:v>
                </c:pt>
                <c:pt idx="221">
                  <c:v>117.755765716374</c:v>
                </c:pt>
                <c:pt idx="222">
                  <c:v>119.61078056768601</c:v>
                </c:pt>
                <c:pt idx="223">
                  <c:v>119.722687705505</c:v>
                </c:pt>
                <c:pt idx="224">
                  <c:v>119.502146464647</c:v>
                </c:pt>
                <c:pt idx="225">
                  <c:v>119.058378232759</c:v>
                </c:pt>
                <c:pt idx="226">
                  <c:v>119.308762517883</c:v>
                </c:pt>
                <c:pt idx="227">
                  <c:v>118.820521723647</c:v>
                </c:pt>
                <c:pt idx="228">
                  <c:v>120.259406028369</c:v>
                </c:pt>
                <c:pt idx="229">
                  <c:v>120.324752824859</c:v>
                </c:pt>
                <c:pt idx="230">
                  <c:v>120.84371483825601</c:v>
                </c:pt>
                <c:pt idx="231">
                  <c:v>121.573932072829</c:v>
                </c:pt>
                <c:pt idx="232">
                  <c:v>121.64915446304001</c:v>
                </c:pt>
                <c:pt idx="233">
                  <c:v>121.970755208333</c:v>
                </c:pt>
                <c:pt idx="234">
                  <c:v>122.460650069156</c:v>
                </c:pt>
                <c:pt idx="235">
                  <c:v>122.833135330579</c:v>
                </c:pt>
                <c:pt idx="236">
                  <c:v>122.626328875171</c:v>
                </c:pt>
                <c:pt idx="237">
                  <c:v>122.36792178961799</c:v>
                </c:pt>
                <c:pt idx="238">
                  <c:v>122.757670068027</c:v>
                </c:pt>
                <c:pt idx="239">
                  <c:v>123.16962228997301</c:v>
                </c:pt>
                <c:pt idx="240">
                  <c:v>123.640364712928</c:v>
                </c:pt>
                <c:pt idx="241">
                  <c:v>123.733484543011</c:v>
                </c:pt>
                <c:pt idx="242">
                  <c:v>123.55372322623801</c:v>
                </c:pt>
                <c:pt idx="243">
                  <c:v>123.06587500000001</c:v>
                </c:pt>
                <c:pt idx="244">
                  <c:v>122.914965139442</c:v>
                </c:pt>
                <c:pt idx="245">
                  <c:v>122.72866236772499</c:v>
                </c:pt>
                <c:pt idx="246">
                  <c:v>122.271697957839</c:v>
                </c:pt>
                <c:pt idx="247">
                  <c:v>122.401763451444</c:v>
                </c:pt>
                <c:pt idx="248">
                  <c:v>121.92175653594801</c:v>
                </c:pt>
                <c:pt idx="249">
                  <c:v>121.709706296438</c:v>
                </c:pt>
                <c:pt idx="250">
                  <c:v>122.297511348898</c:v>
                </c:pt>
                <c:pt idx="251">
                  <c:v>122.583830618787</c:v>
                </c:pt>
                <c:pt idx="252">
                  <c:v>122.109547940798</c:v>
                </c:pt>
                <c:pt idx="253">
                  <c:v>122.808365384615</c:v>
                </c:pt>
                <c:pt idx="254">
                  <c:v>123.832088122605</c:v>
                </c:pt>
                <c:pt idx="255">
                  <c:v>123.71121978371499</c:v>
                </c:pt>
                <c:pt idx="256">
                  <c:v>123.842878643853</c:v>
                </c:pt>
                <c:pt idx="257">
                  <c:v>123.373776830808</c:v>
                </c:pt>
                <c:pt idx="258">
                  <c:v>123.479205974843</c:v>
                </c:pt>
                <c:pt idx="259">
                  <c:v>124.11035401002501</c:v>
                </c:pt>
                <c:pt idx="260">
                  <c:v>123.64552122347099</c:v>
                </c:pt>
                <c:pt idx="261">
                  <c:v>123.66427238806</c:v>
                </c:pt>
                <c:pt idx="262">
                  <c:v>124.589030274398</c:v>
                </c:pt>
                <c:pt idx="263">
                  <c:v>125.45432870370399</c:v>
                </c:pt>
                <c:pt idx="264">
                  <c:v>125.46778905289</c:v>
                </c:pt>
                <c:pt idx="265">
                  <c:v>125.569949218361</c:v>
                </c:pt>
                <c:pt idx="266">
                  <c:v>125.786446886447</c:v>
                </c:pt>
                <c:pt idx="267">
                  <c:v>125.32737226277401</c:v>
                </c:pt>
                <c:pt idx="268">
                  <c:v>124.871636363636</c:v>
                </c:pt>
                <c:pt idx="269">
                  <c:v>124.41920289855101</c:v>
                </c:pt>
                <c:pt idx="270">
                  <c:v>123.970036101083</c:v>
                </c:pt>
                <c:pt idx="271">
                  <c:v>123.757284172662</c:v>
                </c:pt>
                <c:pt idx="272">
                  <c:v>123.373155615293</c:v>
                </c:pt>
                <c:pt idx="273">
                  <c:v>122.932537202381</c:v>
                </c:pt>
                <c:pt idx="274">
                  <c:v>122.68919039145899</c:v>
                </c:pt>
                <c:pt idx="275">
                  <c:v>122.63297133569699</c:v>
                </c:pt>
                <c:pt idx="276">
                  <c:v>122.749595111896</c:v>
                </c:pt>
                <c:pt idx="277">
                  <c:v>122.763319860034</c:v>
                </c:pt>
                <c:pt idx="278">
                  <c:v>122.528786549708</c:v>
                </c:pt>
                <c:pt idx="279">
                  <c:v>122.21228875291401</c:v>
                </c:pt>
                <c:pt idx="280">
                  <c:v>122.310656213705</c:v>
                </c:pt>
                <c:pt idx="281">
                  <c:v>122.58434305803701</c:v>
                </c:pt>
                <c:pt idx="282">
                  <c:v>122.30031718569801</c:v>
                </c:pt>
                <c:pt idx="283">
                  <c:v>122.12363505747101</c:v>
                </c:pt>
                <c:pt idx="284">
                  <c:v>121.979073596793</c:v>
                </c:pt>
                <c:pt idx="285">
                  <c:v>121.56885702054799</c:v>
                </c:pt>
                <c:pt idx="286">
                  <c:v>122.802389078498</c:v>
                </c:pt>
                <c:pt idx="287">
                  <c:v>123.718083900227</c:v>
                </c:pt>
                <c:pt idx="288">
                  <c:v>124.104167402312</c:v>
                </c:pt>
                <c:pt idx="289">
                  <c:v>125.822050957207</c:v>
                </c:pt>
                <c:pt idx="290">
                  <c:v>125.398407687991</c:v>
                </c:pt>
                <c:pt idx="291">
                  <c:v>126.308598993289</c:v>
                </c:pt>
                <c:pt idx="292">
                  <c:v>126.25643812708999</c:v>
                </c:pt>
                <c:pt idx="293">
                  <c:v>126.578027777778</c:v>
                </c:pt>
                <c:pt idx="294">
                  <c:v>128.050069213732</c:v>
                </c:pt>
                <c:pt idx="295">
                  <c:v>128.13582367549699</c:v>
                </c:pt>
                <c:pt idx="296">
                  <c:v>128.185169141914</c:v>
                </c:pt>
                <c:pt idx="297">
                  <c:v>127.769606633772</c:v>
                </c:pt>
                <c:pt idx="298">
                  <c:v>127.53306010929001</c:v>
                </c:pt>
                <c:pt idx="299">
                  <c:v>127.51875680827899</c:v>
                </c:pt>
                <c:pt idx="300">
                  <c:v>127.156704668838</c:v>
                </c:pt>
                <c:pt idx="301">
                  <c:v>127.74260010822501</c:v>
                </c:pt>
                <c:pt idx="302">
                  <c:v>128.240587918015</c:v>
                </c:pt>
                <c:pt idx="303">
                  <c:v>127.921767473118</c:v>
                </c:pt>
                <c:pt idx="304">
                  <c:v>128.966907824223</c:v>
                </c:pt>
                <c:pt idx="305">
                  <c:v>128.79242788461499</c:v>
                </c:pt>
                <c:pt idx="306">
                  <c:v>128.48537673056401</c:v>
                </c:pt>
                <c:pt idx="307">
                  <c:v>128.65282643312099</c:v>
                </c:pt>
                <c:pt idx="308">
                  <c:v>128.78134259259301</c:v>
                </c:pt>
                <c:pt idx="309">
                  <c:v>130.77499340717301</c:v>
                </c:pt>
                <c:pt idx="310">
                  <c:v>130.36331074731001</c:v>
                </c:pt>
                <c:pt idx="311">
                  <c:v>133.099764150943</c:v>
                </c:pt>
                <c:pt idx="312">
                  <c:v>133.00623040752399</c:v>
                </c:pt>
                <c:pt idx="313">
                  <c:v>132.849388020833</c:v>
                </c:pt>
                <c:pt idx="314">
                  <c:v>132.70794392523399</c:v>
                </c:pt>
                <c:pt idx="315">
                  <c:v>132.48973214285701</c:v>
                </c:pt>
                <c:pt idx="316">
                  <c:v>134.04244066047499</c:v>
                </c:pt>
                <c:pt idx="317">
                  <c:v>134.558005401234</c:v>
                </c:pt>
                <c:pt idx="318">
                  <c:v>134.39740384615399</c:v>
                </c:pt>
                <c:pt idx="319">
                  <c:v>134.230625195713</c:v>
                </c:pt>
                <c:pt idx="320">
                  <c:v>135.281848878695</c:v>
                </c:pt>
                <c:pt idx="321">
                  <c:v>134.92755970528401</c:v>
                </c:pt>
                <c:pt idx="322">
                  <c:v>135.25714918946301</c:v>
                </c:pt>
                <c:pt idx="323">
                  <c:v>135.99875630528001</c:v>
                </c:pt>
                <c:pt idx="324">
                  <c:v>136.93305639476301</c:v>
                </c:pt>
                <c:pt idx="325">
                  <c:v>136.81506651606401</c:v>
                </c:pt>
                <c:pt idx="326">
                  <c:v>136.405063845494</c:v>
                </c:pt>
                <c:pt idx="327">
                  <c:v>135.99581462075901</c:v>
                </c:pt>
                <c:pt idx="328">
                  <c:v>136.058519900497</c:v>
                </c:pt>
                <c:pt idx="329">
                  <c:v>136.72693452381</c:v>
                </c:pt>
                <c:pt idx="330">
                  <c:v>136.33051434223501</c:v>
                </c:pt>
                <c:pt idx="331">
                  <c:v>138.195734714004</c:v>
                </c:pt>
                <c:pt idx="332">
                  <c:v>137.91282571288099</c:v>
                </c:pt>
                <c:pt idx="333">
                  <c:v>137.533639705882</c:v>
                </c:pt>
                <c:pt idx="334">
                  <c:v>138.098081622678</c:v>
                </c:pt>
                <c:pt idx="335">
                  <c:v>138.14855719150299</c:v>
                </c:pt>
                <c:pt idx="336">
                  <c:v>138.45658406219599</c:v>
                </c:pt>
                <c:pt idx="337">
                  <c:v>138.36127664728701</c:v>
                </c:pt>
                <c:pt idx="338">
                  <c:v>137.96022946859901</c:v>
                </c:pt>
                <c:pt idx="339">
                  <c:v>137.859405105973</c:v>
                </c:pt>
                <c:pt idx="340">
                  <c:v>139.45982228626301</c:v>
                </c:pt>
                <c:pt idx="341">
                  <c:v>139.059075670498</c:v>
                </c:pt>
                <c:pt idx="342">
                  <c:v>138.80248328557801</c:v>
                </c:pt>
                <c:pt idx="343">
                  <c:v>139.51517568557</c:v>
                </c:pt>
                <c:pt idx="344">
                  <c:v>139.69082977208001</c:v>
                </c:pt>
                <c:pt idx="345">
                  <c:v>139.36172466856101</c:v>
                </c:pt>
                <c:pt idx="346">
                  <c:v>139.44571529744999</c:v>
                </c:pt>
                <c:pt idx="347">
                  <c:v>139.32306379472701</c:v>
                </c:pt>
                <c:pt idx="348">
                  <c:v>139.01299882629101</c:v>
                </c:pt>
                <c:pt idx="349">
                  <c:v>138.957900280899</c:v>
                </c:pt>
                <c:pt idx="350">
                  <c:v>138.56947111035899</c:v>
                </c:pt>
                <c:pt idx="351">
                  <c:v>139.60153049348199</c:v>
                </c:pt>
                <c:pt idx="352">
                  <c:v>139.28007776230299</c:v>
                </c:pt>
                <c:pt idx="353">
                  <c:v>138.89399244208599</c:v>
                </c:pt>
                <c:pt idx="354">
                  <c:v>139.20023661126501</c:v>
                </c:pt>
                <c:pt idx="355">
                  <c:v>139.64088973296501</c:v>
                </c:pt>
                <c:pt idx="356">
                  <c:v>141.322539729911</c:v>
                </c:pt>
                <c:pt idx="357">
                  <c:v>141.44416781135499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9-41B4-A6DC-1C5365F55945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140k'!$AQ$2:$AQ$361</c:f>
              <c:numCache>
                <c:formatCode>General</c:formatCode>
                <c:ptCount val="360"/>
                <c:pt idx="0">
                  <c:v>5.3050595238095202</c:v>
                </c:pt>
                <c:pt idx="1">
                  <c:v>5.9609375</c:v>
                </c:pt>
                <c:pt idx="2">
                  <c:v>6.35</c:v>
                </c:pt>
                <c:pt idx="3">
                  <c:v>6.6408333333333296</c:v>
                </c:pt>
                <c:pt idx="4">
                  <c:v>6.9990530303030303</c:v>
                </c:pt>
                <c:pt idx="5">
                  <c:v>7.3810763888888902</c:v>
                </c:pt>
                <c:pt idx="6">
                  <c:v>11.528525641025601</c:v>
                </c:pt>
                <c:pt idx="7">
                  <c:v>10.705059523809499</c:v>
                </c:pt>
                <c:pt idx="8">
                  <c:v>10.9509722222222</c:v>
                </c:pt>
                <c:pt idx="9">
                  <c:v>12.239744758432099</c:v>
                </c:pt>
                <c:pt idx="10">
                  <c:v>13.488970588235301</c:v>
                </c:pt>
                <c:pt idx="11">
                  <c:v>16.650462962963001</c:v>
                </c:pt>
                <c:pt idx="12">
                  <c:v>16.742872807017498</c:v>
                </c:pt>
                <c:pt idx="13">
                  <c:v>17.859985415147399</c:v>
                </c:pt>
                <c:pt idx="14">
                  <c:v>18.972321428571401</c:v>
                </c:pt>
                <c:pt idx="15">
                  <c:v>18.203503787878802</c:v>
                </c:pt>
                <c:pt idx="16">
                  <c:v>21.3182065217391</c:v>
                </c:pt>
                <c:pt idx="17">
                  <c:v>20.429947916666698</c:v>
                </c:pt>
                <c:pt idx="18">
                  <c:v>19.612749999999998</c:v>
                </c:pt>
                <c:pt idx="19">
                  <c:v>20.506570512820499</c:v>
                </c:pt>
                <c:pt idx="20">
                  <c:v>20.2524691358025</c:v>
                </c:pt>
                <c:pt idx="21">
                  <c:v>22.497693452381</c:v>
                </c:pt>
                <c:pt idx="22">
                  <c:v>23.6867816091954</c:v>
                </c:pt>
                <c:pt idx="23">
                  <c:v>24.8788194444444</c:v>
                </c:pt>
                <c:pt idx="24">
                  <c:v>25.072513440860199</c:v>
                </c:pt>
                <c:pt idx="25">
                  <c:v>26.239322916666701</c:v>
                </c:pt>
                <c:pt idx="26">
                  <c:v>26.427462121212098</c:v>
                </c:pt>
                <c:pt idx="27">
                  <c:v>27.299528157362602</c:v>
                </c:pt>
                <c:pt idx="28">
                  <c:v>26.5179166666667</c:v>
                </c:pt>
                <c:pt idx="29">
                  <c:v>26.435995370370399</c:v>
                </c:pt>
                <c:pt idx="30">
                  <c:v>26.709121621621598</c:v>
                </c:pt>
                <c:pt idx="31">
                  <c:v>26.095614035087699</c:v>
                </c:pt>
                <c:pt idx="32">
                  <c:v>27.401282051282099</c:v>
                </c:pt>
                <c:pt idx="33">
                  <c:v>28.903906249999999</c:v>
                </c:pt>
                <c:pt idx="34">
                  <c:v>29.9819105691057</c:v>
                </c:pt>
                <c:pt idx="35">
                  <c:v>33.073859126984097</c:v>
                </c:pt>
                <c:pt idx="36">
                  <c:v>33.304602713178298</c:v>
                </c:pt>
                <c:pt idx="37">
                  <c:v>32.547679924242402</c:v>
                </c:pt>
                <c:pt idx="38">
                  <c:v>32.811102365850303</c:v>
                </c:pt>
                <c:pt idx="39">
                  <c:v>35.072327898550697</c:v>
                </c:pt>
                <c:pt idx="40">
                  <c:v>36.296897163120597</c:v>
                </c:pt>
                <c:pt idx="41">
                  <c:v>37.521440972222202</c:v>
                </c:pt>
                <c:pt idx="42">
                  <c:v>38.746343537415001</c:v>
                </c:pt>
                <c:pt idx="43">
                  <c:v>37.971416666666698</c:v>
                </c:pt>
                <c:pt idx="44">
                  <c:v>37.226879084967301</c:v>
                </c:pt>
                <c:pt idx="45">
                  <c:v>37.995753205128203</c:v>
                </c:pt>
                <c:pt idx="46">
                  <c:v>38.3478380503145</c:v>
                </c:pt>
                <c:pt idx="47">
                  <c:v>39.285493827160501</c:v>
                </c:pt>
                <c:pt idx="48">
                  <c:v>40.651439393939398</c:v>
                </c:pt>
                <c:pt idx="49">
                  <c:v>41.906770833333397</c:v>
                </c:pt>
                <c:pt idx="50">
                  <c:v>42.499049707602303</c:v>
                </c:pt>
                <c:pt idx="51">
                  <c:v>44.757579022988502</c:v>
                </c:pt>
                <c:pt idx="52">
                  <c:v>44.295197740112997</c:v>
                </c:pt>
                <c:pt idx="53">
                  <c:v>46.526944444444403</c:v>
                </c:pt>
                <c:pt idx="54">
                  <c:v>47.790334699453503</c:v>
                </c:pt>
                <c:pt idx="55">
                  <c:v>48.991834677419398</c:v>
                </c:pt>
                <c:pt idx="56">
                  <c:v>50.391435185185202</c:v>
                </c:pt>
                <c:pt idx="57">
                  <c:v>49.604069010416701</c:v>
                </c:pt>
                <c:pt idx="58">
                  <c:v>50.271346153846203</c:v>
                </c:pt>
                <c:pt idx="59">
                  <c:v>50.828630050505097</c:v>
                </c:pt>
                <c:pt idx="60">
                  <c:v>51.619733200659198</c:v>
                </c:pt>
                <c:pt idx="61">
                  <c:v>52.619577205882401</c:v>
                </c:pt>
                <c:pt idx="62">
                  <c:v>52.845440821255998</c:v>
                </c:pt>
                <c:pt idx="63">
                  <c:v>52.484880952380898</c:v>
                </c:pt>
                <c:pt idx="64">
                  <c:v>53.123034037558703</c:v>
                </c:pt>
                <c:pt idx="65">
                  <c:v>53.500376157407402</c:v>
                </c:pt>
                <c:pt idx="66">
                  <c:v>52.767494292237402</c:v>
                </c:pt>
                <c:pt idx="67">
                  <c:v>52.054420045045099</c:v>
                </c:pt>
                <c:pt idx="68">
                  <c:v>52.358055555555602</c:v>
                </c:pt>
                <c:pt idx="69">
                  <c:v>51.669133771929801</c:v>
                </c:pt>
                <c:pt idx="70">
                  <c:v>53.458414502164501</c:v>
                </c:pt>
                <c:pt idx="71">
                  <c:v>55.322622863247901</c:v>
                </c:pt>
                <c:pt idx="72">
                  <c:v>54.623776998338599</c:v>
                </c:pt>
                <c:pt idx="73">
                  <c:v>56.835260416666699</c:v>
                </c:pt>
                <c:pt idx="74">
                  <c:v>57.126363168724303</c:v>
                </c:pt>
                <c:pt idx="75">
                  <c:v>57.421214430894302</c:v>
                </c:pt>
                <c:pt idx="76">
                  <c:v>59.837521022113997</c:v>
                </c:pt>
                <c:pt idx="77">
                  <c:v>60.120315484015002</c:v>
                </c:pt>
                <c:pt idx="78">
                  <c:v>61.125171568627501</c:v>
                </c:pt>
                <c:pt idx="79">
                  <c:v>61.412378875968997</c:v>
                </c:pt>
                <c:pt idx="80">
                  <c:v>61.697796934865899</c:v>
                </c:pt>
                <c:pt idx="81">
                  <c:v>60.998129690570302</c:v>
                </c:pt>
                <c:pt idx="82">
                  <c:v>60.964653558052397</c:v>
                </c:pt>
                <c:pt idx="83">
                  <c:v>61.225185185185197</c:v>
                </c:pt>
                <c:pt idx="84">
                  <c:v>60.552380952381</c:v>
                </c:pt>
                <c:pt idx="85">
                  <c:v>61.363134057971003</c:v>
                </c:pt>
                <c:pt idx="86">
                  <c:v>61.703225806451599</c:v>
                </c:pt>
                <c:pt idx="87">
                  <c:v>62.925132978723397</c:v>
                </c:pt>
                <c:pt idx="88">
                  <c:v>62.516798245613998</c:v>
                </c:pt>
                <c:pt idx="89">
                  <c:v>63.856098090277797</c:v>
                </c:pt>
                <c:pt idx="90">
                  <c:v>63.683762886597897</c:v>
                </c:pt>
                <c:pt idx="91">
                  <c:v>67.40625</c:v>
                </c:pt>
                <c:pt idx="92">
                  <c:v>66.764520202020194</c:v>
                </c:pt>
                <c:pt idx="93">
                  <c:v>68.994895833333302</c:v>
                </c:pt>
                <c:pt idx="94">
                  <c:v>68.313187153200403</c:v>
                </c:pt>
                <c:pt idx="95">
                  <c:v>69.307250816993502</c:v>
                </c:pt>
                <c:pt idx="96">
                  <c:v>68.634364886731404</c:v>
                </c:pt>
                <c:pt idx="97">
                  <c:v>67.974419070512795</c:v>
                </c:pt>
                <c:pt idx="98">
                  <c:v>67.8325198412698</c:v>
                </c:pt>
                <c:pt idx="99">
                  <c:v>67.192590408805003</c:v>
                </c:pt>
                <c:pt idx="100">
                  <c:v>66.564622274143304</c:v>
                </c:pt>
                <c:pt idx="101">
                  <c:v>68.814216820987596</c:v>
                </c:pt>
                <c:pt idx="102">
                  <c:v>69.179147553516799</c:v>
                </c:pt>
                <c:pt idx="103">
                  <c:v>70.448484848484796</c:v>
                </c:pt>
                <c:pt idx="104">
                  <c:v>69.836129879879906</c:v>
                </c:pt>
                <c:pt idx="105">
                  <c:v>70.256143157424802</c:v>
                </c:pt>
                <c:pt idx="106">
                  <c:v>70.370722713864296</c:v>
                </c:pt>
                <c:pt idx="107">
                  <c:v>70.5569992690058</c:v>
                </c:pt>
                <c:pt idx="108">
                  <c:v>71.405688405797093</c:v>
                </c:pt>
                <c:pt idx="109">
                  <c:v>72.886260775862098</c:v>
                </c:pt>
                <c:pt idx="110">
                  <c:v>73.603561253561296</c:v>
                </c:pt>
                <c:pt idx="111">
                  <c:v>73.973428672316402</c:v>
                </c:pt>
                <c:pt idx="112">
                  <c:v>74.0507352941177</c:v>
                </c:pt>
                <c:pt idx="113">
                  <c:v>74.932273129741802</c:v>
                </c:pt>
                <c:pt idx="114">
                  <c:v>76.297675619834706</c:v>
                </c:pt>
                <c:pt idx="115">
                  <c:v>75.6722848360656</c:v>
                </c:pt>
                <c:pt idx="116">
                  <c:v>75.580250677506797</c:v>
                </c:pt>
                <c:pt idx="117">
                  <c:v>76.326360887096797</c:v>
                </c:pt>
                <c:pt idx="118">
                  <c:v>77.712699999999998</c:v>
                </c:pt>
                <c:pt idx="119">
                  <c:v>77.095932539682593</c:v>
                </c:pt>
                <c:pt idx="120">
                  <c:v>77.0053805774278</c:v>
                </c:pt>
                <c:pt idx="121">
                  <c:v>77.651166197366507</c:v>
                </c:pt>
                <c:pt idx="122">
                  <c:v>77.049209451056996</c:v>
                </c:pt>
                <c:pt idx="123">
                  <c:v>77.727451923076899</c:v>
                </c:pt>
                <c:pt idx="124">
                  <c:v>78.895451653943994</c:v>
                </c:pt>
                <c:pt idx="125">
                  <c:v>79.977541035353596</c:v>
                </c:pt>
                <c:pt idx="126">
                  <c:v>82.749906015037595</c:v>
                </c:pt>
                <c:pt idx="127">
                  <c:v>82.674518034825894</c:v>
                </c:pt>
                <c:pt idx="128">
                  <c:v>82.870939366348296</c:v>
                </c:pt>
                <c:pt idx="129">
                  <c:v>83.283598094333598</c:v>
                </c:pt>
                <c:pt idx="130">
                  <c:v>83.733116379506995</c:v>
                </c:pt>
                <c:pt idx="131">
                  <c:v>83.125090579710104</c:v>
                </c:pt>
                <c:pt idx="132">
                  <c:v>83.628747002398001</c:v>
                </c:pt>
                <c:pt idx="133">
                  <c:v>83.798407738095307</c:v>
                </c:pt>
                <c:pt idx="134">
                  <c:v>84.199364657210396</c:v>
                </c:pt>
                <c:pt idx="135">
                  <c:v>83.827066124796403</c:v>
                </c:pt>
                <c:pt idx="136">
                  <c:v>84.234411421911403</c:v>
                </c:pt>
                <c:pt idx="137">
                  <c:v>85.316869212962999</c:v>
                </c:pt>
                <c:pt idx="138">
                  <c:v>85.794795902239997</c:v>
                </c:pt>
                <c:pt idx="139">
                  <c:v>88.193464611872201</c:v>
                </c:pt>
                <c:pt idx="140">
                  <c:v>89.427692743764197</c:v>
                </c:pt>
                <c:pt idx="141">
                  <c:v>89.3824887387388</c:v>
                </c:pt>
                <c:pt idx="142">
                  <c:v>89.822189597315401</c:v>
                </c:pt>
                <c:pt idx="143">
                  <c:v>90.508805555555597</c:v>
                </c:pt>
                <c:pt idx="144">
                  <c:v>91.046895695364199</c:v>
                </c:pt>
                <c:pt idx="145">
                  <c:v>91.1832922149122</c:v>
                </c:pt>
                <c:pt idx="146">
                  <c:v>91.772589869281106</c:v>
                </c:pt>
                <c:pt idx="147">
                  <c:v>92.635321969696903</c:v>
                </c:pt>
                <c:pt idx="148">
                  <c:v>92.470302020188399</c:v>
                </c:pt>
                <c:pt idx="149">
                  <c:v>91.9144230769231</c:v>
                </c:pt>
                <c:pt idx="150">
                  <c:v>93.854881301503497</c:v>
                </c:pt>
                <c:pt idx="151">
                  <c:v>95.068723628691998</c:v>
                </c:pt>
                <c:pt idx="152">
                  <c:v>94.865959119496793</c:v>
                </c:pt>
                <c:pt idx="153">
                  <c:v>95.307968750000001</c:v>
                </c:pt>
                <c:pt idx="154">
                  <c:v>97.703933747411995</c:v>
                </c:pt>
                <c:pt idx="155">
                  <c:v>98.004976851851794</c:v>
                </c:pt>
                <c:pt idx="156">
                  <c:v>97.578080265848598</c:v>
                </c:pt>
                <c:pt idx="157">
                  <c:v>98.401346544715395</c:v>
                </c:pt>
                <c:pt idx="158">
                  <c:v>98.512462121212096</c:v>
                </c:pt>
                <c:pt idx="159">
                  <c:v>98.733709839357303</c:v>
                </c:pt>
                <c:pt idx="160">
                  <c:v>100.191941117765</c:v>
                </c:pt>
                <c:pt idx="161">
                  <c:v>101.37743523605199</c:v>
                </c:pt>
                <c:pt idx="162">
                  <c:v>103.330744575937</c:v>
                </c:pt>
                <c:pt idx="163">
                  <c:v>103.53406862745101</c:v>
                </c:pt>
                <c:pt idx="164">
                  <c:v>103.29746588694</c:v>
                </c:pt>
                <c:pt idx="165">
                  <c:v>103.717938468992</c:v>
                </c:pt>
                <c:pt idx="166">
                  <c:v>104.11439065510601</c:v>
                </c:pt>
                <c:pt idx="167">
                  <c:v>105.319504310345</c:v>
                </c:pt>
                <c:pt idx="168">
                  <c:v>104.717678571429</c:v>
                </c:pt>
                <c:pt idx="169">
                  <c:v>104.414287405303</c:v>
                </c:pt>
                <c:pt idx="170">
                  <c:v>105.54454501583101</c:v>
                </c:pt>
                <c:pt idx="171">
                  <c:v>105.812944756554</c:v>
                </c:pt>
                <c:pt idx="172">
                  <c:v>106.21848230912499</c:v>
                </c:pt>
                <c:pt idx="173">
                  <c:v>105.62837962963</c:v>
                </c:pt>
                <c:pt idx="174">
                  <c:v>105.33900782688799</c:v>
                </c:pt>
                <c:pt idx="175">
                  <c:v>106.154395604396</c:v>
                </c:pt>
                <c:pt idx="176">
                  <c:v>106.20391621129301</c:v>
                </c:pt>
                <c:pt idx="177">
                  <c:v>105.626721014493</c:v>
                </c:pt>
                <c:pt idx="178">
                  <c:v>105.813941441441</c:v>
                </c:pt>
                <c:pt idx="179">
                  <c:v>106.705309139785</c:v>
                </c:pt>
                <c:pt idx="180">
                  <c:v>106.51060060829499</c:v>
                </c:pt>
                <c:pt idx="181">
                  <c:v>106.045534131206</c:v>
                </c:pt>
                <c:pt idx="182">
                  <c:v>105.694422398589</c:v>
                </c:pt>
                <c:pt idx="183">
                  <c:v>108.17494517543901</c:v>
                </c:pt>
                <c:pt idx="184">
                  <c:v>109.497927574171</c:v>
                </c:pt>
                <c:pt idx="185">
                  <c:v>109.01107855902799</c:v>
                </c:pt>
                <c:pt idx="186">
                  <c:v>108.75982297063899</c:v>
                </c:pt>
                <c:pt idx="187">
                  <c:v>109.19848582474199</c:v>
                </c:pt>
                <c:pt idx="188">
                  <c:v>109.034402076945</c:v>
                </c:pt>
                <c:pt idx="189">
                  <c:v>109.556558248299</c:v>
                </c:pt>
                <c:pt idx="190">
                  <c:v>109.00043358713999</c:v>
                </c:pt>
                <c:pt idx="191">
                  <c:v>109.015667087542</c:v>
                </c:pt>
                <c:pt idx="192">
                  <c:v>110.461614966656</c:v>
                </c:pt>
                <c:pt idx="193">
                  <c:v>110.480833333333</c:v>
                </c:pt>
                <c:pt idx="194">
                  <c:v>110.17039800995001</c:v>
                </c:pt>
                <c:pt idx="195">
                  <c:v>110.120410478548</c:v>
                </c:pt>
                <c:pt idx="196">
                  <c:v>109.97011494252899</c:v>
                </c:pt>
                <c:pt idx="197">
                  <c:v>109.68972630719</c:v>
                </c:pt>
                <c:pt idx="198">
                  <c:v>110.150213414634</c:v>
                </c:pt>
                <c:pt idx="199">
                  <c:v>110.06145833333299</c:v>
                </c:pt>
                <c:pt idx="200">
                  <c:v>109.863123993559</c:v>
                </c:pt>
                <c:pt idx="201">
                  <c:v>112.342467948718</c:v>
                </c:pt>
                <c:pt idx="202">
                  <c:v>112.659110845295</c:v>
                </c:pt>
                <c:pt idx="203">
                  <c:v>112.122638888889</c:v>
                </c:pt>
                <c:pt idx="204">
                  <c:v>111.59235379496199</c:v>
                </c:pt>
                <c:pt idx="205">
                  <c:v>112.431417059748</c:v>
                </c:pt>
                <c:pt idx="206">
                  <c:v>111.904664560491</c:v>
                </c:pt>
                <c:pt idx="207">
                  <c:v>112.985806074766</c:v>
                </c:pt>
                <c:pt idx="208">
                  <c:v>114.18605620155</c:v>
                </c:pt>
                <c:pt idx="209">
                  <c:v>114.506558641975</c:v>
                </c:pt>
                <c:pt idx="210">
                  <c:v>114.228821044547</c:v>
                </c:pt>
                <c:pt idx="211">
                  <c:v>113.70483562691101</c:v>
                </c:pt>
                <c:pt idx="212">
                  <c:v>115.34045852359201</c:v>
                </c:pt>
                <c:pt idx="213">
                  <c:v>115.44309659090899</c:v>
                </c:pt>
                <c:pt idx="214">
                  <c:v>114.92072963800901</c:v>
                </c:pt>
                <c:pt idx="215">
                  <c:v>114.625609984985</c:v>
                </c:pt>
                <c:pt idx="216">
                  <c:v>114.585338054354</c:v>
                </c:pt>
                <c:pt idx="217">
                  <c:v>116.41781994047599</c:v>
                </c:pt>
                <c:pt idx="218">
                  <c:v>115.900407407407</c:v>
                </c:pt>
                <c:pt idx="219">
                  <c:v>117.165680309735</c:v>
                </c:pt>
                <c:pt idx="220">
                  <c:v>118.017868942731</c:v>
                </c:pt>
                <c:pt idx="221">
                  <c:v>118.91941703216401</c:v>
                </c:pt>
                <c:pt idx="222">
                  <c:v>119.248489810772</c:v>
                </c:pt>
                <c:pt idx="223">
                  <c:v>119.01257257765</c:v>
                </c:pt>
                <c:pt idx="224">
                  <c:v>118.497361989195</c:v>
                </c:pt>
                <c:pt idx="225">
                  <c:v>118.356007543103</c:v>
                </c:pt>
                <c:pt idx="226">
                  <c:v>118.60689377682399</c:v>
                </c:pt>
                <c:pt idx="227">
                  <c:v>118.100026709402</c:v>
                </c:pt>
                <c:pt idx="228">
                  <c:v>120.402863475177</c:v>
                </c:pt>
                <c:pt idx="229">
                  <c:v>120.207088629943</c:v>
                </c:pt>
                <c:pt idx="230">
                  <c:v>121.686506680731</c:v>
                </c:pt>
                <c:pt idx="231">
                  <c:v>121.44403886554601</c:v>
                </c:pt>
                <c:pt idx="232">
                  <c:v>121.00496861924699</c:v>
                </c:pt>
                <c:pt idx="233">
                  <c:v>121.49782118055499</c:v>
                </c:pt>
                <c:pt idx="234">
                  <c:v>122.44243603042899</c:v>
                </c:pt>
                <c:pt idx="235">
                  <c:v>122.22763429752101</c:v>
                </c:pt>
                <c:pt idx="236">
                  <c:v>121.909310699589</c:v>
                </c:pt>
                <c:pt idx="237">
                  <c:v>122.543344803149</c:v>
                </c:pt>
                <c:pt idx="238">
                  <c:v>122.519375164755</c:v>
                </c:pt>
                <c:pt idx="239">
                  <c:v>122.196485433604</c:v>
                </c:pt>
                <c:pt idx="240">
                  <c:v>123.50990215924401</c:v>
                </c:pt>
                <c:pt idx="241">
                  <c:v>123.01782594086001</c:v>
                </c:pt>
                <c:pt idx="242">
                  <c:v>122.840301542014</c:v>
                </c:pt>
                <c:pt idx="243">
                  <c:v>122.693939116159</c:v>
                </c:pt>
                <c:pt idx="244">
                  <c:v>122.21240869853899</c:v>
                </c:pt>
                <c:pt idx="245">
                  <c:v>122.035912698413</c:v>
                </c:pt>
                <c:pt idx="246">
                  <c:v>122.126852766798</c:v>
                </c:pt>
                <c:pt idx="247">
                  <c:v>121.68507217847799</c:v>
                </c:pt>
                <c:pt idx="248">
                  <c:v>121.46908496732</c:v>
                </c:pt>
                <c:pt idx="249">
                  <c:v>121.685796596652</c:v>
                </c:pt>
                <c:pt idx="250">
                  <c:v>121.583244163424</c:v>
                </c:pt>
                <c:pt idx="251">
                  <c:v>121.872561369509</c:v>
                </c:pt>
                <c:pt idx="252">
                  <c:v>122.570020913771</c:v>
                </c:pt>
                <c:pt idx="253">
                  <c:v>123.592483974359</c:v>
                </c:pt>
                <c:pt idx="254">
                  <c:v>123.327578224777</c:v>
                </c:pt>
                <c:pt idx="255">
                  <c:v>122.856862277354</c:v>
                </c:pt>
                <c:pt idx="256">
                  <c:v>123.130069708492</c:v>
                </c:pt>
                <c:pt idx="257">
                  <c:v>123.233885732323</c:v>
                </c:pt>
                <c:pt idx="258">
                  <c:v>122.92106918239</c:v>
                </c:pt>
                <c:pt idx="259">
                  <c:v>123.38846334586501</c:v>
                </c:pt>
                <c:pt idx="260">
                  <c:v>123.40544631710399</c:v>
                </c:pt>
                <c:pt idx="261">
                  <c:v>122.94497823383099</c:v>
                </c:pt>
                <c:pt idx="262">
                  <c:v>123.87592936803</c:v>
                </c:pt>
                <c:pt idx="263">
                  <c:v>124.745059761264</c:v>
                </c:pt>
                <c:pt idx="264">
                  <c:v>125.30342865928699</c:v>
                </c:pt>
                <c:pt idx="265">
                  <c:v>124.85424325980399</c:v>
                </c:pt>
                <c:pt idx="266">
                  <c:v>125.071039377289</c:v>
                </c:pt>
                <c:pt idx="267">
                  <c:v>124.614575729927</c:v>
                </c:pt>
                <c:pt idx="268">
                  <c:v>124.161431818182</c:v>
                </c:pt>
                <c:pt idx="269">
                  <c:v>123.711571557971</c:v>
                </c:pt>
                <c:pt idx="270">
                  <c:v>123.264959386282</c:v>
                </c:pt>
                <c:pt idx="271">
                  <c:v>123.045458633094</c:v>
                </c:pt>
                <c:pt idx="272">
                  <c:v>122.67659050179201</c:v>
                </c:pt>
                <c:pt idx="273">
                  <c:v>122.238459821429</c:v>
                </c:pt>
                <c:pt idx="274">
                  <c:v>121.997545966785</c:v>
                </c:pt>
                <c:pt idx="275">
                  <c:v>121.94412677305</c:v>
                </c:pt>
                <c:pt idx="276">
                  <c:v>122.062514723204</c:v>
                </c:pt>
                <c:pt idx="277">
                  <c:v>122.079137904474</c:v>
                </c:pt>
                <c:pt idx="278">
                  <c:v>121.95413011695901</c:v>
                </c:pt>
                <c:pt idx="279">
                  <c:v>122.061268939394</c:v>
                </c:pt>
                <c:pt idx="280">
                  <c:v>121.89043184111399</c:v>
                </c:pt>
                <c:pt idx="281">
                  <c:v>121.466319444444</c:v>
                </c:pt>
                <c:pt idx="282">
                  <c:v>121.806365340254</c:v>
                </c:pt>
                <c:pt idx="283">
                  <c:v>121.720107758621</c:v>
                </c:pt>
                <c:pt idx="284">
                  <c:v>121.301825601375</c:v>
                </c:pt>
                <c:pt idx="285">
                  <c:v>121.292103967637</c:v>
                </c:pt>
                <c:pt idx="286">
                  <c:v>122.22472429411501</c:v>
                </c:pt>
                <c:pt idx="287">
                  <c:v>123.041113945578</c:v>
                </c:pt>
                <c:pt idx="288">
                  <c:v>123.427323446328</c:v>
                </c:pt>
                <c:pt idx="289">
                  <c:v>125.147853322072</c:v>
                </c:pt>
                <c:pt idx="290">
                  <c:v>124.726480078563</c:v>
                </c:pt>
                <c:pt idx="291">
                  <c:v>125.831501677852</c:v>
                </c:pt>
                <c:pt idx="292">
                  <c:v>125.58389771460401</c:v>
                </c:pt>
                <c:pt idx="293">
                  <c:v>125.906618055556</c:v>
                </c:pt>
                <c:pt idx="294">
                  <c:v>127.889181893688</c:v>
                </c:pt>
                <c:pt idx="295">
                  <c:v>127.465707781457</c:v>
                </c:pt>
                <c:pt idx="296">
                  <c:v>127.516783553355</c:v>
                </c:pt>
                <c:pt idx="297">
                  <c:v>127.10341968201701</c:v>
                </c:pt>
                <c:pt idx="298">
                  <c:v>126.87006147541</c:v>
                </c:pt>
                <c:pt idx="299">
                  <c:v>126.90736655773399</c:v>
                </c:pt>
                <c:pt idx="300">
                  <c:v>126.494845920507</c:v>
                </c:pt>
                <c:pt idx="301">
                  <c:v>126.083292748918</c:v>
                </c:pt>
                <c:pt idx="302">
                  <c:v>126.805434196332</c:v>
                </c:pt>
                <c:pt idx="303">
                  <c:v>128.01265456989199</c:v>
                </c:pt>
                <c:pt idx="304">
                  <c:v>127.98384914255099</c:v>
                </c:pt>
                <c:pt idx="305">
                  <c:v>128.14686832264999</c:v>
                </c:pt>
                <c:pt idx="306">
                  <c:v>128.49931443024499</c:v>
                </c:pt>
                <c:pt idx="307">
                  <c:v>129.14564092356699</c:v>
                </c:pt>
                <c:pt idx="308">
                  <c:v>129.944920634921</c:v>
                </c:pt>
                <c:pt idx="309">
                  <c:v>130.111794567511</c:v>
                </c:pt>
                <c:pt idx="310">
                  <c:v>132.83588985278701</c:v>
                </c:pt>
                <c:pt idx="311">
                  <c:v>132.73991090146799</c:v>
                </c:pt>
                <c:pt idx="312">
                  <c:v>132.581573808607</c:v>
                </c:pt>
                <c:pt idx="313">
                  <c:v>132.43666666666701</c:v>
                </c:pt>
                <c:pt idx="314">
                  <c:v>132.452459761163</c:v>
                </c:pt>
                <c:pt idx="315">
                  <c:v>133.758954451346</c:v>
                </c:pt>
                <c:pt idx="316">
                  <c:v>133.75461171310599</c:v>
                </c:pt>
                <c:pt idx="317">
                  <c:v>133.85081565596499</c:v>
                </c:pt>
                <c:pt idx="318">
                  <c:v>133.690030064295</c:v>
                </c:pt>
                <c:pt idx="319">
                  <c:v>133.52241180981599</c:v>
                </c:pt>
                <c:pt idx="320">
                  <c:v>134.62989933741099</c:v>
                </c:pt>
                <c:pt idx="321">
                  <c:v>134.220294844352</c:v>
                </c:pt>
                <c:pt idx="322">
                  <c:v>135.66424138804501</c:v>
                </c:pt>
                <c:pt idx="323">
                  <c:v>136.493970959596</c:v>
                </c:pt>
                <c:pt idx="324">
                  <c:v>136.44513469284999</c:v>
                </c:pt>
                <c:pt idx="325">
                  <c:v>136.10079066265001</c:v>
                </c:pt>
                <c:pt idx="326">
                  <c:v>135.69207957958</c:v>
                </c:pt>
                <c:pt idx="327">
                  <c:v>135.34530314371301</c:v>
                </c:pt>
                <c:pt idx="328">
                  <c:v>135.18337064676601</c:v>
                </c:pt>
                <c:pt idx="329">
                  <c:v>135.918030753968</c:v>
                </c:pt>
                <c:pt idx="330">
                  <c:v>135.71089886251201</c:v>
                </c:pt>
                <c:pt idx="331">
                  <c:v>137.23015902366899</c:v>
                </c:pt>
                <c:pt idx="332">
                  <c:v>137.22783308751201</c:v>
                </c:pt>
                <c:pt idx="333">
                  <c:v>136.82422181372499</c:v>
                </c:pt>
                <c:pt idx="334">
                  <c:v>137.591721652004</c:v>
                </c:pt>
                <c:pt idx="335">
                  <c:v>137.43697002924</c:v>
                </c:pt>
                <c:pt idx="336">
                  <c:v>137.745728533337</c:v>
                </c:pt>
                <c:pt idx="337">
                  <c:v>137.43015988372099</c:v>
                </c:pt>
                <c:pt idx="338">
                  <c:v>137.549655797101</c:v>
                </c:pt>
                <c:pt idx="339">
                  <c:v>137.15211343930599</c:v>
                </c:pt>
                <c:pt idx="340">
                  <c:v>137.756039865514</c:v>
                </c:pt>
                <c:pt idx="341">
                  <c:v>138.42525996922899</c:v>
                </c:pt>
                <c:pt idx="342">
                  <c:v>138.34830468003801</c:v>
                </c:pt>
                <c:pt idx="343">
                  <c:v>138.46858333333299</c:v>
                </c:pt>
                <c:pt idx="344">
                  <c:v>138.999525166192</c:v>
                </c:pt>
                <c:pt idx="345">
                  <c:v>138.67347892992399</c:v>
                </c:pt>
                <c:pt idx="346">
                  <c:v>138.859330736544</c:v>
                </c:pt>
                <c:pt idx="347">
                  <c:v>138.70254825800399</c:v>
                </c:pt>
                <c:pt idx="348">
                  <c:v>138.31829812206601</c:v>
                </c:pt>
                <c:pt idx="349">
                  <c:v>138.26577130149801</c:v>
                </c:pt>
                <c:pt idx="350">
                  <c:v>138.22966269841299</c:v>
                </c:pt>
                <c:pt idx="351">
                  <c:v>138.90803072625701</c:v>
                </c:pt>
                <c:pt idx="352">
                  <c:v>138.58777615933201</c:v>
                </c:pt>
                <c:pt idx="353">
                  <c:v>138.20200810185199</c:v>
                </c:pt>
                <c:pt idx="354">
                  <c:v>137.81917705447799</c:v>
                </c:pt>
                <c:pt idx="355">
                  <c:v>139.514157458564</c:v>
                </c:pt>
                <c:pt idx="356">
                  <c:v>139.636541551882</c:v>
                </c:pt>
                <c:pt idx="357">
                  <c:v>141.250629578754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1C9-41B4-A6DC-1C5365F55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140k'!$BI$2:$BI$162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5.1660714285714304</c:v>
                      </c:pt>
                      <c:pt idx="1">
                        <c:v>5.4752604166666696</c:v>
                      </c:pt>
                      <c:pt idx="2">
                        <c:v>7.35841630006946</c:v>
                      </c:pt>
                      <c:pt idx="3">
                        <c:v>7.5593750000000002</c:v>
                      </c:pt>
                      <c:pt idx="4">
                        <c:v>6.8721590909090899</c:v>
                      </c:pt>
                      <c:pt idx="5">
                        <c:v>10.1034722222222</c:v>
                      </c:pt>
                      <c:pt idx="6">
                        <c:v>11.235256410256399</c:v>
                      </c:pt>
                      <c:pt idx="7">
                        <c:v>10.432738095238101</c:v>
                      </c:pt>
                      <c:pt idx="8">
                        <c:v>11.6733333333333</c:v>
                      </c:pt>
                      <c:pt idx="9">
                        <c:v>10.9451751530147</c:v>
                      </c:pt>
                      <c:pt idx="10">
                        <c:v>13.1761029411765</c:v>
                      </c:pt>
                      <c:pt idx="11">
                        <c:v>15.4018518518519</c:v>
                      </c:pt>
                      <c:pt idx="12">
                        <c:v>16.551315789473701</c:v>
                      </c:pt>
                      <c:pt idx="13">
                        <c:v>16.691041666666699</c:v>
                      </c:pt>
                      <c:pt idx="14">
                        <c:v>18.930357142857101</c:v>
                      </c:pt>
                      <c:pt idx="15">
                        <c:v>19.0674306279004</c:v>
                      </c:pt>
                      <c:pt idx="16">
                        <c:v>21.219565217391299</c:v>
                      </c:pt>
                      <c:pt idx="17">
                        <c:v>20.335416666666699</c:v>
                      </c:pt>
                      <c:pt idx="18">
                        <c:v>20.502333333333301</c:v>
                      </c:pt>
                      <c:pt idx="19">
                        <c:v>20.379967948717901</c:v>
                      </c:pt>
                      <c:pt idx="20">
                        <c:v>20.144907407407398</c:v>
                      </c:pt>
                      <c:pt idx="21">
                        <c:v>20.422767857142901</c:v>
                      </c:pt>
                      <c:pt idx="22">
                        <c:v>23.639367816091902</c:v>
                      </c:pt>
                      <c:pt idx="23">
                        <c:v>24.8275694444444</c:v>
                      </c:pt>
                      <c:pt idx="24">
                        <c:v>25.992002688172001</c:v>
                      </c:pt>
                      <c:pt idx="25">
                        <c:v>26.175260416666699</c:v>
                      </c:pt>
                      <c:pt idx="26">
                        <c:v>25.382070707070699</c:v>
                      </c:pt>
                      <c:pt idx="27">
                        <c:v>25.606801470588199</c:v>
                      </c:pt>
                      <c:pt idx="28">
                        <c:v>26.5339285714286</c:v>
                      </c:pt>
                      <c:pt idx="29">
                        <c:v>26.4615740740741</c:v>
                      </c:pt>
                      <c:pt idx="30">
                        <c:v>25.746396396396399</c:v>
                      </c:pt>
                      <c:pt idx="31">
                        <c:v>26.148190789473698</c:v>
                      </c:pt>
                      <c:pt idx="32">
                        <c:v>27.4594551282051</c:v>
                      </c:pt>
                      <c:pt idx="33">
                        <c:v>26.77296875</c:v>
                      </c:pt>
                      <c:pt idx="34">
                        <c:v>30.085772357723599</c:v>
                      </c:pt>
                      <c:pt idx="35">
                        <c:v>31.350644841269901</c:v>
                      </c:pt>
                      <c:pt idx="36">
                        <c:v>32.4253113038422</c:v>
                      </c:pt>
                      <c:pt idx="37">
                        <c:v>32.679640151515102</c:v>
                      </c:pt>
                      <c:pt idx="38">
                        <c:v>32.948657407407403</c:v>
                      </c:pt>
                      <c:pt idx="39">
                        <c:v>33.2217844202899</c:v>
                      </c:pt>
                      <c:pt idx="40">
                        <c:v>36.492508865248197</c:v>
                      </c:pt>
                      <c:pt idx="41">
                        <c:v>36.714583333333302</c:v>
                      </c:pt>
                      <c:pt idx="42">
                        <c:v>37.942389455782298</c:v>
                      </c:pt>
                      <c:pt idx="43">
                        <c:v>37.185091045460197</c:v>
                      </c:pt>
                      <c:pt idx="44">
                        <c:v>37.4537990196078</c:v>
                      </c:pt>
                      <c:pt idx="45">
                        <c:v>37.382211538461497</c:v>
                      </c:pt>
                      <c:pt idx="46">
                        <c:v>39.210495283018901</c:v>
                      </c:pt>
                      <c:pt idx="47">
                        <c:v>39.476003086419801</c:v>
                      </c:pt>
                      <c:pt idx="48">
                        <c:v>40.7366287878788</c:v>
                      </c:pt>
                      <c:pt idx="49">
                        <c:v>42.264508928571402</c:v>
                      </c:pt>
                      <c:pt idx="50">
                        <c:v>41.523026315789501</c:v>
                      </c:pt>
                      <c:pt idx="51">
                        <c:v>43.973168103448302</c:v>
                      </c:pt>
                      <c:pt idx="52">
                        <c:v>44.212076271186397</c:v>
                      </c:pt>
                      <c:pt idx="53">
                        <c:v>44.767499999999998</c:v>
                      </c:pt>
                      <c:pt idx="54">
                        <c:v>46.005635245901601</c:v>
                      </c:pt>
                      <c:pt idx="55">
                        <c:v>47.279478477099403</c:v>
                      </c:pt>
                      <c:pt idx="56">
                        <c:v>50.684755291005303</c:v>
                      </c:pt>
                      <c:pt idx="57">
                        <c:v>49.892805989583302</c:v>
                      </c:pt>
                      <c:pt idx="58">
                        <c:v>50.5613782051282</c:v>
                      </c:pt>
                      <c:pt idx="59">
                        <c:v>50.121369949494998</c:v>
                      </c:pt>
                      <c:pt idx="60">
                        <c:v>51.211691542288598</c:v>
                      </c:pt>
                      <c:pt idx="61">
                        <c:v>52.759558823529403</c:v>
                      </c:pt>
                      <c:pt idx="62">
                        <c:v>53.184903381642499</c:v>
                      </c:pt>
                      <c:pt idx="63">
                        <c:v>52.8106547619048</c:v>
                      </c:pt>
                      <c:pt idx="64">
                        <c:v>52.468867370891999</c:v>
                      </c:pt>
                      <c:pt idx="65">
                        <c:v>52.728240740740702</c:v>
                      </c:pt>
                      <c:pt idx="66">
                        <c:v>53.129823059360703</c:v>
                      </c:pt>
                      <c:pt idx="67">
                        <c:v>52.411852477477503</c:v>
                      </c:pt>
                      <c:pt idx="68">
                        <c:v>51.713027777777803</c:v>
                      </c:pt>
                      <c:pt idx="69">
                        <c:v>52.487253289473699</c:v>
                      </c:pt>
                      <c:pt idx="70">
                        <c:v>52.799318163370202</c:v>
                      </c:pt>
                      <c:pt idx="71">
                        <c:v>55.006650641025601</c:v>
                      </c:pt>
                      <c:pt idx="72">
                        <c:v>56.126084548643199</c:v>
                      </c:pt>
                      <c:pt idx="73">
                        <c:v>57.258307291666704</c:v>
                      </c:pt>
                      <c:pt idx="74">
                        <c:v>57.6093878600823</c:v>
                      </c:pt>
                      <c:pt idx="75">
                        <c:v>58.788770325203302</c:v>
                      </c:pt>
                      <c:pt idx="76">
                        <c:v>58.427535140562199</c:v>
                      </c:pt>
                      <c:pt idx="77">
                        <c:v>61.357886904761898</c:v>
                      </c:pt>
                      <c:pt idx="78">
                        <c:v>60.636029411764703</c:v>
                      </c:pt>
                      <c:pt idx="79">
                        <c:v>60.6580101262143</c:v>
                      </c:pt>
                      <c:pt idx="80">
                        <c:v>61.946288314176201</c:v>
                      </c:pt>
                      <c:pt idx="81">
                        <c:v>61.242353219696902</c:v>
                      </c:pt>
                      <c:pt idx="82">
                        <c:v>60.9031601123596</c:v>
                      </c:pt>
                      <c:pt idx="83">
                        <c:v>60.531157407407399</c:v>
                      </c:pt>
                      <c:pt idx="84">
                        <c:v>60.809702603081597</c:v>
                      </c:pt>
                      <c:pt idx="85">
                        <c:v>60.6217164855072</c:v>
                      </c:pt>
                      <c:pt idx="86">
                        <c:v>61.959318996415703</c:v>
                      </c:pt>
                      <c:pt idx="87">
                        <c:v>62.397415722866199</c:v>
                      </c:pt>
                      <c:pt idx="88">
                        <c:v>62.768793859649101</c:v>
                      </c:pt>
                      <c:pt idx="89">
                        <c:v>64.103645833333303</c:v>
                      </c:pt>
                      <c:pt idx="90">
                        <c:v>63.8756443298969</c:v>
                      </c:pt>
                      <c:pt idx="91">
                        <c:v>67.660218116881794</c:v>
                      </c:pt>
                      <c:pt idx="92">
                        <c:v>67.017045813253603</c:v>
                      </c:pt>
                      <c:pt idx="93">
                        <c:v>68.337645833333397</c:v>
                      </c:pt>
                      <c:pt idx="94">
                        <c:v>69.133890264026405</c:v>
                      </c:pt>
                      <c:pt idx="95">
                        <c:v>69.563766339869304</c:v>
                      </c:pt>
                      <c:pt idx="96">
                        <c:v>68.888389967637494</c:v>
                      </c:pt>
                      <c:pt idx="97">
                        <c:v>68.226001602564196</c:v>
                      </c:pt>
                      <c:pt idx="98">
                        <c:v>67.576230158730198</c:v>
                      </c:pt>
                      <c:pt idx="99">
                        <c:v>67.452210145639597</c:v>
                      </c:pt>
                      <c:pt idx="100">
                        <c:v>67.814813372534502</c:v>
                      </c:pt>
                      <c:pt idx="101">
                        <c:v>67.968730709876596</c:v>
                      </c:pt>
                      <c:pt idx="102">
                        <c:v>68.433715596330202</c:v>
                      </c:pt>
                      <c:pt idx="103">
                        <c:v>68.422386363636406</c:v>
                      </c:pt>
                      <c:pt idx="104">
                        <c:v>68.831343843843896</c:v>
                      </c:pt>
                      <c:pt idx="105">
                        <c:v>69.509551888985996</c:v>
                      </c:pt>
                      <c:pt idx="106">
                        <c:v>69.009310643632801</c:v>
                      </c:pt>
                      <c:pt idx="107">
                        <c:v>70.204989035087706</c:v>
                      </c:pt>
                      <c:pt idx="108">
                        <c:v>71.737481884057999</c:v>
                      </c:pt>
                      <c:pt idx="109">
                        <c:v>73.217277298850604</c:v>
                      </c:pt>
                      <c:pt idx="110">
                        <c:v>73.585861823361796</c:v>
                      </c:pt>
                      <c:pt idx="111">
                        <c:v>73.091666666666598</c:v>
                      </c:pt>
                      <c:pt idx="112">
                        <c:v>74.120605742296902</c:v>
                      </c:pt>
                      <c:pt idx="113">
                        <c:v>75.280034722222197</c:v>
                      </c:pt>
                      <c:pt idx="114">
                        <c:v>75.654442148760396</c:v>
                      </c:pt>
                      <c:pt idx="115">
                        <c:v>76.0288592896175</c:v>
                      </c:pt>
                      <c:pt idx="116">
                        <c:v>75.986229674796803</c:v>
                      </c:pt>
                      <c:pt idx="117">
                        <c:v>76.725201612903206</c:v>
                      </c:pt>
                      <c:pt idx="118">
                        <c:v>76.111400000000003</c:v>
                      </c:pt>
                      <c:pt idx="119">
                        <c:v>77.501992427123497</c:v>
                      </c:pt>
                      <c:pt idx="120">
                        <c:v>76.890469160104999</c:v>
                      </c:pt>
                      <c:pt idx="121">
                        <c:v>77.051334635416694</c:v>
                      </c:pt>
                      <c:pt idx="122">
                        <c:v>77.969638242894106</c:v>
                      </c:pt>
                      <c:pt idx="123">
                        <c:v>78.365464743589698</c:v>
                      </c:pt>
                      <c:pt idx="124">
                        <c:v>79.582261168275593</c:v>
                      </c:pt>
                      <c:pt idx="125">
                        <c:v>80.260905934343398</c:v>
                      </c:pt>
                      <c:pt idx="126">
                        <c:v>81.434555137844697</c:v>
                      </c:pt>
                      <c:pt idx="127">
                        <c:v>82.547636815920399</c:v>
                      </c:pt>
                      <c:pt idx="128">
                        <c:v>83.002746913580296</c:v>
                      </c:pt>
                      <c:pt idx="129">
                        <c:v>82.707567401960802</c:v>
                      </c:pt>
                      <c:pt idx="130">
                        <c:v>83.881645377129004</c:v>
                      </c:pt>
                      <c:pt idx="131">
                        <c:v>83.552219202898499</c:v>
                      </c:pt>
                      <c:pt idx="132">
                        <c:v>83.102877697841805</c:v>
                      </c:pt>
                      <c:pt idx="133">
                        <c:v>83.471279761904796</c:v>
                      </c:pt>
                      <c:pt idx="134">
                        <c:v>84.647044917257702</c:v>
                      </c:pt>
                      <c:pt idx="135">
                        <c:v>85.050762910798099</c:v>
                      </c:pt>
                      <c:pt idx="136">
                        <c:v>84.676762820512806</c:v>
                      </c:pt>
                      <c:pt idx="137">
                        <c:v>84.879354745370406</c:v>
                      </c:pt>
                      <c:pt idx="138">
                        <c:v>86.172370689655196</c:v>
                      </c:pt>
                      <c:pt idx="139">
                        <c:v>86.656692351598196</c:v>
                      </c:pt>
                      <c:pt idx="140">
                        <c:v>88.897519841269798</c:v>
                      </c:pt>
                      <c:pt idx="141">
                        <c:v>89.507502815315206</c:v>
                      </c:pt>
                      <c:pt idx="142">
                        <c:v>90.302251118568293</c:v>
                      </c:pt>
                      <c:pt idx="143">
                        <c:v>90.981555555555502</c:v>
                      </c:pt>
                      <c:pt idx="144">
                        <c:v>91.513528056402507</c:v>
                      </c:pt>
                      <c:pt idx="145">
                        <c:v>91.642941337719293</c:v>
                      </c:pt>
                      <c:pt idx="146">
                        <c:v>91.858483115468403</c:v>
                      </c:pt>
                      <c:pt idx="147">
                        <c:v>92.637405303030306</c:v>
                      </c:pt>
                      <c:pt idx="148">
                        <c:v>92.935752688172101</c:v>
                      </c:pt>
                      <c:pt idx="149">
                        <c:v>92.379313568376105</c:v>
                      </c:pt>
                      <c:pt idx="150">
                        <c:v>91.792128345652102</c:v>
                      </c:pt>
                      <c:pt idx="151">
                        <c:v>93.552834915611797</c:v>
                      </c:pt>
                      <c:pt idx="152">
                        <c:v>93.959381551362696</c:v>
                      </c:pt>
                      <c:pt idx="153">
                        <c:v>97.7832291666667</c:v>
                      </c:pt>
                      <c:pt idx="154">
                        <c:v>98.547949637029404</c:v>
                      </c:pt>
                      <c:pt idx="155">
                        <c:v>98.449356995884798</c:v>
                      </c:pt>
                      <c:pt idx="156">
                        <c:v>98.022073108384504</c:v>
                      </c:pt>
                      <c:pt idx="157">
                        <c:v>98.845312500000006</c:v>
                      </c:pt>
                      <c:pt idx="158">
                        <c:v>98.333434343434405</c:v>
                      </c:pt>
                      <c:pt idx="159">
                        <c:v>98.366014056224898</c:v>
                      </c:pt>
                      <c:pt idx="160">
                        <c:v>99.405089820359194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1C9-41B4-A6DC-1C5365F5594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140k'!$CA$2:$CA$162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C9-41B4-A6DC-1C5365F55945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Material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Vergleich 140k'!$A$2</c:f>
              <c:strCache>
                <c:ptCount val="1"/>
                <c:pt idx="0">
                  <c:v>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140k'!$P$2:$P$361</c:f>
              <c:numCache>
                <c:formatCode>General</c:formatCode>
                <c:ptCount val="360"/>
                <c:pt idx="0">
                  <c:v>158104149.62232101</c:v>
                </c:pt>
                <c:pt idx="1">
                  <c:v>157794253.97421899</c:v>
                </c:pt>
                <c:pt idx="2">
                  <c:v>140261559.08819401</c:v>
                </c:pt>
                <c:pt idx="3">
                  <c:v>211822894.62062499</c:v>
                </c:pt>
                <c:pt idx="4">
                  <c:v>240666641.81477299</c:v>
                </c:pt>
                <c:pt idx="5">
                  <c:v>267721799.21392599</c:v>
                </c:pt>
                <c:pt idx="6">
                  <c:v>276389394.77355802</c:v>
                </c:pt>
                <c:pt idx="7">
                  <c:v>314390502.24959099</c:v>
                </c:pt>
                <c:pt idx="8">
                  <c:v>332198577.31541699</c:v>
                </c:pt>
                <c:pt idx="9">
                  <c:v>331312466.328906</c:v>
                </c:pt>
                <c:pt idx="10">
                  <c:v>389632268.40948701</c:v>
                </c:pt>
                <c:pt idx="11">
                  <c:v>464220348.97719598</c:v>
                </c:pt>
                <c:pt idx="12">
                  <c:v>540731304.74386001</c:v>
                </c:pt>
                <c:pt idx="13">
                  <c:v>533636404.17916697</c:v>
                </c:pt>
                <c:pt idx="14">
                  <c:v>567142799.67569399</c:v>
                </c:pt>
                <c:pt idx="15">
                  <c:v>560959314.33791101</c:v>
                </c:pt>
                <c:pt idx="16">
                  <c:v>546182915.70878601</c:v>
                </c:pt>
                <c:pt idx="17">
                  <c:v>523425294.22092003</c:v>
                </c:pt>
                <c:pt idx="18">
                  <c:v>621954101.71283305</c:v>
                </c:pt>
                <c:pt idx="19">
                  <c:v>637094484.92027295</c:v>
                </c:pt>
                <c:pt idx="20">
                  <c:v>643321692.37299395</c:v>
                </c:pt>
                <c:pt idx="21">
                  <c:v>659933711.305655</c:v>
                </c:pt>
                <c:pt idx="22">
                  <c:v>676748493.16558897</c:v>
                </c:pt>
                <c:pt idx="23">
                  <c:v>702889510.74569404</c:v>
                </c:pt>
                <c:pt idx="24">
                  <c:v>719539576.35914004</c:v>
                </c:pt>
                <c:pt idx="25">
                  <c:v>738844321.80006504</c:v>
                </c:pt>
                <c:pt idx="26">
                  <c:v>716455099.92733598</c:v>
                </c:pt>
                <c:pt idx="27">
                  <c:v>695382891.10594404</c:v>
                </c:pt>
                <c:pt idx="28">
                  <c:v>715205875.96238101</c:v>
                </c:pt>
                <c:pt idx="29">
                  <c:v>732987189.65468705</c:v>
                </c:pt>
                <c:pt idx="30">
                  <c:v>730891248.55354702</c:v>
                </c:pt>
                <c:pt idx="31">
                  <c:v>736180291.71732497</c:v>
                </c:pt>
                <c:pt idx="32">
                  <c:v>809715722.36955094</c:v>
                </c:pt>
                <c:pt idx="33">
                  <c:v>843899904.71249998</c:v>
                </c:pt>
                <c:pt idx="34">
                  <c:v>852985168.29740798</c:v>
                </c:pt>
                <c:pt idx="35">
                  <c:v>901900693.082142</c:v>
                </c:pt>
                <c:pt idx="36">
                  <c:v>880926258.35930204</c:v>
                </c:pt>
                <c:pt idx="37">
                  <c:v>910405675.56775606</c:v>
                </c:pt>
                <c:pt idx="38">
                  <c:v>939254988.98041606</c:v>
                </c:pt>
                <c:pt idx="39">
                  <c:v>948744913.76535296</c:v>
                </c:pt>
                <c:pt idx="40">
                  <c:v>1056616463.07806</c:v>
                </c:pt>
                <c:pt idx="41">
                  <c:v>1044461258.0003901</c:v>
                </c:pt>
                <c:pt idx="42">
                  <c:v>1023145722.12283</c:v>
                </c:pt>
                <c:pt idx="43">
                  <c:v>1069432382.64288</c:v>
                </c:pt>
                <c:pt idx="44">
                  <c:v>1107598735.2395799</c:v>
                </c:pt>
                <c:pt idx="45">
                  <c:v>1101606449.80076</c:v>
                </c:pt>
                <c:pt idx="46">
                  <c:v>1130644530.6712699</c:v>
                </c:pt>
                <c:pt idx="47">
                  <c:v>1155150334.73403</c:v>
                </c:pt>
                <c:pt idx="48">
                  <c:v>1158762370.1694701</c:v>
                </c:pt>
                <c:pt idx="49">
                  <c:v>1195368169.5785301</c:v>
                </c:pt>
                <c:pt idx="50">
                  <c:v>1269255340.7618001</c:v>
                </c:pt>
                <c:pt idx="51">
                  <c:v>1292279309.49458</c:v>
                </c:pt>
                <c:pt idx="52">
                  <c:v>1343368847.45134</c:v>
                </c:pt>
                <c:pt idx="53">
                  <c:v>1350718277.52037</c:v>
                </c:pt>
                <c:pt idx="54">
                  <c:v>1331715357.02404</c:v>
                </c:pt>
                <c:pt idx="55">
                  <c:v>1347708853.82359</c:v>
                </c:pt>
                <c:pt idx="56">
                  <c:v>1363396341.1085601</c:v>
                </c:pt>
                <c:pt idx="57">
                  <c:v>1381841316.1789401</c:v>
                </c:pt>
                <c:pt idx="58">
                  <c:v>1388008497.54721</c:v>
                </c:pt>
                <c:pt idx="59">
                  <c:v>1388984373.87427</c:v>
                </c:pt>
                <c:pt idx="60">
                  <c:v>1407755125.5379</c:v>
                </c:pt>
                <c:pt idx="61">
                  <c:v>1391404865.46841</c:v>
                </c:pt>
                <c:pt idx="62">
                  <c:v>1455354162.2932799</c:v>
                </c:pt>
                <c:pt idx="63">
                  <c:v>1456116203.06494</c:v>
                </c:pt>
                <c:pt idx="64">
                  <c:v>1465400068.11764</c:v>
                </c:pt>
                <c:pt idx="65">
                  <c:v>1454912161.0924799</c:v>
                </c:pt>
                <c:pt idx="66">
                  <c:v>1464978429.85868</c:v>
                </c:pt>
                <c:pt idx="67">
                  <c:v>1500431980.0395601</c:v>
                </c:pt>
                <c:pt idx="68">
                  <c:v>1532933157.22142</c:v>
                </c:pt>
                <c:pt idx="69">
                  <c:v>1551234744.7418799</c:v>
                </c:pt>
                <c:pt idx="70">
                  <c:v>1558120219.829</c:v>
                </c:pt>
                <c:pt idx="71">
                  <c:v>1540857993.97436</c:v>
                </c:pt>
                <c:pt idx="72">
                  <c:v>1580310211.85535</c:v>
                </c:pt>
                <c:pt idx="73">
                  <c:v>1630290431.69912</c:v>
                </c:pt>
                <c:pt idx="74">
                  <c:v>1689691146.08094</c:v>
                </c:pt>
                <c:pt idx="75">
                  <c:v>1725068895.55076</c:v>
                </c:pt>
                <c:pt idx="76">
                  <c:v>1800465402.2557499</c:v>
                </c:pt>
                <c:pt idx="77">
                  <c:v>1794414212.20384</c:v>
                </c:pt>
                <c:pt idx="78">
                  <c:v>1791002718.9294801</c:v>
                </c:pt>
                <c:pt idx="79">
                  <c:v>1819864116.45385</c:v>
                </c:pt>
                <c:pt idx="80">
                  <c:v>1822999054.7491601</c:v>
                </c:pt>
                <c:pt idx="81">
                  <c:v>1809847075.3415</c:v>
                </c:pt>
                <c:pt idx="82">
                  <c:v>1804046590.31458</c:v>
                </c:pt>
                <c:pt idx="83">
                  <c:v>1833881021.3601799</c:v>
                </c:pt>
                <c:pt idx="84">
                  <c:v>1853771060.0549901</c:v>
                </c:pt>
                <c:pt idx="85">
                  <c:v>1879794149.17507</c:v>
                </c:pt>
                <c:pt idx="86">
                  <c:v>1908498832.14814</c:v>
                </c:pt>
                <c:pt idx="87">
                  <c:v>2043199655.65399</c:v>
                </c:pt>
                <c:pt idx="88">
                  <c:v>2060582635.4568</c:v>
                </c:pt>
                <c:pt idx="89">
                  <c:v>2050654487.1389101</c:v>
                </c:pt>
                <c:pt idx="90">
                  <c:v>2050276589.5130401</c:v>
                </c:pt>
                <c:pt idx="91">
                  <c:v>2053110284.13393</c:v>
                </c:pt>
                <c:pt idx="92">
                  <c:v>2072101379.98453</c:v>
                </c:pt>
                <c:pt idx="93">
                  <c:v>2051380366.18469</c:v>
                </c:pt>
                <c:pt idx="94">
                  <c:v>2047011086.4338901</c:v>
                </c:pt>
                <c:pt idx="95">
                  <c:v>2046901086.2852099</c:v>
                </c:pt>
                <c:pt idx="96">
                  <c:v>2033121704.9786799</c:v>
                </c:pt>
                <c:pt idx="97">
                  <c:v>2013572457.8154199</c:v>
                </c:pt>
                <c:pt idx="98">
                  <c:v>2030409855.7762301</c:v>
                </c:pt>
                <c:pt idx="99">
                  <c:v>2031921709.3276701</c:v>
                </c:pt>
                <c:pt idx="100">
                  <c:v>2016553476.1174099</c:v>
                </c:pt>
                <c:pt idx="101">
                  <c:v>2037767868.95486</c:v>
                </c:pt>
                <c:pt idx="102">
                  <c:v>2055282035.62538</c:v>
                </c:pt>
                <c:pt idx="103">
                  <c:v>2066363180.8098099</c:v>
                </c:pt>
                <c:pt idx="104">
                  <c:v>2056975146.3825099</c:v>
                </c:pt>
                <c:pt idx="105">
                  <c:v>2111688893.91079</c:v>
                </c:pt>
                <c:pt idx="106">
                  <c:v>2160048940.5149298</c:v>
                </c:pt>
                <c:pt idx="107">
                  <c:v>2162249532.3612399</c:v>
                </c:pt>
                <c:pt idx="108">
                  <c:v>2151934498.0047798</c:v>
                </c:pt>
                <c:pt idx="109">
                  <c:v>2186430207.9021702</c:v>
                </c:pt>
                <c:pt idx="110">
                  <c:v>2172166023.88658</c:v>
                </c:pt>
                <c:pt idx="111">
                  <c:v>2181875943.7344098</c:v>
                </c:pt>
                <c:pt idx="112">
                  <c:v>2196082339.5838599</c:v>
                </c:pt>
                <c:pt idx="113">
                  <c:v>2177781653.42066</c:v>
                </c:pt>
                <c:pt idx="114">
                  <c:v>2171209247.6637101</c:v>
                </c:pt>
                <c:pt idx="115">
                  <c:v>2193364632.3488402</c:v>
                </c:pt>
                <c:pt idx="116">
                  <c:v>2249109796.5893502</c:v>
                </c:pt>
                <c:pt idx="117">
                  <c:v>2288234407.9303398</c:v>
                </c:pt>
                <c:pt idx="118">
                  <c:v>2305367528.57477</c:v>
                </c:pt>
                <c:pt idx="119">
                  <c:v>2311385134.3624101</c:v>
                </c:pt>
                <c:pt idx="120">
                  <c:v>2315069082.3785901</c:v>
                </c:pt>
                <c:pt idx="121">
                  <c:v>2349730317.7824502</c:v>
                </c:pt>
                <c:pt idx="122">
                  <c:v>2404726255.6809902</c:v>
                </c:pt>
                <c:pt idx="123">
                  <c:v>2435049826.98771</c:v>
                </c:pt>
                <c:pt idx="124">
                  <c:v>2429586817.4507999</c:v>
                </c:pt>
                <c:pt idx="125">
                  <c:v>2428302224.2360501</c:v>
                </c:pt>
                <c:pt idx="126">
                  <c:v>2421499197.7026901</c:v>
                </c:pt>
                <c:pt idx="127">
                  <c:v>2432816985.0278301</c:v>
                </c:pt>
                <c:pt idx="128">
                  <c:v>2420640406.8917599</c:v>
                </c:pt>
                <c:pt idx="129">
                  <c:v>2420541637.1862602</c:v>
                </c:pt>
                <c:pt idx="130">
                  <c:v>2437850632.03192</c:v>
                </c:pt>
                <c:pt idx="131">
                  <c:v>2421397456.7983999</c:v>
                </c:pt>
                <c:pt idx="132">
                  <c:v>2419837187.7152801</c:v>
                </c:pt>
                <c:pt idx="133">
                  <c:v>2417305314.43259</c:v>
                </c:pt>
                <c:pt idx="134">
                  <c:v>2418319842.6651502</c:v>
                </c:pt>
                <c:pt idx="135">
                  <c:v>2436966497.4358501</c:v>
                </c:pt>
                <c:pt idx="136">
                  <c:v>2485856583.6605601</c:v>
                </c:pt>
                <c:pt idx="137">
                  <c:v>2482526847.8610501</c:v>
                </c:pt>
                <c:pt idx="138">
                  <c:v>2497742891.0675402</c:v>
                </c:pt>
                <c:pt idx="139">
                  <c:v>2534266821.6945701</c:v>
                </c:pt>
                <c:pt idx="140">
                  <c:v>2539812843.7588201</c:v>
                </c:pt>
                <c:pt idx="141">
                  <c:v>2548142930.75739</c:v>
                </c:pt>
                <c:pt idx="142">
                  <c:v>2552622532.39328</c:v>
                </c:pt>
                <c:pt idx="143">
                  <c:v>2535605048.8439898</c:v>
                </c:pt>
                <c:pt idx="144">
                  <c:v>2538838068.7980599</c:v>
                </c:pt>
                <c:pt idx="145">
                  <c:v>2522135186.76649</c:v>
                </c:pt>
                <c:pt idx="146">
                  <c:v>2562877349.4493699</c:v>
                </c:pt>
                <c:pt idx="147">
                  <c:v>2577622593.0672598</c:v>
                </c:pt>
                <c:pt idx="148">
                  <c:v>2607085237.09235</c:v>
                </c:pt>
                <c:pt idx="149">
                  <c:v>2618769916.7116699</c:v>
                </c:pt>
                <c:pt idx="150">
                  <c:v>2619564234.8691902</c:v>
                </c:pt>
                <c:pt idx="151">
                  <c:v>2647930389.7615399</c:v>
                </c:pt>
                <c:pt idx="152">
                  <c:v>2681479319.5609999</c:v>
                </c:pt>
                <c:pt idx="153">
                  <c:v>2688496874.3020802</c:v>
                </c:pt>
                <c:pt idx="154">
                  <c:v>2684356104.4552798</c:v>
                </c:pt>
                <c:pt idx="155">
                  <c:v>2676256939.16713</c:v>
                </c:pt>
                <c:pt idx="156">
                  <c:v>2809143240.8522201</c:v>
                </c:pt>
                <c:pt idx="157">
                  <c:v>2819522695.4809098</c:v>
                </c:pt>
                <c:pt idx="158">
                  <c:v>2879206506.5974398</c:v>
                </c:pt>
                <c:pt idx="159">
                  <c:v>2903926563.58742</c:v>
                </c:pt>
                <c:pt idx="160">
                  <c:v>2898773633.8341999</c:v>
                </c:pt>
                <c:pt idx="161">
                  <c:v>2914704163.1475701</c:v>
                </c:pt>
                <c:pt idx="162">
                  <c:v>2899754482.53267</c:v>
                </c:pt>
                <c:pt idx="163">
                  <c:v>2892200900.0870399</c:v>
                </c:pt>
                <c:pt idx="164">
                  <c:v>2903939728.3779502</c:v>
                </c:pt>
                <c:pt idx="165">
                  <c:v>2914875877.49402</c:v>
                </c:pt>
                <c:pt idx="166">
                  <c:v>2901137793.7649298</c:v>
                </c:pt>
                <c:pt idx="167">
                  <c:v>2912741282.0619102</c:v>
                </c:pt>
                <c:pt idx="168">
                  <c:v>2919743588.1178398</c:v>
                </c:pt>
                <c:pt idx="169">
                  <c:v>2903154135.9126201</c:v>
                </c:pt>
                <c:pt idx="170">
                  <c:v>2908840992.8783998</c:v>
                </c:pt>
                <c:pt idx="171">
                  <c:v>2892499189.5476198</c:v>
                </c:pt>
                <c:pt idx="172">
                  <c:v>2916286434.0285101</c:v>
                </c:pt>
                <c:pt idx="173">
                  <c:v>2906368984.9900298</c:v>
                </c:pt>
                <c:pt idx="174">
                  <c:v>2920294886.9952898</c:v>
                </c:pt>
                <c:pt idx="175">
                  <c:v>2904249310.69312</c:v>
                </c:pt>
                <c:pt idx="176">
                  <c:v>2909445916.2526698</c:v>
                </c:pt>
                <c:pt idx="177">
                  <c:v>2926145702.11976</c:v>
                </c:pt>
                <c:pt idx="178">
                  <c:v>2935532410.7413502</c:v>
                </c:pt>
                <c:pt idx="179">
                  <c:v>2931405106.6763501</c:v>
                </c:pt>
                <c:pt idx="180">
                  <c:v>2985977906.47264</c:v>
                </c:pt>
                <c:pt idx="181">
                  <c:v>3043449862.7905598</c:v>
                </c:pt>
                <c:pt idx="182">
                  <c:v>3090097263.92835</c:v>
                </c:pt>
                <c:pt idx="183">
                  <c:v>3103845867.2989998</c:v>
                </c:pt>
                <c:pt idx="184">
                  <c:v>3109051839.1807098</c:v>
                </c:pt>
                <c:pt idx="185">
                  <c:v>3094208578.32867</c:v>
                </c:pt>
                <c:pt idx="186">
                  <c:v>3099392188.6781602</c:v>
                </c:pt>
                <c:pt idx="187">
                  <c:v>3103867397.5516901</c:v>
                </c:pt>
                <c:pt idx="188">
                  <c:v>3091612200.7634602</c:v>
                </c:pt>
                <c:pt idx="189">
                  <c:v>3093449844.8803401</c:v>
                </c:pt>
                <c:pt idx="190">
                  <c:v>3113158427.7241201</c:v>
                </c:pt>
                <c:pt idx="191">
                  <c:v>3139248216.6444302</c:v>
                </c:pt>
                <c:pt idx="192">
                  <c:v>3123473099.97788</c:v>
                </c:pt>
                <c:pt idx="193">
                  <c:v>3116882293.97403</c:v>
                </c:pt>
                <c:pt idx="194">
                  <c:v>3120808556.10638</c:v>
                </c:pt>
                <c:pt idx="195">
                  <c:v>3111725343.5226898</c:v>
                </c:pt>
                <c:pt idx="196">
                  <c:v>3099101490.4442801</c:v>
                </c:pt>
                <c:pt idx="197">
                  <c:v>3103200152.6619301</c:v>
                </c:pt>
                <c:pt idx="198">
                  <c:v>3107905268.84482</c:v>
                </c:pt>
                <c:pt idx="199">
                  <c:v>3147074610.4100599</c:v>
                </c:pt>
                <c:pt idx="200">
                  <c:v>3160543348.4876499</c:v>
                </c:pt>
                <c:pt idx="201">
                  <c:v>3145348428.5430002</c:v>
                </c:pt>
                <c:pt idx="202">
                  <c:v>3210176099.5255599</c:v>
                </c:pt>
                <c:pt idx="203">
                  <c:v>3259332384.69279</c:v>
                </c:pt>
                <c:pt idx="204">
                  <c:v>3337758127.1835098</c:v>
                </c:pt>
                <c:pt idx="205">
                  <c:v>3353498747.9258599</c:v>
                </c:pt>
                <c:pt idx="206">
                  <c:v>3343921482.7835002</c:v>
                </c:pt>
                <c:pt idx="207">
                  <c:v>3334772704.4411001</c:v>
                </c:pt>
                <c:pt idx="208">
                  <c:v>3333869591.4007301</c:v>
                </c:pt>
                <c:pt idx="209">
                  <c:v>3357070705.6023402</c:v>
                </c:pt>
                <c:pt idx="210">
                  <c:v>3368549155.4644499</c:v>
                </c:pt>
                <c:pt idx="211">
                  <c:v>3369509929.91186</c:v>
                </c:pt>
                <c:pt idx="212">
                  <c:v>3354091985.8832502</c:v>
                </c:pt>
                <c:pt idx="213">
                  <c:v>3348348459.3224101</c:v>
                </c:pt>
                <c:pt idx="214">
                  <c:v>3336677308.4605098</c:v>
                </c:pt>
                <c:pt idx="215">
                  <c:v>3345113631.70292</c:v>
                </c:pt>
                <c:pt idx="216">
                  <c:v>3337525394.2223201</c:v>
                </c:pt>
                <c:pt idx="217">
                  <c:v>3393857112.5567398</c:v>
                </c:pt>
                <c:pt idx="218">
                  <c:v>3415562645.7257199</c:v>
                </c:pt>
                <c:pt idx="219">
                  <c:v>3468212801.1259699</c:v>
                </c:pt>
                <c:pt idx="220">
                  <c:v>3468611822.8591599</c:v>
                </c:pt>
                <c:pt idx="221">
                  <c:v>3456375768.6493902</c:v>
                </c:pt>
                <c:pt idx="222">
                  <c:v>3449420885.18396</c:v>
                </c:pt>
                <c:pt idx="223">
                  <c:v>3456813858.7210898</c:v>
                </c:pt>
                <c:pt idx="224">
                  <c:v>3450860865.7169299</c:v>
                </c:pt>
                <c:pt idx="225">
                  <c:v>3446165250.22651</c:v>
                </c:pt>
                <c:pt idx="226">
                  <c:v>3487133950.9716001</c:v>
                </c:pt>
                <c:pt idx="227">
                  <c:v>3481314477.55756</c:v>
                </c:pt>
                <c:pt idx="228">
                  <c:v>3521622953.90312</c:v>
                </c:pt>
                <c:pt idx="229">
                  <c:v>3528397572.1587901</c:v>
                </c:pt>
                <c:pt idx="230">
                  <c:v>3544395638.5785098</c:v>
                </c:pt>
                <c:pt idx="231">
                  <c:v>3551215500.1289802</c:v>
                </c:pt>
                <c:pt idx="232">
                  <c:v>3550568838.8462701</c:v>
                </c:pt>
                <c:pt idx="233">
                  <c:v>3566371583.0048699</c:v>
                </c:pt>
                <c:pt idx="234">
                  <c:v>3557277888.62465</c:v>
                </c:pt>
                <c:pt idx="235">
                  <c:v>3554632969.9836302</c:v>
                </c:pt>
                <c:pt idx="236">
                  <c:v>3557296599.4528699</c:v>
                </c:pt>
                <c:pt idx="237">
                  <c:v>3572982706.6837201</c:v>
                </c:pt>
                <c:pt idx="238">
                  <c:v>3588614571.17908</c:v>
                </c:pt>
                <c:pt idx="239">
                  <c:v>3578539408.9615402</c:v>
                </c:pt>
                <c:pt idx="240">
                  <c:v>3564702204.6814299</c:v>
                </c:pt>
                <c:pt idx="241">
                  <c:v>3551278673.81107</c:v>
                </c:pt>
                <c:pt idx="242">
                  <c:v>3551185431.0678201</c:v>
                </c:pt>
                <c:pt idx="243">
                  <c:v>3536980689.3435502</c:v>
                </c:pt>
                <c:pt idx="244">
                  <c:v>3535958268.9175701</c:v>
                </c:pt>
                <c:pt idx="245">
                  <c:v>3522353358.2029099</c:v>
                </c:pt>
                <c:pt idx="246">
                  <c:v>3529051394.7114401</c:v>
                </c:pt>
                <c:pt idx="247">
                  <c:v>3520637968.9411302</c:v>
                </c:pt>
                <c:pt idx="248">
                  <c:v>3520870431.6146302</c:v>
                </c:pt>
                <c:pt idx="249">
                  <c:v>3510970879.0079002</c:v>
                </c:pt>
                <c:pt idx="250">
                  <c:v>3560564760.2182002</c:v>
                </c:pt>
                <c:pt idx="251">
                  <c:v>3549349876.3923502</c:v>
                </c:pt>
                <c:pt idx="252">
                  <c:v>3606382054.7513199</c:v>
                </c:pt>
                <c:pt idx="253">
                  <c:v>3592511354.54073</c:v>
                </c:pt>
                <c:pt idx="254">
                  <c:v>3588741263.2691898</c:v>
                </c:pt>
                <c:pt idx="255">
                  <c:v>3577177135.9423499</c:v>
                </c:pt>
                <c:pt idx="256">
                  <c:v>3589674556.0612001</c:v>
                </c:pt>
                <c:pt idx="257">
                  <c:v>3595450799.1794901</c:v>
                </c:pt>
                <c:pt idx="258">
                  <c:v>3586024962.0020099</c:v>
                </c:pt>
                <c:pt idx="259">
                  <c:v>3575778626.9113998</c:v>
                </c:pt>
                <c:pt idx="260">
                  <c:v>3634830235.9444098</c:v>
                </c:pt>
                <c:pt idx="261">
                  <c:v>3649306218.9230199</c:v>
                </c:pt>
                <c:pt idx="262">
                  <c:v>3640328777.6119699</c:v>
                </c:pt>
                <c:pt idx="263">
                  <c:v>3644236352.6370702</c:v>
                </c:pt>
                <c:pt idx="264">
                  <c:v>3633478483.9853201</c:v>
                </c:pt>
                <c:pt idx="265">
                  <c:v>3632826062.34025</c:v>
                </c:pt>
                <c:pt idx="266">
                  <c:v>3619519007.1668401</c:v>
                </c:pt>
                <c:pt idx="267">
                  <c:v>3606309083.78302</c:v>
                </c:pt>
                <c:pt idx="268">
                  <c:v>3593195232.5692701</c:v>
                </c:pt>
                <c:pt idx="269">
                  <c:v>3586110963.04845</c:v>
                </c:pt>
                <c:pt idx="270">
                  <c:v>3576224355.2753801</c:v>
                </c:pt>
                <c:pt idx="271">
                  <c:v>3564814000.4437799</c:v>
                </c:pt>
                <c:pt idx="272">
                  <c:v>3552036889.33108</c:v>
                </c:pt>
                <c:pt idx="273">
                  <c:v>3543462500.8088002</c:v>
                </c:pt>
                <c:pt idx="274">
                  <c:v>3564517116.35988</c:v>
                </c:pt>
                <c:pt idx="275">
                  <c:v>3551876984.74159</c:v>
                </c:pt>
                <c:pt idx="276">
                  <c:v>3560312700.4506502</c:v>
                </c:pt>
                <c:pt idx="277">
                  <c:v>3550069520.7813702</c:v>
                </c:pt>
                <c:pt idx="278">
                  <c:v>3548241935.3225398</c:v>
                </c:pt>
                <c:pt idx="279">
                  <c:v>3538634955.07517</c:v>
                </c:pt>
                <c:pt idx="280">
                  <c:v>3541730442.1553102</c:v>
                </c:pt>
                <c:pt idx="281">
                  <c:v>3535372506.9598999</c:v>
                </c:pt>
                <c:pt idx="282">
                  <c:v>3526033630.91851</c:v>
                </c:pt>
                <c:pt idx="283">
                  <c:v>3521983871.3442702</c:v>
                </c:pt>
                <c:pt idx="284">
                  <c:v>3551048279.3625798</c:v>
                </c:pt>
                <c:pt idx="285">
                  <c:v>3561118381.3204198</c:v>
                </c:pt>
                <c:pt idx="286">
                  <c:v>3597702498.2383599</c:v>
                </c:pt>
                <c:pt idx="287">
                  <c:v>3594804838.7160602</c:v>
                </c:pt>
                <c:pt idx="288">
                  <c:v>3626816927.2453198</c:v>
                </c:pt>
                <c:pt idx="289">
                  <c:v>3629936205.4359999</c:v>
                </c:pt>
                <c:pt idx="290">
                  <c:v>3630378334.1496</c:v>
                </c:pt>
                <c:pt idx="291">
                  <c:v>3632002687.7372398</c:v>
                </c:pt>
                <c:pt idx="292">
                  <c:v>3662627252.1336002</c:v>
                </c:pt>
                <c:pt idx="293">
                  <c:v>3692283694.5867801</c:v>
                </c:pt>
                <c:pt idx="294">
                  <c:v>3687258387.3979001</c:v>
                </c:pt>
                <c:pt idx="295">
                  <c:v>3679894533.1834998</c:v>
                </c:pt>
                <c:pt idx="296">
                  <c:v>3667780882.3432999</c:v>
                </c:pt>
                <c:pt idx="297">
                  <c:v>3659224921.6360202</c:v>
                </c:pt>
                <c:pt idx="298">
                  <c:v>3656701850.2353802</c:v>
                </c:pt>
                <c:pt idx="299">
                  <c:v>3663056781.3033099</c:v>
                </c:pt>
                <c:pt idx="300">
                  <c:v>3734580193.1761899</c:v>
                </c:pt>
                <c:pt idx="301">
                  <c:v>3744233836.2225699</c:v>
                </c:pt>
                <c:pt idx="302">
                  <c:v>3739505433.4774599</c:v>
                </c:pt>
                <c:pt idx="303">
                  <c:v>3770081274.4999399</c:v>
                </c:pt>
                <c:pt idx="304">
                  <c:v>3792825976.1024299</c:v>
                </c:pt>
                <c:pt idx="305">
                  <c:v>3805141865.6377702</c:v>
                </c:pt>
                <c:pt idx="306">
                  <c:v>3794036012.8806</c:v>
                </c:pt>
                <c:pt idx="307">
                  <c:v>3839258946.3270402</c:v>
                </c:pt>
                <c:pt idx="308">
                  <c:v>3857534772.5821199</c:v>
                </c:pt>
                <c:pt idx="309">
                  <c:v>3845327384.0612898</c:v>
                </c:pt>
                <c:pt idx="310">
                  <c:v>3850248070.3763399</c:v>
                </c:pt>
                <c:pt idx="311">
                  <c:v>3843098003.04842</c:v>
                </c:pt>
                <c:pt idx="312">
                  <c:v>3838698899.4910798</c:v>
                </c:pt>
                <c:pt idx="313">
                  <c:v>3856404778.0213799</c:v>
                </c:pt>
                <c:pt idx="314">
                  <c:v>3868141244.4162998</c:v>
                </c:pt>
                <c:pt idx="315">
                  <c:v>3886204655.7748899</c:v>
                </c:pt>
                <c:pt idx="316">
                  <c:v>3919521863.60677</c:v>
                </c:pt>
                <c:pt idx="317">
                  <c:v>3926497740.52456</c:v>
                </c:pt>
                <c:pt idx="318">
                  <c:v>3937024918.3604202</c:v>
                </c:pt>
                <c:pt idx="319">
                  <c:v>3947197745.0974898</c:v>
                </c:pt>
                <c:pt idx="320">
                  <c:v>3969546280.3775301</c:v>
                </c:pt>
                <c:pt idx="321">
                  <c:v>3966922215.3238902</c:v>
                </c:pt>
                <c:pt idx="322">
                  <c:v>3956861070.79845</c:v>
                </c:pt>
                <c:pt idx="323">
                  <c:v>3945516498.7178798</c:v>
                </c:pt>
                <c:pt idx="324">
                  <c:v>3933596509.2957702</c:v>
                </c:pt>
                <c:pt idx="325">
                  <c:v>3922369247.6647701</c:v>
                </c:pt>
                <c:pt idx="326">
                  <c:v>3919044999.5433502</c:v>
                </c:pt>
                <c:pt idx="327">
                  <c:v>3908548107.7087598</c:v>
                </c:pt>
                <c:pt idx="328">
                  <c:v>3914074328.8241501</c:v>
                </c:pt>
                <c:pt idx="329">
                  <c:v>3930742259.1024499</c:v>
                </c:pt>
                <c:pt idx="330">
                  <c:v>3937404488.8351202</c:v>
                </c:pt>
                <c:pt idx="331">
                  <c:v>3951931881.6033301</c:v>
                </c:pt>
                <c:pt idx="332">
                  <c:v>3971157179.5771999</c:v>
                </c:pt>
                <c:pt idx="333">
                  <c:v>3967391885.7077498</c:v>
                </c:pt>
                <c:pt idx="334">
                  <c:v>3963372098.4215398</c:v>
                </c:pt>
                <c:pt idx="335">
                  <c:v>3961641909.6451998</c:v>
                </c:pt>
                <c:pt idx="336">
                  <c:v>3964270366.7797999</c:v>
                </c:pt>
                <c:pt idx="337">
                  <c:v>3956735361.2965798</c:v>
                </c:pt>
                <c:pt idx="338">
                  <c:v>3985333137.2097301</c:v>
                </c:pt>
                <c:pt idx="339">
                  <c:v>3997397408.7871599</c:v>
                </c:pt>
                <c:pt idx="340">
                  <c:v>3996833941.1127601</c:v>
                </c:pt>
                <c:pt idx="341">
                  <c:v>3995859294.57336</c:v>
                </c:pt>
                <c:pt idx="342">
                  <c:v>3994552530.9110198</c:v>
                </c:pt>
                <c:pt idx="343">
                  <c:v>3992900489.1104999</c:v>
                </c:pt>
                <c:pt idx="344">
                  <c:v>3987323948.70403</c:v>
                </c:pt>
                <c:pt idx="345">
                  <c:v>3980664705.4984899</c:v>
                </c:pt>
                <c:pt idx="346">
                  <c:v>3975420552.0206499</c:v>
                </c:pt>
                <c:pt idx="347">
                  <c:v>3965079674.4883199</c:v>
                </c:pt>
                <c:pt idx="348">
                  <c:v>3960900689.9904499</c:v>
                </c:pt>
                <c:pt idx="349">
                  <c:v>3962213113.0553999</c:v>
                </c:pt>
                <c:pt idx="350">
                  <c:v>3968850232.5347099</c:v>
                </c:pt>
                <c:pt idx="351">
                  <c:v>3958523602.0826802</c:v>
                </c:pt>
                <c:pt idx="352">
                  <c:v>3988612657.7665401</c:v>
                </c:pt>
                <c:pt idx="353">
                  <c:v>4000634730.27248</c:v>
                </c:pt>
                <c:pt idx="354">
                  <c:v>3999960764.1013198</c:v>
                </c:pt>
                <c:pt idx="355">
                  <c:v>4019704768.7101002</c:v>
                </c:pt>
                <c:pt idx="356">
                  <c:v>4030193409.6986399</c:v>
                </c:pt>
                <c:pt idx="357">
                  <c:v>4025407133.85811</c:v>
                </c:pt>
                <c:pt idx="358">
                  <c:v>4034575242.7382498</c:v>
                </c:pt>
                <c:pt idx="359">
                  <c:v>5359998683.8654003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691-4874-B83B-4D309A1FA1A6}"/>
            </c:ext>
          </c:extLst>
        </c:ser>
        <c:ser>
          <c:idx val="1"/>
          <c:order val="1"/>
          <c:tx>
            <c:strRef>
              <c:f>'charts | Vergleich 140k'!$A$3</c:f>
              <c:strCache>
                <c:ptCount val="1"/>
                <c:pt idx="0">
                  <c:v>Vorhergesagte Durchlaufzeit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140k'!$AH$2:$AH$361</c:f>
              <c:numCache>
                <c:formatCode>General</c:formatCode>
                <c:ptCount val="360"/>
                <c:pt idx="0">
                  <c:v>155946411.15148801</c:v>
                </c:pt>
                <c:pt idx="1">
                  <c:v>157749982.453125</c:v>
                </c:pt>
                <c:pt idx="2">
                  <c:v>189340257.26875001</c:v>
                </c:pt>
                <c:pt idx="3">
                  <c:v>265496950.569702</c:v>
                </c:pt>
                <c:pt idx="4">
                  <c:v>279539743.48465902</c:v>
                </c:pt>
                <c:pt idx="5">
                  <c:v>293670108.34062499</c:v>
                </c:pt>
                <c:pt idx="6">
                  <c:v>271080100.00673097</c:v>
                </c:pt>
                <c:pt idx="7">
                  <c:v>290330327.09732097</c:v>
                </c:pt>
                <c:pt idx="8">
                  <c:v>339388769.11654401</c:v>
                </c:pt>
                <c:pt idx="9">
                  <c:v>395916626.18906301</c:v>
                </c:pt>
                <c:pt idx="10">
                  <c:v>392023244.277574</c:v>
                </c:pt>
                <c:pt idx="11">
                  <c:v>418529879.80414402</c:v>
                </c:pt>
                <c:pt idx="12">
                  <c:v>502788326.16809201</c:v>
                </c:pt>
                <c:pt idx="13">
                  <c:v>502064531.89937502</c:v>
                </c:pt>
                <c:pt idx="14">
                  <c:v>487927529.403274</c:v>
                </c:pt>
                <c:pt idx="15">
                  <c:v>524302029.78721601</c:v>
                </c:pt>
                <c:pt idx="16">
                  <c:v>540183821.72581506</c:v>
                </c:pt>
                <c:pt idx="17">
                  <c:v>546932235.95052099</c:v>
                </c:pt>
                <c:pt idx="18">
                  <c:v>533172444.889</c:v>
                </c:pt>
                <c:pt idx="19">
                  <c:v>566163895.75174296</c:v>
                </c:pt>
                <c:pt idx="20">
                  <c:v>623125706.32955301</c:v>
                </c:pt>
                <c:pt idx="21">
                  <c:v>600871216.817783</c:v>
                </c:pt>
                <c:pt idx="22">
                  <c:v>667980533.89173901</c:v>
                </c:pt>
                <c:pt idx="23">
                  <c:v>675114513.15534699</c:v>
                </c:pt>
                <c:pt idx="24">
                  <c:v>702569819.63561797</c:v>
                </c:pt>
                <c:pt idx="25">
                  <c:v>710509692.07415402</c:v>
                </c:pt>
                <c:pt idx="26">
                  <c:v>735157444.99204504</c:v>
                </c:pt>
                <c:pt idx="27">
                  <c:v>729542172.86482</c:v>
                </c:pt>
                <c:pt idx="28">
                  <c:v>732447538.03791702</c:v>
                </c:pt>
                <c:pt idx="29">
                  <c:v>742112887.739568</c:v>
                </c:pt>
                <c:pt idx="30">
                  <c:v>773575003.79148602</c:v>
                </c:pt>
                <c:pt idx="31">
                  <c:v>764934126.50383794</c:v>
                </c:pt>
                <c:pt idx="32">
                  <c:v>787831644.34732997</c:v>
                </c:pt>
                <c:pt idx="33">
                  <c:v>836869177.77380204</c:v>
                </c:pt>
                <c:pt idx="34">
                  <c:v>864544617.99263203</c:v>
                </c:pt>
                <c:pt idx="35">
                  <c:v>843960222.326141</c:v>
                </c:pt>
                <c:pt idx="36">
                  <c:v>864025096.90751004</c:v>
                </c:pt>
                <c:pt idx="37">
                  <c:v>903730013.01330495</c:v>
                </c:pt>
                <c:pt idx="38">
                  <c:v>1012441668.44511</c:v>
                </c:pt>
                <c:pt idx="39">
                  <c:v>1039775248.5369101</c:v>
                </c:pt>
                <c:pt idx="40">
                  <c:v>1037397049.78506</c:v>
                </c:pt>
                <c:pt idx="41">
                  <c:v>1045319330.51662</c:v>
                </c:pt>
                <c:pt idx="42">
                  <c:v>1053805157.5241899</c:v>
                </c:pt>
                <c:pt idx="43">
                  <c:v>1105795118.53198</c:v>
                </c:pt>
                <c:pt idx="44">
                  <c:v>1113539907.26279</c:v>
                </c:pt>
                <c:pt idx="45">
                  <c:v>1161275161.55743</c:v>
                </c:pt>
                <c:pt idx="46">
                  <c:v>1169795859.00126</c:v>
                </c:pt>
                <c:pt idx="47">
                  <c:v>1168060439.8665099</c:v>
                </c:pt>
                <c:pt idx="48">
                  <c:v>1202733577.14534</c:v>
                </c:pt>
                <c:pt idx="49">
                  <c:v>1211058272.1923001</c:v>
                </c:pt>
                <c:pt idx="50">
                  <c:v>1212854396.3591399</c:v>
                </c:pt>
                <c:pt idx="51">
                  <c:v>1287217528.4858501</c:v>
                </c:pt>
                <c:pt idx="52">
                  <c:v>1308272452.76194</c:v>
                </c:pt>
                <c:pt idx="53">
                  <c:v>1385561304.7510099</c:v>
                </c:pt>
                <c:pt idx="54">
                  <c:v>1413406947.5176201</c:v>
                </c:pt>
                <c:pt idx="55">
                  <c:v>1393098972.05988</c:v>
                </c:pt>
                <c:pt idx="56">
                  <c:v>1373486950.83922</c:v>
                </c:pt>
                <c:pt idx="57">
                  <c:v>1383894701.4330101</c:v>
                </c:pt>
                <c:pt idx="58">
                  <c:v>1432356570.8459599</c:v>
                </c:pt>
                <c:pt idx="59">
                  <c:v>1453569595.3799901</c:v>
                </c:pt>
                <c:pt idx="60">
                  <c:v>1448605556.77668</c:v>
                </c:pt>
                <c:pt idx="61">
                  <c:v>1447045485.3399799</c:v>
                </c:pt>
                <c:pt idx="62">
                  <c:v>1434805995.45296</c:v>
                </c:pt>
                <c:pt idx="63">
                  <c:v>1434265312.56988</c:v>
                </c:pt>
                <c:pt idx="64">
                  <c:v>1415876892.3120301</c:v>
                </c:pt>
                <c:pt idx="65">
                  <c:v>1445799893.4785299</c:v>
                </c:pt>
                <c:pt idx="66">
                  <c:v>1425994415.4856701</c:v>
                </c:pt>
                <c:pt idx="67">
                  <c:v>1459568807.6707799</c:v>
                </c:pt>
                <c:pt idx="68">
                  <c:v>1527075934.3454199</c:v>
                </c:pt>
                <c:pt idx="69">
                  <c:v>1557545872.0594001</c:v>
                </c:pt>
                <c:pt idx="70">
                  <c:v>1634835305.0754099</c:v>
                </c:pt>
                <c:pt idx="71">
                  <c:v>1624831003.85692</c:v>
                </c:pt>
                <c:pt idx="72">
                  <c:v>1612002972.72434</c:v>
                </c:pt>
                <c:pt idx="73">
                  <c:v>1651503710.85021</c:v>
                </c:pt>
                <c:pt idx="74">
                  <c:v>1686052266.45399</c:v>
                </c:pt>
                <c:pt idx="75">
                  <c:v>1743115387.99563</c:v>
                </c:pt>
                <c:pt idx="76">
                  <c:v>1742011335.1465099</c:v>
                </c:pt>
                <c:pt idx="77">
                  <c:v>1760334605.0904</c:v>
                </c:pt>
                <c:pt idx="78">
                  <c:v>1800452484.21503</c:v>
                </c:pt>
                <c:pt idx="79">
                  <c:v>1809297984.0206599</c:v>
                </c:pt>
                <c:pt idx="80">
                  <c:v>1792323533.2483499</c:v>
                </c:pt>
                <c:pt idx="81">
                  <c:v>1821739117.6109099</c:v>
                </c:pt>
                <c:pt idx="82">
                  <c:v>1819813908.46084</c:v>
                </c:pt>
                <c:pt idx="83">
                  <c:v>1799593753.92238</c:v>
                </c:pt>
                <c:pt idx="84">
                  <c:v>1799942537.4807899</c:v>
                </c:pt>
                <c:pt idx="85">
                  <c:v>1872041657.1199999</c:v>
                </c:pt>
                <c:pt idx="86">
                  <c:v>1865937488.7504499</c:v>
                </c:pt>
                <c:pt idx="87">
                  <c:v>1955011501.8680201</c:v>
                </c:pt>
                <c:pt idx="88">
                  <c:v>1995736592.71697</c:v>
                </c:pt>
                <c:pt idx="89">
                  <c:v>2022329606.3469</c:v>
                </c:pt>
                <c:pt idx="90">
                  <c:v>2022246786.99476</c:v>
                </c:pt>
                <c:pt idx="91">
                  <c:v>2046177038.80075</c:v>
                </c:pt>
                <c:pt idx="92">
                  <c:v>2071268282.9405501</c:v>
                </c:pt>
                <c:pt idx="93">
                  <c:v>2068150946.5546801</c:v>
                </c:pt>
                <c:pt idx="94">
                  <c:v>2063544702.50477</c:v>
                </c:pt>
                <c:pt idx="95">
                  <c:v>2044815914.2713001</c:v>
                </c:pt>
                <c:pt idx="96">
                  <c:v>2024963332.57935</c:v>
                </c:pt>
                <c:pt idx="97">
                  <c:v>2016925221.3257</c:v>
                </c:pt>
                <c:pt idx="98">
                  <c:v>2014685652.3319199</c:v>
                </c:pt>
                <c:pt idx="99">
                  <c:v>2025146158.5021</c:v>
                </c:pt>
                <c:pt idx="100">
                  <c:v>2028041402.3135099</c:v>
                </c:pt>
                <c:pt idx="101">
                  <c:v>2039198037.57022</c:v>
                </c:pt>
                <c:pt idx="102">
                  <c:v>2056697363.2444401</c:v>
                </c:pt>
                <c:pt idx="103">
                  <c:v>2070624352.3789599</c:v>
                </c:pt>
                <c:pt idx="104">
                  <c:v>2065973641.1149001</c:v>
                </c:pt>
                <c:pt idx="105">
                  <c:v>2097606492.7346001</c:v>
                </c:pt>
                <c:pt idx="106">
                  <c:v>2109112551.1731601</c:v>
                </c:pt>
                <c:pt idx="107">
                  <c:v>2123259038.41027</c:v>
                </c:pt>
                <c:pt idx="108">
                  <c:v>2145068736.85602</c:v>
                </c:pt>
                <c:pt idx="109">
                  <c:v>2151001508.2085299</c:v>
                </c:pt>
                <c:pt idx="110">
                  <c:v>2186264841.89117</c:v>
                </c:pt>
                <c:pt idx="111">
                  <c:v>2172942151.5121102</c:v>
                </c:pt>
                <c:pt idx="112">
                  <c:v>2184572361.5355902</c:v>
                </c:pt>
                <c:pt idx="113">
                  <c:v>2226155953.9328499</c:v>
                </c:pt>
                <c:pt idx="114">
                  <c:v>2208010863.5485501</c:v>
                </c:pt>
                <c:pt idx="115">
                  <c:v>2201171154.5719299</c:v>
                </c:pt>
                <c:pt idx="116">
                  <c:v>2207044421.1724601</c:v>
                </c:pt>
                <c:pt idx="117">
                  <c:v>2226683506.6275902</c:v>
                </c:pt>
                <c:pt idx="118">
                  <c:v>2258669366.9279699</c:v>
                </c:pt>
                <c:pt idx="119">
                  <c:v>2256567655.8245401</c:v>
                </c:pt>
                <c:pt idx="120">
                  <c:v>2294243134.04632</c:v>
                </c:pt>
                <c:pt idx="121">
                  <c:v>2298529804.1065602</c:v>
                </c:pt>
                <c:pt idx="122">
                  <c:v>2359964313.2513199</c:v>
                </c:pt>
                <c:pt idx="123">
                  <c:v>2413920344.0840702</c:v>
                </c:pt>
                <c:pt idx="124">
                  <c:v>2418495056.6442399</c:v>
                </c:pt>
                <c:pt idx="125">
                  <c:v>2416333001.72402</c:v>
                </c:pt>
                <c:pt idx="126">
                  <c:v>2398202650.2488198</c:v>
                </c:pt>
                <c:pt idx="127">
                  <c:v>2406973500.7024102</c:v>
                </c:pt>
                <c:pt idx="128">
                  <c:v>2414907999.2597699</c:v>
                </c:pt>
                <c:pt idx="129">
                  <c:v>2414363328.2800698</c:v>
                </c:pt>
                <c:pt idx="130">
                  <c:v>2396740238.2926302</c:v>
                </c:pt>
                <c:pt idx="131">
                  <c:v>2413156817.2913599</c:v>
                </c:pt>
                <c:pt idx="132">
                  <c:v>2398166479.7651701</c:v>
                </c:pt>
                <c:pt idx="133">
                  <c:v>2406846685.26825</c:v>
                </c:pt>
                <c:pt idx="134">
                  <c:v>2404722030.8513999</c:v>
                </c:pt>
                <c:pt idx="135">
                  <c:v>2417802473.6687298</c:v>
                </c:pt>
                <c:pt idx="136">
                  <c:v>2457786801.9639802</c:v>
                </c:pt>
                <c:pt idx="137">
                  <c:v>2506735033.5160198</c:v>
                </c:pt>
                <c:pt idx="138">
                  <c:v>2518028063.5866299</c:v>
                </c:pt>
                <c:pt idx="139">
                  <c:v>2526131916.3038101</c:v>
                </c:pt>
                <c:pt idx="140">
                  <c:v>2526719261.4663901</c:v>
                </c:pt>
                <c:pt idx="141">
                  <c:v>2531003153.0823898</c:v>
                </c:pt>
                <c:pt idx="142">
                  <c:v>2530026759.4674501</c:v>
                </c:pt>
                <c:pt idx="143">
                  <c:v>2537730880.5724401</c:v>
                </c:pt>
                <c:pt idx="144">
                  <c:v>2575276666.7262101</c:v>
                </c:pt>
                <c:pt idx="145">
                  <c:v>2575172595.19274</c:v>
                </c:pt>
                <c:pt idx="146">
                  <c:v>2563238595.5803599</c:v>
                </c:pt>
                <c:pt idx="147">
                  <c:v>2570232441.9636598</c:v>
                </c:pt>
                <c:pt idx="148">
                  <c:v>2584115078.90765</c:v>
                </c:pt>
                <c:pt idx="149">
                  <c:v>2611513506.8725801</c:v>
                </c:pt>
                <c:pt idx="150">
                  <c:v>2612328306.8836098</c:v>
                </c:pt>
                <c:pt idx="151">
                  <c:v>2640321608.6549301</c:v>
                </c:pt>
                <c:pt idx="152">
                  <c:v>2654310148.8036399</c:v>
                </c:pt>
                <c:pt idx="153">
                  <c:v>2677698177.9373102</c:v>
                </c:pt>
                <c:pt idx="154">
                  <c:v>2664961697.4026799</c:v>
                </c:pt>
                <c:pt idx="155">
                  <c:v>2726586532.4209499</c:v>
                </c:pt>
                <c:pt idx="156">
                  <c:v>2727929555.7586799</c:v>
                </c:pt>
                <c:pt idx="157">
                  <c:v>2813547214.9821</c:v>
                </c:pt>
                <c:pt idx="158">
                  <c:v>2854262193.69244</c:v>
                </c:pt>
                <c:pt idx="159">
                  <c:v>2877345697.7432699</c:v>
                </c:pt>
                <c:pt idx="160">
                  <c:v>2897709887.47154</c:v>
                </c:pt>
                <c:pt idx="161">
                  <c:v>2890392414.0007601</c:v>
                </c:pt>
                <c:pt idx="162">
                  <c:v>2897172504.2392201</c:v>
                </c:pt>
                <c:pt idx="163">
                  <c:v>2889647957.9363899</c:v>
                </c:pt>
                <c:pt idx="164">
                  <c:v>2872749431.8666</c:v>
                </c:pt>
                <c:pt idx="165">
                  <c:v>2894420817.0945601</c:v>
                </c:pt>
                <c:pt idx="166">
                  <c:v>2877724715.60745</c:v>
                </c:pt>
                <c:pt idx="167">
                  <c:v>2884560970.6453199</c:v>
                </c:pt>
                <c:pt idx="168">
                  <c:v>2914101610.7870302</c:v>
                </c:pt>
                <c:pt idx="169">
                  <c:v>2914620867.5450602</c:v>
                </c:pt>
                <c:pt idx="170">
                  <c:v>2906946570.92872</c:v>
                </c:pt>
                <c:pt idx="171">
                  <c:v>2890615410.4178801</c:v>
                </c:pt>
                <c:pt idx="172">
                  <c:v>2914381987.0012999</c:v>
                </c:pt>
                <c:pt idx="173">
                  <c:v>2904507809.28689</c:v>
                </c:pt>
                <c:pt idx="174">
                  <c:v>2911993436.98312</c:v>
                </c:pt>
                <c:pt idx="175">
                  <c:v>2902466457.0970502</c:v>
                </c:pt>
                <c:pt idx="176">
                  <c:v>2913043253.6791701</c:v>
                </c:pt>
                <c:pt idx="177">
                  <c:v>2927701048.5871801</c:v>
                </c:pt>
                <c:pt idx="178">
                  <c:v>2933456624.1914201</c:v>
                </c:pt>
                <c:pt idx="179">
                  <c:v>2978048358.3886299</c:v>
                </c:pt>
                <c:pt idx="180">
                  <c:v>3050422075.4974999</c:v>
                </c:pt>
                <c:pt idx="181">
                  <c:v>3082123494.7805901</c:v>
                </c:pt>
                <c:pt idx="182">
                  <c:v>3113644654.84693</c:v>
                </c:pt>
                <c:pt idx="183">
                  <c:v>3101542264.82934</c:v>
                </c:pt>
                <c:pt idx="184">
                  <c:v>3104539731.3379202</c:v>
                </c:pt>
                <c:pt idx="185">
                  <c:v>3093227709.3445802</c:v>
                </c:pt>
                <c:pt idx="186">
                  <c:v>3108194107.9260402</c:v>
                </c:pt>
                <c:pt idx="187">
                  <c:v>3116008821.4405098</c:v>
                </c:pt>
                <c:pt idx="188">
                  <c:v>3100029289.0228601</c:v>
                </c:pt>
                <c:pt idx="189">
                  <c:v>3092817403.1742802</c:v>
                </c:pt>
                <c:pt idx="190">
                  <c:v>3127104673.4660201</c:v>
                </c:pt>
                <c:pt idx="191">
                  <c:v>3137588888.9151602</c:v>
                </c:pt>
                <c:pt idx="192">
                  <c:v>3121789263.1240401</c:v>
                </c:pt>
                <c:pt idx="193">
                  <c:v>3126965798.3359399</c:v>
                </c:pt>
                <c:pt idx="194">
                  <c:v>3118701175.5114999</c:v>
                </c:pt>
                <c:pt idx="195">
                  <c:v>3105478128.59828</c:v>
                </c:pt>
                <c:pt idx="196">
                  <c:v>3097083294.6564202</c:v>
                </c:pt>
                <c:pt idx="197">
                  <c:v>3091832098.1462202</c:v>
                </c:pt>
                <c:pt idx="198">
                  <c:v>3106244905.1468801</c:v>
                </c:pt>
                <c:pt idx="199">
                  <c:v>3121324009.52947</c:v>
                </c:pt>
                <c:pt idx="200">
                  <c:v>3154893191.3473501</c:v>
                </c:pt>
                <c:pt idx="201">
                  <c:v>3203231735.0083199</c:v>
                </c:pt>
                <c:pt idx="202">
                  <c:v>3187905267.3767099</c:v>
                </c:pt>
                <c:pt idx="203">
                  <c:v>3267219198.9421501</c:v>
                </c:pt>
                <c:pt idx="204">
                  <c:v>3308442374.9261999</c:v>
                </c:pt>
                <c:pt idx="205">
                  <c:v>3350268990.9121099</c:v>
                </c:pt>
                <c:pt idx="206">
                  <c:v>3343210605.1661201</c:v>
                </c:pt>
                <c:pt idx="207">
                  <c:v>3327588125.7027302</c:v>
                </c:pt>
                <c:pt idx="208">
                  <c:v>3322909709.7800202</c:v>
                </c:pt>
                <c:pt idx="209">
                  <c:v>3322704008.8185902</c:v>
                </c:pt>
                <c:pt idx="210">
                  <c:v>3349082091.04498</c:v>
                </c:pt>
                <c:pt idx="211">
                  <c:v>3352819761.9956899</c:v>
                </c:pt>
                <c:pt idx="212">
                  <c:v>3350567442.4970698</c:v>
                </c:pt>
                <c:pt idx="213">
                  <c:v>3338578592.9772</c:v>
                </c:pt>
                <c:pt idx="214">
                  <c:v>3340024967.4892101</c:v>
                </c:pt>
                <c:pt idx="215">
                  <c:v>3390639051.3415699</c:v>
                </c:pt>
                <c:pt idx="216">
                  <c:v>3398857408.65939</c:v>
                </c:pt>
                <c:pt idx="217">
                  <c:v>3409288372.9134498</c:v>
                </c:pt>
                <c:pt idx="218">
                  <c:v>3430386998.4225001</c:v>
                </c:pt>
                <c:pt idx="219">
                  <c:v>3472913020.2920198</c:v>
                </c:pt>
                <c:pt idx="220">
                  <c:v>3464970715.9390302</c:v>
                </c:pt>
                <c:pt idx="221">
                  <c:v>3459998389.4467602</c:v>
                </c:pt>
                <c:pt idx="222">
                  <c:v>3444889226.1740599</c:v>
                </c:pt>
                <c:pt idx="223">
                  <c:v>3445033860.3023701</c:v>
                </c:pt>
                <c:pt idx="224">
                  <c:v>3481298360.9194498</c:v>
                </c:pt>
                <c:pt idx="225">
                  <c:v>3493406621.57617</c:v>
                </c:pt>
                <c:pt idx="226">
                  <c:v>3529200555.9212899</c:v>
                </c:pt>
                <c:pt idx="227">
                  <c:v>3540779108.5708699</c:v>
                </c:pt>
                <c:pt idx="228">
                  <c:v>3537883236.3723798</c:v>
                </c:pt>
                <c:pt idx="229">
                  <c:v>3543114568.4158101</c:v>
                </c:pt>
                <c:pt idx="230">
                  <c:v>3540178251.3648801</c:v>
                </c:pt>
                <c:pt idx="231">
                  <c:v>3560902460.7126799</c:v>
                </c:pt>
                <c:pt idx="232">
                  <c:v>3549099258.5507798</c:v>
                </c:pt>
                <c:pt idx="233">
                  <c:v>3558474535.5843301</c:v>
                </c:pt>
                <c:pt idx="234">
                  <c:v>3554312380.1118398</c:v>
                </c:pt>
                <c:pt idx="235">
                  <c:v>3543401566.8021402</c:v>
                </c:pt>
                <c:pt idx="236">
                  <c:v>3560517277.0945702</c:v>
                </c:pt>
                <c:pt idx="237">
                  <c:v>3565472461.9401498</c:v>
                </c:pt>
                <c:pt idx="238">
                  <c:v>3582647820.178</c:v>
                </c:pt>
                <c:pt idx="239">
                  <c:v>3575262562.65165</c:v>
                </c:pt>
                <c:pt idx="240">
                  <c:v>3568747568.8238902</c:v>
                </c:pt>
                <c:pt idx="241">
                  <c:v>3555010861.65587</c:v>
                </c:pt>
                <c:pt idx="242">
                  <c:v>3540733709.6010399</c:v>
                </c:pt>
                <c:pt idx="243">
                  <c:v>3533992939.1605501</c:v>
                </c:pt>
                <c:pt idx="244">
                  <c:v>3532665025.0322099</c:v>
                </c:pt>
                <c:pt idx="245">
                  <c:v>3522955208.3945799</c:v>
                </c:pt>
                <c:pt idx="246">
                  <c:v>3524869906.15137</c:v>
                </c:pt>
                <c:pt idx="247">
                  <c:v>3510992465.5759702</c:v>
                </c:pt>
                <c:pt idx="248">
                  <c:v>3509773619.5120502</c:v>
                </c:pt>
                <c:pt idx="249">
                  <c:v>3506910543.4466801</c:v>
                </c:pt>
                <c:pt idx="250">
                  <c:v>3508695770.8071899</c:v>
                </c:pt>
                <c:pt idx="251">
                  <c:v>3553828829.6564798</c:v>
                </c:pt>
                <c:pt idx="252">
                  <c:v>3603135754.8586102</c:v>
                </c:pt>
                <c:pt idx="253">
                  <c:v>3589277540.4168401</c:v>
                </c:pt>
                <c:pt idx="254">
                  <c:v>3579298107.2345901</c:v>
                </c:pt>
                <c:pt idx="255">
                  <c:v>3573286789.62359</c:v>
                </c:pt>
                <c:pt idx="256">
                  <c:v>3582195627.8691802</c:v>
                </c:pt>
                <c:pt idx="257">
                  <c:v>3591629460.9152899</c:v>
                </c:pt>
                <c:pt idx="258">
                  <c:v>3583350040.5111399</c:v>
                </c:pt>
                <c:pt idx="259">
                  <c:v>3583585250.4646702</c:v>
                </c:pt>
                <c:pt idx="260">
                  <c:v>3586121756.3471298</c:v>
                </c:pt>
                <c:pt idx="261">
                  <c:v>3625746990.73979</c:v>
                </c:pt>
                <c:pt idx="262">
                  <c:v>3635601513.2379498</c:v>
                </c:pt>
                <c:pt idx="263">
                  <c:v>3638963127.9151902</c:v>
                </c:pt>
                <c:pt idx="264">
                  <c:v>3645216563.4407301</c:v>
                </c:pt>
                <c:pt idx="265">
                  <c:v>3635244681.7276101</c:v>
                </c:pt>
                <c:pt idx="266">
                  <c:v>3621901025.65382</c:v>
                </c:pt>
                <c:pt idx="267">
                  <c:v>3608682408.7718701</c:v>
                </c:pt>
                <c:pt idx="268">
                  <c:v>3595559927.28544</c:v>
                </c:pt>
                <c:pt idx="269">
                  <c:v>3582532536.2445302</c:v>
                </c:pt>
                <c:pt idx="270">
                  <c:v>3573212848.0117102</c:v>
                </c:pt>
                <c:pt idx="271">
                  <c:v>3561240259.5652099</c:v>
                </c:pt>
                <c:pt idx="272">
                  <c:v>3548475957.5595999</c:v>
                </c:pt>
                <c:pt idx="273">
                  <c:v>3539903274.74822</c:v>
                </c:pt>
                <c:pt idx="274">
                  <c:v>3536978571.2424598</c:v>
                </c:pt>
                <c:pt idx="275">
                  <c:v>3550271855.07972</c:v>
                </c:pt>
                <c:pt idx="276">
                  <c:v>3558476349.7513599</c:v>
                </c:pt>
                <c:pt idx="277">
                  <c:v>3555656415.41186</c:v>
                </c:pt>
                <c:pt idx="278">
                  <c:v>3546050852.9716101</c:v>
                </c:pt>
                <c:pt idx="279">
                  <c:v>3534210567.0759101</c:v>
                </c:pt>
                <c:pt idx="280">
                  <c:v>3531429270.5919499</c:v>
                </c:pt>
                <c:pt idx="281">
                  <c:v>3529440574.1436801</c:v>
                </c:pt>
                <c:pt idx="282">
                  <c:v>3525335893.1321101</c:v>
                </c:pt>
                <c:pt idx="283">
                  <c:v>3521293424.9046102</c:v>
                </c:pt>
                <c:pt idx="284">
                  <c:v>3550054642.00143</c:v>
                </c:pt>
                <c:pt idx="285">
                  <c:v>3558533826.77145</c:v>
                </c:pt>
                <c:pt idx="286">
                  <c:v>3572366680.7513599</c:v>
                </c:pt>
                <c:pt idx="287">
                  <c:v>3614686846.84518</c:v>
                </c:pt>
                <c:pt idx="288">
                  <c:v>3602459112.18858</c:v>
                </c:pt>
                <c:pt idx="289">
                  <c:v>3625237656.20225</c:v>
                </c:pt>
                <c:pt idx="290">
                  <c:v>3621269961.5840502</c:v>
                </c:pt>
                <c:pt idx="291">
                  <c:v>3645327561.5687499</c:v>
                </c:pt>
                <c:pt idx="292">
                  <c:v>3681176299.8790698</c:v>
                </c:pt>
                <c:pt idx="293">
                  <c:v>3684592792.40872</c:v>
                </c:pt>
                <c:pt idx="294">
                  <c:v>3684915917.3850899</c:v>
                </c:pt>
                <c:pt idx="295">
                  <c:v>3677541745.7497101</c:v>
                </c:pt>
                <c:pt idx="296">
                  <c:v>3665437028.7508502</c:v>
                </c:pt>
                <c:pt idx="297">
                  <c:v>3658578475.7844501</c:v>
                </c:pt>
                <c:pt idx="298">
                  <c:v>3655233953.26615</c:v>
                </c:pt>
                <c:pt idx="299">
                  <c:v>3647225357.9227901</c:v>
                </c:pt>
                <c:pt idx="300">
                  <c:v>3674566225.6219301</c:v>
                </c:pt>
                <c:pt idx="301">
                  <c:v>3730377817.2179499</c:v>
                </c:pt>
                <c:pt idx="302">
                  <c:v>3737753208.05933</c:v>
                </c:pt>
                <c:pt idx="303">
                  <c:v>3770138933.1289101</c:v>
                </c:pt>
                <c:pt idx="304">
                  <c:v>3773430549.2945199</c:v>
                </c:pt>
                <c:pt idx="305">
                  <c:v>3792927022.3808398</c:v>
                </c:pt>
                <c:pt idx="306">
                  <c:v>3791844651.1595302</c:v>
                </c:pt>
                <c:pt idx="307">
                  <c:v>3826454743.58634</c:v>
                </c:pt>
                <c:pt idx="308">
                  <c:v>3836358651.50629</c:v>
                </c:pt>
                <c:pt idx="309">
                  <c:v>3845300154.7218499</c:v>
                </c:pt>
                <c:pt idx="310">
                  <c:v>3836644873.8702798</c:v>
                </c:pt>
                <c:pt idx="311">
                  <c:v>3833659044.88553</c:v>
                </c:pt>
                <c:pt idx="312">
                  <c:v>3894537049.2509098</c:v>
                </c:pt>
                <c:pt idx="313">
                  <c:v>3896184389.8042998</c:v>
                </c:pt>
                <c:pt idx="314">
                  <c:v>3898205293.2220502</c:v>
                </c:pt>
                <c:pt idx="315">
                  <c:v>3896586186.3186798</c:v>
                </c:pt>
                <c:pt idx="316">
                  <c:v>3912699494.8173699</c:v>
                </c:pt>
                <c:pt idx="317">
                  <c:v>3922062363.7700901</c:v>
                </c:pt>
                <c:pt idx="318">
                  <c:v>3951382926.4633098</c:v>
                </c:pt>
                <c:pt idx="319">
                  <c:v>3961334906.2223001</c:v>
                </c:pt>
                <c:pt idx="320">
                  <c:v>3970104828.5606098</c:v>
                </c:pt>
                <c:pt idx="321">
                  <c:v>3963790609.70928</c:v>
                </c:pt>
                <c:pt idx="322">
                  <c:v>3957355643.1350398</c:v>
                </c:pt>
                <c:pt idx="323">
                  <c:v>3946061800.3979201</c:v>
                </c:pt>
                <c:pt idx="324">
                  <c:v>3934115326.7952499</c:v>
                </c:pt>
                <c:pt idx="325">
                  <c:v>3932081905.0859299</c:v>
                </c:pt>
                <c:pt idx="326">
                  <c:v>3923311783.4792399</c:v>
                </c:pt>
                <c:pt idx="327">
                  <c:v>3930842761.0405998</c:v>
                </c:pt>
                <c:pt idx="328">
                  <c:v>3922758340.2444</c:v>
                </c:pt>
                <c:pt idx="329">
                  <c:v>3945007688.5531602</c:v>
                </c:pt>
                <c:pt idx="330">
                  <c:v>3943005809.1219702</c:v>
                </c:pt>
                <c:pt idx="331">
                  <c:v>3952931815.7850399</c:v>
                </c:pt>
                <c:pt idx="332">
                  <c:v>3967866127.84168</c:v>
                </c:pt>
                <c:pt idx="333">
                  <c:v>3969511613.09586</c:v>
                </c:pt>
                <c:pt idx="334">
                  <c:v>3969999660.3585801</c:v>
                </c:pt>
                <c:pt idx="335">
                  <c:v>3961968848.0444999</c:v>
                </c:pt>
                <c:pt idx="336">
                  <c:v>3959900044.6908202</c:v>
                </c:pt>
                <c:pt idx="337">
                  <c:v>3956669832.6715398</c:v>
                </c:pt>
                <c:pt idx="338">
                  <c:v>3955189387.7132902</c:v>
                </c:pt>
                <c:pt idx="339">
                  <c:v>3983715329.6105099</c:v>
                </c:pt>
                <c:pt idx="340">
                  <c:v>3986989742.17033</c:v>
                </c:pt>
                <c:pt idx="341">
                  <c:v>3996307474.7697301</c:v>
                </c:pt>
                <c:pt idx="342">
                  <c:v>3994256147.8998599</c:v>
                </c:pt>
                <c:pt idx="343">
                  <c:v>3992857095.7261801</c:v>
                </c:pt>
                <c:pt idx="344">
                  <c:v>3987786080.0741901</c:v>
                </c:pt>
                <c:pt idx="345">
                  <c:v>3982121203.1449399</c:v>
                </c:pt>
                <c:pt idx="346">
                  <c:v>3975772711.4769301</c:v>
                </c:pt>
                <c:pt idx="347">
                  <c:v>3965667185.5889702</c:v>
                </c:pt>
                <c:pt idx="348">
                  <c:v>3961344057.9528298</c:v>
                </c:pt>
                <c:pt idx="349">
                  <c:v>3970570554.0583801</c:v>
                </c:pt>
                <c:pt idx="350">
                  <c:v>3970599534.9550099</c:v>
                </c:pt>
                <c:pt idx="351">
                  <c:v>3960270924.3648901</c:v>
                </c:pt>
                <c:pt idx="352">
                  <c:v>3969895682.7325001</c:v>
                </c:pt>
                <c:pt idx="353">
                  <c:v>3992362870.9225798</c:v>
                </c:pt>
                <c:pt idx="354">
                  <c:v>3989750699.9783201</c:v>
                </c:pt>
                <c:pt idx="355">
                  <c:v>3988704771.63276</c:v>
                </c:pt>
                <c:pt idx="356">
                  <c:v>4016644149.2986999</c:v>
                </c:pt>
                <c:pt idx="357">
                  <c:v>4024810490.9432502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91-4874-B83B-4D309A1FA1A6}"/>
            </c:ext>
          </c:extLst>
        </c:ser>
        <c:ser>
          <c:idx val="2"/>
          <c:order val="2"/>
          <c:tx>
            <c:strRef>
              <c:f>'charts | Vergleich 140k'!$A$4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140k'!$A$2:$A$361</c:f>
              <c:numCache>
                <c:formatCode>General</c:formatCode>
                <c:ptCount val="360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  <c:pt idx="161">
                  <c:v>80640</c:v>
                </c:pt>
                <c:pt idx="162">
                  <c:v>81120</c:v>
                </c:pt>
                <c:pt idx="163">
                  <c:v>81600</c:v>
                </c:pt>
                <c:pt idx="164">
                  <c:v>82080</c:v>
                </c:pt>
                <c:pt idx="165">
                  <c:v>82560</c:v>
                </c:pt>
                <c:pt idx="166">
                  <c:v>83040</c:v>
                </c:pt>
                <c:pt idx="167">
                  <c:v>83520</c:v>
                </c:pt>
                <c:pt idx="168">
                  <c:v>84000</c:v>
                </c:pt>
                <c:pt idx="169">
                  <c:v>84480</c:v>
                </c:pt>
                <c:pt idx="170">
                  <c:v>84960</c:v>
                </c:pt>
                <c:pt idx="171">
                  <c:v>85440</c:v>
                </c:pt>
                <c:pt idx="172">
                  <c:v>85920</c:v>
                </c:pt>
                <c:pt idx="173">
                  <c:v>86400</c:v>
                </c:pt>
                <c:pt idx="174">
                  <c:v>86880</c:v>
                </c:pt>
                <c:pt idx="175">
                  <c:v>87360</c:v>
                </c:pt>
                <c:pt idx="176">
                  <c:v>87840</c:v>
                </c:pt>
                <c:pt idx="177">
                  <c:v>88320</c:v>
                </c:pt>
                <c:pt idx="178">
                  <c:v>88800</c:v>
                </c:pt>
                <c:pt idx="179">
                  <c:v>89280</c:v>
                </c:pt>
                <c:pt idx="180">
                  <c:v>89760</c:v>
                </c:pt>
                <c:pt idx="181">
                  <c:v>90240</c:v>
                </c:pt>
                <c:pt idx="182">
                  <c:v>90720</c:v>
                </c:pt>
                <c:pt idx="183">
                  <c:v>91200</c:v>
                </c:pt>
                <c:pt idx="184">
                  <c:v>91680</c:v>
                </c:pt>
                <c:pt idx="185">
                  <c:v>92160</c:v>
                </c:pt>
                <c:pt idx="186">
                  <c:v>92640</c:v>
                </c:pt>
                <c:pt idx="187">
                  <c:v>93120</c:v>
                </c:pt>
                <c:pt idx="188">
                  <c:v>93600</c:v>
                </c:pt>
                <c:pt idx="189">
                  <c:v>94080</c:v>
                </c:pt>
                <c:pt idx="190">
                  <c:v>94560</c:v>
                </c:pt>
                <c:pt idx="191">
                  <c:v>95040</c:v>
                </c:pt>
                <c:pt idx="192">
                  <c:v>95520</c:v>
                </c:pt>
                <c:pt idx="193">
                  <c:v>96000</c:v>
                </c:pt>
                <c:pt idx="194">
                  <c:v>96480</c:v>
                </c:pt>
                <c:pt idx="195">
                  <c:v>96960</c:v>
                </c:pt>
                <c:pt idx="196">
                  <c:v>97440</c:v>
                </c:pt>
                <c:pt idx="197">
                  <c:v>97920</c:v>
                </c:pt>
                <c:pt idx="198">
                  <c:v>98400</c:v>
                </c:pt>
                <c:pt idx="199">
                  <c:v>98880</c:v>
                </c:pt>
                <c:pt idx="200">
                  <c:v>99360</c:v>
                </c:pt>
                <c:pt idx="201">
                  <c:v>99840</c:v>
                </c:pt>
                <c:pt idx="202">
                  <c:v>100320</c:v>
                </c:pt>
                <c:pt idx="203">
                  <c:v>100799</c:v>
                </c:pt>
                <c:pt idx="204">
                  <c:v>101280</c:v>
                </c:pt>
                <c:pt idx="205">
                  <c:v>101760</c:v>
                </c:pt>
                <c:pt idx="206">
                  <c:v>102240</c:v>
                </c:pt>
                <c:pt idx="207">
                  <c:v>102720</c:v>
                </c:pt>
                <c:pt idx="208">
                  <c:v>103200</c:v>
                </c:pt>
                <c:pt idx="209">
                  <c:v>103680</c:v>
                </c:pt>
                <c:pt idx="210">
                  <c:v>104160</c:v>
                </c:pt>
                <c:pt idx="211">
                  <c:v>104639</c:v>
                </c:pt>
                <c:pt idx="212">
                  <c:v>105120</c:v>
                </c:pt>
                <c:pt idx="213">
                  <c:v>105599</c:v>
                </c:pt>
                <c:pt idx="214">
                  <c:v>106080</c:v>
                </c:pt>
                <c:pt idx="215">
                  <c:v>106560</c:v>
                </c:pt>
                <c:pt idx="216">
                  <c:v>107040</c:v>
                </c:pt>
                <c:pt idx="217">
                  <c:v>107520</c:v>
                </c:pt>
                <c:pt idx="218">
                  <c:v>108000</c:v>
                </c:pt>
                <c:pt idx="219">
                  <c:v>108480</c:v>
                </c:pt>
                <c:pt idx="220">
                  <c:v>108960</c:v>
                </c:pt>
                <c:pt idx="221">
                  <c:v>109440</c:v>
                </c:pt>
                <c:pt idx="222">
                  <c:v>109920</c:v>
                </c:pt>
                <c:pt idx="223">
                  <c:v>110399</c:v>
                </c:pt>
                <c:pt idx="224">
                  <c:v>110880</c:v>
                </c:pt>
                <c:pt idx="225">
                  <c:v>111360</c:v>
                </c:pt>
                <c:pt idx="226">
                  <c:v>111840</c:v>
                </c:pt>
                <c:pt idx="227">
                  <c:v>112319</c:v>
                </c:pt>
                <c:pt idx="228">
                  <c:v>112800</c:v>
                </c:pt>
                <c:pt idx="229">
                  <c:v>113279</c:v>
                </c:pt>
                <c:pt idx="230">
                  <c:v>113760</c:v>
                </c:pt>
                <c:pt idx="231">
                  <c:v>114239</c:v>
                </c:pt>
                <c:pt idx="232">
                  <c:v>114720</c:v>
                </c:pt>
                <c:pt idx="233">
                  <c:v>115200</c:v>
                </c:pt>
                <c:pt idx="234">
                  <c:v>115680</c:v>
                </c:pt>
                <c:pt idx="235">
                  <c:v>116160</c:v>
                </c:pt>
                <c:pt idx="236">
                  <c:v>116640</c:v>
                </c:pt>
                <c:pt idx="237">
                  <c:v>117120</c:v>
                </c:pt>
                <c:pt idx="238">
                  <c:v>117600</c:v>
                </c:pt>
                <c:pt idx="239">
                  <c:v>118080</c:v>
                </c:pt>
                <c:pt idx="240">
                  <c:v>118560</c:v>
                </c:pt>
                <c:pt idx="241">
                  <c:v>119040</c:v>
                </c:pt>
                <c:pt idx="242">
                  <c:v>119520</c:v>
                </c:pt>
                <c:pt idx="243">
                  <c:v>120000</c:v>
                </c:pt>
                <c:pt idx="244">
                  <c:v>120480</c:v>
                </c:pt>
                <c:pt idx="245">
                  <c:v>120960</c:v>
                </c:pt>
                <c:pt idx="246">
                  <c:v>121440</c:v>
                </c:pt>
                <c:pt idx="247">
                  <c:v>121920</c:v>
                </c:pt>
                <c:pt idx="248">
                  <c:v>122400</c:v>
                </c:pt>
                <c:pt idx="249">
                  <c:v>122879</c:v>
                </c:pt>
                <c:pt idx="250">
                  <c:v>123360</c:v>
                </c:pt>
                <c:pt idx="251">
                  <c:v>123840</c:v>
                </c:pt>
                <c:pt idx="252">
                  <c:v>124320</c:v>
                </c:pt>
                <c:pt idx="253">
                  <c:v>124800</c:v>
                </c:pt>
                <c:pt idx="254">
                  <c:v>125279</c:v>
                </c:pt>
                <c:pt idx="255">
                  <c:v>125760</c:v>
                </c:pt>
                <c:pt idx="256">
                  <c:v>126240</c:v>
                </c:pt>
                <c:pt idx="257">
                  <c:v>126720</c:v>
                </c:pt>
                <c:pt idx="258">
                  <c:v>127200</c:v>
                </c:pt>
                <c:pt idx="259">
                  <c:v>127680</c:v>
                </c:pt>
                <c:pt idx="260">
                  <c:v>128160</c:v>
                </c:pt>
                <c:pt idx="261">
                  <c:v>128640</c:v>
                </c:pt>
                <c:pt idx="262">
                  <c:v>129120</c:v>
                </c:pt>
                <c:pt idx="263">
                  <c:v>129600</c:v>
                </c:pt>
                <c:pt idx="264">
                  <c:v>130080</c:v>
                </c:pt>
                <c:pt idx="265">
                  <c:v>130560</c:v>
                </c:pt>
                <c:pt idx="266">
                  <c:v>131040</c:v>
                </c:pt>
                <c:pt idx="267">
                  <c:v>131520</c:v>
                </c:pt>
                <c:pt idx="268">
                  <c:v>132000</c:v>
                </c:pt>
                <c:pt idx="269">
                  <c:v>132480</c:v>
                </c:pt>
                <c:pt idx="270">
                  <c:v>132960</c:v>
                </c:pt>
                <c:pt idx="271">
                  <c:v>133440</c:v>
                </c:pt>
                <c:pt idx="272">
                  <c:v>133920</c:v>
                </c:pt>
                <c:pt idx="273">
                  <c:v>134400</c:v>
                </c:pt>
                <c:pt idx="274">
                  <c:v>134880</c:v>
                </c:pt>
                <c:pt idx="275">
                  <c:v>135360</c:v>
                </c:pt>
                <c:pt idx="276">
                  <c:v>135840</c:v>
                </c:pt>
                <c:pt idx="277">
                  <c:v>136320</c:v>
                </c:pt>
                <c:pt idx="278">
                  <c:v>136800</c:v>
                </c:pt>
                <c:pt idx="279">
                  <c:v>137280</c:v>
                </c:pt>
                <c:pt idx="280">
                  <c:v>137760</c:v>
                </c:pt>
                <c:pt idx="281">
                  <c:v>138240</c:v>
                </c:pt>
                <c:pt idx="282">
                  <c:v>138720</c:v>
                </c:pt>
                <c:pt idx="283">
                  <c:v>139200</c:v>
                </c:pt>
                <c:pt idx="284">
                  <c:v>139679</c:v>
                </c:pt>
                <c:pt idx="285">
                  <c:v>140159</c:v>
                </c:pt>
                <c:pt idx="286">
                  <c:v>140640</c:v>
                </c:pt>
                <c:pt idx="287">
                  <c:v>141120</c:v>
                </c:pt>
                <c:pt idx="288">
                  <c:v>141600</c:v>
                </c:pt>
                <c:pt idx="289">
                  <c:v>142079</c:v>
                </c:pt>
                <c:pt idx="290">
                  <c:v>142560</c:v>
                </c:pt>
                <c:pt idx="291">
                  <c:v>143040</c:v>
                </c:pt>
                <c:pt idx="292">
                  <c:v>143520</c:v>
                </c:pt>
                <c:pt idx="293">
                  <c:v>144000</c:v>
                </c:pt>
                <c:pt idx="294">
                  <c:v>144480</c:v>
                </c:pt>
                <c:pt idx="295">
                  <c:v>144960</c:v>
                </c:pt>
                <c:pt idx="296">
                  <c:v>145440</c:v>
                </c:pt>
                <c:pt idx="297">
                  <c:v>145919</c:v>
                </c:pt>
                <c:pt idx="298">
                  <c:v>146400</c:v>
                </c:pt>
                <c:pt idx="299">
                  <c:v>146880</c:v>
                </c:pt>
                <c:pt idx="300">
                  <c:v>147360</c:v>
                </c:pt>
                <c:pt idx="301">
                  <c:v>147839</c:v>
                </c:pt>
                <c:pt idx="302">
                  <c:v>148320</c:v>
                </c:pt>
                <c:pt idx="303">
                  <c:v>148800</c:v>
                </c:pt>
                <c:pt idx="304">
                  <c:v>149280</c:v>
                </c:pt>
                <c:pt idx="305">
                  <c:v>149759</c:v>
                </c:pt>
                <c:pt idx="306">
                  <c:v>150240</c:v>
                </c:pt>
                <c:pt idx="307">
                  <c:v>150720</c:v>
                </c:pt>
                <c:pt idx="308">
                  <c:v>151200</c:v>
                </c:pt>
                <c:pt idx="309">
                  <c:v>151680</c:v>
                </c:pt>
                <c:pt idx="310">
                  <c:v>152160</c:v>
                </c:pt>
                <c:pt idx="311">
                  <c:v>152639</c:v>
                </c:pt>
                <c:pt idx="312">
                  <c:v>153120</c:v>
                </c:pt>
                <c:pt idx="313">
                  <c:v>153600</c:v>
                </c:pt>
                <c:pt idx="314">
                  <c:v>154080</c:v>
                </c:pt>
                <c:pt idx="315">
                  <c:v>154560</c:v>
                </c:pt>
                <c:pt idx="316">
                  <c:v>155040</c:v>
                </c:pt>
                <c:pt idx="317">
                  <c:v>155520</c:v>
                </c:pt>
                <c:pt idx="318">
                  <c:v>156000</c:v>
                </c:pt>
                <c:pt idx="319">
                  <c:v>156479</c:v>
                </c:pt>
                <c:pt idx="320">
                  <c:v>156960</c:v>
                </c:pt>
                <c:pt idx="321">
                  <c:v>157440</c:v>
                </c:pt>
                <c:pt idx="322">
                  <c:v>157919</c:v>
                </c:pt>
                <c:pt idx="323">
                  <c:v>158400</c:v>
                </c:pt>
                <c:pt idx="324">
                  <c:v>158880</c:v>
                </c:pt>
                <c:pt idx="325">
                  <c:v>159360</c:v>
                </c:pt>
                <c:pt idx="326">
                  <c:v>159840</c:v>
                </c:pt>
                <c:pt idx="327">
                  <c:v>160320</c:v>
                </c:pt>
                <c:pt idx="328">
                  <c:v>160800</c:v>
                </c:pt>
                <c:pt idx="329">
                  <c:v>161279</c:v>
                </c:pt>
                <c:pt idx="330">
                  <c:v>161760</c:v>
                </c:pt>
                <c:pt idx="331">
                  <c:v>162240</c:v>
                </c:pt>
                <c:pt idx="332">
                  <c:v>162720</c:v>
                </c:pt>
                <c:pt idx="333">
                  <c:v>163200</c:v>
                </c:pt>
                <c:pt idx="334">
                  <c:v>163680</c:v>
                </c:pt>
                <c:pt idx="335">
                  <c:v>164159</c:v>
                </c:pt>
                <c:pt idx="336">
                  <c:v>164640</c:v>
                </c:pt>
                <c:pt idx="337">
                  <c:v>165120</c:v>
                </c:pt>
                <c:pt idx="338">
                  <c:v>165599</c:v>
                </c:pt>
                <c:pt idx="339">
                  <c:v>166080</c:v>
                </c:pt>
                <c:pt idx="340">
                  <c:v>166560</c:v>
                </c:pt>
                <c:pt idx="341">
                  <c:v>167039</c:v>
                </c:pt>
                <c:pt idx="342">
                  <c:v>167520</c:v>
                </c:pt>
                <c:pt idx="343">
                  <c:v>167999</c:v>
                </c:pt>
                <c:pt idx="344">
                  <c:v>168480</c:v>
                </c:pt>
                <c:pt idx="345">
                  <c:v>168960</c:v>
                </c:pt>
                <c:pt idx="346">
                  <c:v>169440</c:v>
                </c:pt>
                <c:pt idx="347">
                  <c:v>169920</c:v>
                </c:pt>
                <c:pt idx="348">
                  <c:v>170400</c:v>
                </c:pt>
                <c:pt idx="349">
                  <c:v>170880</c:v>
                </c:pt>
                <c:pt idx="350">
                  <c:v>171360</c:v>
                </c:pt>
                <c:pt idx="351">
                  <c:v>171840</c:v>
                </c:pt>
                <c:pt idx="352">
                  <c:v>172320</c:v>
                </c:pt>
                <c:pt idx="353">
                  <c:v>172800</c:v>
                </c:pt>
                <c:pt idx="354">
                  <c:v>173280</c:v>
                </c:pt>
                <c:pt idx="355">
                  <c:v>173760</c:v>
                </c:pt>
                <c:pt idx="356">
                  <c:v>174240</c:v>
                </c:pt>
                <c:pt idx="357">
                  <c:v>174719</c:v>
                </c:pt>
                <c:pt idx="358">
                  <c:v>175199</c:v>
                </c:pt>
                <c:pt idx="359">
                  <c:v>175200</c:v>
                </c:pt>
              </c:numCache>
            </c:numRef>
          </c:cat>
          <c:val>
            <c:numRef>
              <c:f>'data | 140k'!$AZ$2:$AZ$361</c:f>
              <c:numCache>
                <c:formatCode>General</c:formatCode>
                <c:ptCount val="360"/>
                <c:pt idx="0">
                  <c:v>136934508.277679</c:v>
                </c:pt>
                <c:pt idx="1">
                  <c:v>159903628.07031199</c:v>
                </c:pt>
                <c:pt idx="2">
                  <c:v>190729146.01805601</c:v>
                </c:pt>
                <c:pt idx="3">
                  <c:v>277716637.47687501</c:v>
                </c:pt>
                <c:pt idx="4">
                  <c:v>300302998.98352301</c:v>
                </c:pt>
                <c:pt idx="5">
                  <c:v>294628441.577604</c:v>
                </c:pt>
                <c:pt idx="6">
                  <c:v>271964715.30240399</c:v>
                </c:pt>
                <c:pt idx="7">
                  <c:v>310855622.66339302</c:v>
                </c:pt>
                <c:pt idx="8">
                  <c:v>357856907.71333301</c:v>
                </c:pt>
                <c:pt idx="9">
                  <c:v>412390894.194296</c:v>
                </c:pt>
                <c:pt idx="10">
                  <c:v>397933782.901838</c:v>
                </c:pt>
                <c:pt idx="11">
                  <c:v>453560139.04131901</c:v>
                </c:pt>
                <c:pt idx="12">
                  <c:v>499741177.11688602</c:v>
                </c:pt>
                <c:pt idx="13">
                  <c:v>496477707.30659401</c:v>
                </c:pt>
                <c:pt idx="14">
                  <c:v>521681494.36011899</c:v>
                </c:pt>
                <c:pt idx="15">
                  <c:v>546600323.08664799</c:v>
                </c:pt>
                <c:pt idx="16">
                  <c:v>532585996.47010899</c:v>
                </c:pt>
                <c:pt idx="17">
                  <c:v>539569389.53307295</c:v>
                </c:pt>
                <c:pt idx="18">
                  <c:v>532803277.655083</c:v>
                </c:pt>
                <c:pt idx="19">
                  <c:v>616257948.21979201</c:v>
                </c:pt>
                <c:pt idx="20">
                  <c:v>603087899.78942895</c:v>
                </c:pt>
                <c:pt idx="21">
                  <c:v>620722405.403422</c:v>
                </c:pt>
                <c:pt idx="22">
                  <c:v>657992747.62550294</c:v>
                </c:pt>
                <c:pt idx="23">
                  <c:v>695225622.343611</c:v>
                </c:pt>
                <c:pt idx="24">
                  <c:v>682575198.06458294</c:v>
                </c:pt>
                <c:pt idx="25">
                  <c:v>737909428.18496096</c:v>
                </c:pt>
                <c:pt idx="26">
                  <c:v>739299794.29779005</c:v>
                </c:pt>
                <c:pt idx="27">
                  <c:v>725562149.377352</c:v>
                </c:pt>
                <c:pt idx="28">
                  <c:v>719945753.85482204</c:v>
                </c:pt>
                <c:pt idx="29">
                  <c:v>778697252.81718695</c:v>
                </c:pt>
                <c:pt idx="30">
                  <c:v>759548903.26244402</c:v>
                </c:pt>
                <c:pt idx="31">
                  <c:v>773938511.55920994</c:v>
                </c:pt>
                <c:pt idx="32">
                  <c:v>787868502.21191204</c:v>
                </c:pt>
                <c:pt idx="33">
                  <c:v>851235841.47265601</c:v>
                </c:pt>
                <c:pt idx="34">
                  <c:v>850045636.06493902</c:v>
                </c:pt>
                <c:pt idx="35">
                  <c:v>849601591.16324401</c:v>
                </c:pt>
                <c:pt idx="36">
                  <c:v>879101646.13284898</c:v>
                </c:pt>
                <c:pt idx="37">
                  <c:v>1026805758.61903</c:v>
                </c:pt>
                <c:pt idx="38">
                  <c:v>1023827842.9224499</c:v>
                </c:pt>
                <c:pt idx="39">
                  <c:v>1031087296.83003</c:v>
                </c:pt>
                <c:pt idx="40">
                  <c:v>1038742794.6473401</c:v>
                </c:pt>
                <c:pt idx="41">
                  <c:v>1056429138.7428401</c:v>
                </c:pt>
                <c:pt idx="42">
                  <c:v>1034869360.40115</c:v>
                </c:pt>
                <c:pt idx="43">
                  <c:v>1095080294.30546</c:v>
                </c:pt>
                <c:pt idx="44">
                  <c:v>1145168989.32635</c:v>
                </c:pt>
                <c:pt idx="45">
                  <c:v>1150077194.46486</c:v>
                </c:pt>
                <c:pt idx="46">
                  <c:v>1171283673.60987</c:v>
                </c:pt>
                <c:pt idx="47">
                  <c:v>1179236750.76385</c:v>
                </c:pt>
                <c:pt idx="48">
                  <c:v>1182210094.8204899</c:v>
                </c:pt>
                <c:pt idx="49">
                  <c:v>1204892722.23118</c:v>
                </c:pt>
                <c:pt idx="50">
                  <c:v>1256252052.85234</c:v>
                </c:pt>
                <c:pt idx="51">
                  <c:v>1318040442.22159</c:v>
                </c:pt>
                <c:pt idx="52">
                  <c:v>1358545046.74845</c:v>
                </c:pt>
                <c:pt idx="53">
                  <c:v>1366465473.3234401</c:v>
                </c:pt>
                <c:pt idx="54">
                  <c:v>1383605721.17275</c:v>
                </c:pt>
                <c:pt idx="55">
                  <c:v>1376104686.0587001</c:v>
                </c:pt>
                <c:pt idx="56">
                  <c:v>1422707182.3369999</c:v>
                </c:pt>
                <c:pt idx="57">
                  <c:v>1424009606.4459</c:v>
                </c:pt>
                <c:pt idx="58">
                  <c:v>1419749199.7084601</c:v>
                </c:pt>
                <c:pt idx="59">
                  <c:v>1447890618.4114599</c:v>
                </c:pt>
                <c:pt idx="60">
                  <c:v>1448400594.32408</c:v>
                </c:pt>
                <c:pt idx="61">
                  <c:v>1427056210.56581</c:v>
                </c:pt>
                <c:pt idx="62">
                  <c:v>1415182507.2417901</c:v>
                </c:pt>
                <c:pt idx="63">
                  <c:v>1414704302.78351</c:v>
                </c:pt>
                <c:pt idx="64">
                  <c:v>1436222547.7242899</c:v>
                </c:pt>
                <c:pt idx="65">
                  <c:v>1426189941.9033</c:v>
                </c:pt>
                <c:pt idx="66">
                  <c:v>1406653093.3840799</c:v>
                </c:pt>
                <c:pt idx="67">
                  <c:v>1427421290.8471301</c:v>
                </c:pt>
                <c:pt idx="68">
                  <c:v>1516688713.493</c:v>
                </c:pt>
                <c:pt idx="69">
                  <c:v>1516579594.6640601</c:v>
                </c:pt>
                <c:pt idx="70">
                  <c:v>1597283092.3095</c:v>
                </c:pt>
                <c:pt idx="71">
                  <c:v>1595875078.49775</c:v>
                </c:pt>
                <c:pt idx="72">
                  <c:v>1583575064.7261801</c:v>
                </c:pt>
                <c:pt idx="73">
                  <c:v>1665651623.65625</c:v>
                </c:pt>
                <c:pt idx="74">
                  <c:v>1730439860.96103</c:v>
                </c:pt>
                <c:pt idx="75">
                  <c:v>1739169249.9173</c:v>
                </c:pt>
                <c:pt idx="76">
                  <c:v>1731058049.0009501</c:v>
                </c:pt>
                <c:pt idx="77">
                  <c:v>1779796152.0611401</c:v>
                </c:pt>
                <c:pt idx="78">
                  <c:v>1788754679.7253399</c:v>
                </c:pt>
                <c:pt idx="79">
                  <c:v>1797745901.40063</c:v>
                </c:pt>
                <c:pt idx="80">
                  <c:v>1813346994.89784</c:v>
                </c:pt>
                <c:pt idx="81">
                  <c:v>1825828505.12025</c:v>
                </c:pt>
                <c:pt idx="82">
                  <c:v>1809010070.1270101</c:v>
                </c:pt>
                <c:pt idx="83">
                  <c:v>1798899772.0525401</c:v>
                </c:pt>
                <c:pt idx="84">
                  <c:v>1839079208.9342501</c:v>
                </c:pt>
                <c:pt idx="85">
                  <c:v>1865013124.37468</c:v>
                </c:pt>
                <c:pt idx="86">
                  <c:v>1919330179.6528201</c:v>
                </c:pt>
                <c:pt idx="87">
                  <c:v>1996599706.15906</c:v>
                </c:pt>
                <c:pt idx="88">
                  <c:v>2030601936.5283101</c:v>
                </c:pt>
                <c:pt idx="89">
                  <c:v>2019448529.9396</c:v>
                </c:pt>
                <c:pt idx="90">
                  <c:v>2024064821.5961101</c:v>
                </c:pt>
                <c:pt idx="91">
                  <c:v>2043522701.03023</c:v>
                </c:pt>
                <c:pt idx="92">
                  <c:v>2052244479.62431</c:v>
                </c:pt>
                <c:pt idx="93">
                  <c:v>2058580360.4029801</c:v>
                </c:pt>
                <c:pt idx="94">
                  <c:v>2052608700.84074</c:v>
                </c:pt>
                <c:pt idx="95">
                  <c:v>2032443161.9292901</c:v>
                </c:pt>
                <c:pt idx="96">
                  <c:v>2024334488.1294899</c:v>
                </c:pt>
                <c:pt idx="97">
                  <c:v>2022143167.48125</c:v>
                </c:pt>
                <c:pt idx="98">
                  <c:v>2005930493.8484499</c:v>
                </c:pt>
                <c:pt idx="99">
                  <c:v>2035355670.35163</c:v>
                </c:pt>
                <c:pt idx="100">
                  <c:v>2056246423.3352599</c:v>
                </c:pt>
                <c:pt idx="101">
                  <c:v>2063468675.4122901</c:v>
                </c:pt>
                <c:pt idx="102">
                  <c:v>2067243615.2126501</c:v>
                </c:pt>
                <c:pt idx="103">
                  <c:v>2088622644.7769699</c:v>
                </c:pt>
                <c:pt idx="104">
                  <c:v>2094819918.2508399</c:v>
                </c:pt>
                <c:pt idx="105">
                  <c:v>2105816791.95629</c:v>
                </c:pt>
                <c:pt idx="106">
                  <c:v>2108411592.8470099</c:v>
                </c:pt>
                <c:pt idx="107">
                  <c:v>2158277489.7571301</c:v>
                </c:pt>
                <c:pt idx="108">
                  <c:v>2144917466.78741</c:v>
                </c:pt>
                <c:pt idx="109">
                  <c:v>2168700141.96068</c:v>
                </c:pt>
                <c:pt idx="110">
                  <c:v>2173945399.1338701</c:v>
                </c:pt>
                <c:pt idx="111">
                  <c:v>2200644479.7027898</c:v>
                </c:pt>
                <c:pt idx="112">
                  <c:v>2231836187.79006</c:v>
                </c:pt>
                <c:pt idx="113">
                  <c:v>2213275977.82198</c:v>
                </c:pt>
                <c:pt idx="114">
                  <c:v>2200827014.08846</c:v>
                </c:pt>
                <c:pt idx="115">
                  <c:v>2188352850.2916002</c:v>
                </c:pt>
                <c:pt idx="116">
                  <c:v>2194350825.3236299</c:v>
                </c:pt>
                <c:pt idx="117">
                  <c:v>2263755915.9888301</c:v>
                </c:pt>
                <c:pt idx="118">
                  <c:v>2253847033.6873498</c:v>
                </c:pt>
                <c:pt idx="119">
                  <c:v>2295669833.0502601</c:v>
                </c:pt>
                <c:pt idx="120">
                  <c:v>2303680795.0967999</c:v>
                </c:pt>
                <c:pt idx="121">
                  <c:v>2327736956.3731799</c:v>
                </c:pt>
                <c:pt idx="122">
                  <c:v>2377092653.49542</c:v>
                </c:pt>
                <c:pt idx="123">
                  <c:v>2420279154.2505102</c:v>
                </c:pt>
                <c:pt idx="124">
                  <c:v>2411742512.1300402</c:v>
                </c:pt>
                <c:pt idx="125">
                  <c:v>2403450427.7069502</c:v>
                </c:pt>
                <c:pt idx="126">
                  <c:v>2402864330.7685499</c:v>
                </c:pt>
                <c:pt idx="127">
                  <c:v>2394354768.35256</c:v>
                </c:pt>
                <c:pt idx="128">
                  <c:v>2411241350.7681899</c:v>
                </c:pt>
                <c:pt idx="129">
                  <c:v>2402000002.7206602</c:v>
                </c:pt>
                <c:pt idx="130">
                  <c:v>2418303162.8761201</c:v>
                </c:pt>
                <c:pt idx="131">
                  <c:v>2403120586.35745</c:v>
                </c:pt>
                <c:pt idx="132">
                  <c:v>2401679967.4586601</c:v>
                </c:pt>
                <c:pt idx="133">
                  <c:v>2396900852.6279302</c:v>
                </c:pt>
                <c:pt idx="134">
                  <c:v>2413989314.8192401</c:v>
                </c:pt>
                <c:pt idx="135">
                  <c:v>2452487804.6188598</c:v>
                </c:pt>
                <c:pt idx="136">
                  <c:v>2473215558.8510799</c:v>
                </c:pt>
                <c:pt idx="137">
                  <c:v>2494235324.5861802</c:v>
                </c:pt>
                <c:pt idx="138">
                  <c:v>2512193784.2369699</c:v>
                </c:pt>
                <c:pt idx="139">
                  <c:v>2526552292.12995</c:v>
                </c:pt>
                <c:pt idx="140">
                  <c:v>2527635122.5461702</c:v>
                </c:pt>
                <c:pt idx="141">
                  <c:v>2525189386.5566001</c:v>
                </c:pt>
                <c:pt idx="142">
                  <c:v>2564194815.5752602</c:v>
                </c:pt>
                <c:pt idx="143">
                  <c:v>2548641572.0520401</c:v>
                </c:pt>
                <c:pt idx="144">
                  <c:v>2566468581.5327301</c:v>
                </c:pt>
                <c:pt idx="145">
                  <c:v>2568431367.5025001</c:v>
                </c:pt>
                <c:pt idx="146">
                  <c:v>2556288024.3024802</c:v>
                </c:pt>
                <c:pt idx="147">
                  <c:v>2579210390.4207401</c:v>
                </c:pt>
                <c:pt idx="148">
                  <c:v>2608056178.69274</c:v>
                </c:pt>
                <c:pt idx="149">
                  <c:v>2599819598.17064</c:v>
                </c:pt>
                <c:pt idx="150">
                  <c:v>2604893393.3415499</c:v>
                </c:pt>
                <c:pt idx="151">
                  <c:v>2629203071.04177</c:v>
                </c:pt>
                <c:pt idx="152">
                  <c:v>2662768610.3162498</c:v>
                </c:pt>
                <c:pt idx="153">
                  <c:v>2712969263.8741102</c:v>
                </c:pt>
                <c:pt idx="154">
                  <c:v>2731291781.7273898</c:v>
                </c:pt>
                <c:pt idx="155">
                  <c:v>2731324956.43293</c:v>
                </c:pt>
                <c:pt idx="156">
                  <c:v>2777060681.7301502</c:v>
                </c:pt>
                <c:pt idx="157">
                  <c:v>2824504274.3224001</c:v>
                </c:pt>
                <c:pt idx="158">
                  <c:v>2846833153.5420699</c:v>
                </c:pt>
                <c:pt idx="159">
                  <c:v>2898094437.04495</c:v>
                </c:pt>
                <c:pt idx="160">
                  <c:v>2907628170.5069699</c:v>
                </c:pt>
                <c:pt idx="161">
                  <c:v>2897512541.8137498</c:v>
                </c:pt>
                <c:pt idx="162">
                  <c:v>2884284808.9125299</c:v>
                </c:pt>
                <c:pt idx="163">
                  <c:v>2876800165.7276101</c:v>
                </c:pt>
                <c:pt idx="164">
                  <c:v>2889148306.1535001</c:v>
                </c:pt>
                <c:pt idx="165">
                  <c:v>2881741192.0303602</c:v>
                </c:pt>
                <c:pt idx="166">
                  <c:v>2885124548.1838698</c:v>
                </c:pt>
                <c:pt idx="167">
                  <c:v>2898754093.9948502</c:v>
                </c:pt>
                <c:pt idx="168">
                  <c:v>2918526202.9860601</c:v>
                </c:pt>
                <c:pt idx="169">
                  <c:v>2910793215.27635</c:v>
                </c:pt>
                <c:pt idx="170">
                  <c:v>2894382123.4542098</c:v>
                </c:pt>
                <c:pt idx="171">
                  <c:v>2918018147.06671</c:v>
                </c:pt>
                <c:pt idx="172">
                  <c:v>2901716369.7087998</c:v>
                </c:pt>
                <c:pt idx="173">
                  <c:v>2891871532.14044</c:v>
                </c:pt>
                <c:pt idx="174">
                  <c:v>2905924261.68432</c:v>
                </c:pt>
                <c:pt idx="175">
                  <c:v>2889957644.8618898</c:v>
                </c:pt>
                <c:pt idx="176">
                  <c:v>2900589703.62641</c:v>
                </c:pt>
                <c:pt idx="177">
                  <c:v>2928985265.7932501</c:v>
                </c:pt>
                <c:pt idx="178">
                  <c:v>2950073850.3220201</c:v>
                </c:pt>
                <c:pt idx="179">
                  <c:v>3019746602.1619401</c:v>
                </c:pt>
                <c:pt idx="180">
                  <c:v>3076877800.7806001</c:v>
                </c:pt>
                <c:pt idx="181">
                  <c:v>3106978097.3301101</c:v>
                </c:pt>
                <c:pt idx="182">
                  <c:v>3100397853.5482998</c:v>
                </c:pt>
                <c:pt idx="183">
                  <c:v>3105521631.5260601</c:v>
                </c:pt>
                <c:pt idx="184">
                  <c:v>3097367066.2275901</c:v>
                </c:pt>
                <c:pt idx="185">
                  <c:v>3081234946.0909801</c:v>
                </c:pt>
                <c:pt idx="186">
                  <c:v>3096686226.60079</c:v>
                </c:pt>
                <c:pt idx="187">
                  <c:v>3104409596.3314099</c:v>
                </c:pt>
                <c:pt idx="188">
                  <c:v>3092220873.5258899</c:v>
                </c:pt>
                <c:pt idx="189">
                  <c:v>3081328034.1054101</c:v>
                </c:pt>
                <c:pt idx="190">
                  <c:v>3122003497.89891</c:v>
                </c:pt>
                <c:pt idx="191">
                  <c:v>3126188347.76612</c:v>
                </c:pt>
                <c:pt idx="192">
                  <c:v>3128292066.41962</c:v>
                </c:pt>
                <c:pt idx="193">
                  <c:v>3120737183.7364001</c:v>
                </c:pt>
                <c:pt idx="194">
                  <c:v>3107446305.7006502</c:v>
                </c:pt>
                <c:pt idx="195">
                  <c:v>3098416763.5022502</c:v>
                </c:pt>
                <c:pt idx="196">
                  <c:v>3085866474.8550501</c:v>
                </c:pt>
                <c:pt idx="197">
                  <c:v>3090297477.7816501</c:v>
                </c:pt>
                <c:pt idx="198">
                  <c:v>3145235041.0009899</c:v>
                </c:pt>
                <c:pt idx="199">
                  <c:v>3170165024.58673</c:v>
                </c:pt>
                <c:pt idx="200">
                  <c:v>3207334607.3688202</c:v>
                </c:pt>
                <c:pt idx="201">
                  <c:v>3191914729.4487801</c:v>
                </c:pt>
                <c:pt idx="202">
                  <c:v>3186640216.1868801</c:v>
                </c:pt>
                <c:pt idx="203">
                  <c:v>3257157196.2111201</c:v>
                </c:pt>
                <c:pt idx="204">
                  <c:v>3331473090.6472998</c:v>
                </c:pt>
                <c:pt idx="205">
                  <c:v>3329784225.4239802</c:v>
                </c:pt>
                <c:pt idx="206">
                  <c:v>3330283380.0117698</c:v>
                </c:pt>
                <c:pt idx="207">
                  <c:v>3314688887.1595001</c:v>
                </c:pt>
                <c:pt idx="208">
                  <c:v>3319727829.13591</c:v>
                </c:pt>
                <c:pt idx="209">
                  <c:v>3321720019.03229</c:v>
                </c:pt>
                <c:pt idx="210">
                  <c:v>3353972543.9319701</c:v>
                </c:pt>
                <c:pt idx="211">
                  <c:v>3347918767.3370199</c:v>
                </c:pt>
                <c:pt idx="212">
                  <c:v>3341183025.441</c:v>
                </c:pt>
                <c:pt idx="213">
                  <c:v>3341210595.5597901</c:v>
                </c:pt>
                <c:pt idx="214">
                  <c:v>3387149206.84724</c:v>
                </c:pt>
                <c:pt idx="215">
                  <c:v>3389215346.8955202</c:v>
                </c:pt>
                <c:pt idx="216">
                  <c:v>3387511161.1998801</c:v>
                </c:pt>
                <c:pt idx="217">
                  <c:v>3424035307.37605</c:v>
                </c:pt>
                <c:pt idx="218">
                  <c:v>3445521994.5092602</c:v>
                </c:pt>
                <c:pt idx="219">
                  <c:v>3463315400.0598698</c:v>
                </c:pt>
                <c:pt idx="220">
                  <c:v>3456701396.98387</c:v>
                </c:pt>
                <c:pt idx="221">
                  <c:v>3447293895.8832598</c:v>
                </c:pt>
                <c:pt idx="222">
                  <c:v>3435120122.2130499</c:v>
                </c:pt>
                <c:pt idx="223">
                  <c:v>3489911253.5118198</c:v>
                </c:pt>
                <c:pt idx="224">
                  <c:v>3533153806.16361</c:v>
                </c:pt>
                <c:pt idx="225">
                  <c:v>3532083516.1298499</c:v>
                </c:pt>
                <c:pt idx="226">
                  <c:v>3542966825.01408</c:v>
                </c:pt>
                <c:pt idx="227">
                  <c:v>3527825941.1465001</c:v>
                </c:pt>
                <c:pt idx="228">
                  <c:v>3535514085.7743502</c:v>
                </c:pt>
                <c:pt idx="229">
                  <c:v>3542357063.1187901</c:v>
                </c:pt>
                <c:pt idx="230">
                  <c:v>3527410408.8440399</c:v>
                </c:pt>
                <c:pt idx="231">
                  <c:v>3550692465.0183902</c:v>
                </c:pt>
                <c:pt idx="232">
                  <c:v>3536473214.5612001</c:v>
                </c:pt>
                <c:pt idx="233">
                  <c:v>3550814813.9095302</c:v>
                </c:pt>
                <c:pt idx="234">
                  <c:v>3541035152.0613198</c:v>
                </c:pt>
                <c:pt idx="235">
                  <c:v>3550935225.27318</c:v>
                </c:pt>
                <c:pt idx="236">
                  <c:v>3557944746.25559</c:v>
                </c:pt>
                <c:pt idx="237">
                  <c:v>3557180088.9179201</c:v>
                </c:pt>
                <c:pt idx="238">
                  <c:v>3567490404.2763901</c:v>
                </c:pt>
                <c:pt idx="239">
                  <c:v>3562959126.2962098</c:v>
                </c:pt>
                <c:pt idx="240">
                  <c:v>3556870303.8368902</c:v>
                </c:pt>
                <c:pt idx="241">
                  <c:v>3542870070.5859098</c:v>
                </c:pt>
                <c:pt idx="242">
                  <c:v>3536127669.4946499</c:v>
                </c:pt>
                <c:pt idx="243">
                  <c:v>3534713393.0573101</c:v>
                </c:pt>
                <c:pt idx="244">
                  <c:v>3520601530.98842</c:v>
                </c:pt>
                <c:pt idx="245">
                  <c:v>3526083843.2284899</c:v>
                </c:pt>
                <c:pt idx="246">
                  <c:v>3512973415.9812398</c:v>
                </c:pt>
                <c:pt idx="247">
                  <c:v>3504623945.5075798</c:v>
                </c:pt>
                <c:pt idx="248">
                  <c:v>3504925580.8207202</c:v>
                </c:pt>
                <c:pt idx="249">
                  <c:v>3495099251.3276601</c:v>
                </c:pt>
                <c:pt idx="250">
                  <c:v>3553936273.18257</c:v>
                </c:pt>
                <c:pt idx="251">
                  <c:v>3595100996.5341101</c:v>
                </c:pt>
                <c:pt idx="252">
                  <c:v>3591197130.6849399</c:v>
                </c:pt>
                <c:pt idx="253">
                  <c:v>3579620890.8263402</c:v>
                </c:pt>
                <c:pt idx="254">
                  <c:v>3573602546.0013199</c:v>
                </c:pt>
                <c:pt idx="255">
                  <c:v>3578064936.8444099</c:v>
                </c:pt>
                <c:pt idx="256">
                  <c:v>3578138514.8304901</c:v>
                </c:pt>
                <c:pt idx="257">
                  <c:v>3585202141.6999002</c:v>
                </c:pt>
                <c:pt idx="258">
                  <c:v>3573697997.9928999</c:v>
                </c:pt>
                <c:pt idx="259">
                  <c:v>3573832118.9756598</c:v>
                </c:pt>
                <c:pt idx="260">
                  <c:v>3597660222.8400898</c:v>
                </c:pt>
                <c:pt idx="261">
                  <c:v>3636488044.8306599</c:v>
                </c:pt>
                <c:pt idx="262">
                  <c:v>3629103406.3035498</c:v>
                </c:pt>
                <c:pt idx="263">
                  <c:v>3631554730.0801802</c:v>
                </c:pt>
                <c:pt idx="264">
                  <c:v>3634433739.1595302</c:v>
                </c:pt>
                <c:pt idx="265">
                  <c:v>3623935513.4828401</c:v>
                </c:pt>
                <c:pt idx="266">
                  <c:v>3610661024.4224701</c:v>
                </c:pt>
                <c:pt idx="267">
                  <c:v>3597483429.4428201</c:v>
                </c:pt>
                <c:pt idx="268">
                  <c:v>3584401671.51758</c:v>
                </c:pt>
                <c:pt idx="269">
                  <c:v>3571414708.93961</c:v>
                </c:pt>
                <c:pt idx="270">
                  <c:v>3562204350.9779601</c:v>
                </c:pt>
                <c:pt idx="271">
                  <c:v>3549913672.7000299</c:v>
                </c:pt>
                <c:pt idx="272">
                  <c:v>3537567207.8101602</c:v>
                </c:pt>
                <c:pt idx="273">
                  <c:v>3529025077.0829101</c:v>
                </c:pt>
                <c:pt idx="274">
                  <c:v>3547115277.4107199</c:v>
                </c:pt>
                <c:pt idx="275">
                  <c:v>3555507075.25595</c:v>
                </c:pt>
                <c:pt idx="276">
                  <c:v>3557935564.5671701</c:v>
                </c:pt>
                <c:pt idx="277">
                  <c:v>3546995260.9887199</c:v>
                </c:pt>
                <c:pt idx="278">
                  <c:v>3535673588.4800501</c:v>
                </c:pt>
                <c:pt idx="279">
                  <c:v>3526407027.6816502</c:v>
                </c:pt>
                <c:pt idx="280">
                  <c:v>3529188480.3934598</c:v>
                </c:pt>
                <c:pt idx="281">
                  <c:v>3521429221.7913799</c:v>
                </c:pt>
                <c:pt idx="282">
                  <c:v>3515096347.5644498</c:v>
                </c:pt>
                <c:pt idx="283">
                  <c:v>3517077548.3895202</c:v>
                </c:pt>
                <c:pt idx="284">
                  <c:v>3547027293.2156801</c:v>
                </c:pt>
                <c:pt idx="285">
                  <c:v>3553625105.5109501</c:v>
                </c:pt>
                <c:pt idx="286">
                  <c:v>3583062092.9763298</c:v>
                </c:pt>
                <c:pt idx="287">
                  <c:v>3604638449.9670601</c:v>
                </c:pt>
                <c:pt idx="288">
                  <c:v>3610581478.71384</c:v>
                </c:pt>
                <c:pt idx="289">
                  <c:v>3617418048.3115902</c:v>
                </c:pt>
                <c:pt idx="290">
                  <c:v>3643512241.59059</c:v>
                </c:pt>
                <c:pt idx="291">
                  <c:v>3668017222.3446102</c:v>
                </c:pt>
                <c:pt idx="292">
                  <c:v>3692401004.59447</c:v>
                </c:pt>
                <c:pt idx="293">
                  <c:v>3680093001.24582</c:v>
                </c:pt>
                <c:pt idx="294">
                  <c:v>3675217621.5876799</c:v>
                </c:pt>
                <c:pt idx="295">
                  <c:v>3667926198.1491098</c:v>
                </c:pt>
                <c:pt idx="296">
                  <c:v>3655820831.1585202</c:v>
                </c:pt>
                <c:pt idx="297">
                  <c:v>3651490414.2698102</c:v>
                </c:pt>
                <c:pt idx="298">
                  <c:v>3645712574.9877</c:v>
                </c:pt>
                <c:pt idx="299">
                  <c:v>3637813254.27175</c:v>
                </c:pt>
                <c:pt idx="300">
                  <c:v>3723683772.3431802</c:v>
                </c:pt>
                <c:pt idx="301">
                  <c:v>3743232656.6314101</c:v>
                </c:pt>
                <c:pt idx="302">
                  <c:v>3762611003.8296099</c:v>
                </c:pt>
                <c:pt idx="303">
                  <c:v>3777431133.7368999</c:v>
                </c:pt>
                <c:pt idx="304">
                  <c:v>3792404818.6890001</c:v>
                </c:pt>
                <c:pt idx="305">
                  <c:v>3787910796.8436399</c:v>
                </c:pt>
                <c:pt idx="306">
                  <c:v>3786515644.8338599</c:v>
                </c:pt>
                <c:pt idx="307">
                  <c:v>3839480880.55864</c:v>
                </c:pt>
                <c:pt idx="308">
                  <c:v>3845078490.6080399</c:v>
                </c:pt>
                <c:pt idx="309">
                  <c:v>3839876895.8900599</c:v>
                </c:pt>
                <c:pt idx="310">
                  <c:v>3851690497.3463302</c:v>
                </c:pt>
                <c:pt idx="311">
                  <c:v>3893117096.1054502</c:v>
                </c:pt>
                <c:pt idx="312">
                  <c:v>3904866881.7356</c:v>
                </c:pt>
                <c:pt idx="313">
                  <c:v>3898625337.7640901</c:v>
                </c:pt>
                <c:pt idx="314">
                  <c:v>3889911161.5275202</c:v>
                </c:pt>
                <c:pt idx="315">
                  <c:v>3887891829.4889798</c:v>
                </c:pt>
                <c:pt idx="316">
                  <c:v>3928683300.79813</c:v>
                </c:pt>
                <c:pt idx="317">
                  <c:v>3932642172.8551602</c:v>
                </c:pt>
                <c:pt idx="318">
                  <c:v>3952196142.7318702</c:v>
                </c:pt>
                <c:pt idx="319">
                  <c:v>3968596334.97404</c:v>
                </c:pt>
                <c:pt idx="320">
                  <c:v>3966858906.2600098</c:v>
                </c:pt>
                <c:pt idx="321">
                  <c:v>3958557750.2656898</c:v>
                </c:pt>
                <c:pt idx="322">
                  <c:v>3948342284.0594001</c:v>
                </c:pt>
                <c:pt idx="323">
                  <c:v>3936932660.6433601</c:v>
                </c:pt>
                <c:pt idx="324">
                  <c:v>3925717292.31355</c:v>
                </c:pt>
                <c:pt idx="325">
                  <c:v>3923821678.3863502</c:v>
                </c:pt>
                <c:pt idx="326">
                  <c:v>3918621447.1124101</c:v>
                </c:pt>
                <c:pt idx="327">
                  <c:v>3926456720.0696301</c:v>
                </c:pt>
                <c:pt idx="328">
                  <c:v>3915234212.24823</c:v>
                </c:pt>
                <c:pt idx="329">
                  <c:v>3936162018.3878102</c:v>
                </c:pt>
                <c:pt idx="330">
                  <c:v>3937299763.9067502</c:v>
                </c:pt>
                <c:pt idx="331">
                  <c:v>3951271928.3224101</c:v>
                </c:pt>
                <c:pt idx="332">
                  <c:v>3960847138.6620998</c:v>
                </c:pt>
                <c:pt idx="333">
                  <c:v>3966149357.7591701</c:v>
                </c:pt>
                <c:pt idx="334">
                  <c:v>3962184473.7809501</c:v>
                </c:pt>
                <c:pt idx="335">
                  <c:v>3954147565.7157798</c:v>
                </c:pt>
                <c:pt idx="336">
                  <c:v>3960370526.0562701</c:v>
                </c:pt>
                <c:pt idx="337">
                  <c:v>3948833836.2365499</c:v>
                </c:pt>
                <c:pt idx="338">
                  <c:v>3987364928.81498</c:v>
                </c:pt>
                <c:pt idx="339">
                  <c:v>3989909873.5641499</c:v>
                </c:pt>
                <c:pt idx="340">
                  <c:v>3989446273.8940101</c:v>
                </c:pt>
                <c:pt idx="341">
                  <c:v>3988555791.4686198</c:v>
                </c:pt>
                <c:pt idx="342">
                  <c:v>3989380312.6135998</c:v>
                </c:pt>
                <c:pt idx="343">
                  <c:v>3988637971.6994801</c:v>
                </c:pt>
                <c:pt idx="344">
                  <c:v>3980068310.9183502</c:v>
                </c:pt>
                <c:pt idx="345">
                  <c:v>3979285975.9117498</c:v>
                </c:pt>
                <c:pt idx="346">
                  <c:v>3969199884.5002799</c:v>
                </c:pt>
                <c:pt idx="347">
                  <c:v>3957987455.44803</c:v>
                </c:pt>
                <c:pt idx="348">
                  <c:v>3954853800.9692702</c:v>
                </c:pt>
                <c:pt idx="349">
                  <c:v>3963288778.7565498</c:v>
                </c:pt>
                <c:pt idx="350">
                  <c:v>3963028629.5318599</c:v>
                </c:pt>
                <c:pt idx="351">
                  <c:v>3952717038.4742999</c:v>
                </c:pt>
                <c:pt idx="352">
                  <c:v>3964763165.8302798</c:v>
                </c:pt>
                <c:pt idx="353">
                  <c:v>3993267601.5890598</c:v>
                </c:pt>
                <c:pt idx="354">
                  <c:v>3992199107.69522</c:v>
                </c:pt>
                <c:pt idx="355">
                  <c:v>4011166211.2121902</c:v>
                </c:pt>
                <c:pt idx="356">
                  <c:v>4026179175.2610202</c:v>
                </c:pt>
                <c:pt idx="357">
                  <c:v>4019339337.8448901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691-4874-B83B-4D309A1FA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Vergleich 140k'!$A$5</c15:sqref>
                        </c15:formulaRef>
                      </c:ext>
                    </c:extLst>
                    <c:strCache>
                      <c:ptCount val="1"/>
                      <c:pt idx="0">
                        <c:v>AUTOML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140k'!$BR$2:$BR$162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154270816.90148801</c:v>
                      </c:pt>
                      <c:pt idx="1">
                        <c:v>157736962.18203101</c:v>
                      </c:pt>
                      <c:pt idx="2">
                        <c:v>189029848.04538101</c:v>
                      </c:pt>
                      <c:pt idx="3">
                        <c:v>255216640.17625001</c:v>
                      </c:pt>
                      <c:pt idx="4">
                        <c:v>269460199.44602299</c:v>
                      </c:pt>
                      <c:pt idx="5">
                        <c:v>293739553.15208298</c:v>
                      </c:pt>
                      <c:pt idx="6">
                        <c:v>271144202.90961498</c:v>
                      </c:pt>
                      <c:pt idx="7">
                        <c:v>290474672.641518</c:v>
                      </c:pt>
                      <c:pt idx="8">
                        <c:v>319480522.961667</c:v>
                      </c:pt>
                      <c:pt idx="9">
                        <c:v>385910886.70516998</c:v>
                      </c:pt>
                      <c:pt idx="10">
                        <c:v>391985254.34926498</c:v>
                      </c:pt>
                      <c:pt idx="11">
                        <c:v>418527735.38680601</c:v>
                      </c:pt>
                      <c:pt idx="12">
                        <c:v>522529552.50032902</c:v>
                      </c:pt>
                      <c:pt idx="13">
                        <c:v>501552032.17885399</c:v>
                      </c:pt>
                      <c:pt idx="14">
                        <c:v>487252926.51349199</c:v>
                      </c:pt>
                      <c:pt idx="15">
                        <c:v>543183958.41074002</c:v>
                      </c:pt>
                      <c:pt idx="16">
                        <c:v>538799764.09166706</c:v>
                      </c:pt>
                      <c:pt idx="17">
                        <c:v>545524250.17039895</c:v>
                      </c:pt>
                      <c:pt idx="18">
                        <c:v>531822445.20641702</c:v>
                      </c:pt>
                      <c:pt idx="19">
                        <c:v>604527180.23669899</c:v>
                      </c:pt>
                      <c:pt idx="20">
                        <c:v>621112589.416821</c:v>
                      </c:pt>
                      <c:pt idx="21">
                        <c:v>628779696.33363104</c:v>
                      </c:pt>
                      <c:pt idx="22">
                        <c:v>665864154.95122099</c:v>
                      </c:pt>
                      <c:pt idx="23">
                        <c:v>673054096.84763896</c:v>
                      </c:pt>
                      <c:pt idx="24">
                        <c:v>700579900.627756</c:v>
                      </c:pt>
                      <c:pt idx="25">
                        <c:v>708592374.70091105</c:v>
                      </c:pt>
                      <c:pt idx="26">
                        <c:v>741617345.33156598</c:v>
                      </c:pt>
                      <c:pt idx="27">
                        <c:v>727752372.80098104</c:v>
                      </c:pt>
                      <c:pt idx="28">
                        <c:v>730867181.17750001</c:v>
                      </c:pt>
                      <c:pt idx="29">
                        <c:v>730535220.44409704</c:v>
                      </c:pt>
                      <c:pt idx="30">
                        <c:v>762012303.76582205</c:v>
                      </c:pt>
                      <c:pt idx="31">
                        <c:v>763450025.89067996</c:v>
                      </c:pt>
                      <c:pt idx="32">
                        <c:v>795214655.65421999</c:v>
                      </c:pt>
                      <c:pt idx="33">
                        <c:v>830858762.27625</c:v>
                      </c:pt>
                      <c:pt idx="34">
                        <c:v>863801223.79319096</c:v>
                      </c:pt>
                      <c:pt idx="35">
                        <c:v>843234527.98859096</c:v>
                      </c:pt>
                      <c:pt idx="36">
                        <c:v>883291727.36978495</c:v>
                      </c:pt>
                      <c:pt idx="37">
                        <c:v>902833706.31751895</c:v>
                      </c:pt>
                      <c:pt idx="38">
                        <c:v>1001480908.38019</c:v>
                      </c:pt>
                      <c:pt idx="39">
                        <c:v>1048758943.32206</c:v>
                      </c:pt>
                      <c:pt idx="40">
                        <c:v>1036338982.54566</c:v>
                      </c:pt>
                      <c:pt idx="41">
                        <c:v>1044260736.9025199</c:v>
                      </c:pt>
                      <c:pt idx="42">
                        <c:v>1052852776.69647</c:v>
                      </c:pt>
                      <c:pt idx="43">
                        <c:v>1103765034.28564</c:v>
                      </c:pt>
                      <c:pt idx="44">
                        <c:v>1102651427.9857399</c:v>
                      </c:pt>
                      <c:pt idx="45">
                        <c:v>1160557161.8441899</c:v>
                      </c:pt>
                      <c:pt idx="46">
                        <c:v>1169211739.5741701</c:v>
                      </c:pt>
                      <c:pt idx="47">
                        <c:v>1157540379.2012701</c:v>
                      </c:pt>
                      <c:pt idx="48">
                        <c:v>1210320697.7994699</c:v>
                      </c:pt>
                      <c:pt idx="49">
                        <c:v>1200628585.73984</c:v>
                      </c:pt>
                      <c:pt idx="50">
                        <c:v>1214937729.2492299</c:v>
                      </c:pt>
                      <c:pt idx="51">
                        <c:v>1275967170.59583</c:v>
                      </c:pt>
                      <c:pt idx="52">
                        <c:v>1328086010.0715401</c:v>
                      </c:pt>
                      <c:pt idx="53">
                        <c:v>1425084564.6570101</c:v>
                      </c:pt>
                      <c:pt idx="54">
                        <c:v>1405174707.6208701</c:v>
                      </c:pt>
                      <c:pt idx="55">
                        <c:v>1394900547.5657401</c:v>
                      </c:pt>
                      <c:pt idx="56">
                        <c:v>1372713141.36935</c:v>
                      </c:pt>
                      <c:pt idx="57">
                        <c:v>1383120612.94538</c:v>
                      </c:pt>
                      <c:pt idx="58">
                        <c:v>1431488622.1918001</c:v>
                      </c:pt>
                      <c:pt idx="59">
                        <c:v>1452797499.4642701</c:v>
                      </c:pt>
                      <c:pt idx="60">
                        <c:v>1457682981.21527</c:v>
                      </c:pt>
                      <c:pt idx="61">
                        <c:v>1446123916.77828</c:v>
                      </c:pt>
                      <c:pt idx="62">
                        <c:v>1433940355.41066</c:v>
                      </c:pt>
                      <c:pt idx="63">
                        <c:v>1433417395.9562199</c:v>
                      </c:pt>
                      <c:pt idx="64">
                        <c:v>1415061164.6607101</c:v>
                      </c:pt>
                      <c:pt idx="65">
                        <c:v>1435032244.0594299</c:v>
                      </c:pt>
                      <c:pt idx="66">
                        <c:v>1425244700.9163301</c:v>
                      </c:pt>
                      <c:pt idx="67">
                        <c:v>1456579506.3608699</c:v>
                      </c:pt>
                      <c:pt idx="68">
                        <c:v>1534891488.23931</c:v>
                      </c:pt>
                      <c:pt idx="69">
                        <c:v>1546629206.48139</c:v>
                      </c:pt>
                      <c:pt idx="70">
                        <c:v>1626328172.71171</c:v>
                      </c:pt>
                      <c:pt idx="71">
                        <c:v>1622619732.9283099</c:v>
                      </c:pt>
                      <c:pt idx="72">
                        <c:v>1611504858.4149101</c:v>
                      </c:pt>
                      <c:pt idx="73">
                        <c:v>1630927931.61815</c:v>
                      </c:pt>
                      <c:pt idx="74">
                        <c:v>1685549951.6486599</c:v>
                      </c:pt>
                      <c:pt idx="75">
                        <c:v>1742757664.40452</c:v>
                      </c:pt>
                      <c:pt idx="76">
                        <c:v>1741667459.6298399</c:v>
                      </c:pt>
                      <c:pt idx="77">
                        <c:v>1744423893.9043901</c:v>
                      </c:pt>
                      <c:pt idx="78">
                        <c:v>1800330169.13799</c:v>
                      </c:pt>
                      <c:pt idx="79">
                        <c:v>1809240310.5165801</c:v>
                      </c:pt>
                      <c:pt idx="80">
                        <c:v>1792197575.33779</c:v>
                      </c:pt>
                      <c:pt idx="81">
                        <c:v>1811897736.9230101</c:v>
                      </c:pt>
                      <c:pt idx="82">
                        <c:v>1819873833.46297</c:v>
                      </c:pt>
                      <c:pt idx="83">
                        <c:v>1799653013.0911601</c:v>
                      </c:pt>
                      <c:pt idx="84">
                        <c:v>1800064562.6754999</c:v>
                      </c:pt>
                      <c:pt idx="85">
                        <c:v>1864912582.38415</c:v>
                      </c:pt>
                      <c:pt idx="86">
                        <c:v>1855688609.79848</c:v>
                      </c:pt>
                      <c:pt idx="87">
                        <c:v>1954779116.63098</c:v>
                      </c:pt>
                      <c:pt idx="88">
                        <c:v>2005977161.3685999</c:v>
                      </c:pt>
                      <c:pt idx="89">
                        <c:v>2042089152.9294901</c:v>
                      </c:pt>
                      <c:pt idx="90">
                        <c:v>2022585011.77706</c:v>
                      </c:pt>
                      <c:pt idx="91">
                        <c:v>2026553880.66453</c:v>
                      </c:pt>
                      <c:pt idx="92">
                        <c:v>2064919034.9563501</c:v>
                      </c:pt>
                      <c:pt idx="93">
                        <c:v>2070687234.49033</c:v>
                      </c:pt>
                      <c:pt idx="94">
                        <c:v>2063126179.4159701</c:v>
                      </c:pt>
                      <c:pt idx="95">
                        <c:v>2044402719.8399899</c:v>
                      </c:pt>
                      <c:pt idx="96">
                        <c:v>2024554149.7444601</c:v>
                      </c:pt>
                      <c:pt idx="97">
                        <c:v>2005087282.9199901</c:v>
                      </c:pt>
                      <c:pt idx="98">
                        <c:v>2014410255.4940901</c:v>
                      </c:pt>
                      <c:pt idx="99">
                        <c:v>2021793993.1143701</c:v>
                      </c:pt>
                      <c:pt idx="100">
                        <c:v>2022871871.98123</c:v>
                      </c:pt>
                      <c:pt idx="101">
                        <c:v>2029693987.48399</c:v>
                      </c:pt>
                      <c:pt idx="102">
                        <c:v>2027408566.3706999</c:v>
                      </c:pt>
                      <c:pt idx="103">
                        <c:v>2061365451.6861401</c:v>
                      </c:pt>
                      <c:pt idx="104">
                        <c:v>2056571616.6375699</c:v>
                      </c:pt>
                      <c:pt idx="105">
                        <c:v>2098673990.1384499</c:v>
                      </c:pt>
                      <c:pt idx="106">
                        <c:v>2110220224.5964899</c:v>
                      </c:pt>
                      <c:pt idx="107">
                        <c:v>2124260317.408</c:v>
                      </c:pt>
                      <c:pt idx="108">
                        <c:v>2146213120.6340699</c:v>
                      </c:pt>
                      <c:pt idx="109">
                        <c:v>2152264977.7202601</c:v>
                      </c:pt>
                      <c:pt idx="110">
                        <c:v>2183122392.75773</c:v>
                      </c:pt>
                      <c:pt idx="111">
                        <c:v>2169025838.6729002</c:v>
                      </c:pt>
                      <c:pt idx="112">
                        <c:v>2185872431.24121</c:v>
                      </c:pt>
                      <c:pt idx="113">
                        <c:v>2227431474.4478502</c:v>
                      </c:pt>
                      <c:pt idx="114">
                        <c:v>2209245573.7880502</c:v>
                      </c:pt>
                      <c:pt idx="115">
                        <c:v>2202477677.4724698</c:v>
                      </c:pt>
                      <c:pt idx="116">
                        <c:v>2208350315.1578698</c:v>
                      </c:pt>
                      <c:pt idx="117">
                        <c:v>2207928131.9799299</c:v>
                      </c:pt>
                      <c:pt idx="118">
                        <c:v>2259893866.62783</c:v>
                      </c:pt>
                      <c:pt idx="119">
                        <c:v>2257930055.14188</c:v>
                      </c:pt>
                      <c:pt idx="120">
                        <c:v>2285650286.9488702</c:v>
                      </c:pt>
                      <c:pt idx="121">
                        <c:v>2299901223.06354</c:v>
                      </c:pt>
                      <c:pt idx="122">
                        <c:v>2345300394.56671</c:v>
                      </c:pt>
                      <c:pt idx="123">
                        <c:v>2395591822.04702</c:v>
                      </c:pt>
                      <c:pt idx="124">
                        <c:v>2426034272.7292099</c:v>
                      </c:pt>
                      <c:pt idx="125">
                        <c:v>2417585842.3575902</c:v>
                      </c:pt>
                      <c:pt idx="126">
                        <c:v>2399408505.19701</c:v>
                      </c:pt>
                      <c:pt idx="127">
                        <c:v>2407700071.2101202</c:v>
                      </c:pt>
                      <c:pt idx="128">
                        <c:v>2416084079.2469802</c:v>
                      </c:pt>
                      <c:pt idx="129">
                        <c:v>2415664185.8276701</c:v>
                      </c:pt>
                      <c:pt idx="130">
                        <c:v>2398031600.5296502</c:v>
                      </c:pt>
                      <c:pt idx="131">
                        <c:v>2405477319.9990201</c:v>
                      </c:pt>
                      <c:pt idx="132">
                        <c:v>2399479279.2270098</c:v>
                      </c:pt>
                      <c:pt idx="133">
                        <c:v>2408187756.39359</c:v>
                      </c:pt>
                      <c:pt idx="134">
                        <c:v>2406061421.8002801</c:v>
                      </c:pt>
                      <c:pt idx="135">
                        <c:v>2416687450.8745198</c:v>
                      </c:pt>
                      <c:pt idx="136">
                        <c:v>2469312295.95469</c:v>
                      </c:pt>
                      <c:pt idx="137">
                        <c:v>2508226641.1681199</c:v>
                      </c:pt>
                      <c:pt idx="138">
                        <c:v>2519488291.9313798</c:v>
                      </c:pt>
                      <c:pt idx="139">
                        <c:v>2527439278.2438502</c:v>
                      </c:pt>
                      <c:pt idx="140">
                        <c:v>2533698047.2234998</c:v>
                      </c:pt>
                      <c:pt idx="141">
                        <c:v>2532445578.7772999</c:v>
                      </c:pt>
                      <c:pt idx="142">
                        <c:v>2529896305.6603899</c:v>
                      </c:pt>
                      <c:pt idx="143">
                        <c:v>2539067823.93714</c:v>
                      </c:pt>
                      <c:pt idx="144">
                        <c:v>2576641961.4924898</c:v>
                      </c:pt>
                      <c:pt idx="145">
                        <c:v>2577337341.5987401</c:v>
                      </c:pt>
                      <c:pt idx="146">
                        <c:v>2564438894.1322398</c:v>
                      </c:pt>
                      <c:pt idx="147">
                        <c:v>2571454031.8611202</c:v>
                      </c:pt>
                      <c:pt idx="148">
                        <c:v>2585382819.8329</c:v>
                      </c:pt>
                      <c:pt idx="149">
                        <c:v>2612739868.0553999</c:v>
                      </c:pt>
                      <c:pt idx="150">
                        <c:v>2617689075.4811902</c:v>
                      </c:pt>
                      <c:pt idx="151">
                        <c:v>2642124350.11374</c:v>
                      </c:pt>
                      <c:pt idx="152">
                        <c:v>2655417328.1492701</c:v>
                      </c:pt>
                      <c:pt idx="153">
                        <c:v>2678860286.3544898</c:v>
                      </c:pt>
                      <c:pt idx="154">
                        <c:v>2666141641.3506699</c:v>
                      </c:pt>
                      <c:pt idx="155">
                        <c:v>2737104147.91468</c:v>
                      </c:pt>
                      <c:pt idx="156">
                        <c:v>2738361429.23768</c:v>
                      </c:pt>
                      <c:pt idx="157">
                        <c:v>2779994374.8212199</c:v>
                      </c:pt>
                      <c:pt idx="158">
                        <c:v>2839281515.7845201</c:v>
                      </c:pt>
                      <c:pt idx="159">
                        <c:v>2881083272.0703802</c:v>
                      </c:pt>
                      <c:pt idx="160">
                        <c:v>2901115449.2971201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691-4874-B83B-4D309A1FA1A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Vergleich 140k'!$A$6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140k'!$A$2:$A$361</c15:sqref>
                        </c15:formulaRef>
                      </c:ext>
                    </c:extLst>
                    <c:numCache>
                      <c:formatCode>General</c:formatCode>
                      <c:ptCount val="360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  <c:pt idx="161">
                        <c:v>80640</c:v>
                      </c:pt>
                      <c:pt idx="162">
                        <c:v>81120</c:v>
                      </c:pt>
                      <c:pt idx="163">
                        <c:v>81600</c:v>
                      </c:pt>
                      <c:pt idx="164">
                        <c:v>82080</c:v>
                      </c:pt>
                      <c:pt idx="165">
                        <c:v>82560</c:v>
                      </c:pt>
                      <c:pt idx="166">
                        <c:v>83040</c:v>
                      </c:pt>
                      <c:pt idx="167">
                        <c:v>83520</c:v>
                      </c:pt>
                      <c:pt idx="168">
                        <c:v>84000</c:v>
                      </c:pt>
                      <c:pt idx="169">
                        <c:v>84480</c:v>
                      </c:pt>
                      <c:pt idx="170">
                        <c:v>84960</c:v>
                      </c:pt>
                      <c:pt idx="171">
                        <c:v>85440</c:v>
                      </c:pt>
                      <c:pt idx="172">
                        <c:v>85920</c:v>
                      </c:pt>
                      <c:pt idx="173">
                        <c:v>86400</c:v>
                      </c:pt>
                      <c:pt idx="174">
                        <c:v>86880</c:v>
                      </c:pt>
                      <c:pt idx="175">
                        <c:v>87360</c:v>
                      </c:pt>
                      <c:pt idx="176">
                        <c:v>87840</c:v>
                      </c:pt>
                      <c:pt idx="177">
                        <c:v>88320</c:v>
                      </c:pt>
                      <c:pt idx="178">
                        <c:v>88800</c:v>
                      </c:pt>
                      <c:pt idx="179">
                        <c:v>89280</c:v>
                      </c:pt>
                      <c:pt idx="180">
                        <c:v>89760</c:v>
                      </c:pt>
                      <c:pt idx="181">
                        <c:v>90240</c:v>
                      </c:pt>
                      <c:pt idx="182">
                        <c:v>90720</c:v>
                      </c:pt>
                      <c:pt idx="183">
                        <c:v>91200</c:v>
                      </c:pt>
                      <c:pt idx="184">
                        <c:v>91680</c:v>
                      </c:pt>
                      <c:pt idx="185">
                        <c:v>92160</c:v>
                      </c:pt>
                      <c:pt idx="186">
                        <c:v>92640</c:v>
                      </c:pt>
                      <c:pt idx="187">
                        <c:v>93120</c:v>
                      </c:pt>
                      <c:pt idx="188">
                        <c:v>93600</c:v>
                      </c:pt>
                      <c:pt idx="189">
                        <c:v>94080</c:v>
                      </c:pt>
                      <c:pt idx="190">
                        <c:v>94560</c:v>
                      </c:pt>
                      <c:pt idx="191">
                        <c:v>95040</c:v>
                      </c:pt>
                      <c:pt idx="192">
                        <c:v>95520</c:v>
                      </c:pt>
                      <c:pt idx="193">
                        <c:v>96000</c:v>
                      </c:pt>
                      <c:pt idx="194">
                        <c:v>96480</c:v>
                      </c:pt>
                      <c:pt idx="195">
                        <c:v>96960</c:v>
                      </c:pt>
                      <c:pt idx="196">
                        <c:v>97440</c:v>
                      </c:pt>
                      <c:pt idx="197">
                        <c:v>97920</c:v>
                      </c:pt>
                      <c:pt idx="198">
                        <c:v>98400</c:v>
                      </c:pt>
                      <c:pt idx="199">
                        <c:v>98880</c:v>
                      </c:pt>
                      <c:pt idx="200">
                        <c:v>99360</c:v>
                      </c:pt>
                      <c:pt idx="201">
                        <c:v>99840</c:v>
                      </c:pt>
                      <c:pt idx="202">
                        <c:v>100320</c:v>
                      </c:pt>
                      <c:pt idx="203">
                        <c:v>100799</c:v>
                      </c:pt>
                      <c:pt idx="204">
                        <c:v>101280</c:v>
                      </c:pt>
                      <c:pt idx="205">
                        <c:v>101760</c:v>
                      </c:pt>
                      <c:pt idx="206">
                        <c:v>102240</c:v>
                      </c:pt>
                      <c:pt idx="207">
                        <c:v>102720</c:v>
                      </c:pt>
                      <c:pt idx="208">
                        <c:v>103200</c:v>
                      </c:pt>
                      <c:pt idx="209">
                        <c:v>103680</c:v>
                      </c:pt>
                      <c:pt idx="210">
                        <c:v>104160</c:v>
                      </c:pt>
                      <c:pt idx="211">
                        <c:v>104639</c:v>
                      </c:pt>
                      <c:pt idx="212">
                        <c:v>105120</c:v>
                      </c:pt>
                      <c:pt idx="213">
                        <c:v>105599</c:v>
                      </c:pt>
                      <c:pt idx="214">
                        <c:v>106080</c:v>
                      </c:pt>
                      <c:pt idx="215">
                        <c:v>106560</c:v>
                      </c:pt>
                      <c:pt idx="216">
                        <c:v>107040</c:v>
                      </c:pt>
                      <c:pt idx="217">
                        <c:v>107520</c:v>
                      </c:pt>
                      <c:pt idx="218">
                        <c:v>108000</c:v>
                      </c:pt>
                      <c:pt idx="219">
                        <c:v>108480</c:v>
                      </c:pt>
                      <c:pt idx="220">
                        <c:v>108960</c:v>
                      </c:pt>
                      <c:pt idx="221">
                        <c:v>109440</c:v>
                      </c:pt>
                      <c:pt idx="222">
                        <c:v>109920</c:v>
                      </c:pt>
                      <c:pt idx="223">
                        <c:v>110399</c:v>
                      </c:pt>
                      <c:pt idx="224">
                        <c:v>110880</c:v>
                      </c:pt>
                      <c:pt idx="225">
                        <c:v>111360</c:v>
                      </c:pt>
                      <c:pt idx="226">
                        <c:v>111840</c:v>
                      </c:pt>
                      <c:pt idx="227">
                        <c:v>112319</c:v>
                      </c:pt>
                      <c:pt idx="228">
                        <c:v>112800</c:v>
                      </c:pt>
                      <c:pt idx="229">
                        <c:v>113279</c:v>
                      </c:pt>
                      <c:pt idx="230">
                        <c:v>113760</c:v>
                      </c:pt>
                      <c:pt idx="231">
                        <c:v>114239</c:v>
                      </c:pt>
                      <c:pt idx="232">
                        <c:v>114720</c:v>
                      </c:pt>
                      <c:pt idx="233">
                        <c:v>115200</c:v>
                      </c:pt>
                      <c:pt idx="234">
                        <c:v>115680</c:v>
                      </c:pt>
                      <c:pt idx="235">
                        <c:v>116160</c:v>
                      </c:pt>
                      <c:pt idx="236">
                        <c:v>116640</c:v>
                      </c:pt>
                      <c:pt idx="237">
                        <c:v>117120</c:v>
                      </c:pt>
                      <c:pt idx="238">
                        <c:v>117600</c:v>
                      </c:pt>
                      <c:pt idx="239">
                        <c:v>118080</c:v>
                      </c:pt>
                      <c:pt idx="240">
                        <c:v>118560</c:v>
                      </c:pt>
                      <c:pt idx="241">
                        <c:v>119040</c:v>
                      </c:pt>
                      <c:pt idx="242">
                        <c:v>119520</c:v>
                      </c:pt>
                      <c:pt idx="243">
                        <c:v>120000</c:v>
                      </c:pt>
                      <c:pt idx="244">
                        <c:v>120480</c:v>
                      </c:pt>
                      <c:pt idx="245">
                        <c:v>120960</c:v>
                      </c:pt>
                      <c:pt idx="246">
                        <c:v>121440</c:v>
                      </c:pt>
                      <c:pt idx="247">
                        <c:v>121920</c:v>
                      </c:pt>
                      <c:pt idx="248">
                        <c:v>122400</c:v>
                      </c:pt>
                      <c:pt idx="249">
                        <c:v>122879</c:v>
                      </c:pt>
                      <c:pt idx="250">
                        <c:v>123360</c:v>
                      </c:pt>
                      <c:pt idx="251">
                        <c:v>123840</c:v>
                      </c:pt>
                      <c:pt idx="252">
                        <c:v>124320</c:v>
                      </c:pt>
                      <c:pt idx="253">
                        <c:v>124800</c:v>
                      </c:pt>
                      <c:pt idx="254">
                        <c:v>125279</c:v>
                      </c:pt>
                      <c:pt idx="255">
                        <c:v>125760</c:v>
                      </c:pt>
                      <c:pt idx="256">
                        <c:v>126240</c:v>
                      </c:pt>
                      <c:pt idx="257">
                        <c:v>126720</c:v>
                      </c:pt>
                      <c:pt idx="258">
                        <c:v>127200</c:v>
                      </c:pt>
                      <c:pt idx="259">
                        <c:v>127680</c:v>
                      </c:pt>
                      <c:pt idx="260">
                        <c:v>128160</c:v>
                      </c:pt>
                      <c:pt idx="261">
                        <c:v>128640</c:v>
                      </c:pt>
                      <c:pt idx="262">
                        <c:v>129120</c:v>
                      </c:pt>
                      <c:pt idx="263">
                        <c:v>129600</c:v>
                      </c:pt>
                      <c:pt idx="264">
                        <c:v>130080</c:v>
                      </c:pt>
                      <c:pt idx="265">
                        <c:v>130560</c:v>
                      </c:pt>
                      <c:pt idx="266">
                        <c:v>131040</c:v>
                      </c:pt>
                      <c:pt idx="267">
                        <c:v>131520</c:v>
                      </c:pt>
                      <c:pt idx="268">
                        <c:v>132000</c:v>
                      </c:pt>
                      <c:pt idx="269">
                        <c:v>132480</c:v>
                      </c:pt>
                      <c:pt idx="270">
                        <c:v>132960</c:v>
                      </c:pt>
                      <c:pt idx="271">
                        <c:v>133440</c:v>
                      </c:pt>
                      <c:pt idx="272">
                        <c:v>133920</c:v>
                      </c:pt>
                      <c:pt idx="273">
                        <c:v>134400</c:v>
                      </c:pt>
                      <c:pt idx="274">
                        <c:v>134880</c:v>
                      </c:pt>
                      <c:pt idx="275">
                        <c:v>135360</c:v>
                      </c:pt>
                      <c:pt idx="276">
                        <c:v>135840</c:v>
                      </c:pt>
                      <c:pt idx="277">
                        <c:v>136320</c:v>
                      </c:pt>
                      <c:pt idx="278">
                        <c:v>136800</c:v>
                      </c:pt>
                      <c:pt idx="279">
                        <c:v>137280</c:v>
                      </c:pt>
                      <c:pt idx="280">
                        <c:v>137760</c:v>
                      </c:pt>
                      <c:pt idx="281">
                        <c:v>138240</c:v>
                      </c:pt>
                      <c:pt idx="282">
                        <c:v>138720</c:v>
                      </c:pt>
                      <c:pt idx="283">
                        <c:v>139200</c:v>
                      </c:pt>
                      <c:pt idx="284">
                        <c:v>139679</c:v>
                      </c:pt>
                      <c:pt idx="285">
                        <c:v>140159</c:v>
                      </c:pt>
                      <c:pt idx="286">
                        <c:v>140640</c:v>
                      </c:pt>
                      <c:pt idx="287">
                        <c:v>141120</c:v>
                      </c:pt>
                      <c:pt idx="288">
                        <c:v>141600</c:v>
                      </c:pt>
                      <c:pt idx="289">
                        <c:v>142079</c:v>
                      </c:pt>
                      <c:pt idx="290">
                        <c:v>142560</c:v>
                      </c:pt>
                      <c:pt idx="291">
                        <c:v>143040</c:v>
                      </c:pt>
                      <c:pt idx="292">
                        <c:v>143520</c:v>
                      </c:pt>
                      <c:pt idx="293">
                        <c:v>144000</c:v>
                      </c:pt>
                      <c:pt idx="294">
                        <c:v>144480</c:v>
                      </c:pt>
                      <c:pt idx="295">
                        <c:v>144960</c:v>
                      </c:pt>
                      <c:pt idx="296">
                        <c:v>145440</c:v>
                      </c:pt>
                      <c:pt idx="297">
                        <c:v>145919</c:v>
                      </c:pt>
                      <c:pt idx="298">
                        <c:v>146400</c:v>
                      </c:pt>
                      <c:pt idx="299">
                        <c:v>146880</c:v>
                      </c:pt>
                      <c:pt idx="300">
                        <c:v>147360</c:v>
                      </c:pt>
                      <c:pt idx="301">
                        <c:v>147839</c:v>
                      </c:pt>
                      <c:pt idx="302">
                        <c:v>148320</c:v>
                      </c:pt>
                      <c:pt idx="303">
                        <c:v>148800</c:v>
                      </c:pt>
                      <c:pt idx="304">
                        <c:v>149280</c:v>
                      </c:pt>
                      <c:pt idx="305">
                        <c:v>149759</c:v>
                      </c:pt>
                      <c:pt idx="306">
                        <c:v>150240</c:v>
                      </c:pt>
                      <c:pt idx="307">
                        <c:v>150720</c:v>
                      </c:pt>
                      <c:pt idx="308">
                        <c:v>151200</c:v>
                      </c:pt>
                      <c:pt idx="309">
                        <c:v>151680</c:v>
                      </c:pt>
                      <c:pt idx="310">
                        <c:v>152160</c:v>
                      </c:pt>
                      <c:pt idx="311">
                        <c:v>152639</c:v>
                      </c:pt>
                      <c:pt idx="312">
                        <c:v>153120</c:v>
                      </c:pt>
                      <c:pt idx="313">
                        <c:v>153600</c:v>
                      </c:pt>
                      <c:pt idx="314">
                        <c:v>154080</c:v>
                      </c:pt>
                      <c:pt idx="315">
                        <c:v>154560</c:v>
                      </c:pt>
                      <c:pt idx="316">
                        <c:v>155040</c:v>
                      </c:pt>
                      <c:pt idx="317">
                        <c:v>155520</c:v>
                      </c:pt>
                      <c:pt idx="318">
                        <c:v>156000</c:v>
                      </c:pt>
                      <c:pt idx="319">
                        <c:v>156479</c:v>
                      </c:pt>
                      <c:pt idx="320">
                        <c:v>156960</c:v>
                      </c:pt>
                      <c:pt idx="321">
                        <c:v>157440</c:v>
                      </c:pt>
                      <c:pt idx="322">
                        <c:v>157919</c:v>
                      </c:pt>
                      <c:pt idx="323">
                        <c:v>158400</c:v>
                      </c:pt>
                      <c:pt idx="324">
                        <c:v>158880</c:v>
                      </c:pt>
                      <c:pt idx="325">
                        <c:v>159360</c:v>
                      </c:pt>
                      <c:pt idx="326">
                        <c:v>159840</c:v>
                      </c:pt>
                      <c:pt idx="327">
                        <c:v>160320</c:v>
                      </c:pt>
                      <c:pt idx="328">
                        <c:v>160800</c:v>
                      </c:pt>
                      <c:pt idx="329">
                        <c:v>161279</c:v>
                      </c:pt>
                      <c:pt idx="330">
                        <c:v>161760</c:v>
                      </c:pt>
                      <c:pt idx="331">
                        <c:v>162240</c:v>
                      </c:pt>
                      <c:pt idx="332">
                        <c:v>162720</c:v>
                      </c:pt>
                      <c:pt idx="333">
                        <c:v>163200</c:v>
                      </c:pt>
                      <c:pt idx="334">
                        <c:v>163680</c:v>
                      </c:pt>
                      <c:pt idx="335">
                        <c:v>164159</c:v>
                      </c:pt>
                      <c:pt idx="336">
                        <c:v>164640</c:v>
                      </c:pt>
                      <c:pt idx="337">
                        <c:v>165120</c:v>
                      </c:pt>
                      <c:pt idx="338">
                        <c:v>165599</c:v>
                      </c:pt>
                      <c:pt idx="339">
                        <c:v>166080</c:v>
                      </c:pt>
                      <c:pt idx="340">
                        <c:v>166560</c:v>
                      </c:pt>
                      <c:pt idx="341">
                        <c:v>167039</c:v>
                      </c:pt>
                      <c:pt idx="342">
                        <c:v>167520</c:v>
                      </c:pt>
                      <c:pt idx="343">
                        <c:v>167999</c:v>
                      </c:pt>
                      <c:pt idx="344">
                        <c:v>168480</c:v>
                      </c:pt>
                      <c:pt idx="345">
                        <c:v>168960</c:v>
                      </c:pt>
                      <c:pt idx="346">
                        <c:v>169440</c:v>
                      </c:pt>
                      <c:pt idx="347">
                        <c:v>169920</c:v>
                      </c:pt>
                      <c:pt idx="348">
                        <c:v>170400</c:v>
                      </c:pt>
                      <c:pt idx="349">
                        <c:v>170880</c:v>
                      </c:pt>
                      <c:pt idx="350">
                        <c:v>171360</c:v>
                      </c:pt>
                      <c:pt idx="351">
                        <c:v>171840</c:v>
                      </c:pt>
                      <c:pt idx="352">
                        <c:v>172320</c:v>
                      </c:pt>
                      <c:pt idx="353">
                        <c:v>172800</c:v>
                      </c:pt>
                      <c:pt idx="354">
                        <c:v>173280</c:v>
                      </c:pt>
                      <c:pt idx="355">
                        <c:v>173760</c:v>
                      </c:pt>
                      <c:pt idx="356">
                        <c:v>174240</c:v>
                      </c:pt>
                      <c:pt idx="357">
                        <c:v>174719</c:v>
                      </c:pt>
                      <c:pt idx="358">
                        <c:v>175199</c:v>
                      </c:pt>
                      <c:pt idx="359">
                        <c:v>175200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140k'!$CJ$2:$CJ$162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691-4874-B83B-4D309A1FA1A6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Material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Lateness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80k'!$B$2:$B$162</c:f>
              <c:numCache>
                <c:formatCode>General</c:formatCode>
                <c:ptCount val="161"/>
                <c:pt idx="0">
                  <c:v>-1650</c:v>
                </c:pt>
                <c:pt idx="1">
                  <c:v>-1549.5</c:v>
                </c:pt>
                <c:pt idx="2">
                  <c:v>-1385</c:v>
                </c:pt>
                <c:pt idx="3">
                  <c:v>-1385</c:v>
                </c:pt>
                <c:pt idx="4">
                  <c:v>-1374.8181818181799</c:v>
                </c:pt>
                <c:pt idx="5">
                  <c:v>-1386</c:v>
                </c:pt>
                <c:pt idx="6">
                  <c:v>-1406.4615384615399</c:v>
                </c:pt>
                <c:pt idx="7">
                  <c:v>-1385.8571428571399</c:v>
                </c:pt>
                <c:pt idx="8">
                  <c:v>-1401.875</c:v>
                </c:pt>
                <c:pt idx="9">
                  <c:v>-1421.2941176470599</c:v>
                </c:pt>
                <c:pt idx="10">
                  <c:v>-1444.7222222222199</c:v>
                </c:pt>
                <c:pt idx="11">
                  <c:v>-1441.6</c:v>
                </c:pt>
                <c:pt idx="12">
                  <c:v>-1456.0909090909099</c:v>
                </c:pt>
                <c:pt idx="13">
                  <c:v>-1451.75</c:v>
                </c:pt>
                <c:pt idx="14">
                  <c:v>-1438.1923076923099</c:v>
                </c:pt>
                <c:pt idx="15">
                  <c:v>-1389.1666666666699</c:v>
                </c:pt>
                <c:pt idx="16">
                  <c:v>-1357.71875</c:v>
                </c:pt>
                <c:pt idx="17">
                  <c:v>-1337.7714285714301</c:v>
                </c:pt>
                <c:pt idx="18">
                  <c:v>-1337.7714285714301</c:v>
                </c:pt>
                <c:pt idx="19">
                  <c:v>-1350.2432432432399</c:v>
                </c:pt>
                <c:pt idx="20">
                  <c:v>-1360.8684210526301</c:v>
                </c:pt>
                <c:pt idx="21">
                  <c:v>-1360.8684210526301</c:v>
                </c:pt>
                <c:pt idx="22">
                  <c:v>-1351.4358974359</c:v>
                </c:pt>
                <c:pt idx="23">
                  <c:v>-1331.6818181818201</c:v>
                </c:pt>
                <c:pt idx="24">
                  <c:v>-1325.2222222222199</c:v>
                </c:pt>
                <c:pt idx="25">
                  <c:v>-1332.875</c:v>
                </c:pt>
                <c:pt idx="26">
                  <c:v>-1332.875</c:v>
                </c:pt>
                <c:pt idx="27">
                  <c:v>-1332.875</c:v>
                </c:pt>
                <c:pt idx="28">
                  <c:v>-1345.2156862745101</c:v>
                </c:pt>
                <c:pt idx="29">
                  <c:v>-1353.48076923077</c:v>
                </c:pt>
                <c:pt idx="30">
                  <c:v>-1363</c:v>
                </c:pt>
                <c:pt idx="31">
                  <c:v>-1363</c:v>
                </c:pt>
                <c:pt idx="32">
                  <c:v>-1363</c:v>
                </c:pt>
                <c:pt idx="33">
                  <c:v>-1370.25925925926</c:v>
                </c:pt>
                <c:pt idx="34">
                  <c:v>-1382.89473684211</c:v>
                </c:pt>
                <c:pt idx="35">
                  <c:v>-1372.7457627118599</c:v>
                </c:pt>
                <c:pt idx="36">
                  <c:v>-1329.6031746031699</c:v>
                </c:pt>
                <c:pt idx="37">
                  <c:v>-1308.2089552238799</c:v>
                </c:pt>
                <c:pt idx="38">
                  <c:v>-1308.1764705882399</c:v>
                </c:pt>
                <c:pt idx="39">
                  <c:v>-1310.57971014493</c:v>
                </c:pt>
                <c:pt idx="40">
                  <c:v>-1316.52112676056</c:v>
                </c:pt>
                <c:pt idx="41">
                  <c:v>-1317.7083333333301</c:v>
                </c:pt>
                <c:pt idx="42">
                  <c:v>-1317.7083333333301</c:v>
                </c:pt>
                <c:pt idx="43">
                  <c:v>-1329.6</c:v>
                </c:pt>
                <c:pt idx="44">
                  <c:v>-1329.6710526315801</c:v>
                </c:pt>
                <c:pt idx="45">
                  <c:v>-1331.4050632911401</c:v>
                </c:pt>
                <c:pt idx="46">
                  <c:v>-1331.4050632911401</c:v>
                </c:pt>
                <c:pt idx="47">
                  <c:v>-1331.4050632911401</c:v>
                </c:pt>
                <c:pt idx="48">
                  <c:v>-1343.37804878049</c:v>
                </c:pt>
                <c:pt idx="49">
                  <c:v>-1340.4047619047601</c:v>
                </c:pt>
                <c:pt idx="50">
                  <c:v>-1345.3953488372099</c:v>
                </c:pt>
                <c:pt idx="51">
                  <c:v>-1342.6292134831499</c:v>
                </c:pt>
                <c:pt idx="52">
                  <c:v>-1337.37362637363</c:v>
                </c:pt>
                <c:pt idx="53">
                  <c:v>-1320.23404255319</c:v>
                </c:pt>
                <c:pt idx="54">
                  <c:v>-1296.6804123711299</c:v>
                </c:pt>
                <c:pt idx="55">
                  <c:v>-1266.7029702970301</c:v>
                </c:pt>
                <c:pt idx="56">
                  <c:v>-1245.86666666667</c:v>
                </c:pt>
                <c:pt idx="57">
                  <c:v>-1244.0943396226401</c:v>
                </c:pt>
                <c:pt idx="58">
                  <c:v>-1240.7757009345801</c:v>
                </c:pt>
                <c:pt idx="59">
                  <c:v>-1240.7757009345801</c:v>
                </c:pt>
                <c:pt idx="60">
                  <c:v>-1243.1574074074099</c:v>
                </c:pt>
                <c:pt idx="61">
                  <c:v>-1247.28828828829</c:v>
                </c:pt>
                <c:pt idx="62">
                  <c:v>-1246.80530973451</c:v>
                </c:pt>
                <c:pt idx="63">
                  <c:v>-1245.3706896551701</c:v>
                </c:pt>
                <c:pt idx="64">
                  <c:v>-1247.8474576271201</c:v>
                </c:pt>
                <c:pt idx="65">
                  <c:v>-1247.8474576271201</c:v>
                </c:pt>
                <c:pt idx="66">
                  <c:v>-1248.25</c:v>
                </c:pt>
                <c:pt idx="67">
                  <c:v>-1250.3196721311499</c:v>
                </c:pt>
                <c:pt idx="68">
                  <c:v>-1252.7967479674801</c:v>
                </c:pt>
                <c:pt idx="69">
                  <c:v>-1254.4516129032299</c:v>
                </c:pt>
                <c:pt idx="70">
                  <c:v>-1254.4516129032299</c:v>
                </c:pt>
                <c:pt idx="71">
                  <c:v>-1254.4516129032299</c:v>
                </c:pt>
                <c:pt idx="72">
                  <c:v>-1259.6640625</c:v>
                </c:pt>
                <c:pt idx="73">
                  <c:v>-1262.06870229008</c:v>
                </c:pt>
                <c:pt idx="74">
                  <c:v>-1264.29545454545</c:v>
                </c:pt>
                <c:pt idx="75">
                  <c:v>-1264.57142857143</c:v>
                </c:pt>
                <c:pt idx="76">
                  <c:v>-1264.2962962962999</c:v>
                </c:pt>
                <c:pt idx="77">
                  <c:v>-1266.20437956204</c:v>
                </c:pt>
                <c:pt idx="78">
                  <c:v>-1264.39855072464</c:v>
                </c:pt>
                <c:pt idx="79">
                  <c:v>-1260.4113475177301</c:v>
                </c:pt>
                <c:pt idx="80">
                  <c:v>-1257.5138888888901</c:v>
                </c:pt>
                <c:pt idx="81">
                  <c:v>-1258</c:v>
                </c:pt>
                <c:pt idx="82">
                  <c:v>-1255.9183673469399</c:v>
                </c:pt>
                <c:pt idx="83">
                  <c:v>-1255.9183673469399</c:v>
                </c:pt>
                <c:pt idx="84">
                  <c:v>-1259.7837837837801</c:v>
                </c:pt>
                <c:pt idx="85">
                  <c:v>-1264.3599999999999</c:v>
                </c:pt>
                <c:pt idx="86">
                  <c:v>-1264.3599999999999</c:v>
                </c:pt>
                <c:pt idx="87">
                  <c:v>-1267.5562913907299</c:v>
                </c:pt>
                <c:pt idx="88">
                  <c:v>-1271.8571428571399</c:v>
                </c:pt>
                <c:pt idx="89">
                  <c:v>-1268.9936708860801</c:v>
                </c:pt>
                <c:pt idx="90">
                  <c:v>-1264.0125</c:v>
                </c:pt>
                <c:pt idx="91">
                  <c:v>-1255.6913580246901</c:v>
                </c:pt>
                <c:pt idx="92">
                  <c:v>-1236.4251497006001</c:v>
                </c:pt>
                <c:pt idx="93">
                  <c:v>-1229.3017751479299</c:v>
                </c:pt>
                <c:pt idx="94">
                  <c:v>-1230.5882352941201</c:v>
                </c:pt>
                <c:pt idx="95">
                  <c:v>-1232.1695906432701</c:v>
                </c:pt>
                <c:pt idx="96">
                  <c:v>-1233.8139534883701</c:v>
                </c:pt>
                <c:pt idx="97">
                  <c:v>-1236.71676300578</c:v>
                </c:pt>
                <c:pt idx="98">
                  <c:v>-1239.06896551724</c:v>
                </c:pt>
                <c:pt idx="99">
                  <c:v>-1241.5828571428599</c:v>
                </c:pt>
                <c:pt idx="100">
                  <c:v>-1241.5828571428599</c:v>
                </c:pt>
                <c:pt idx="101">
                  <c:v>-1245.41477272727</c:v>
                </c:pt>
                <c:pt idx="102">
                  <c:v>-1243.2542372881401</c:v>
                </c:pt>
                <c:pt idx="103">
                  <c:v>-1245.7808988764</c:v>
                </c:pt>
                <c:pt idx="104">
                  <c:v>-1249.58563535912</c:v>
                </c:pt>
                <c:pt idx="105">
                  <c:v>-1249.58563535912</c:v>
                </c:pt>
                <c:pt idx="106">
                  <c:v>-1252.2896174863399</c:v>
                </c:pt>
                <c:pt idx="107">
                  <c:v>-1255.2648648648601</c:v>
                </c:pt>
                <c:pt idx="108">
                  <c:v>-1255.2648648648601</c:v>
                </c:pt>
                <c:pt idx="109">
                  <c:v>-1254.4627659574501</c:v>
                </c:pt>
                <c:pt idx="110">
                  <c:v>-1239.76288659794</c:v>
                </c:pt>
                <c:pt idx="111">
                  <c:v>-1237.6751269035501</c:v>
                </c:pt>
                <c:pt idx="112">
                  <c:v>-1237.6751269035501</c:v>
                </c:pt>
                <c:pt idx="113">
                  <c:v>-1237.6751269035501</c:v>
                </c:pt>
                <c:pt idx="114">
                  <c:v>-1241.86934673367</c:v>
                </c:pt>
                <c:pt idx="115">
                  <c:v>-1243.8900000000001</c:v>
                </c:pt>
                <c:pt idx="116">
                  <c:v>-1246.1764705882399</c:v>
                </c:pt>
                <c:pt idx="117">
                  <c:v>-1248.1707317073201</c:v>
                </c:pt>
                <c:pt idx="118">
                  <c:v>-1248.1707317073201</c:v>
                </c:pt>
                <c:pt idx="119">
                  <c:v>-1254.2318840579701</c:v>
                </c:pt>
                <c:pt idx="120">
                  <c:v>-1254.7464114832501</c:v>
                </c:pt>
                <c:pt idx="121">
                  <c:v>-1256.2938388625601</c:v>
                </c:pt>
                <c:pt idx="122">
                  <c:v>-1258.2735849056601</c:v>
                </c:pt>
                <c:pt idx="123">
                  <c:v>-1262.3581395348799</c:v>
                </c:pt>
                <c:pt idx="124">
                  <c:v>-1263.6620370370399</c:v>
                </c:pt>
                <c:pt idx="125">
                  <c:v>-1260.33789954338</c:v>
                </c:pt>
                <c:pt idx="126">
                  <c:v>-1254.76126126126</c:v>
                </c:pt>
                <c:pt idx="127">
                  <c:v>-1238.8590308370001</c:v>
                </c:pt>
                <c:pt idx="128">
                  <c:v>-1235.3624454148501</c:v>
                </c:pt>
                <c:pt idx="129">
                  <c:v>-1235.3624454148501</c:v>
                </c:pt>
                <c:pt idx="130">
                  <c:v>-1235.3624454148501</c:v>
                </c:pt>
                <c:pt idx="131">
                  <c:v>-1238.0603448275899</c:v>
                </c:pt>
                <c:pt idx="132">
                  <c:v>-1241.59401709402</c:v>
                </c:pt>
                <c:pt idx="133">
                  <c:v>-1240.6765957446801</c:v>
                </c:pt>
                <c:pt idx="134">
                  <c:v>-1242.2033898305101</c:v>
                </c:pt>
                <c:pt idx="135">
                  <c:v>-1245.1218487394999</c:v>
                </c:pt>
                <c:pt idx="136">
                  <c:v>-1246.78661087866</c:v>
                </c:pt>
                <c:pt idx="137">
                  <c:v>-1251.39004149378</c:v>
                </c:pt>
                <c:pt idx="138">
                  <c:v>-1253.9753086419801</c:v>
                </c:pt>
                <c:pt idx="139">
                  <c:v>-1253.9753086419801</c:v>
                </c:pt>
                <c:pt idx="140">
                  <c:v>-1257.8448979591799</c:v>
                </c:pt>
                <c:pt idx="141">
                  <c:v>-1260.2591093117401</c:v>
                </c:pt>
                <c:pt idx="142">
                  <c:v>-1259.2730923694801</c:v>
                </c:pt>
                <c:pt idx="143">
                  <c:v>-1253.78346456693</c:v>
                </c:pt>
                <c:pt idx="144">
                  <c:v>-1240.00386100386</c:v>
                </c:pt>
                <c:pt idx="145">
                  <c:v>-1236.5807692307701</c:v>
                </c:pt>
                <c:pt idx="146">
                  <c:v>-1233.8674242424199</c:v>
                </c:pt>
                <c:pt idx="147">
                  <c:v>-1233.8674242424199</c:v>
                </c:pt>
                <c:pt idx="148">
                  <c:v>-1233.8674242424199</c:v>
                </c:pt>
                <c:pt idx="149">
                  <c:v>-1236.1698113207499</c:v>
                </c:pt>
                <c:pt idx="150">
                  <c:v>-1236.1698113207499</c:v>
                </c:pt>
                <c:pt idx="151">
                  <c:v>-1240.1821561338299</c:v>
                </c:pt>
                <c:pt idx="152">
                  <c:v>-1241.4111111111099</c:v>
                </c:pt>
                <c:pt idx="153">
                  <c:v>-1239.13768115942</c:v>
                </c:pt>
                <c:pt idx="154">
                  <c:v>-1237.6064981949501</c:v>
                </c:pt>
                <c:pt idx="155">
                  <c:v>-1235.5321428571399</c:v>
                </c:pt>
                <c:pt idx="156">
                  <c:v>-1233.4330985915501</c:v>
                </c:pt>
                <c:pt idx="157">
                  <c:v>-1233.0909090909099</c:v>
                </c:pt>
                <c:pt idx="158">
                  <c:v>-1234.6968641115</c:v>
                </c:pt>
                <c:pt idx="159">
                  <c:v>-1236.53125</c:v>
                </c:pt>
                <c:pt idx="160">
                  <c:v>-1235.1952054794499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4B2-4F7B-820C-599B096758F0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80k'!$T$2:$T$162</c:f>
              <c:numCache>
                <c:formatCode>General</c:formatCode>
                <c:ptCount val="161"/>
                <c:pt idx="0">
                  <c:v>-1626</c:v>
                </c:pt>
                <c:pt idx="1">
                  <c:v>-1516</c:v>
                </c:pt>
                <c:pt idx="2">
                  <c:v>-1280.625</c:v>
                </c:pt>
                <c:pt idx="3">
                  <c:v>-1280.625</c:v>
                </c:pt>
                <c:pt idx="4">
                  <c:v>-1271.54545454545</c:v>
                </c:pt>
                <c:pt idx="5">
                  <c:v>-1290.8333333333301</c:v>
                </c:pt>
                <c:pt idx="6">
                  <c:v>-1305.0769230769199</c:v>
                </c:pt>
                <c:pt idx="7">
                  <c:v>-1278.1428571428601</c:v>
                </c:pt>
                <c:pt idx="8">
                  <c:v>-1274.75</c:v>
                </c:pt>
                <c:pt idx="9">
                  <c:v>-1301.0588235294099</c:v>
                </c:pt>
                <c:pt idx="10">
                  <c:v>-1330.7777777777801</c:v>
                </c:pt>
                <c:pt idx="11">
                  <c:v>-1429.5</c:v>
                </c:pt>
                <c:pt idx="12">
                  <c:v>-1426.72727272727</c:v>
                </c:pt>
                <c:pt idx="13">
                  <c:v>-1381.5416666666699</c:v>
                </c:pt>
                <c:pt idx="14">
                  <c:v>-1352.6538461538501</c:v>
                </c:pt>
                <c:pt idx="15">
                  <c:v>-1356.43333333333</c:v>
                </c:pt>
                <c:pt idx="16">
                  <c:v>-1315.59375</c:v>
                </c:pt>
                <c:pt idx="17">
                  <c:v>-1263.11428571429</c:v>
                </c:pt>
                <c:pt idx="18">
                  <c:v>-1263.11428571429</c:v>
                </c:pt>
                <c:pt idx="19">
                  <c:v>-1256.2432432432399</c:v>
                </c:pt>
                <c:pt idx="20">
                  <c:v>-1259.28947368421</c:v>
                </c:pt>
                <c:pt idx="21">
                  <c:v>-1259.28947368421</c:v>
                </c:pt>
                <c:pt idx="22">
                  <c:v>-1262.20512820513</c:v>
                </c:pt>
                <c:pt idx="23">
                  <c:v>-1245.6363636363601</c:v>
                </c:pt>
                <c:pt idx="24">
                  <c:v>-1233.82222222222</c:v>
                </c:pt>
                <c:pt idx="25">
                  <c:v>-1227.25</c:v>
                </c:pt>
                <c:pt idx="26">
                  <c:v>-1227.25</c:v>
                </c:pt>
                <c:pt idx="27">
                  <c:v>-1227.25</c:v>
                </c:pt>
                <c:pt idx="28">
                  <c:v>-1241.88235294118</c:v>
                </c:pt>
                <c:pt idx="29">
                  <c:v>-1243.25</c:v>
                </c:pt>
                <c:pt idx="30">
                  <c:v>-1242.4150943396201</c:v>
                </c:pt>
                <c:pt idx="31">
                  <c:v>-1242.4150943396201</c:v>
                </c:pt>
                <c:pt idx="32">
                  <c:v>-1242.4150943396201</c:v>
                </c:pt>
                <c:pt idx="33">
                  <c:v>-1243.5185185185201</c:v>
                </c:pt>
                <c:pt idx="34">
                  <c:v>-1299.14035087719</c:v>
                </c:pt>
                <c:pt idx="35">
                  <c:v>-1291.05084745763</c:v>
                </c:pt>
                <c:pt idx="36">
                  <c:v>-1255.5396825396799</c:v>
                </c:pt>
                <c:pt idx="37">
                  <c:v>-1246.9701492537299</c:v>
                </c:pt>
                <c:pt idx="38">
                  <c:v>-1246.8382352941201</c:v>
                </c:pt>
                <c:pt idx="39">
                  <c:v>-1253.4347826087001</c:v>
                </c:pt>
                <c:pt idx="40">
                  <c:v>-1248.74647887324</c:v>
                </c:pt>
                <c:pt idx="41">
                  <c:v>-1245.4861111111099</c:v>
                </c:pt>
                <c:pt idx="42">
                  <c:v>-1245.4861111111099</c:v>
                </c:pt>
                <c:pt idx="43">
                  <c:v>-1242.96</c:v>
                </c:pt>
                <c:pt idx="44">
                  <c:v>-1242.64473684211</c:v>
                </c:pt>
                <c:pt idx="45">
                  <c:v>-1259.2658227848101</c:v>
                </c:pt>
                <c:pt idx="46">
                  <c:v>-1259.2658227848101</c:v>
                </c:pt>
                <c:pt idx="47">
                  <c:v>-1259.2658227848101</c:v>
                </c:pt>
                <c:pt idx="48">
                  <c:v>-1240.23170731707</c:v>
                </c:pt>
                <c:pt idx="49">
                  <c:v>-1231.2619047619</c:v>
                </c:pt>
                <c:pt idx="50">
                  <c:v>-1238.0348837209301</c:v>
                </c:pt>
                <c:pt idx="51">
                  <c:v>-1254.1460674157299</c:v>
                </c:pt>
                <c:pt idx="52">
                  <c:v>-1277.01098901099</c:v>
                </c:pt>
                <c:pt idx="53">
                  <c:v>-1273.6063829787199</c:v>
                </c:pt>
                <c:pt idx="54">
                  <c:v>-1276.57731958763</c:v>
                </c:pt>
                <c:pt idx="55">
                  <c:v>-1245.9504950495</c:v>
                </c:pt>
                <c:pt idx="56">
                  <c:v>-1214.4095238095199</c:v>
                </c:pt>
                <c:pt idx="57">
                  <c:v>-1210.8113207547201</c:v>
                </c:pt>
                <c:pt idx="58">
                  <c:v>-1205.8130841121499</c:v>
                </c:pt>
                <c:pt idx="59">
                  <c:v>-1205.8130841121499</c:v>
                </c:pt>
                <c:pt idx="60">
                  <c:v>-1204.0925925925901</c:v>
                </c:pt>
                <c:pt idx="61">
                  <c:v>-1205.4954954955001</c:v>
                </c:pt>
                <c:pt idx="62">
                  <c:v>-1212.1415929203499</c:v>
                </c:pt>
                <c:pt idx="63">
                  <c:v>-1198.2758620689699</c:v>
                </c:pt>
                <c:pt idx="64">
                  <c:v>-1192.14406779661</c:v>
                </c:pt>
                <c:pt idx="65">
                  <c:v>-1192.14406779661</c:v>
                </c:pt>
                <c:pt idx="66">
                  <c:v>-1190.8333333333301</c:v>
                </c:pt>
                <c:pt idx="67">
                  <c:v>-1206.8278688524599</c:v>
                </c:pt>
                <c:pt idx="68">
                  <c:v>-1208.2764227642299</c:v>
                </c:pt>
                <c:pt idx="69">
                  <c:v>-1208.83870967742</c:v>
                </c:pt>
                <c:pt idx="70">
                  <c:v>-1208.83870967742</c:v>
                </c:pt>
                <c:pt idx="71">
                  <c:v>-1208.83870967742</c:v>
                </c:pt>
                <c:pt idx="72">
                  <c:v>-1205.1484375</c:v>
                </c:pt>
                <c:pt idx="73">
                  <c:v>-1191.5725190839701</c:v>
                </c:pt>
                <c:pt idx="74">
                  <c:v>-1193.8636363636399</c:v>
                </c:pt>
                <c:pt idx="75">
                  <c:v>-1191.2857142857099</c:v>
                </c:pt>
                <c:pt idx="76">
                  <c:v>-1188.8962962963001</c:v>
                </c:pt>
                <c:pt idx="77">
                  <c:v>-1195.0875912408801</c:v>
                </c:pt>
                <c:pt idx="78">
                  <c:v>-1205.9057971014499</c:v>
                </c:pt>
                <c:pt idx="79">
                  <c:v>-1217.35460992908</c:v>
                </c:pt>
                <c:pt idx="80">
                  <c:v>-1222.0763888888901</c:v>
                </c:pt>
                <c:pt idx="81">
                  <c:v>-1223.1232876712299</c:v>
                </c:pt>
                <c:pt idx="82">
                  <c:v>-1220.38775510204</c:v>
                </c:pt>
                <c:pt idx="83">
                  <c:v>-1220.38775510204</c:v>
                </c:pt>
                <c:pt idx="84">
                  <c:v>-1224.6756756756799</c:v>
                </c:pt>
                <c:pt idx="85">
                  <c:v>-1220.9866666666701</c:v>
                </c:pt>
                <c:pt idx="86">
                  <c:v>-1220.9866666666701</c:v>
                </c:pt>
                <c:pt idx="87">
                  <c:v>-1222</c:v>
                </c:pt>
                <c:pt idx="88">
                  <c:v>-1222.8701298701301</c:v>
                </c:pt>
                <c:pt idx="89">
                  <c:v>-1209.91772151899</c:v>
                </c:pt>
                <c:pt idx="90">
                  <c:v>-1202.3625</c:v>
                </c:pt>
                <c:pt idx="91">
                  <c:v>-1193.32716049383</c:v>
                </c:pt>
                <c:pt idx="92">
                  <c:v>-1173.26347305389</c:v>
                </c:pt>
                <c:pt idx="93">
                  <c:v>-1188.2426035502999</c:v>
                </c:pt>
                <c:pt idx="94">
                  <c:v>-1186.7117647058799</c:v>
                </c:pt>
                <c:pt idx="95">
                  <c:v>-1185.78947368421</c:v>
                </c:pt>
                <c:pt idx="96">
                  <c:v>-1184.70930232558</c:v>
                </c:pt>
                <c:pt idx="97">
                  <c:v>-1186.0635838150299</c:v>
                </c:pt>
                <c:pt idx="98">
                  <c:v>-1187.59195402299</c:v>
                </c:pt>
                <c:pt idx="99">
                  <c:v>-1190.40571428571</c:v>
                </c:pt>
                <c:pt idx="100">
                  <c:v>-1190.40571428571</c:v>
                </c:pt>
                <c:pt idx="101">
                  <c:v>-1199.6931818181799</c:v>
                </c:pt>
                <c:pt idx="102">
                  <c:v>-1198.65536723164</c:v>
                </c:pt>
                <c:pt idx="103">
                  <c:v>-1203.30337078652</c:v>
                </c:pt>
                <c:pt idx="104">
                  <c:v>-1207.40331491713</c:v>
                </c:pt>
                <c:pt idx="105">
                  <c:v>-1207.40331491713</c:v>
                </c:pt>
                <c:pt idx="106">
                  <c:v>-1210.9289617486299</c:v>
                </c:pt>
                <c:pt idx="107">
                  <c:v>-1213.4270270270299</c:v>
                </c:pt>
                <c:pt idx="108">
                  <c:v>-1213.4270270270299</c:v>
                </c:pt>
                <c:pt idx="109">
                  <c:v>-1218.81914893617</c:v>
                </c:pt>
                <c:pt idx="110">
                  <c:v>-1219.1649484536099</c:v>
                </c:pt>
                <c:pt idx="111">
                  <c:v>-1217.28426395939</c:v>
                </c:pt>
                <c:pt idx="112">
                  <c:v>-1217.28426395939</c:v>
                </c:pt>
                <c:pt idx="113">
                  <c:v>-1217.28426395939</c:v>
                </c:pt>
                <c:pt idx="114">
                  <c:v>-1218.6381909547699</c:v>
                </c:pt>
                <c:pt idx="115">
                  <c:v>-1219.0450000000001</c:v>
                </c:pt>
                <c:pt idx="116">
                  <c:v>-1225.60294117647</c:v>
                </c:pt>
                <c:pt idx="117">
                  <c:v>-1227.50731707317</c:v>
                </c:pt>
                <c:pt idx="118">
                  <c:v>-1227.50731707317</c:v>
                </c:pt>
                <c:pt idx="119">
                  <c:v>-1230.4492753623199</c:v>
                </c:pt>
                <c:pt idx="120">
                  <c:v>-1233.45933014354</c:v>
                </c:pt>
                <c:pt idx="121">
                  <c:v>-1240.15165876777</c:v>
                </c:pt>
                <c:pt idx="122">
                  <c:v>-1240.3349056603799</c:v>
                </c:pt>
                <c:pt idx="123">
                  <c:v>-1236.1627906976701</c:v>
                </c:pt>
                <c:pt idx="124">
                  <c:v>-1235.7638888888901</c:v>
                </c:pt>
                <c:pt idx="125">
                  <c:v>-1230.5479452054799</c:v>
                </c:pt>
                <c:pt idx="126">
                  <c:v>-1226.82882882883</c:v>
                </c:pt>
                <c:pt idx="127">
                  <c:v>-1208.1013215859</c:v>
                </c:pt>
                <c:pt idx="128">
                  <c:v>-1207.13100436681</c:v>
                </c:pt>
                <c:pt idx="129">
                  <c:v>-1207.13100436681</c:v>
                </c:pt>
                <c:pt idx="130">
                  <c:v>-1207.13100436681</c:v>
                </c:pt>
                <c:pt idx="131">
                  <c:v>-1205.08620689655</c:v>
                </c:pt>
                <c:pt idx="132">
                  <c:v>-1207.6623931623899</c:v>
                </c:pt>
                <c:pt idx="133">
                  <c:v>-1207.31914893617</c:v>
                </c:pt>
                <c:pt idx="134">
                  <c:v>-1209.2033898305101</c:v>
                </c:pt>
                <c:pt idx="135">
                  <c:v>-1209.6428571428601</c:v>
                </c:pt>
                <c:pt idx="136">
                  <c:v>-1209.4184100418399</c:v>
                </c:pt>
                <c:pt idx="137">
                  <c:v>-1211.14937759336</c:v>
                </c:pt>
                <c:pt idx="138">
                  <c:v>-1212.18518518519</c:v>
                </c:pt>
                <c:pt idx="139">
                  <c:v>-1212.18518518519</c:v>
                </c:pt>
                <c:pt idx="140">
                  <c:v>-1212.7224489795899</c:v>
                </c:pt>
                <c:pt idx="141">
                  <c:v>-1212.06072874494</c:v>
                </c:pt>
                <c:pt idx="142">
                  <c:v>-1210.6666666666699</c:v>
                </c:pt>
                <c:pt idx="143">
                  <c:v>-1204.3385826771701</c:v>
                </c:pt>
                <c:pt idx="144">
                  <c:v>-1200.5096525096501</c:v>
                </c:pt>
                <c:pt idx="145">
                  <c:v>-1199.4692307692301</c:v>
                </c:pt>
                <c:pt idx="146">
                  <c:v>-1192.1363636363601</c:v>
                </c:pt>
                <c:pt idx="147">
                  <c:v>-1192.1363636363601</c:v>
                </c:pt>
                <c:pt idx="148">
                  <c:v>-1192.1363636363601</c:v>
                </c:pt>
                <c:pt idx="149">
                  <c:v>-1191.4037735849099</c:v>
                </c:pt>
                <c:pt idx="150">
                  <c:v>-1191.4037735849099</c:v>
                </c:pt>
                <c:pt idx="151">
                  <c:v>-1202.8513011152399</c:v>
                </c:pt>
                <c:pt idx="152">
                  <c:v>-1205.13333333333</c:v>
                </c:pt>
                <c:pt idx="153">
                  <c:v>-1203.92028985507</c:v>
                </c:pt>
                <c:pt idx="154">
                  <c:v>-1202.07581227437</c:v>
                </c:pt>
                <c:pt idx="155">
                  <c:v>-1200.63214285714</c:v>
                </c:pt>
                <c:pt idx="156">
                  <c:v>-1195.2676056338</c:v>
                </c:pt>
                <c:pt idx="157">
                  <c:v>-1192.28321678322</c:v>
                </c:pt>
                <c:pt idx="158">
                  <c:v>-1191.18118466899</c:v>
                </c:pt>
                <c:pt idx="159">
                  <c:v>-1189.09375</c:v>
                </c:pt>
                <c:pt idx="160">
                  <c:v>-1184.4448275862101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B2-4F7B-820C-599B096758F0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80k'!$AL$2:$AL$162</c:f>
              <c:numCache>
                <c:formatCode>General</c:formatCode>
                <c:ptCount val="161"/>
                <c:pt idx="0">
                  <c:v>-1606</c:v>
                </c:pt>
                <c:pt idx="1">
                  <c:v>-1498.75</c:v>
                </c:pt>
                <c:pt idx="2">
                  <c:v>-1310.875</c:v>
                </c:pt>
                <c:pt idx="3">
                  <c:v>-1310.875</c:v>
                </c:pt>
                <c:pt idx="4">
                  <c:v>-1281.0909090909099</c:v>
                </c:pt>
                <c:pt idx="5">
                  <c:v>-1282</c:v>
                </c:pt>
                <c:pt idx="6">
                  <c:v>-1263.6923076923099</c:v>
                </c:pt>
                <c:pt idx="7">
                  <c:v>-1237.2142857142901</c:v>
                </c:pt>
                <c:pt idx="8">
                  <c:v>-1220.4375</c:v>
                </c:pt>
                <c:pt idx="9">
                  <c:v>-1255.5294117647099</c:v>
                </c:pt>
                <c:pt idx="10">
                  <c:v>-1296.3333333333301</c:v>
                </c:pt>
                <c:pt idx="11">
                  <c:v>-1370.05</c:v>
                </c:pt>
                <c:pt idx="12">
                  <c:v>-1360.0909090909099</c:v>
                </c:pt>
                <c:pt idx="13">
                  <c:v>-1341.1666666666699</c:v>
                </c:pt>
                <c:pt idx="14">
                  <c:v>-1332.5</c:v>
                </c:pt>
                <c:pt idx="15">
                  <c:v>-1379.1</c:v>
                </c:pt>
                <c:pt idx="16">
                  <c:v>-1360.125</c:v>
                </c:pt>
                <c:pt idx="17">
                  <c:v>-1333.8571428571399</c:v>
                </c:pt>
                <c:pt idx="18">
                  <c:v>-1333.8571428571399</c:v>
                </c:pt>
                <c:pt idx="19">
                  <c:v>-1338.3243243243201</c:v>
                </c:pt>
                <c:pt idx="20">
                  <c:v>-1346.6842105263199</c:v>
                </c:pt>
                <c:pt idx="21">
                  <c:v>-1346.6842105263199</c:v>
                </c:pt>
                <c:pt idx="22">
                  <c:v>-1343.6923076923099</c:v>
                </c:pt>
                <c:pt idx="23">
                  <c:v>-1335.54545454545</c:v>
                </c:pt>
                <c:pt idx="24">
                  <c:v>-1326.55555555556</c:v>
                </c:pt>
                <c:pt idx="25">
                  <c:v>-1317.1041666666699</c:v>
                </c:pt>
                <c:pt idx="26">
                  <c:v>-1317.1041666666699</c:v>
                </c:pt>
                <c:pt idx="27">
                  <c:v>-1317.1041666666699</c:v>
                </c:pt>
                <c:pt idx="28">
                  <c:v>-1326.37254901961</c:v>
                </c:pt>
                <c:pt idx="29">
                  <c:v>-1331.25</c:v>
                </c:pt>
                <c:pt idx="30">
                  <c:v>-1334.7735849056601</c:v>
                </c:pt>
                <c:pt idx="31">
                  <c:v>-1334.7735849056601</c:v>
                </c:pt>
                <c:pt idx="32">
                  <c:v>-1334.7735849056601</c:v>
                </c:pt>
                <c:pt idx="33">
                  <c:v>-1338.9814814814799</c:v>
                </c:pt>
                <c:pt idx="34">
                  <c:v>-1403.7543859649099</c:v>
                </c:pt>
                <c:pt idx="35">
                  <c:v>-1396.52542372881</c:v>
                </c:pt>
                <c:pt idx="36">
                  <c:v>-1370.06349206349</c:v>
                </c:pt>
                <c:pt idx="37">
                  <c:v>-1373.5373134328399</c:v>
                </c:pt>
                <c:pt idx="38">
                  <c:v>-1373.51470588235</c:v>
                </c:pt>
                <c:pt idx="39">
                  <c:v>-1380.0724637681201</c:v>
                </c:pt>
                <c:pt idx="40">
                  <c:v>-1379.8169014084499</c:v>
                </c:pt>
                <c:pt idx="41">
                  <c:v>-1375.5277777777801</c:v>
                </c:pt>
                <c:pt idx="42">
                  <c:v>-1375.5277777777801</c:v>
                </c:pt>
                <c:pt idx="43">
                  <c:v>-1379.2533333333299</c:v>
                </c:pt>
                <c:pt idx="44">
                  <c:v>-1379.5263157894699</c:v>
                </c:pt>
                <c:pt idx="45">
                  <c:v>-1406.2025316455699</c:v>
                </c:pt>
                <c:pt idx="46">
                  <c:v>-1406.2025316455699</c:v>
                </c:pt>
                <c:pt idx="47">
                  <c:v>-1406.2025316455699</c:v>
                </c:pt>
                <c:pt idx="48">
                  <c:v>-1399.2926829268299</c:v>
                </c:pt>
                <c:pt idx="49">
                  <c:v>-1385.7619047619</c:v>
                </c:pt>
                <c:pt idx="50">
                  <c:v>-1382.1860465116299</c:v>
                </c:pt>
                <c:pt idx="51">
                  <c:v>-1410.4269662921399</c:v>
                </c:pt>
                <c:pt idx="52">
                  <c:v>-1425.1428571428601</c:v>
                </c:pt>
                <c:pt idx="53">
                  <c:v>-1423.04255319149</c:v>
                </c:pt>
                <c:pt idx="54">
                  <c:v>-1422.4020618556699</c:v>
                </c:pt>
                <c:pt idx="55">
                  <c:v>-1406.3069306930699</c:v>
                </c:pt>
                <c:pt idx="56">
                  <c:v>-1384.2761904761901</c:v>
                </c:pt>
                <c:pt idx="57">
                  <c:v>-1390.3679245282999</c:v>
                </c:pt>
                <c:pt idx="58">
                  <c:v>-1388.0934579439299</c:v>
                </c:pt>
                <c:pt idx="59">
                  <c:v>-1388.0934579439299</c:v>
                </c:pt>
                <c:pt idx="60">
                  <c:v>-1387.92592592593</c:v>
                </c:pt>
                <c:pt idx="61">
                  <c:v>-1391.6036036036</c:v>
                </c:pt>
                <c:pt idx="62">
                  <c:v>-1401.30088495575</c:v>
                </c:pt>
                <c:pt idx="63">
                  <c:v>-1393.08620689655</c:v>
                </c:pt>
                <c:pt idx="64">
                  <c:v>-1389.66949152542</c:v>
                </c:pt>
                <c:pt idx="65">
                  <c:v>-1389.66949152542</c:v>
                </c:pt>
                <c:pt idx="66">
                  <c:v>-1387</c:v>
                </c:pt>
                <c:pt idx="67">
                  <c:v>-1408.4098360655701</c:v>
                </c:pt>
                <c:pt idx="68">
                  <c:v>-1411.4227642276401</c:v>
                </c:pt>
                <c:pt idx="69">
                  <c:v>-1412.9596774193601</c:v>
                </c:pt>
                <c:pt idx="70">
                  <c:v>-1412.9596774193601</c:v>
                </c:pt>
                <c:pt idx="71">
                  <c:v>-1412.9596774193601</c:v>
                </c:pt>
                <c:pt idx="72">
                  <c:v>-1404.7890625</c:v>
                </c:pt>
                <c:pt idx="73">
                  <c:v>-1389.3893129771</c:v>
                </c:pt>
                <c:pt idx="74">
                  <c:v>-1385.3409090909099</c:v>
                </c:pt>
                <c:pt idx="75">
                  <c:v>-1381.4736842105301</c:v>
                </c:pt>
                <c:pt idx="76">
                  <c:v>-1377.86666666667</c:v>
                </c:pt>
                <c:pt idx="77">
                  <c:v>-1379.3795620438</c:v>
                </c:pt>
                <c:pt idx="78">
                  <c:v>-1374.84057971014</c:v>
                </c:pt>
                <c:pt idx="79">
                  <c:v>-1381.56737588652</c:v>
                </c:pt>
                <c:pt idx="80">
                  <c:v>-1385.2777777777801</c:v>
                </c:pt>
                <c:pt idx="81">
                  <c:v>-1386.69178082192</c:v>
                </c:pt>
                <c:pt idx="82">
                  <c:v>-1384.4625850340101</c:v>
                </c:pt>
                <c:pt idx="83">
                  <c:v>-1384.4625850340101</c:v>
                </c:pt>
                <c:pt idx="84">
                  <c:v>-1387.9662162162199</c:v>
                </c:pt>
                <c:pt idx="85">
                  <c:v>-1384.62</c:v>
                </c:pt>
                <c:pt idx="86">
                  <c:v>-1384.62</c:v>
                </c:pt>
                <c:pt idx="87">
                  <c:v>-1387</c:v>
                </c:pt>
                <c:pt idx="88">
                  <c:v>-1384.7077922077899</c:v>
                </c:pt>
                <c:pt idx="89">
                  <c:v>-1370.25316455696</c:v>
                </c:pt>
                <c:pt idx="90">
                  <c:v>-1360.58125</c:v>
                </c:pt>
                <c:pt idx="91">
                  <c:v>-1350.72839506173</c:v>
                </c:pt>
                <c:pt idx="92">
                  <c:v>-1326.38323353293</c:v>
                </c:pt>
                <c:pt idx="93">
                  <c:v>-1340.3491124260399</c:v>
                </c:pt>
                <c:pt idx="94">
                  <c:v>-1339.42941176471</c:v>
                </c:pt>
                <c:pt idx="95">
                  <c:v>-1338.7426900584801</c:v>
                </c:pt>
                <c:pt idx="96">
                  <c:v>-1338.4534883720901</c:v>
                </c:pt>
                <c:pt idx="97">
                  <c:v>-1340.6242774566499</c:v>
                </c:pt>
                <c:pt idx="98">
                  <c:v>-1341.8103448275899</c:v>
                </c:pt>
                <c:pt idx="99">
                  <c:v>-1344.5314285714301</c:v>
                </c:pt>
                <c:pt idx="100">
                  <c:v>-1344.5314285714301</c:v>
                </c:pt>
                <c:pt idx="101">
                  <c:v>-1352.875</c:v>
                </c:pt>
                <c:pt idx="102">
                  <c:v>-1349.6384180790999</c:v>
                </c:pt>
                <c:pt idx="103">
                  <c:v>-1355.9101123595501</c:v>
                </c:pt>
                <c:pt idx="104">
                  <c:v>-1356.46408839779</c:v>
                </c:pt>
                <c:pt idx="105">
                  <c:v>-1356.46408839779</c:v>
                </c:pt>
                <c:pt idx="106">
                  <c:v>-1359.9945355191301</c:v>
                </c:pt>
                <c:pt idx="107">
                  <c:v>-1367.37297297297</c:v>
                </c:pt>
                <c:pt idx="108">
                  <c:v>-1367.37297297297</c:v>
                </c:pt>
                <c:pt idx="109">
                  <c:v>-1370.2819148936201</c:v>
                </c:pt>
                <c:pt idx="110">
                  <c:v>-1371.48969072165</c:v>
                </c:pt>
                <c:pt idx="111">
                  <c:v>-1372.57868020305</c:v>
                </c:pt>
                <c:pt idx="112">
                  <c:v>-1372.57868020305</c:v>
                </c:pt>
                <c:pt idx="113">
                  <c:v>-1372.57868020305</c:v>
                </c:pt>
                <c:pt idx="114">
                  <c:v>-1375.5778894472401</c:v>
                </c:pt>
                <c:pt idx="115">
                  <c:v>-1375.4949999999999</c:v>
                </c:pt>
                <c:pt idx="116">
                  <c:v>-1387.00490196078</c:v>
                </c:pt>
                <c:pt idx="117">
                  <c:v>-1389.07804878049</c:v>
                </c:pt>
                <c:pt idx="118">
                  <c:v>-1389.07804878049</c:v>
                </c:pt>
                <c:pt idx="119">
                  <c:v>-1392.0724637681201</c:v>
                </c:pt>
                <c:pt idx="120">
                  <c:v>-1392.7990430622001</c:v>
                </c:pt>
                <c:pt idx="121">
                  <c:v>-1402.2511848341201</c:v>
                </c:pt>
                <c:pt idx="122">
                  <c:v>-1403.1179245282999</c:v>
                </c:pt>
                <c:pt idx="123">
                  <c:v>-1398.6</c:v>
                </c:pt>
                <c:pt idx="124">
                  <c:v>-1398.625</c:v>
                </c:pt>
                <c:pt idx="125">
                  <c:v>-1391.36073059361</c:v>
                </c:pt>
                <c:pt idx="126">
                  <c:v>-1380.50900900901</c:v>
                </c:pt>
                <c:pt idx="127">
                  <c:v>-1364.8281938325999</c:v>
                </c:pt>
                <c:pt idx="128">
                  <c:v>-1366.6506550218301</c:v>
                </c:pt>
                <c:pt idx="129">
                  <c:v>-1366.6506550218301</c:v>
                </c:pt>
                <c:pt idx="130">
                  <c:v>-1366.6506550218301</c:v>
                </c:pt>
                <c:pt idx="131">
                  <c:v>-1367.625</c:v>
                </c:pt>
                <c:pt idx="132">
                  <c:v>-1369.7521367521399</c:v>
                </c:pt>
                <c:pt idx="133">
                  <c:v>-1369.12765957447</c:v>
                </c:pt>
                <c:pt idx="134">
                  <c:v>-1371.7330508474599</c:v>
                </c:pt>
                <c:pt idx="135">
                  <c:v>-1373.32773109244</c:v>
                </c:pt>
                <c:pt idx="136">
                  <c:v>-1374.42677824268</c:v>
                </c:pt>
                <c:pt idx="137">
                  <c:v>-1377.1784232365101</c:v>
                </c:pt>
                <c:pt idx="138">
                  <c:v>-1377.2386831275701</c:v>
                </c:pt>
                <c:pt idx="139">
                  <c:v>-1377.2386831275701</c:v>
                </c:pt>
                <c:pt idx="140">
                  <c:v>-1378.0326530612199</c:v>
                </c:pt>
                <c:pt idx="141">
                  <c:v>-1378.1538461538501</c:v>
                </c:pt>
                <c:pt idx="142">
                  <c:v>-1379.0923694779101</c:v>
                </c:pt>
                <c:pt idx="143">
                  <c:v>-1372.9370078740201</c:v>
                </c:pt>
                <c:pt idx="144">
                  <c:v>-1373.45173745174</c:v>
                </c:pt>
                <c:pt idx="145">
                  <c:v>-1370.2423076923101</c:v>
                </c:pt>
                <c:pt idx="146">
                  <c:v>-1359.70075757576</c:v>
                </c:pt>
                <c:pt idx="147">
                  <c:v>-1359.70075757576</c:v>
                </c:pt>
                <c:pt idx="148">
                  <c:v>-1359.70075757576</c:v>
                </c:pt>
                <c:pt idx="149">
                  <c:v>-1359.5396226415101</c:v>
                </c:pt>
                <c:pt idx="150">
                  <c:v>-1359.5396226415101</c:v>
                </c:pt>
                <c:pt idx="151">
                  <c:v>-1372.4944237918201</c:v>
                </c:pt>
                <c:pt idx="152">
                  <c:v>-1375.0407407407399</c:v>
                </c:pt>
                <c:pt idx="153">
                  <c:v>-1375.56884057971</c:v>
                </c:pt>
                <c:pt idx="154">
                  <c:v>-1374.3393501805101</c:v>
                </c:pt>
                <c:pt idx="155">
                  <c:v>-1372.5785714285701</c:v>
                </c:pt>
                <c:pt idx="156">
                  <c:v>-1366.64788732394</c:v>
                </c:pt>
                <c:pt idx="157">
                  <c:v>-1363.61188811189</c:v>
                </c:pt>
                <c:pt idx="158">
                  <c:v>-1363.4425087108</c:v>
                </c:pt>
                <c:pt idx="159">
                  <c:v>-1362.5486111111099</c:v>
                </c:pt>
                <c:pt idx="160">
                  <c:v>-1356.65410958904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4B2-4F7B-820C-599B0967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80k'!$BD$2:$BD$162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-1620</c:v>
                      </c:pt>
                      <c:pt idx="1">
                        <c:v>-1508</c:v>
                      </c:pt>
                      <c:pt idx="2">
                        <c:v>-1369.25</c:v>
                      </c:pt>
                      <c:pt idx="3">
                        <c:v>-1369.25</c:v>
                      </c:pt>
                      <c:pt idx="4">
                        <c:v>-1319.54545454545</c:v>
                      </c:pt>
                      <c:pt idx="5">
                        <c:v>-1337.25</c:v>
                      </c:pt>
                      <c:pt idx="6">
                        <c:v>-1358.9230769230801</c:v>
                      </c:pt>
                      <c:pt idx="7">
                        <c:v>-1338.3571428571399</c:v>
                      </c:pt>
                      <c:pt idx="8">
                        <c:v>-1328</c:v>
                      </c:pt>
                      <c:pt idx="9">
                        <c:v>-1373.5882352941201</c:v>
                      </c:pt>
                      <c:pt idx="10">
                        <c:v>-1399.1111111111099</c:v>
                      </c:pt>
                      <c:pt idx="11">
                        <c:v>-1492.2</c:v>
                      </c:pt>
                      <c:pt idx="12">
                        <c:v>-1483.72727272727</c:v>
                      </c:pt>
                      <c:pt idx="13">
                        <c:v>-1471.2083333333301</c:v>
                      </c:pt>
                      <c:pt idx="14">
                        <c:v>-1449.23076923077</c:v>
                      </c:pt>
                      <c:pt idx="15">
                        <c:v>-1454.3333333333301</c:v>
                      </c:pt>
                      <c:pt idx="16">
                        <c:v>-1416.6875</c:v>
                      </c:pt>
                      <c:pt idx="17">
                        <c:v>-1392.42857142857</c:v>
                      </c:pt>
                      <c:pt idx="18">
                        <c:v>-1392.42857142857</c:v>
                      </c:pt>
                      <c:pt idx="19">
                        <c:v>-1383.54054054054</c:v>
                      </c:pt>
                      <c:pt idx="20">
                        <c:v>-1390.28947368421</c:v>
                      </c:pt>
                      <c:pt idx="21">
                        <c:v>-1390.28947368421</c:v>
                      </c:pt>
                      <c:pt idx="22">
                        <c:v>-1390.9487179487201</c:v>
                      </c:pt>
                      <c:pt idx="23">
                        <c:v>-1364.70454545455</c:v>
                      </c:pt>
                      <c:pt idx="24">
                        <c:v>-1352.7333333333299</c:v>
                      </c:pt>
                      <c:pt idx="25">
                        <c:v>-1344.3125</c:v>
                      </c:pt>
                      <c:pt idx="26">
                        <c:v>-1344.3125</c:v>
                      </c:pt>
                      <c:pt idx="27">
                        <c:v>-1344.3125</c:v>
                      </c:pt>
                      <c:pt idx="28">
                        <c:v>-1356.8039215686299</c:v>
                      </c:pt>
                      <c:pt idx="29">
                        <c:v>-1355.7884615384601</c:v>
                      </c:pt>
                      <c:pt idx="30">
                        <c:v>-1352.4339622641501</c:v>
                      </c:pt>
                      <c:pt idx="31">
                        <c:v>-1352.4339622641501</c:v>
                      </c:pt>
                      <c:pt idx="32">
                        <c:v>-1352.4339622641501</c:v>
                      </c:pt>
                      <c:pt idx="33">
                        <c:v>-1349.05555555556</c:v>
                      </c:pt>
                      <c:pt idx="34">
                        <c:v>-1396.89473684211</c:v>
                      </c:pt>
                      <c:pt idx="35">
                        <c:v>-1384.7796610169501</c:v>
                      </c:pt>
                      <c:pt idx="36">
                        <c:v>-1347.31746031746</c:v>
                      </c:pt>
                      <c:pt idx="37">
                        <c:v>-1340.9402985074601</c:v>
                      </c:pt>
                      <c:pt idx="38">
                        <c:v>-1342.7205882352901</c:v>
                      </c:pt>
                      <c:pt idx="39">
                        <c:v>-1352.69565217391</c:v>
                      </c:pt>
                      <c:pt idx="40">
                        <c:v>-1345.50704225352</c:v>
                      </c:pt>
                      <c:pt idx="41">
                        <c:v>-1341.4166666666699</c:v>
                      </c:pt>
                      <c:pt idx="42">
                        <c:v>-1341.4166666666699</c:v>
                      </c:pt>
                      <c:pt idx="43">
                        <c:v>-1339.5733333333301</c:v>
                      </c:pt>
                      <c:pt idx="44">
                        <c:v>-1338.4736842105301</c:v>
                      </c:pt>
                      <c:pt idx="45">
                        <c:v>-1355.74683544304</c:v>
                      </c:pt>
                      <c:pt idx="46">
                        <c:v>-1355.74683544304</c:v>
                      </c:pt>
                      <c:pt idx="47">
                        <c:v>-1355.74683544304</c:v>
                      </c:pt>
                      <c:pt idx="48">
                        <c:v>-1338.19512195122</c:v>
                      </c:pt>
                      <c:pt idx="49">
                        <c:v>-1327.1071428571399</c:v>
                      </c:pt>
                      <c:pt idx="50">
                        <c:v>-1330.4651162790699</c:v>
                      </c:pt>
                      <c:pt idx="51">
                        <c:v>-1349.0337078651701</c:v>
                      </c:pt>
                      <c:pt idx="52">
                        <c:v>-1372.6813186813199</c:v>
                      </c:pt>
                      <c:pt idx="53">
                        <c:v>-1368.8297872340399</c:v>
                      </c:pt>
                      <c:pt idx="54">
                        <c:v>-1363.8762886597899</c:v>
                      </c:pt>
                      <c:pt idx="55">
                        <c:v>-1343.08910891089</c:v>
                      </c:pt>
                      <c:pt idx="56">
                        <c:v>-1311.18095238095</c:v>
                      </c:pt>
                      <c:pt idx="57">
                        <c:v>-1315</c:v>
                      </c:pt>
                      <c:pt idx="58">
                        <c:v>-1311.58878504673</c:v>
                      </c:pt>
                      <c:pt idx="59">
                        <c:v>-1311.58878504673</c:v>
                      </c:pt>
                      <c:pt idx="60">
                        <c:v>-1310.4166666666699</c:v>
                      </c:pt>
                      <c:pt idx="61">
                        <c:v>-1313.01801801802</c:v>
                      </c:pt>
                      <c:pt idx="62">
                        <c:v>-1324.45132743363</c:v>
                      </c:pt>
                      <c:pt idx="63">
                        <c:v>-1310.53448275862</c:v>
                      </c:pt>
                      <c:pt idx="64">
                        <c:v>-1303.8813559322</c:v>
                      </c:pt>
                      <c:pt idx="65">
                        <c:v>-1303.8813559322</c:v>
                      </c:pt>
                      <c:pt idx="66">
                        <c:v>-1300.49166666667</c:v>
                      </c:pt>
                      <c:pt idx="67">
                        <c:v>-1315.89344262295</c:v>
                      </c:pt>
                      <c:pt idx="68">
                        <c:v>-1315.83739837398</c:v>
                      </c:pt>
                      <c:pt idx="69">
                        <c:v>-1315.1532258064501</c:v>
                      </c:pt>
                      <c:pt idx="70">
                        <c:v>-1315.1532258064501</c:v>
                      </c:pt>
                      <c:pt idx="71">
                        <c:v>-1315.1532258064501</c:v>
                      </c:pt>
                      <c:pt idx="72">
                        <c:v>-1307.59375</c:v>
                      </c:pt>
                      <c:pt idx="73">
                        <c:v>-1290.9160305343501</c:v>
                      </c:pt>
                      <c:pt idx="74">
                        <c:v>-1294.25</c:v>
                      </c:pt>
                      <c:pt idx="75">
                        <c:v>-1292.2180451127799</c:v>
                      </c:pt>
                      <c:pt idx="76">
                        <c:v>-1289.0148148148101</c:v>
                      </c:pt>
                      <c:pt idx="77">
                        <c:v>-1292.3138686131399</c:v>
                      </c:pt>
                      <c:pt idx="78">
                        <c:v>-1307.84057971014</c:v>
                      </c:pt>
                      <c:pt idx="79">
                        <c:v>-1319.6950354609901</c:v>
                      </c:pt>
                      <c:pt idx="80">
                        <c:v>-1322.1041666666699</c:v>
                      </c:pt>
                      <c:pt idx="81">
                        <c:v>-1322.1232876712299</c:v>
                      </c:pt>
                      <c:pt idx="82">
                        <c:v>-1318.2857142857099</c:v>
                      </c:pt>
                      <c:pt idx="83">
                        <c:v>-1318.2857142857099</c:v>
                      </c:pt>
                      <c:pt idx="84">
                        <c:v>-1321.6891891891901</c:v>
                      </c:pt>
                      <c:pt idx="85">
                        <c:v>-1318.1666666666699</c:v>
                      </c:pt>
                      <c:pt idx="86">
                        <c:v>-1318.1666666666699</c:v>
                      </c:pt>
                      <c:pt idx="87">
                        <c:v>-1318.31125827815</c:v>
                      </c:pt>
                      <c:pt idx="88">
                        <c:v>-1315.1688311688299</c:v>
                      </c:pt>
                      <c:pt idx="89">
                        <c:v>-1302.6329113924</c:v>
                      </c:pt>
                      <c:pt idx="90">
                        <c:v>-1294.33125</c:v>
                      </c:pt>
                      <c:pt idx="91">
                        <c:v>-1283.3209876543201</c:v>
                      </c:pt>
                      <c:pt idx="92">
                        <c:v>-1260.4071856287401</c:v>
                      </c:pt>
                      <c:pt idx="93">
                        <c:v>-1273.4201183432001</c:v>
                      </c:pt>
                      <c:pt idx="94">
                        <c:v>-1272.57647058824</c:v>
                      </c:pt>
                      <c:pt idx="95">
                        <c:v>-1272.01754385965</c:v>
                      </c:pt>
                      <c:pt idx="96">
                        <c:v>-1269.86046511628</c:v>
                      </c:pt>
                      <c:pt idx="97">
                        <c:v>-1271.7803468208101</c:v>
                      </c:pt>
                      <c:pt idx="98">
                        <c:v>-1272.89655172414</c:v>
                      </c:pt>
                      <c:pt idx="99">
                        <c:v>-1275.41142857143</c:v>
                      </c:pt>
                      <c:pt idx="100">
                        <c:v>-1275.41142857143</c:v>
                      </c:pt>
                      <c:pt idx="101">
                        <c:v>-1284.7443181818201</c:v>
                      </c:pt>
                      <c:pt idx="102">
                        <c:v>-1284.0790960452</c:v>
                      </c:pt>
                      <c:pt idx="103">
                        <c:v>-1287.44382022472</c:v>
                      </c:pt>
                      <c:pt idx="104">
                        <c:v>-1290.09944751381</c:v>
                      </c:pt>
                      <c:pt idx="105">
                        <c:v>-1290.09944751381</c:v>
                      </c:pt>
                      <c:pt idx="106">
                        <c:v>-1288.5355191256799</c:v>
                      </c:pt>
                      <c:pt idx="107">
                        <c:v>-1291.68108108108</c:v>
                      </c:pt>
                      <c:pt idx="108">
                        <c:v>-1291.68108108108</c:v>
                      </c:pt>
                      <c:pt idx="109">
                        <c:v>-1293.0638297872299</c:v>
                      </c:pt>
                      <c:pt idx="110">
                        <c:v>-1286.8917525773199</c:v>
                      </c:pt>
                      <c:pt idx="111">
                        <c:v>-1284.68527918782</c:v>
                      </c:pt>
                      <c:pt idx="112">
                        <c:v>-1284.68527918782</c:v>
                      </c:pt>
                      <c:pt idx="113">
                        <c:v>-1284.68527918782</c:v>
                      </c:pt>
                      <c:pt idx="114">
                        <c:v>-1285.95477386935</c:v>
                      </c:pt>
                      <c:pt idx="115">
                        <c:v>-1285.46</c:v>
                      </c:pt>
                      <c:pt idx="116">
                        <c:v>-1293.75</c:v>
                      </c:pt>
                      <c:pt idx="117">
                        <c:v>-1295.3609756097601</c:v>
                      </c:pt>
                      <c:pt idx="118">
                        <c:v>-1295.3609756097601</c:v>
                      </c:pt>
                      <c:pt idx="119">
                        <c:v>-1298.03381642512</c:v>
                      </c:pt>
                      <c:pt idx="120">
                        <c:v>-1300.76076555024</c:v>
                      </c:pt>
                      <c:pt idx="121">
                        <c:v>-1306.6161137440799</c:v>
                      </c:pt>
                      <c:pt idx="122">
                        <c:v>-1306.1132075471701</c:v>
                      </c:pt>
                      <c:pt idx="123">
                        <c:v>-1299.96744186047</c:v>
                      </c:pt>
                      <c:pt idx="124">
                        <c:v>-1297.99537037037</c:v>
                      </c:pt>
                      <c:pt idx="125">
                        <c:v>-1291.5844748858401</c:v>
                      </c:pt>
                      <c:pt idx="126">
                        <c:v>-1289.06756756757</c:v>
                      </c:pt>
                      <c:pt idx="127">
                        <c:v>-1269.09691629956</c:v>
                      </c:pt>
                      <c:pt idx="128">
                        <c:v>-1267.1135371179</c:v>
                      </c:pt>
                      <c:pt idx="129">
                        <c:v>-1267.1135371179</c:v>
                      </c:pt>
                      <c:pt idx="130">
                        <c:v>-1267.1135371179</c:v>
                      </c:pt>
                      <c:pt idx="131">
                        <c:v>-1266.2801724137901</c:v>
                      </c:pt>
                      <c:pt idx="132">
                        <c:v>-1267.2136752136801</c:v>
                      </c:pt>
                      <c:pt idx="133">
                        <c:v>-1266.81276595745</c:v>
                      </c:pt>
                      <c:pt idx="134">
                        <c:v>-1268.4406779661001</c:v>
                      </c:pt>
                      <c:pt idx="135">
                        <c:v>-1267.8865546218501</c:v>
                      </c:pt>
                      <c:pt idx="136">
                        <c:v>-1267.12970711297</c:v>
                      </c:pt>
                      <c:pt idx="137">
                        <c:v>-1267.70539419087</c:v>
                      </c:pt>
                      <c:pt idx="138">
                        <c:v>-1268.4032921810699</c:v>
                      </c:pt>
                      <c:pt idx="139">
                        <c:v>-1268.4032921810699</c:v>
                      </c:pt>
                      <c:pt idx="140">
                        <c:v>-1267.4204081632699</c:v>
                      </c:pt>
                      <c:pt idx="141">
                        <c:v>-1267.2995951416999</c:v>
                      </c:pt>
                      <c:pt idx="142">
                        <c:v>-1265.2208835341401</c:v>
                      </c:pt>
                      <c:pt idx="143">
                        <c:v>-1256.73622047244</c:v>
                      </c:pt>
                      <c:pt idx="144">
                        <c:v>-1256.64092664093</c:v>
                      </c:pt>
                      <c:pt idx="145">
                        <c:v>-1254.38846153846</c:v>
                      </c:pt>
                      <c:pt idx="146">
                        <c:v>-1247.50378787879</c:v>
                      </c:pt>
                      <c:pt idx="147">
                        <c:v>-1247.50378787879</c:v>
                      </c:pt>
                      <c:pt idx="148">
                        <c:v>-1247.50378787879</c:v>
                      </c:pt>
                      <c:pt idx="149">
                        <c:v>-1246.3849056603799</c:v>
                      </c:pt>
                      <c:pt idx="150">
                        <c:v>-1246.3849056603799</c:v>
                      </c:pt>
                      <c:pt idx="151">
                        <c:v>-1258.68401486989</c:v>
                      </c:pt>
                      <c:pt idx="152">
                        <c:v>-1260.94444444444</c:v>
                      </c:pt>
                      <c:pt idx="153">
                        <c:v>-1256.57971014493</c:v>
                      </c:pt>
                      <c:pt idx="154">
                        <c:v>-1254.8989169675101</c:v>
                      </c:pt>
                      <c:pt idx="155">
                        <c:v>-1253.19642857143</c:v>
                      </c:pt>
                      <c:pt idx="156">
                        <c:v>-1252.2042253521099</c:v>
                      </c:pt>
                      <c:pt idx="157">
                        <c:v>-1250.5034965034999</c:v>
                      </c:pt>
                      <c:pt idx="158">
                        <c:v>-1250.0905923344901</c:v>
                      </c:pt>
                      <c:pt idx="159">
                        <c:v>-1248.8298611111099</c:v>
                      </c:pt>
                      <c:pt idx="160">
                        <c:v>-1239.09589041096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4B2-4F7B-820C-599B096758F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80k'!$BV$2:$BV$162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4B2-4F7B-820C-599B096758F0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Lateness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80k'!$I$2:$I$162</c:f>
              <c:numCache>
                <c:formatCode>General</c:formatCode>
                <c:ptCount val="161"/>
                <c:pt idx="0">
                  <c:v>3.82</c:v>
                </c:pt>
                <c:pt idx="1">
                  <c:v>4.25</c:v>
                </c:pt>
                <c:pt idx="2">
                  <c:v>3.54</c:v>
                </c:pt>
                <c:pt idx="3">
                  <c:v>3.5</c:v>
                </c:pt>
                <c:pt idx="4">
                  <c:v>4.01</c:v>
                </c:pt>
                <c:pt idx="5">
                  <c:v>4.29</c:v>
                </c:pt>
                <c:pt idx="6">
                  <c:v>2.86</c:v>
                </c:pt>
                <c:pt idx="7">
                  <c:v>3.94</c:v>
                </c:pt>
                <c:pt idx="8">
                  <c:v>4.91</c:v>
                </c:pt>
                <c:pt idx="9">
                  <c:v>2.84</c:v>
                </c:pt>
                <c:pt idx="10">
                  <c:v>4.16</c:v>
                </c:pt>
                <c:pt idx="11">
                  <c:v>5.27</c:v>
                </c:pt>
                <c:pt idx="12">
                  <c:v>6.66</c:v>
                </c:pt>
                <c:pt idx="13">
                  <c:v>5.99</c:v>
                </c:pt>
                <c:pt idx="14">
                  <c:v>5.16</c:v>
                </c:pt>
                <c:pt idx="15">
                  <c:v>4.05</c:v>
                </c:pt>
                <c:pt idx="16">
                  <c:v>1.32</c:v>
                </c:pt>
                <c:pt idx="17">
                  <c:v>0</c:v>
                </c:pt>
                <c:pt idx="18">
                  <c:v>4.38</c:v>
                </c:pt>
                <c:pt idx="19">
                  <c:v>5.48</c:v>
                </c:pt>
                <c:pt idx="20">
                  <c:v>4.9800000000000004</c:v>
                </c:pt>
                <c:pt idx="21">
                  <c:v>4.3600000000000003</c:v>
                </c:pt>
                <c:pt idx="22">
                  <c:v>3.09</c:v>
                </c:pt>
                <c:pt idx="23">
                  <c:v>4.4800000000000004</c:v>
                </c:pt>
                <c:pt idx="24">
                  <c:v>3.66</c:v>
                </c:pt>
                <c:pt idx="25">
                  <c:v>3</c:v>
                </c:pt>
                <c:pt idx="26">
                  <c:v>2.0699999999999998</c:v>
                </c:pt>
                <c:pt idx="27">
                  <c:v>0</c:v>
                </c:pt>
                <c:pt idx="28">
                  <c:v>1.32</c:v>
                </c:pt>
                <c:pt idx="29">
                  <c:v>3.2</c:v>
                </c:pt>
                <c:pt idx="30">
                  <c:v>3.56</c:v>
                </c:pt>
                <c:pt idx="31">
                  <c:v>3.05</c:v>
                </c:pt>
                <c:pt idx="32">
                  <c:v>4.92</c:v>
                </c:pt>
                <c:pt idx="33">
                  <c:v>6.23</c:v>
                </c:pt>
                <c:pt idx="34">
                  <c:v>5.33</c:v>
                </c:pt>
                <c:pt idx="35">
                  <c:v>5.53</c:v>
                </c:pt>
                <c:pt idx="36">
                  <c:v>3.95</c:v>
                </c:pt>
                <c:pt idx="37">
                  <c:v>1.66</c:v>
                </c:pt>
                <c:pt idx="38">
                  <c:v>4.59</c:v>
                </c:pt>
                <c:pt idx="39">
                  <c:v>2.64</c:v>
                </c:pt>
                <c:pt idx="40">
                  <c:v>5.46</c:v>
                </c:pt>
                <c:pt idx="41">
                  <c:v>4.4000000000000004</c:v>
                </c:pt>
                <c:pt idx="42">
                  <c:v>2.0299999999999998</c:v>
                </c:pt>
                <c:pt idx="43">
                  <c:v>3.05</c:v>
                </c:pt>
                <c:pt idx="44">
                  <c:v>5.04</c:v>
                </c:pt>
                <c:pt idx="45">
                  <c:v>5.55</c:v>
                </c:pt>
                <c:pt idx="46">
                  <c:v>4.01</c:v>
                </c:pt>
                <c:pt idx="47">
                  <c:v>4.78</c:v>
                </c:pt>
                <c:pt idx="48">
                  <c:v>6.67</c:v>
                </c:pt>
                <c:pt idx="49">
                  <c:v>5.21</c:v>
                </c:pt>
                <c:pt idx="50">
                  <c:v>6.5</c:v>
                </c:pt>
                <c:pt idx="51">
                  <c:v>6.62</c:v>
                </c:pt>
                <c:pt idx="52">
                  <c:v>6.92</c:v>
                </c:pt>
                <c:pt idx="53">
                  <c:v>6.01</c:v>
                </c:pt>
                <c:pt idx="54">
                  <c:v>4.76</c:v>
                </c:pt>
                <c:pt idx="55">
                  <c:v>3.44</c:v>
                </c:pt>
                <c:pt idx="56">
                  <c:v>5.23</c:v>
                </c:pt>
                <c:pt idx="57">
                  <c:v>3.65</c:v>
                </c:pt>
                <c:pt idx="58">
                  <c:v>3.81</c:v>
                </c:pt>
                <c:pt idx="59">
                  <c:v>4.6900000000000004</c:v>
                </c:pt>
                <c:pt idx="60">
                  <c:v>4.58</c:v>
                </c:pt>
                <c:pt idx="61">
                  <c:v>3</c:v>
                </c:pt>
                <c:pt idx="62">
                  <c:v>3.35</c:v>
                </c:pt>
                <c:pt idx="63">
                  <c:v>5.14</c:v>
                </c:pt>
                <c:pt idx="64">
                  <c:v>4.0599999999999996</c:v>
                </c:pt>
                <c:pt idx="65">
                  <c:v>2.15</c:v>
                </c:pt>
                <c:pt idx="66">
                  <c:v>0.12</c:v>
                </c:pt>
                <c:pt idx="67">
                  <c:v>4.28</c:v>
                </c:pt>
                <c:pt idx="68">
                  <c:v>5.15</c:v>
                </c:pt>
                <c:pt idx="69">
                  <c:v>4.67</c:v>
                </c:pt>
                <c:pt idx="70">
                  <c:v>3.48</c:v>
                </c:pt>
                <c:pt idx="71">
                  <c:v>2.0699999999999998</c:v>
                </c:pt>
                <c:pt idx="72">
                  <c:v>3.91</c:v>
                </c:pt>
                <c:pt idx="73">
                  <c:v>5.47</c:v>
                </c:pt>
                <c:pt idx="74">
                  <c:v>5.85</c:v>
                </c:pt>
                <c:pt idx="75">
                  <c:v>6.44</c:v>
                </c:pt>
                <c:pt idx="76">
                  <c:v>5.98</c:v>
                </c:pt>
                <c:pt idx="77">
                  <c:v>5.59</c:v>
                </c:pt>
                <c:pt idx="78">
                  <c:v>4.25</c:v>
                </c:pt>
                <c:pt idx="79">
                  <c:v>2.85</c:v>
                </c:pt>
                <c:pt idx="80">
                  <c:v>4.6399999999999997</c:v>
                </c:pt>
                <c:pt idx="81">
                  <c:v>2.88</c:v>
                </c:pt>
                <c:pt idx="82">
                  <c:v>3.08</c:v>
                </c:pt>
                <c:pt idx="83">
                  <c:v>2.17</c:v>
                </c:pt>
                <c:pt idx="84">
                  <c:v>3.56</c:v>
                </c:pt>
                <c:pt idx="85">
                  <c:v>4.9400000000000004</c:v>
                </c:pt>
                <c:pt idx="86">
                  <c:v>5.41</c:v>
                </c:pt>
                <c:pt idx="87">
                  <c:v>6.54</c:v>
                </c:pt>
                <c:pt idx="88">
                  <c:v>7.9</c:v>
                </c:pt>
                <c:pt idx="89">
                  <c:v>5.51</c:v>
                </c:pt>
                <c:pt idx="90">
                  <c:v>5.92</c:v>
                </c:pt>
                <c:pt idx="91">
                  <c:v>5.36</c:v>
                </c:pt>
                <c:pt idx="92">
                  <c:v>3.81</c:v>
                </c:pt>
                <c:pt idx="93">
                  <c:v>1.55</c:v>
                </c:pt>
                <c:pt idx="94">
                  <c:v>2.27</c:v>
                </c:pt>
                <c:pt idx="95">
                  <c:v>1.82</c:v>
                </c:pt>
                <c:pt idx="96">
                  <c:v>2</c:v>
                </c:pt>
                <c:pt idx="97">
                  <c:v>7.0000000000000007E-2</c:v>
                </c:pt>
                <c:pt idx="98">
                  <c:v>2.98</c:v>
                </c:pt>
                <c:pt idx="99">
                  <c:v>3.38</c:v>
                </c:pt>
                <c:pt idx="100">
                  <c:v>3.73</c:v>
                </c:pt>
                <c:pt idx="101">
                  <c:v>2.65</c:v>
                </c:pt>
                <c:pt idx="102">
                  <c:v>3.85</c:v>
                </c:pt>
                <c:pt idx="103">
                  <c:v>3.57</c:v>
                </c:pt>
                <c:pt idx="104">
                  <c:v>1.6</c:v>
                </c:pt>
                <c:pt idx="105">
                  <c:v>4.5999999999999996</c:v>
                </c:pt>
                <c:pt idx="106">
                  <c:v>7.12</c:v>
                </c:pt>
                <c:pt idx="107">
                  <c:v>5.85</c:v>
                </c:pt>
                <c:pt idx="108">
                  <c:v>5.15</c:v>
                </c:pt>
                <c:pt idx="109">
                  <c:v>4.5</c:v>
                </c:pt>
                <c:pt idx="110">
                  <c:v>3.1</c:v>
                </c:pt>
                <c:pt idx="111">
                  <c:v>3.28</c:v>
                </c:pt>
                <c:pt idx="112">
                  <c:v>5.54</c:v>
                </c:pt>
                <c:pt idx="113">
                  <c:v>4.6900000000000004</c:v>
                </c:pt>
                <c:pt idx="114">
                  <c:v>2.78</c:v>
                </c:pt>
                <c:pt idx="115">
                  <c:v>2.8</c:v>
                </c:pt>
                <c:pt idx="116">
                  <c:v>4.55</c:v>
                </c:pt>
                <c:pt idx="117">
                  <c:v>5.36</c:v>
                </c:pt>
                <c:pt idx="118">
                  <c:v>3.78</c:v>
                </c:pt>
                <c:pt idx="119">
                  <c:v>4.54</c:v>
                </c:pt>
                <c:pt idx="120">
                  <c:v>4.0999999999999996</c:v>
                </c:pt>
                <c:pt idx="121">
                  <c:v>3.62</c:v>
                </c:pt>
                <c:pt idx="122">
                  <c:v>5.38</c:v>
                </c:pt>
                <c:pt idx="123">
                  <c:v>6.92</c:v>
                </c:pt>
                <c:pt idx="124">
                  <c:v>6.94</c:v>
                </c:pt>
                <c:pt idx="125">
                  <c:v>5.65</c:v>
                </c:pt>
                <c:pt idx="126">
                  <c:v>3.95</c:v>
                </c:pt>
                <c:pt idx="127">
                  <c:v>3.41</c:v>
                </c:pt>
                <c:pt idx="128">
                  <c:v>3.57</c:v>
                </c:pt>
                <c:pt idx="129">
                  <c:v>2.5299999999999998</c:v>
                </c:pt>
                <c:pt idx="130">
                  <c:v>4.66</c:v>
                </c:pt>
                <c:pt idx="131">
                  <c:v>4.08</c:v>
                </c:pt>
                <c:pt idx="132">
                  <c:v>2.67</c:v>
                </c:pt>
                <c:pt idx="133">
                  <c:v>2.2799999999999998</c:v>
                </c:pt>
                <c:pt idx="134">
                  <c:v>1.86</c:v>
                </c:pt>
                <c:pt idx="135">
                  <c:v>3.98</c:v>
                </c:pt>
                <c:pt idx="136">
                  <c:v>4.0199999999999996</c:v>
                </c:pt>
                <c:pt idx="137">
                  <c:v>4.55</c:v>
                </c:pt>
                <c:pt idx="138">
                  <c:v>5.8</c:v>
                </c:pt>
                <c:pt idx="139">
                  <c:v>5.84</c:v>
                </c:pt>
                <c:pt idx="140">
                  <c:v>6.28</c:v>
                </c:pt>
                <c:pt idx="141">
                  <c:v>5.43</c:v>
                </c:pt>
                <c:pt idx="142">
                  <c:v>5.91</c:v>
                </c:pt>
                <c:pt idx="143">
                  <c:v>5.42</c:v>
                </c:pt>
                <c:pt idx="144">
                  <c:v>4.38</c:v>
                </c:pt>
                <c:pt idx="145">
                  <c:v>0.98</c:v>
                </c:pt>
                <c:pt idx="146">
                  <c:v>3.25</c:v>
                </c:pt>
                <c:pt idx="147">
                  <c:v>4.91</c:v>
                </c:pt>
                <c:pt idx="148">
                  <c:v>4.76</c:v>
                </c:pt>
                <c:pt idx="149">
                  <c:v>4.16</c:v>
                </c:pt>
                <c:pt idx="150">
                  <c:v>5.5</c:v>
                </c:pt>
                <c:pt idx="151">
                  <c:v>4.49</c:v>
                </c:pt>
                <c:pt idx="152">
                  <c:v>5.7</c:v>
                </c:pt>
                <c:pt idx="153">
                  <c:v>6.24</c:v>
                </c:pt>
                <c:pt idx="154">
                  <c:v>4.6399999999999997</c:v>
                </c:pt>
                <c:pt idx="155">
                  <c:v>4.3499999999999996</c:v>
                </c:pt>
                <c:pt idx="156">
                  <c:v>5.34</c:v>
                </c:pt>
                <c:pt idx="157">
                  <c:v>6.94</c:v>
                </c:pt>
                <c:pt idx="158">
                  <c:v>6.84</c:v>
                </c:pt>
                <c:pt idx="159">
                  <c:v>6.62</c:v>
                </c:pt>
                <c:pt idx="160">
                  <c:v>5.54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A4E-47A4-B9F1-6729D5B2E2E8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80k'!$AA$2:$AA$162</c:f>
              <c:numCache>
                <c:formatCode>General</c:formatCode>
                <c:ptCount val="161"/>
                <c:pt idx="0">
                  <c:v>5.3</c:v>
                </c:pt>
                <c:pt idx="1">
                  <c:v>4.08</c:v>
                </c:pt>
                <c:pt idx="2">
                  <c:v>4.1399999999999997</c:v>
                </c:pt>
                <c:pt idx="3">
                  <c:v>4.97</c:v>
                </c:pt>
                <c:pt idx="4">
                  <c:v>4.5</c:v>
                </c:pt>
                <c:pt idx="5">
                  <c:v>5.05</c:v>
                </c:pt>
                <c:pt idx="6">
                  <c:v>1.66</c:v>
                </c:pt>
                <c:pt idx="7">
                  <c:v>2.2000000000000002</c:v>
                </c:pt>
                <c:pt idx="8">
                  <c:v>3.51</c:v>
                </c:pt>
                <c:pt idx="9">
                  <c:v>4.3099999999999996</c:v>
                </c:pt>
                <c:pt idx="10">
                  <c:v>4.82</c:v>
                </c:pt>
                <c:pt idx="11">
                  <c:v>4.3499999999999996</c:v>
                </c:pt>
                <c:pt idx="12">
                  <c:v>6.18</c:v>
                </c:pt>
                <c:pt idx="13">
                  <c:v>4.45</c:v>
                </c:pt>
                <c:pt idx="14">
                  <c:v>2.88</c:v>
                </c:pt>
                <c:pt idx="15">
                  <c:v>4.47</c:v>
                </c:pt>
                <c:pt idx="16">
                  <c:v>4.2300000000000004</c:v>
                </c:pt>
                <c:pt idx="17">
                  <c:v>2.0699999999999998</c:v>
                </c:pt>
                <c:pt idx="18">
                  <c:v>2.58</c:v>
                </c:pt>
                <c:pt idx="19">
                  <c:v>2.35</c:v>
                </c:pt>
                <c:pt idx="20">
                  <c:v>5.15</c:v>
                </c:pt>
                <c:pt idx="21">
                  <c:v>4.99</c:v>
                </c:pt>
                <c:pt idx="22">
                  <c:v>4.91</c:v>
                </c:pt>
                <c:pt idx="23">
                  <c:v>3.62</c:v>
                </c:pt>
                <c:pt idx="24">
                  <c:v>2.81</c:v>
                </c:pt>
                <c:pt idx="25">
                  <c:v>3.07</c:v>
                </c:pt>
                <c:pt idx="26">
                  <c:v>2.59</c:v>
                </c:pt>
                <c:pt idx="27">
                  <c:v>4.0199999999999996</c:v>
                </c:pt>
                <c:pt idx="28">
                  <c:v>1.79</c:v>
                </c:pt>
                <c:pt idx="29">
                  <c:v>1.99</c:v>
                </c:pt>
                <c:pt idx="30">
                  <c:v>3.95</c:v>
                </c:pt>
                <c:pt idx="31">
                  <c:v>3.32</c:v>
                </c:pt>
                <c:pt idx="32">
                  <c:v>3.77</c:v>
                </c:pt>
                <c:pt idx="33">
                  <c:v>4.88</c:v>
                </c:pt>
                <c:pt idx="34">
                  <c:v>5.49</c:v>
                </c:pt>
                <c:pt idx="35">
                  <c:v>4.07</c:v>
                </c:pt>
                <c:pt idx="36">
                  <c:v>3.43</c:v>
                </c:pt>
                <c:pt idx="37">
                  <c:v>3.59</c:v>
                </c:pt>
                <c:pt idx="38">
                  <c:v>5.56</c:v>
                </c:pt>
                <c:pt idx="39">
                  <c:v>5.25</c:v>
                </c:pt>
                <c:pt idx="40">
                  <c:v>4.67</c:v>
                </c:pt>
                <c:pt idx="41">
                  <c:v>2.88</c:v>
                </c:pt>
                <c:pt idx="42">
                  <c:v>2.3199999999999998</c:v>
                </c:pt>
                <c:pt idx="43">
                  <c:v>5.27</c:v>
                </c:pt>
                <c:pt idx="44">
                  <c:v>5.69</c:v>
                </c:pt>
                <c:pt idx="45">
                  <c:v>5.39</c:v>
                </c:pt>
                <c:pt idx="46">
                  <c:v>6.27</c:v>
                </c:pt>
                <c:pt idx="47">
                  <c:v>5.14</c:v>
                </c:pt>
                <c:pt idx="48">
                  <c:v>4.6500000000000004</c:v>
                </c:pt>
                <c:pt idx="49">
                  <c:v>4.8</c:v>
                </c:pt>
                <c:pt idx="50">
                  <c:v>4.8499999999999996</c:v>
                </c:pt>
                <c:pt idx="51">
                  <c:v>5.56</c:v>
                </c:pt>
                <c:pt idx="52">
                  <c:v>5.69</c:v>
                </c:pt>
                <c:pt idx="53">
                  <c:v>5.47</c:v>
                </c:pt>
                <c:pt idx="54">
                  <c:v>5.97</c:v>
                </c:pt>
                <c:pt idx="55">
                  <c:v>5.0599999999999996</c:v>
                </c:pt>
                <c:pt idx="56">
                  <c:v>3.77</c:v>
                </c:pt>
                <c:pt idx="57">
                  <c:v>3.7</c:v>
                </c:pt>
                <c:pt idx="58">
                  <c:v>3.33</c:v>
                </c:pt>
                <c:pt idx="59">
                  <c:v>4.08</c:v>
                </c:pt>
                <c:pt idx="60">
                  <c:v>5.09</c:v>
                </c:pt>
                <c:pt idx="61">
                  <c:v>4.8600000000000003</c:v>
                </c:pt>
                <c:pt idx="62">
                  <c:v>3.19</c:v>
                </c:pt>
                <c:pt idx="63">
                  <c:v>2.62</c:v>
                </c:pt>
                <c:pt idx="64">
                  <c:v>2.73</c:v>
                </c:pt>
                <c:pt idx="65">
                  <c:v>3.81</c:v>
                </c:pt>
                <c:pt idx="66">
                  <c:v>0.52</c:v>
                </c:pt>
                <c:pt idx="67">
                  <c:v>4.08</c:v>
                </c:pt>
                <c:pt idx="68">
                  <c:v>5.76</c:v>
                </c:pt>
                <c:pt idx="69">
                  <c:v>5.71</c:v>
                </c:pt>
                <c:pt idx="70">
                  <c:v>5.4</c:v>
                </c:pt>
                <c:pt idx="71">
                  <c:v>6.18</c:v>
                </c:pt>
                <c:pt idx="72">
                  <c:v>3.64</c:v>
                </c:pt>
                <c:pt idx="73">
                  <c:v>4.0199999999999996</c:v>
                </c:pt>
                <c:pt idx="74">
                  <c:v>3.86</c:v>
                </c:pt>
                <c:pt idx="75">
                  <c:v>4.68</c:v>
                </c:pt>
                <c:pt idx="76">
                  <c:v>5.0599999999999996</c:v>
                </c:pt>
                <c:pt idx="77">
                  <c:v>3.72</c:v>
                </c:pt>
                <c:pt idx="78">
                  <c:v>4.78</c:v>
                </c:pt>
                <c:pt idx="79">
                  <c:v>2.96</c:v>
                </c:pt>
                <c:pt idx="80">
                  <c:v>1.0900000000000001</c:v>
                </c:pt>
                <c:pt idx="81">
                  <c:v>4.53</c:v>
                </c:pt>
                <c:pt idx="82">
                  <c:v>6.27</c:v>
                </c:pt>
                <c:pt idx="83">
                  <c:v>3.48</c:v>
                </c:pt>
                <c:pt idx="84">
                  <c:v>2.7</c:v>
                </c:pt>
                <c:pt idx="85">
                  <c:v>4.0999999999999996</c:v>
                </c:pt>
                <c:pt idx="86">
                  <c:v>4.49</c:v>
                </c:pt>
                <c:pt idx="87">
                  <c:v>5.33</c:v>
                </c:pt>
                <c:pt idx="88">
                  <c:v>7.38</c:v>
                </c:pt>
                <c:pt idx="89">
                  <c:v>6.82</c:v>
                </c:pt>
                <c:pt idx="90">
                  <c:v>5.49</c:v>
                </c:pt>
                <c:pt idx="91">
                  <c:v>3.94</c:v>
                </c:pt>
                <c:pt idx="92">
                  <c:v>3.98</c:v>
                </c:pt>
                <c:pt idx="93">
                  <c:v>4.8</c:v>
                </c:pt>
                <c:pt idx="94">
                  <c:v>3.7</c:v>
                </c:pt>
                <c:pt idx="95">
                  <c:v>1.78</c:v>
                </c:pt>
                <c:pt idx="96">
                  <c:v>0</c:v>
                </c:pt>
                <c:pt idx="97">
                  <c:v>0.24</c:v>
                </c:pt>
                <c:pt idx="98">
                  <c:v>3.35</c:v>
                </c:pt>
                <c:pt idx="99">
                  <c:v>2.5099999999999998</c:v>
                </c:pt>
                <c:pt idx="100">
                  <c:v>4.51</c:v>
                </c:pt>
                <c:pt idx="101">
                  <c:v>3.73</c:v>
                </c:pt>
                <c:pt idx="102">
                  <c:v>3.03</c:v>
                </c:pt>
                <c:pt idx="103">
                  <c:v>3.62</c:v>
                </c:pt>
                <c:pt idx="104">
                  <c:v>4.32</c:v>
                </c:pt>
                <c:pt idx="105">
                  <c:v>5.0199999999999996</c:v>
                </c:pt>
                <c:pt idx="106">
                  <c:v>4.18</c:v>
                </c:pt>
                <c:pt idx="107">
                  <c:v>4.75</c:v>
                </c:pt>
                <c:pt idx="108">
                  <c:v>4.9000000000000004</c:v>
                </c:pt>
                <c:pt idx="109">
                  <c:v>5.3</c:v>
                </c:pt>
                <c:pt idx="110">
                  <c:v>4.9400000000000004</c:v>
                </c:pt>
                <c:pt idx="111">
                  <c:v>4.67</c:v>
                </c:pt>
                <c:pt idx="112">
                  <c:v>3.7</c:v>
                </c:pt>
                <c:pt idx="113">
                  <c:v>4.59</c:v>
                </c:pt>
                <c:pt idx="114">
                  <c:v>3.9</c:v>
                </c:pt>
                <c:pt idx="115">
                  <c:v>2.29</c:v>
                </c:pt>
                <c:pt idx="116">
                  <c:v>2.42</c:v>
                </c:pt>
                <c:pt idx="117">
                  <c:v>2.46</c:v>
                </c:pt>
                <c:pt idx="118">
                  <c:v>3.53</c:v>
                </c:pt>
                <c:pt idx="119">
                  <c:v>3.85</c:v>
                </c:pt>
                <c:pt idx="120">
                  <c:v>5.62</c:v>
                </c:pt>
                <c:pt idx="121">
                  <c:v>5.0199999999999996</c:v>
                </c:pt>
                <c:pt idx="122">
                  <c:v>5.75</c:v>
                </c:pt>
                <c:pt idx="123">
                  <c:v>5.3</c:v>
                </c:pt>
                <c:pt idx="124">
                  <c:v>6.56</c:v>
                </c:pt>
                <c:pt idx="125">
                  <c:v>5.22</c:v>
                </c:pt>
                <c:pt idx="126">
                  <c:v>4.32</c:v>
                </c:pt>
                <c:pt idx="127">
                  <c:v>3.26</c:v>
                </c:pt>
                <c:pt idx="128">
                  <c:v>3.93</c:v>
                </c:pt>
                <c:pt idx="129">
                  <c:v>4.03</c:v>
                </c:pt>
                <c:pt idx="130">
                  <c:v>2.94</c:v>
                </c:pt>
                <c:pt idx="131">
                  <c:v>3.16</c:v>
                </c:pt>
                <c:pt idx="132">
                  <c:v>3.62</c:v>
                </c:pt>
                <c:pt idx="133">
                  <c:v>2.81</c:v>
                </c:pt>
                <c:pt idx="134">
                  <c:v>2.12</c:v>
                </c:pt>
                <c:pt idx="135">
                  <c:v>3.86</c:v>
                </c:pt>
                <c:pt idx="136">
                  <c:v>5.83</c:v>
                </c:pt>
                <c:pt idx="137">
                  <c:v>5.57</c:v>
                </c:pt>
                <c:pt idx="138">
                  <c:v>5.52</c:v>
                </c:pt>
                <c:pt idx="139">
                  <c:v>5.45</c:v>
                </c:pt>
                <c:pt idx="140">
                  <c:v>5.76</c:v>
                </c:pt>
                <c:pt idx="141">
                  <c:v>5.79</c:v>
                </c:pt>
                <c:pt idx="142">
                  <c:v>4.2300000000000004</c:v>
                </c:pt>
                <c:pt idx="143">
                  <c:v>4.76</c:v>
                </c:pt>
                <c:pt idx="144">
                  <c:v>5.27</c:v>
                </c:pt>
                <c:pt idx="145">
                  <c:v>4.53</c:v>
                </c:pt>
                <c:pt idx="146">
                  <c:v>3.85</c:v>
                </c:pt>
                <c:pt idx="147">
                  <c:v>3.45</c:v>
                </c:pt>
                <c:pt idx="148">
                  <c:v>3.69</c:v>
                </c:pt>
                <c:pt idx="149">
                  <c:v>3.43</c:v>
                </c:pt>
                <c:pt idx="150">
                  <c:v>5.07</c:v>
                </c:pt>
                <c:pt idx="151">
                  <c:v>3.93</c:v>
                </c:pt>
                <c:pt idx="152">
                  <c:v>4.88</c:v>
                </c:pt>
                <c:pt idx="153">
                  <c:v>4.84</c:v>
                </c:pt>
                <c:pt idx="154">
                  <c:v>4.33</c:v>
                </c:pt>
                <c:pt idx="155">
                  <c:v>4.3099999999999996</c:v>
                </c:pt>
                <c:pt idx="156">
                  <c:v>4.55</c:v>
                </c:pt>
                <c:pt idx="157">
                  <c:v>6.21</c:v>
                </c:pt>
                <c:pt idx="158">
                  <c:v>6.9</c:v>
                </c:pt>
                <c:pt idx="159">
                  <c:v>6.49</c:v>
                </c:pt>
                <c:pt idx="160">
                  <c:v>6.79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E-47A4-B9F1-6729D5B2E2E8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80k'!$AS$2:$AS$162</c:f>
              <c:numCache>
                <c:formatCode>General</c:formatCode>
                <c:ptCount val="161"/>
                <c:pt idx="0">
                  <c:v>4.6900000000000004</c:v>
                </c:pt>
                <c:pt idx="1">
                  <c:v>3.52</c:v>
                </c:pt>
                <c:pt idx="2">
                  <c:v>4.2300000000000004</c:v>
                </c:pt>
                <c:pt idx="3">
                  <c:v>4.9800000000000004</c:v>
                </c:pt>
                <c:pt idx="4">
                  <c:v>5.41</c:v>
                </c:pt>
                <c:pt idx="5">
                  <c:v>4.62</c:v>
                </c:pt>
                <c:pt idx="6">
                  <c:v>1.68</c:v>
                </c:pt>
                <c:pt idx="7">
                  <c:v>2.2599999999999998</c:v>
                </c:pt>
                <c:pt idx="8">
                  <c:v>4.8600000000000003</c:v>
                </c:pt>
                <c:pt idx="9">
                  <c:v>6.25</c:v>
                </c:pt>
                <c:pt idx="10">
                  <c:v>4.0199999999999996</c:v>
                </c:pt>
                <c:pt idx="11">
                  <c:v>4.18</c:v>
                </c:pt>
                <c:pt idx="12">
                  <c:v>6.06</c:v>
                </c:pt>
                <c:pt idx="13">
                  <c:v>3.79</c:v>
                </c:pt>
                <c:pt idx="14">
                  <c:v>4.34</c:v>
                </c:pt>
                <c:pt idx="15">
                  <c:v>4.07</c:v>
                </c:pt>
                <c:pt idx="16">
                  <c:v>2.44</c:v>
                </c:pt>
                <c:pt idx="17">
                  <c:v>1.69</c:v>
                </c:pt>
                <c:pt idx="18">
                  <c:v>2.4900000000000002</c:v>
                </c:pt>
                <c:pt idx="19">
                  <c:v>5.0599999999999996</c:v>
                </c:pt>
                <c:pt idx="20">
                  <c:v>5</c:v>
                </c:pt>
                <c:pt idx="21">
                  <c:v>4.05</c:v>
                </c:pt>
                <c:pt idx="22">
                  <c:v>3.33</c:v>
                </c:pt>
                <c:pt idx="23">
                  <c:v>3.68</c:v>
                </c:pt>
                <c:pt idx="24">
                  <c:v>4.4000000000000004</c:v>
                </c:pt>
                <c:pt idx="25">
                  <c:v>3.34</c:v>
                </c:pt>
                <c:pt idx="26">
                  <c:v>3.93</c:v>
                </c:pt>
                <c:pt idx="27">
                  <c:v>1.26</c:v>
                </c:pt>
                <c:pt idx="28">
                  <c:v>2.2400000000000002</c:v>
                </c:pt>
                <c:pt idx="29">
                  <c:v>3.74</c:v>
                </c:pt>
                <c:pt idx="30">
                  <c:v>2.88</c:v>
                </c:pt>
                <c:pt idx="31">
                  <c:v>2.71</c:v>
                </c:pt>
                <c:pt idx="32">
                  <c:v>4.05</c:v>
                </c:pt>
                <c:pt idx="33">
                  <c:v>6.12</c:v>
                </c:pt>
                <c:pt idx="34">
                  <c:v>5.48</c:v>
                </c:pt>
                <c:pt idx="35">
                  <c:v>4.05</c:v>
                </c:pt>
                <c:pt idx="36">
                  <c:v>3.44</c:v>
                </c:pt>
                <c:pt idx="37">
                  <c:v>5.47</c:v>
                </c:pt>
                <c:pt idx="38">
                  <c:v>5.47</c:v>
                </c:pt>
                <c:pt idx="39">
                  <c:v>4.32</c:v>
                </c:pt>
                <c:pt idx="40">
                  <c:v>2.92</c:v>
                </c:pt>
                <c:pt idx="41">
                  <c:v>3.53</c:v>
                </c:pt>
                <c:pt idx="42">
                  <c:v>2.71</c:v>
                </c:pt>
                <c:pt idx="43">
                  <c:v>3.95</c:v>
                </c:pt>
                <c:pt idx="44">
                  <c:v>6.14</c:v>
                </c:pt>
                <c:pt idx="45">
                  <c:v>5.57</c:v>
                </c:pt>
                <c:pt idx="46">
                  <c:v>5.5</c:v>
                </c:pt>
                <c:pt idx="47">
                  <c:v>5.15</c:v>
                </c:pt>
                <c:pt idx="48">
                  <c:v>5.99</c:v>
                </c:pt>
                <c:pt idx="49">
                  <c:v>4.99</c:v>
                </c:pt>
                <c:pt idx="50">
                  <c:v>5.07</c:v>
                </c:pt>
                <c:pt idx="51">
                  <c:v>6.18</c:v>
                </c:pt>
                <c:pt idx="52">
                  <c:v>6.82</c:v>
                </c:pt>
                <c:pt idx="53">
                  <c:v>5.56</c:v>
                </c:pt>
                <c:pt idx="54">
                  <c:v>5.38</c:v>
                </c:pt>
                <c:pt idx="55">
                  <c:v>3.73</c:v>
                </c:pt>
                <c:pt idx="56">
                  <c:v>3.72</c:v>
                </c:pt>
                <c:pt idx="57">
                  <c:v>4.93</c:v>
                </c:pt>
                <c:pt idx="58">
                  <c:v>3.45</c:v>
                </c:pt>
                <c:pt idx="59">
                  <c:v>4.12</c:v>
                </c:pt>
                <c:pt idx="60">
                  <c:v>4.51</c:v>
                </c:pt>
                <c:pt idx="61">
                  <c:v>3.53</c:v>
                </c:pt>
                <c:pt idx="62">
                  <c:v>1.93</c:v>
                </c:pt>
                <c:pt idx="63">
                  <c:v>3.3</c:v>
                </c:pt>
                <c:pt idx="64">
                  <c:v>3.83</c:v>
                </c:pt>
                <c:pt idx="65">
                  <c:v>1.44</c:v>
                </c:pt>
                <c:pt idx="66">
                  <c:v>0</c:v>
                </c:pt>
                <c:pt idx="67">
                  <c:v>1.94</c:v>
                </c:pt>
                <c:pt idx="68">
                  <c:v>4.8600000000000003</c:v>
                </c:pt>
                <c:pt idx="69">
                  <c:v>4.8</c:v>
                </c:pt>
                <c:pt idx="70">
                  <c:v>5.26</c:v>
                </c:pt>
                <c:pt idx="71">
                  <c:v>5.49</c:v>
                </c:pt>
                <c:pt idx="72">
                  <c:v>4.7699999999999996</c:v>
                </c:pt>
                <c:pt idx="73">
                  <c:v>5.58</c:v>
                </c:pt>
                <c:pt idx="74">
                  <c:v>6.05</c:v>
                </c:pt>
                <c:pt idx="75">
                  <c:v>5.83</c:v>
                </c:pt>
                <c:pt idx="76">
                  <c:v>4.83</c:v>
                </c:pt>
                <c:pt idx="77">
                  <c:v>5.32</c:v>
                </c:pt>
                <c:pt idx="78">
                  <c:v>3.31</c:v>
                </c:pt>
                <c:pt idx="79">
                  <c:v>2.42</c:v>
                </c:pt>
                <c:pt idx="80">
                  <c:v>2.76</c:v>
                </c:pt>
                <c:pt idx="81">
                  <c:v>5.29</c:v>
                </c:pt>
                <c:pt idx="82">
                  <c:v>5.28</c:v>
                </c:pt>
                <c:pt idx="83">
                  <c:v>2.25</c:v>
                </c:pt>
                <c:pt idx="84">
                  <c:v>3.67</c:v>
                </c:pt>
                <c:pt idx="85">
                  <c:v>4.33</c:v>
                </c:pt>
                <c:pt idx="86">
                  <c:v>4.88</c:v>
                </c:pt>
                <c:pt idx="87">
                  <c:v>6.35</c:v>
                </c:pt>
                <c:pt idx="88">
                  <c:v>6.88</c:v>
                </c:pt>
                <c:pt idx="89">
                  <c:v>5.44</c:v>
                </c:pt>
                <c:pt idx="90">
                  <c:v>4.79</c:v>
                </c:pt>
                <c:pt idx="91">
                  <c:v>4.9400000000000004</c:v>
                </c:pt>
                <c:pt idx="92">
                  <c:v>4.01</c:v>
                </c:pt>
                <c:pt idx="93">
                  <c:v>3.78</c:v>
                </c:pt>
                <c:pt idx="94">
                  <c:v>3.07</c:v>
                </c:pt>
                <c:pt idx="95">
                  <c:v>1.46</c:v>
                </c:pt>
                <c:pt idx="96">
                  <c:v>0.24</c:v>
                </c:pt>
                <c:pt idx="97">
                  <c:v>3.25</c:v>
                </c:pt>
                <c:pt idx="98">
                  <c:v>0.7</c:v>
                </c:pt>
                <c:pt idx="99">
                  <c:v>2.84</c:v>
                </c:pt>
                <c:pt idx="100">
                  <c:v>4.9000000000000004</c:v>
                </c:pt>
                <c:pt idx="101">
                  <c:v>4.66</c:v>
                </c:pt>
                <c:pt idx="102">
                  <c:v>3.65</c:v>
                </c:pt>
                <c:pt idx="103">
                  <c:v>3.68</c:v>
                </c:pt>
                <c:pt idx="104">
                  <c:v>4.53</c:v>
                </c:pt>
                <c:pt idx="105">
                  <c:v>4.5599999999999996</c:v>
                </c:pt>
                <c:pt idx="106">
                  <c:v>4.1500000000000004</c:v>
                </c:pt>
                <c:pt idx="107">
                  <c:v>4.97</c:v>
                </c:pt>
                <c:pt idx="108">
                  <c:v>5.67</c:v>
                </c:pt>
                <c:pt idx="109">
                  <c:v>5.96</c:v>
                </c:pt>
                <c:pt idx="110">
                  <c:v>3.38</c:v>
                </c:pt>
                <c:pt idx="111">
                  <c:v>3.79</c:v>
                </c:pt>
                <c:pt idx="112">
                  <c:v>5.2</c:v>
                </c:pt>
                <c:pt idx="113">
                  <c:v>4.47</c:v>
                </c:pt>
                <c:pt idx="114">
                  <c:v>1.04</c:v>
                </c:pt>
                <c:pt idx="115">
                  <c:v>2.62</c:v>
                </c:pt>
                <c:pt idx="116">
                  <c:v>2.12</c:v>
                </c:pt>
                <c:pt idx="117">
                  <c:v>4.3099999999999996</c:v>
                </c:pt>
                <c:pt idx="118">
                  <c:v>4.28</c:v>
                </c:pt>
                <c:pt idx="119">
                  <c:v>4.99</c:v>
                </c:pt>
                <c:pt idx="120">
                  <c:v>4.9400000000000004</c:v>
                </c:pt>
                <c:pt idx="121">
                  <c:v>5.12</c:v>
                </c:pt>
                <c:pt idx="122">
                  <c:v>4.2699999999999996</c:v>
                </c:pt>
                <c:pt idx="123">
                  <c:v>6.81</c:v>
                </c:pt>
                <c:pt idx="124">
                  <c:v>5.88</c:v>
                </c:pt>
                <c:pt idx="125">
                  <c:v>5.53</c:v>
                </c:pt>
                <c:pt idx="126">
                  <c:v>3.09</c:v>
                </c:pt>
                <c:pt idx="127">
                  <c:v>3</c:v>
                </c:pt>
                <c:pt idx="128">
                  <c:v>4.66</c:v>
                </c:pt>
                <c:pt idx="129">
                  <c:v>3.24</c:v>
                </c:pt>
                <c:pt idx="130">
                  <c:v>3.56</c:v>
                </c:pt>
                <c:pt idx="131">
                  <c:v>3.92</c:v>
                </c:pt>
                <c:pt idx="132">
                  <c:v>2.29</c:v>
                </c:pt>
                <c:pt idx="133">
                  <c:v>1.92</c:v>
                </c:pt>
                <c:pt idx="134">
                  <c:v>3.6</c:v>
                </c:pt>
                <c:pt idx="135">
                  <c:v>6</c:v>
                </c:pt>
                <c:pt idx="136">
                  <c:v>5.72</c:v>
                </c:pt>
                <c:pt idx="137">
                  <c:v>4.91</c:v>
                </c:pt>
                <c:pt idx="138">
                  <c:v>5.14</c:v>
                </c:pt>
                <c:pt idx="139">
                  <c:v>5.51</c:v>
                </c:pt>
                <c:pt idx="140">
                  <c:v>5.33</c:v>
                </c:pt>
                <c:pt idx="141">
                  <c:v>4.12</c:v>
                </c:pt>
                <c:pt idx="142">
                  <c:v>4.57</c:v>
                </c:pt>
                <c:pt idx="143">
                  <c:v>5.32</c:v>
                </c:pt>
                <c:pt idx="144">
                  <c:v>4.9400000000000004</c:v>
                </c:pt>
                <c:pt idx="145">
                  <c:v>5.51</c:v>
                </c:pt>
                <c:pt idx="146">
                  <c:v>2.73</c:v>
                </c:pt>
                <c:pt idx="147">
                  <c:v>3.88</c:v>
                </c:pt>
                <c:pt idx="148">
                  <c:v>3.72</c:v>
                </c:pt>
                <c:pt idx="149">
                  <c:v>4.26</c:v>
                </c:pt>
                <c:pt idx="150">
                  <c:v>3.52</c:v>
                </c:pt>
                <c:pt idx="151">
                  <c:v>4.32</c:v>
                </c:pt>
                <c:pt idx="152">
                  <c:v>5.34</c:v>
                </c:pt>
                <c:pt idx="153">
                  <c:v>5.9</c:v>
                </c:pt>
                <c:pt idx="154">
                  <c:v>5.36</c:v>
                </c:pt>
                <c:pt idx="155">
                  <c:v>4.79</c:v>
                </c:pt>
                <c:pt idx="156">
                  <c:v>4.9000000000000004</c:v>
                </c:pt>
                <c:pt idx="157">
                  <c:v>5.95</c:v>
                </c:pt>
                <c:pt idx="158">
                  <c:v>6.93</c:v>
                </c:pt>
                <c:pt idx="159">
                  <c:v>6.24</c:v>
                </c:pt>
                <c:pt idx="160">
                  <c:v>4.76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A4E-47A4-B9F1-6729D5B2E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80k'!$BK$2:$BK$162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3.88</c:v>
                      </c:pt>
                      <c:pt idx="1">
                        <c:v>4.01</c:v>
                      </c:pt>
                      <c:pt idx="2">
                        <c:v>4.4400000000000004</c:v>
                      </c:pt>
                      <c:pt idx="3">
                        <c:v>5.08</c:v>
                      </c:pt>
                      <c:pt idx="4">
                        <c:v>4.91</c:v>
                      </c:pt>
                      <c:pt idx="5">
                        <c:v>4.55</c:v>
                      </c:pt>
                      <c:pt idx="6">
                        <c:v>1.38</c:v>
                      </c:pt>
                      <c:pt idx="7">
                        <c:v>2.08</c:v>
                      </c:pt>
                      <c:pt idx="8">
                        <c:v>3.7</c:v>
                      </c:pt>
                      <c:pt idx="9">
                        <c:v>5.29</c:v>
                      </c:pt>
                      <c:pt idx="10">
                        <c:v>4.53</c:v>
                      </c:pt>
                      <c:pt idx="11">
                        <c:v>4.28</c:v>
                      </c:pt>
                      <c:pt idx="12">
                        <c:v>6.2</c:v>
                      </c:pt>
                      <c:pt idx="13">
                        <c:v>5.05</c:v>
                      </c:pt>
                      <c:pt idx="14">
                        <c:v>4.2300000000000004</c:v>
                      </c:pt>
                      <c:pt idx="15">
                        <c:v>3.66</c:v>
                      </c:pt>
                      <c:pt idx="16">
                        <c:v>3.4</c:v>
                      </c:pt>
                      <c:pt idx="17">
                        <c:v>1.81</c:v>
                      </c:pt>
                      <c:pt idx="18">
                        <c:v>2.23</c:v>
                      </c:pt>
                      <c:pt idx="19">
                        <c:v>2.74</c:v>
                      </c:pt>
                      <c:pt idx="20">
                        <c:v>5.48</c:v>
                      </c:pt>
                      <c:pt idx="21">
                        <c:v>4.88</c:v>
                      </c:pt>
                      <c:pt idx="22">
                        <c:v>4.07</c:v>
                      </c:pt>
                      <c:pt idx="23">
                        <c:v>3.33</c:v>
                      </c:pt>
                      <c:pt idx="24">
                        <c:v>3.68</c:v>
                      </c:pt>
                      <c:pt idx="25">
                        <c:v>2.56</c:v>
                      </c:pt>
                      <c:pt idx="26">
                        <c:v>2.44</c:v>
                      </c:pt>
                      <c:pt idx="27">
                        <c:v>3.59</c:v>
                      </c:pt>
                      <c:pt idx="28">
                        <c:v>2.13</c:v>
                      </c:pt>
                      <c:pt idx="29">
                        <c:v>2.2799999999999998</c:v>
                      </c:pt>
                      <c:pt idx="30">
                        <c:v>3.66</c:v>
                      </c:pt>
                      <c:pt idx="31">
                        <c:v>3.96</c:v>
                      </c:pt>
                      <c:pt idx="32">
                        <c:v>3.38</c:v>
                      </c:pt>
                      <c:pt idx="33">
                        <c:v>4.93</c:v>
                      </c:pt>
                      <c:pt idx="34">
                        <c:v>6.35</c:v>
                      </c:pt>
                      <c:pt idx="35">
                        <c:v>4.5599999999999996</c:v>
                      </c:pt>
                      <c:pt idx="36">
                        <c:v>2.44</c:v>
                      </c:pt>
                      <c:pt idx="37">
                        <c:v>3.11</c:v>
                      </c:pt>
                      <c:pt idx="38">
                        <c:v>5.29</c:v>
                      </c:pt>
                      <c:pt idx="39">
                        <c:v>6.31</c:v>
                      </c:pt>
                      <c:pt idx="40">
                        <c:v>4.59</c:v>
                      </c:pt>
                      <c:pt idx="41">
                        <c:v>2.29</c:v>
                      </c:pt>
                      <c:pt idx="42">
                        <c:v>1.92</c:v>
                      </c:pt>
                      <c:pt idx="43">
                        <c:v>5.0599999999999996</c:v>
                      </c:pt>
                      <c:pt idx="44">
                        <c:v>6.35</c:v>
                      </c:pt>
                      <c:pt idx="45">
                        <c:v>5.68</c:v>
                      </c:pt>
                      <c:pt idx="46">
                        <c:v>5.57</c:v>
                      </c:pt>
                      <c:pt idx="47">
                        <c:v>4.95</c:v>
                      </c:pt>
                      <c:pt idx="48">
                        <c:v>5.41</c:v>
                      </c:pt>
                      <c:pt idx="49">
                        <c:v>4.7300000000000004</c:v>
                      </c:pt>
                      <c:pt idx="50">
                        <c:v>4.76</c:v>
                      </c:pt>
                      <c:pt idx="51">
                        <c:v>5.24</c:v>
                      </c:pt>
                      <c:pt idx="52">
                        <c:v>6.03</c:v>
                      </c:pt>
                      <c:pt idx="53">
                        <c:v>7</c:v>
                      </c:pt>
                      <c:pt idx="54">
                        <c:v>6.56</c:v>
                      </c:pt>
                      <c:pt idx="55">
                        <c:v>4.68</c:v>
                      </c:pt>
                      <c:pt idx="56">
                        <c:v>2.62</c:v>
                      </c:pt>
                      <c:pt idx="57">
                        <c:v>3.22</c:v>
                      </c:pt>
                      <c:pt idx="58">
                        <c:v>3.72</c:v>
                      </c:pt>
                      <c:pt idx="59">
                        <c:v>4.6900000000000004</c:v>
                      </c:pt>
                      <c:pt idx="60">
                        <c:v>5.0599999999999996</c:v>
                      </c:pt>
                      <c:pt idx="61">
                        <c:v>4.6500000000000004</c:v>
                      </c:pt>
                      <c:pt idx="62">
                        <c:v>2.2799999999999998</c:v>
                      </c:pt>
                      <c:pt idx="63">
                        <c:v>2.31</c:v>
                      </c:pt>
                      <c:pt idx="64">
                        <c:v>2.62</c:v>
                      </c:pt>
                      <c:pt idx="65">
                        <c:v>3.74</c:v>
                      </c:pt>
                      <c:pt idx="66">
                        <c:v>0.95</c:v>
                      </c:pt>
                      <c:pt idx="67">
                        <c:v>3.67</c:v>
                      </c:pt>
                      <c:pt idx="68">
                        <c:v>5.78</c:v>
                      </c:pt>
                      <c:pt idx="69">
                        <c:v>6.1</c:v>
                      </c:pt>
                      <c:pt idx="70">
                        <c:v>5.53</c:v>
                      </c:pt>
                      <c:pt idx="71">
                        <c:v>5.76</c:v>
                      </c:pt>
                      <c:pt idx="72">
                        <c:v>4.66</c:v>
                      </c:pt>
                      <c:pt idx="73">
                        <c:v>3.07</c:v>
                      </c:pt>
                      <c:pt idx="74">
                        <c:v>3.32</c:v>
                      </c:pt>
                      <c:pt idx="75">
                        <c:v>5.18</c:v>
                      </c:pt>
                      <c:pt idx="76">
                        <c:v>5.22</c:v>
                      </c:pt>
                      <c:pt idx="77">
                        <c:v>3.05</c:v>
                      </c:pt>
                      <c:pt idx="78">
                        <c:v>4.55</c:v>
                      </c:pt>
                      <c:pt idx="79">
                        <c:v>3.56</c:v>
                      </c:pt>
                      <c:pt idx="80">
                        <c:v>1.26</c:v>
                      </c:pt>
                      <c:pt idx="81">
                        <c:v>4.3</c:v>
                      </c:pt>
                      <c:pt idx="82">
                        <c:v>5.9</c:v>
                      </c:pt>
                      <c:pt idx="83">
                        <c:v>4.09</c:v>
                      </c:pt>
                      <c:pt idx="84">
                        <c:v>2.62</c:v>
                      </c:pt>
                      <c:pt idx="85">
                        <c:v>4.34</c:v>
                      </c:pt>
                      <c:pt idx="86">
                        <c:v>4.5</c:v>
                      </c:pt>
                      <c:pt idx="87">
                        <c:v>5.56</c:v>
                      </c:pt>
                      <c:pt idx="88">
                        <c:v>7.12</c:v>
                      </c:pt>
                      <c:pt idx="89">
                        <c:v>6.31</c:v>
                      </c:pt>
                      <c:pt idx="90">
                        <c:v>5.18</c:v>
                      </c:pt>
                      <c:pt idx="91">
                        <c:v>4.8600000000000003</c:v>
                      </c:pt>
                      <c:pt idx="92">
                        <c:v>4.21</c:v>
                      </c:pt>
                      <c:pt idx="93">
                        <c:v>4.43</c:v>
                      </c:pt>
                      <c:pt idx="94">
                        <c:v>3.52</c:v>
                      </c:pt>
                      <c:pt idx="95">
                        <c:v>1.64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3.05</c:v>
                      </c:pt>
                      <c:pt idx="99">
                        <c:v>3.06</c:v>
                      </c:pt>
                      <c:pt idx="100">
                        <c:v>2.88</c:v>
                      </c:pt>
                      <c:pt idx="101">
                        <c:v>4.32</c:v>
                      </c:pt>
                      <c:pt idx="102">
                        <c:v>2.3199999999999998</c:v>
                      </c:pt>
                      <c:pt idx="103">
                        <c:v>4.01</c:v>
                      </c:pt>
                      <c:pt idx="104">
                        <c:v>4.42</c:v>
                      </c:pt>
                      <c:pt idx="105">
                        <c:v>4.4000000000000004</c:v>
                      </c:pt>
                      <c:pt idx="106">
                        <c:v>5.5</c:v>
                      </c:pt>
                      <c:pt idx="107">
                        <c:v>4.9400000000000004</c:v>
                      </c:pt>
                      <c:pt idx="108">
                        <c:v>5.28</c:v>
                      </c:pt>
                      <c:pt idx="109">
                        <c:v>4.68</c:v>
                      </c:pt>
                      <c:pt idx="110">
                        <c:v>4.96</c:v>
                      </c:pt>
                      <c:pt idx="111">
                        <c:v>4.88</c:v>
                      </c:pt>
                      <c:pt idx="112">
                        <c:v>4.38</c:v>
                      </c:pt>
                      <c:pt idx="113">
                        <c:v>4.42</c:v>
                      </c:pt>
                      <c:pt idx="114">
                        <c:v>3.53</c:v>
                      </c:pt>
                      <c:pt idx="115">
                        <c:v>2.19</c:v>
                      </c:pt>
                      <c:pt idx="116">
                        <c:v>3.08</c:v>
                      </c:pt>
                      <c:pt idx="117">
                        <c:v>1.86</c:v>
                      </c:pt>
                      <c:pt idx="118">
                        <c:v>3.52</c:v>
                      </c:pt>
                      <c:pt idx="119">
                        <c:v>3.7</c:v>
                      </c:pt>
                      <c:pt idx="120">
                        <c:v>5.32</c:v>
                      </c:pt>
                      <c:pt idx="121">
                        <c:v>5.6</c:v>
                      </c:pt>
                      <c:pt idx="122">
                        <c:v>6</c:v>
                      </c:pt>
                      <c:pt idx="123">
                        <c:v>5.56</c:v>
                      </c:pt>
                      <c:pt idx="124">
                        <c:v>6.42</c:v>
                      </c:pt>
                      <c:pt idx="125">
                        <c:v>4.88</c:v>
                      </c:pt>
                      <c:pt idx="126">
                        <c:v>4.21</c:v>
                      </c:pt>
                      <c:pt idx="127">
                        <c:v>3.72</c:v>
                      </c:pt>
                      <c:pt idx="128">
                        <c:v>4.21</c:v>
                      </c:pt>
                      <c:pt idx="129">
                        <c:v>3.09</c:v>
                      </c:pt>
                      <c:pt idx="130">
                        <c:v>3.51</c:v>
                      </c:pt>
                      <c:pt idx="131">
                        <c:v>2.38</c:v>
                      </c:pt>
                      <c:pt idx="132">
                        <c:v>3.92</c:v>
                      </c:pt>
                      <c:pt idx="133">
                        <c:v>2.62</c:v>
                      </c:pt>
                      <c:pt idx="134">
                        <c:v>2.5099999999999998</c:v>
                      </c:pt>
                      <c:pt idx="135">
                        <c:v>3.42</c:v>
                      </c:pt>
                      <c:pt idx="136">
                        <c:v>5.51</c:v>
                      </c:pt>
                      <c:pt idx="137">
                        <c:v>6.44</c:v>
                      </c:pt>
                      <c:pt idx="138">
                        <c:v>6.32</c:v>
                      </c:pt>
                      <c:pt idx="139">
                        <c:v>4.99</c:v>
                      </c:pt>
                      <c:pt idx="140">
                        <c:v>5.92</c:v>
                      </c:pt>
                      <c:pt idx="141">
                        <c:v>5.43</c:v>
                      </c:pt>
                      <c:pt idx="142">
                        <c:v>4.12</c:v>
                      </c:pt>
                      <c:pt idx="143">
                        <c:v>4.8600000000000003</c:v>
                      </c:pt>
                      <c:pt idx="144">
                        <c:v>5.89</c:v>
                      </c:pt>
                      <c:pt idx="145">
                        <c:v>4.9000000000000004</c:v>
                      </c:pt>
                      <c:pt idx="146">
                        <c:v>3.71</c:v>
                      </c:pt>
                      <c:pt idx="147">
                        <c:v>2.65</c:v>
                      </c:pt>
                      <c:pt idx="148">
                        <c:v>3.72</c:v>
                      </c:pt>
                      <c:pt idx="149">
                        <c:v>3.35</c:v>
                      </c:pt>
                      <c:pt idx="150">
                        <c:v>4.49</c:v>
                      </c:pt>
                      <c:pt idx="151">
                        <c:v>5.21</c:v>
                      </c:pt>
                      <c:pt idx="152">
                        <c:v>5.72</c:v>
                      </c:pt>
                      <c:pt idx="153">
                        <c:v>5.66</c:v>
                      </c:pt>
                      <c:pt idx="154">
                        <c:v>3.22</c:v>
                      </c:pt>
                      <c:pt idx="155">
                        <c:v>4.8099999999999996</c:v>
                      </c:pt>
                      <c:pt idx="156">
                        <c:v>4.53</c:v>
                      </c:pt>
                      <c:pt idx="157">
                        <c:v>5.57</c:v>
                      </c:pt>
                      <c:pt idx="158">
                        <c:v>6.85</c:v>
                      </c:pt>
                      <c:pt idx="159">
                        <c:v>7.55</c:v>
                      </c:pt>
                      <c:pt idx="160">
                        <c:v>6.35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A4E-47A4-B9F1-6729D5B2E2E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80k'!$CC$2:$CC$162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A4E-47A4-B9F1-6729D5B2E2E8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TotalWork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OpenOrders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80k'!$R$2:$R$162</c:f>
              <c:numCache>
                <c:formatCode>General</c:formatCode>
                <c:ptCount val="161"/>
                <c:pt idx="0">
                  <c:v>9</c:v>
                </c:pt>
                <c:pt idx="1">
                  <c:v>9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10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7</c:v>
                </c:pt>
                <c:pt idx="24">
                  <c:v>7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13</c:v>
                </c:pt>
                <c:pt idx="33">
                  <c:v>14</c:v>
                </c:pt>
                <c:pt idx="34">
                  <c:v>12</c:v>
                </c:pt>
                <c:pt idx="35">
                  <c:v>12</c:v>
                </c:pt>
                <c:pt idx="36">
                  <c:v>8</c:v>
                </c:pt>
                <c:pt idx="37">
                  <c:v>6</c:v>
                </c:pt>
                <c:pt idx="38">
                  <c:v>6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7</c:v>
                </c:pt>
                <c:pt idx="46">
                  <c:v>9</c:v>
                </c:pt>
                <c:pt idx="47">
                  <c:v>13</c:v>
                </c:pt>
                <c:pt idx="48">
                  <c:v>11</c:v>
                </c:pt>
                <c:pt idx="49">
                  <c:v>12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12</c:v>
                </c:pt>
                <c:pt idx="54">
                  <c:v>10</c:v>
                </c:pt>
                <c:pt idx="55">
                  <c:v>9</c:v>
                </c:pt>
                <c:pt idx="56">
                  <c:v>6</c:v>
                </c:pt>
                <c:pt idx="57">
                  <c:v>6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6</c:v>
                </c:pt>
                <c:pt idx="65">
                  <c:v>6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10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11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7</c:v>
                </c:pt>
                <c:pt idx="80">
                  <c:v>6</c:v>
                </c:pt>
                <c:pt idx="81">
                  <c:v>5</c:v>
                </c:pt>
                <c:pt idx="82">
                  <c:v>4</c:v>
                </c:pt>
                <c:pt idx="83">
                  <c:v>6</c:v>
                </c:pt>
                <c:pt idx="84">
                  <c:v>9</c:v>
                </c:pt>
                <c:pt idx="85">
                  <c:v>9</c:v>
                </c:pt>
                <c:pt idx="86">
                  <c:v>11</c:v>
                </c:pt>
                <c:pt idx="87">
                  <c:v>16</c:v>
                </c:pt>
                <c:pt idx="88">
                  <c:v>15</c:v>
                </c:pt>
                <c:pt idx="89">
                  <c:v>12</c:v>
                </c:pt>
                <c:pt idx="90">
                  <c:v>11</c:v>
                </c:pt>
                <c:pt idx="91">
                  <c:v>10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6</c:v>
                </c:pt>
                <c:pt idx="100">
                  <c:v>6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12</c:v>
                </c:pt>
                <c:pt idx="106">
                  <c:v>13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6</c:v>
                </c:pt>
                <c:pt idx="111">
                  <c:v>7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7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15</c:v>
                </c:pt>
                <c:pt idx="123">
                  <c:v>14</c:v>
                </c:pt>
                <c:pt idx="124">
                  <c:v>13</c:v>
                </c:pt>
                <c:pt idx="125">
                  <c:v>11</c:v>
                </c:pt>
                <c:pt idx="126">
                  <c:v>8</c:v>
                </c:pt>
                <c:pt idx="127">
                  <c:v>7</c:v>
                </c:pt>
                <c:pt idx="128">
                  <c:v>5</c:v>
                </c:pt>
                <c:pt idx="129">
                  <c:v>7</c:v>
                </c:pt>
                <c:pt idx="130">
                  <c:v>10</c:v>
                </c:pt>
                <c:pt idx="131">
                  <c:v>8</c:v>
                </c:pt>
                <c:pt idx="132">
                  <c:v>7</c:v>
                </c:pt>
                <c:pt idx="133">
                  <c:v>7</c:v>
                </c:pt>
                <c:pt idx="134">
                  <c:v>8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11</c:v>
                </c:pt>
                <c:pt idx="139">
                  <c:v>15</c:v>
                </c:pt>
                <c:pt idx="140">
                  <c:v>14</c:v>
                </c:pt>
                <c:pt idx="141">
                  <c:v>16</c:v>
                </c:pt>
                <c:pt idx="142">
                  <c:v>15</c:v>
                </c:pt>
                <c:pt idx="143">
                  <c:v>10</c:v>
                </c:pt>
                <c:pt idx="144">
                  <c:v>6</c:v>
                </c:pt>
                <c:pt idx="145">
                  <c:v>5</c:v>
                </c:pt>
                <c:pt idx="146">
                  <c:v>4</c:v>
                </c:pt>
                <c:pt idx="147">
                  <c:v>7</c:v>
                </c:pt>
                <c:pt idx="148">
                  <c:v>10</c:v>
                </c:pt>
                <c:pt idx="149">
                  <c:v>11</c:v>
                </c:pt>
                <c:pt idx="150">
                  <c:v>13</c:v>
                </c:pt>
                <c:pt idx="151">
                  <c:v>13</c:v>
                </c:pt>
                <c:pt idx="152">
                  <c:v>16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13</c:v>
                </c:pt>
                <c:pt idx="159">
                  <c:v>14</c:v>
                </c:pt>
                <c:pt idx="160">
                  <c:v>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562-4F3C-A8BD-1C1F0D8A7139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80k'!$AJ$2:$AJ$162</c:f>
              <c:numCache>
                <c:formatCode>General</c:formatCode>
                <c:ptCount val="161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11</c:v>
                </c:pt>
                <c:pt idx="14">
                  <c:v>9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11</c:v>
                </c:pt>
                <c:pt idx="33">
                  <c:v>15</c:v>
                </c:pt>
                <c:pt idx="34">
                  <c:v>12</c:v>
                </c:pt>
                <c:pt idx="35">
                  <c:v>10</c:v>
                </c:pt>
                <c:pt idx="36">
                  <c:v>8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7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12</c:v>
                </c:pt>
                <c:pt idx="47">
                  <c:v>14</c:v>
                </c:pt>
                <c:pt idx="48">
                  <c:v>13</c:v>
                </c:pt>
                <c:pt idx="49">
                  <c:v>12</c:v>
                </c:pt>
                <c:pt idx="50">
                  <c:v>12</c:v>
                </c:pt>
                <c:pt idx="51">
                  <c:v>15</c:v>
                </c:pt>
                <c:pt idx="52">
                  <c:v>14</c:v>
                </c:pt>
                <c:pt idx="53">
                  <c:v>14</c:v>
                </c:pt>
                <c:pt idx="54">
                  <c:v>12</c:v>
                </c:pt>
                <c:pt idx="55">
                  <c:v>8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10</c:v>
                </c:pt>
                <c:pt idx="60">
                  <c:v>11</c:v>
                </c:pt>
                <c:pt idx="61">
                  <c:v>8</c:v>
                </c:pt>
                <c:pt idx="62">
                  <c:v>8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13</c:v>
                </c:pt>
                <c:pt idx="72">
                  <c:v>10</c:v>
                </c:pt>
                <c:pt idx="73">
                  <c:v>8</c:v>
                </c:pt>
                <c:pt idx="74">
                  <c:v>9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7</c:v>
                </c:pt>
                <c:pt idx="80">
                  <c:v>5</c:v>
                </c:pt>
                <c:pt idx="81">
                  <c:v>6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9</c:v>
                </c:pt>
                <c:pt idx="86">
                  <c:v>10</c:v>
                </c:pt>
                <c:pt idx="87">
                  <c:v>13</c:v>
                </c:pt>
                <c:pt idx="88">
                  <c:v>14</c:v>
                </c:pt>
                <c:pt idx="89">
                  <c:v>11</c:v>
                </c:pt>
                <c:pt idx="90">
                  <c:v>10</c:v>
                </c:pt>
                <c:pt idx="91">
                  <c:v>10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6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9</c:v>
                </c:pt>
                <c:pt idx="104">
                  <c:v>8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8</c:v>
                </c:pt>
                <c:pt idx="111">
                  <c:v>7</c:v>
                </c:pt>
                <c:pt idx="112">
                  <c:v>8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10</c:v>
                </c:pt>
                <c:pt idx="120">
                  <c:v>9</c:v>
                </c:pt>
                <c:pt idx="121">
                  <c:v>9</c:v>
                </c:pt>
                <c:pt idx="122">
                  <c:v>11</c:v>
                </c:pt>
                <c:pt idx="123">
                  <c:v>13</c:v>
                </c:pt>
                <c:pt idx="124">
                  <c:v>13</c:v>
                </c:pt>
                <c:pt idx="125">
                  <c:v>10</c:v>
                </c:pt>
                <c:pt idx="126">
                  <c:v>7</c:v>
                </c:pt>
                <c:pt idx="127">
                  <c:v>6</c:v>
                </c:pt>
                <c:pt idx="128">
                  <c:v>5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7</c:v>
                </c:pt>
                <c:pt idx="135">
                  <c:v>8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14</c:v>
                </c:pt>
                <c:pt idx="143">
                  <c:v>11</c:v>
                </c:pt>
                <c:pt idx="144">
                  <c:v>8</c:v>
                </c:pt>
                <c:pt idx="145">
                  <c:v>8</c:v>
                </c:pt>
                <c:pt idx="146">
                  <c:v>4</c:v>
                </c:pt>
                <c:pt idx="147">
                  <c:v>7</c:v>
                </c:pt>
                <c:pt idx="148">
                  <c:v>8</c:v>
                </c:pt>
                <c:pt idx="149">
                  <c:v>12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10</c:v>
                </c:pt>
                <c:pt idx="154">
                  <c:v>11</c:v>
                </c:pt>
                <c:pt idx="155">
                  <c:v>9</c:v>
                </c:pt>
                <c:pt idx="156">
                  <c:v>8</c:v>
                </c:pt>
                <c:pt idx="157">
                  <c:v>12</c:v>
                </c:pt>
                <c:pt idx="158">
                  <c:v>13</c:v>
                </c:pt>
                <c:pt idx="159">
                  <c:v>15</c:v>
                </c:pt>
                <c:pt idx="1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2-4F3C-A8BD-1C1F0D8A7139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80k'!$BB$2:$BB$162</c:f>
              <c:numCache>
                <c:formatCode>General</c:formatCode>
                <c:ptCount val="161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  <c:pt idx="7">
                  <c:v>8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11</c:v>
                </c:pt>
                <c:pt idx="14">
                  <c:v>10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10</c:v>
                </c:pt>
                <c:pt idx="32">
                  <c:v>11</c:v>
                </c:pt>
                <c:pt idx="33">
                  <c:v>15</c:v>
                </c:pt>
                <c:pt idx="34">
                  <c:v>12</c:v>
                </c:pt>
                <c:pt idx="35">
                  <c:v>11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13</c:v>
                </c:pt>
                <c:pt idx="47">
                  <c:v>15</c:v>
                </c:pt>
                <c:pt idx="48">
                  <c:v>14</c:v>
                </c:pt>
                <c:pt idx="49">
                  <c:v>13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14</c:v>
                </c:pt>
                <c:pt idx="54">
                  <c:v>12</c:v>
                </c:pt>
                <c:pt idx="55">
                  <c:v>8</c:v>
                </c:pt>
                <c:pt idx="56">
                  <c:v>8</c:v>
                </c:pt>
                <c:pt idx="57">
                  <c:v>7</c:v>
                </c:pt>
                <c:pt idx="58">
                  <c:v>9</c:v>
                </c:pt>
                <c:pt idx="59">
                  <c:v>11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4</c:v>
                </c:pt>
                <c:pt idx="67">
                  <c:v>3</c:v>
                </c:pt>
                <c:pt idx="68">
                  <c:v>7</c:v>
                </c:pt>
                <c:pt idx="69">
                  <c:v>7</c:v>
                </c:pt>
                <c:pt idx="70">
                  <c:v>10</c:v>
                </c:pt>
                <c:pt idx="71">
                  <c:v>12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11</c:v>
                </c:pt>
                <c:pt idx="77">
                  <c:v>9</c:v>
                </c:pt>
                <c:pt idx="78">
                  <c:v>10</c:v>
                </c:pt>
                <c:pt idx="79">
                  <c:v>7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6</c:v>
                </c:pt>
                <c:pt idx="84">
                  <c:v>10</c:v>
                </c:pt>
                <c:pt idx="85">
                  <c:v>9</c:v>
                </c:pt>
                <c:pt idx="86">
                  <c:v>13</c:v>
                </c:pt>
                <c:pt idx="87">
                  <c:v>15</c:v>
                </c:pt>
                <c:pt idx="88">
                  <c:v>15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7</c:v>
                </c:pt>
                <c:pt idx="100">
                  <c:v>8</c:v>
                </c:pt>
                <c:pt idx="101">
                  <c:v>9</c:v>
                </c:pt>
                <c:pt idx="102">
                  <c:v>9</c:v>
                </c:pt>
                <c:pt idx="103">
                  <c:v>11</c:v>
                </c:pt>
                <c:pt idx="104">
                  <c:v>9</c:v>
                </c:pt>
                <c:pt idx="105">
                  <c:v>12</c:v>
                </c:pt>
                <c:pt idx="106">
                  <c:v>13</c:v>
                </c:pt>
                <c:pt idx="107">
                  <c:v>13</c:v>
                </c:pt>
                <c:pt idx="108">
                  <c:v>14</c:v>
                </c:pt>
                <c:pt idx="109">
                  <c:v>12</c:v>
                </c:pt>
                <c:pt idx="110">
                  <c:v>8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9</c:v>
                </c:pt>
                <c:pt idx="119">
                  <c:v>11</c:v>
                </c:pt>
                <c:pt idx="120">
                  <c:v>10</c:v>
                </c:pt>
                <c:pt idx="121">
                  <c:v>10</c:v>
                </c:pt>
                <c:pt idx="122">
                  <c:v>13</c:v>
                </c:pt>
                <c:pt idx="123">
                  <c:v>14</c:v>
                </c:pt>
                <c:pt idx="124">
                  <c:v>13</c:v>
                </c:pt>
                <c:pt idx="125">
                  <c:v>10</c:v>
                </c:pt>
                <c:pt idx="126">
                  <c:v>8</c:v>
                </c:pt>
                <c:pt idx="127">
                  <c:v>7</c:v>
                </c:pt>
                <c:pt idx="128">
                  <c:v>6</c:v>
                </c:pt>
                <c:pt idx="129">
                  <c:v>7</c:v>
                </c:pt>
                <c:pt idx="130">
                  <c:v>9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9</c:v>
                </c:pt>
                <c:pt idx="135">
                  <c:v>9</c:v>
                </c:pt>
                <c:pt idx="136">
                  <c:v>11</c:v>
                </c:pt>
                <c:pt idx="137">
                  <c:v>11</c:v>
                </c:pt>
                <c:pt idx="138">
                  <c:v>13</c:v>
                </c:pt>
                <c:pt idx="139">
                  <c:v>15</c:v>
                </c:pt>
                <c:pt idx="140">
                  <c:v>14</c:v>
                </c:pt>
                <c:pt idx="141">
                  <c:v>14</c:v>
                </c:pt>
                <c:pt idx="142">
                  <c:v>16</c:v>
                </c:pt>
                <c:pt idx="143">
                  <c:v>11</c:v>
                </c:pt>
                <c:pt idx="144">
                  <c:v>9</c:v>
                </c:pt>
                <c:pt idx="145">
                  <c:v>8</c:v>
                </c:pt>
                <c:pt idx="146">
                  <c:v>5</c:v>
                </c:pt>
                <c:pt idx="147">
                  <c:v>8</c:v>
                </c:pt>
                <c:pt idx="148">
                  <c:v>10</c:v>
                </c:pt>
                <c:pt idx="149">
                  <c:v>12</c:v>
                </c:pt>
                <c:pt idx="150">
                  <c:v>13</c:v>
                </c:pt>
                <c:pt idx="151">
                  <c:v>13</c:v>
                </c:pt>
                <c:pt idx="152">
                  <c:v>16</c:v>
                </c:pt>
                <c:pt idx="153">
                  <c:v>11</c:v>
                </c:pt>
                <c:pt idx="154">
                  <c:v>12</c:v>
                </c:pt>
                <c:pt idx="155">
                  <c:v>11</c:v>
                </c:pt>
                <c:pt idx="156">
                  <c:v>10</c:v>
                </c:pt>
                <c:pt idx="157">
                  <c:v>14</c:v>
                </c:pt>
                <c:pt idx="158">
                  <c:v>13</c:v>
                </c:pt>
                <c:pt idx="159">
                  <c:v>16</c:v>
                </c:pt>
                <c:pt idx="160">
                  <c:v>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562-4F3C-A8BD-1C1F0D8A7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80k'!$BT$2:$BT$162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9</c:v>
                      </c:pt>
                      <c:pt idx="1">
                        <c:v>9</c:v>
                      </c:pt>
                      <c:pt idx="2">
                        <c:v>7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10</c:v>
                      </c:pt>
                      <c:pt idx="9">
                        <c:v>11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11</c:v>
                      </c:pt>
                      <c:pt idx="13">
                        <c:v>11</c:v>
                      </c:pt>
                      <c:pt idx="14">
                        <c:v>10</c:v>
                      </c:pt>
                      <c:pt idx="15">
                        <c:v>8</c:v>
                      </c:pt>
                      <c:pt idx="16">
                        <c:v>6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10</c:v>
                      </c:pt>
                      <c:pt idx="23">
                        <c:v>6</c:v>
                      </c:pt>
                      <c:pt idx="24">
                        <c:v>6</c:v>
                      </c:pt>
                      <c:pt idx="25">
                        <c:v>4</c:v>
                      </c:pt>
                      <c:pt idx="26">
                        <c:v>6</c:v>
                      </c:pt>
                      <c:pt idx="27">
                        <c:v>6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5</c:v>
                      </c:pt>
                      <c:pt idx="31">
                        <c:v>6</c:v>
                      </c:pt>
                      <c:pt idx="32">
                        <c:v>11</c:v>
                      </c:pt>
                      <c:pt idx="33">
                        <c:v>15</c:v>
                      </c:pt>
                      <c:pt idx="34">
                        <c:v>12</c:v>
                      </c:pt>
                      <c:pt idx="35">
                        <c:v>10</c:v>
                      </c:pt>
                      <c:pt idx="36">
                        <c:v>8</c:v>
                      </c:pt>
                      <c:pt idx="37">
                        <c:v>6</c:v>
                      </c:pt>
                      <c:pt idx="38">
                        <c:v>7</c:v>
                      </c:pt>
                      <c:pt idx="39">
                        <c:v>8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8</c:v>
                      </c:pt>
                      <c:pt idx="43">
                        <c:v>9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12</c:v>
                      </c:pt>
                      <c:pt idx="47">
                        <c:v>14</c:v>
                      </c:pt>
                      <c:pt idx="48">
                        <c:v>13</c:v>
                      </c:pt>
                      <c:pt idx="49">
                        <c:v>12</c:v>
                      </c:pt>
                      <c:pt idx="50">
                        <c:v>12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14</c:v>
                      </c:pt>
                      <c:pt idx="54">
                        <c:v>12</c:v>
                      </c:pt>
                      <c:pt idx="55">
                        <c:v>8</c:v>
                      </c:pt>
                      <c:pt idx="56">
                        <c:v>4</c:v>
                      </c:pt>
                      <c:pt idx="57">
                        <c:v>6</c:v>
                      </c:pt>
                      <c:pt idx="58">
                        <c:v>7</c:v>
                      </c:pt>
                      <c:pt idx="59">
                        <c:v>10</c:v>
                      </c:pt>
                      <c:pt idx="60">
                        <c:v>11</c:v>
                      </c:pt>
                      <c:pt idx="61">
                        <c:v>8</c:v>
                      </c:pt>
                      <c:pt idx="62">
                        <c:v>8</c:v>
                      </c:pt>
                      <c:pt idx="63">
                        <c:v>6</c:v>
                      </c:pt>
                      <c:pt idx="64">
                        <c:v>5</c:v>
                      </c:pt>
                      <c:pt idx="65">
                        <c:v>6</c:v>
                      </c:pt>
                      <c:pt idx="66">
                        <c:v>4</c:v>
                      </c:pt>
                      <c:pt idx="67">
                        <c:v>6</c:v>
                      </c:pt>
                      <c:pt idx="68">
                        <c:v>8</c:v>
                      </c:pt>
                      <c:pt idx="69">
                        <c:v>9</c:v>
                      </c:pt>
                      <c:pt idx="70">
                        <c:v>11</c:v>
                      </c:pt>
                      <c:pt idx="71">
                        <c:v>13</c:v>
                      </c:pt>
                      <c:pt idx="72">
                        <c:v>10</c:v>
                      </c:pt>
                      <c:pt idx="73">
                        <c:v>8</c:v>
                      </c:pt>
                      <c:pt idx="74">
                        <c:v>9</c:v>
                      </c:pt>
                      <c:pt idx="75">
                        <c:v>11</c:v>
                      </c:pt>
                      <c:pt idx="76">
                        <c:v>10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7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6</c:v>
                      </c:pt>
                      <c:pt idx="85">
                        <c:v>9</c:v>
                      </c:pt>
                      <c:pt idx="86">
                        <c:v>10</c:v>
                      </c:pt>
                      <c:pt idx="87">
                        <c:v>13</c:v>
                      </c:pt>
                      <c:pt idx="88">
                        <c:v>15</c:v>
                      </c:pt>
                      <c:pt idx="89">
                        <c:v>11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6</c:v>
                      </c:pt>
                      <c:pt idx="95">
                        <c:v>5</c:v>
                      </c:pt>
                      <c:pt idx="96">
                        <c:v>4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9</c:v>
                      </c:pt>
                      <c:pt idx="104">
                        <c:v>7</c:v>
                      </c:pt>
                      <c:pt idx="105">
                        <c:v>10</c:v>
                      </c:pt>
                      <c:pt idx="106">
                        <c:v>11</c:v>
                      </c:pt>
                      <c:pt idx="107">
                        <c:v>12</c:v>
                      </c:pt>
                      <c:pt idx="108">
                        <c:v>13</c:v>
                      </c:pt>
                      <c:pt idx="109">
                        <c:v>11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8</c:v>
                      </c:pt>
                      <c:pt idx="113">
                        <c:v>9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7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13</c:v>
                      </c:pt>
                      <c:pt idx="125">
                        <c:v>10</c:v>
                      </c:pt>
                      <c:pt idx="126">
                        <c:v>7</c:v>
                      </c:pt>
                      <c:pt idx="127">
                        <c:v>6</c:v>
                      </c:pt>
                      <c:pt idx="128">
                        <c:v>5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6</c:v>
                      </c:pt>
                      <c:pt idx="132">
                        <c:v>5</c:v>
                      </c:pt>
                      <c:pt idx="133">
                        <c:v>6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10</c:v>
                      </c:pt>
                      <c:pt idx="137">
                        <c:v>11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11</c:v>
                      </c:pt>
                      <c:pt idx="144">
                        <c:v>8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11</c:v>
                      </c:pt>
                      <c:pt idx="150">
                        <c:v>13</c:v>
                      </c:pt>
                      <c:pt idx="151">
                        <c:v>13</c:v>
                      </c:pt>
                      <c:pt idx="152">
                        <c:v>14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12</c:v>
                      </c:pt>
                      <c:pt idx="158">
                        <c:v>13</c:v>
                      </c:pt>
                      <c:pt idx="159">
                        <c:v>15</c:v>
                      </c:pt>
                      <c:pt idx="16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562-4F3C-A8BD-1C1F0D8A71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80k'!$CL$2:$CL$162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562-4F3C-A8BD-1C1F0D8A7139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OpenOrders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Assembly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80k'!$L$2:$L$162</c:f>
              <c:numCache>
                <c:formatCode>General</c:formatCode>
                <c:ptCount val="161"/>
                <c:pt idx="0">
                  <c:v>14.2940476190476</c:v>
                </c:pt>
                <c:pt idx="1">
                  <c:v>19.050520833333302</c:v>
                </c:pt>
                <c:pt idx="2">
                  <c:v>22.669212962963002</c:v>
                </c:pt>
                <c:pt idx="3">
                  <c:v>22.3810416666667</c:v>
                </c:pt>
                <c:pt idx="4">
                  <c:v>28.798106060606099</c:v>
                </c:pt>
                <c:pt idx="5">
                  <c:v>32.190484459107502</c:v>
                </c:pt>
                <c:pt idx="6">
                  <c:v>32.5971153846154</c:v>
                </c:pt>
                <c:pt idx="7">
                  <c:v>36.066081262092602</c:v>
                </c:pt>
                <c:pt idx="8">
                  <c:v>40.387500000000003</c:v>
                </c:pt>
                <c:pt idx="9">
                  <c:v>41.726822916666698</c:v>
                </c:pt>
                <c:pt idx="10">
                  <c:v>44.155043510234101</c:v>
                </c:pt>
                <c:pt idx="11">
                  <c:v>49.514179881930801</c:v>
                </c:pt>
                <c:pt idx="12">
                  <c:v>53.709978070175403</c:v>
                </c:pt>
                <c:pt idx="13">
                  <c:v>62.107187500000002</c:v>
                </c:pt>
                <c:pt idx="14">
                  <c:v>64.021329365079396</c:v>
                </c:pt>
                <c:pt idx="15">
                  <c:v>67.926224074249404</c:v>
                </c:pt>
                <c:pt idx="16">
                  <c:v>66.894202898550702</c:v>
                </c:pt>
                <c:pt idx="17">
                  <c:v>64.106944444444395</c:v>
                </c:pt>
                <c:pt idx="18">
                  <c:v>65.620999999999995</c:v>
                </c:pt>
                <c:pt idx="19">
                  <c:v>71.431089743589794</c:v>
                </c:pt>
                <c:pt idx="20">
                  <c:v>75.317515432098801</c:v>
                </c:pt>
                <c:pt idx="21">
                  <c:v>79.497172619047603</c:v>
                </c:pt>
                <c:pt idx="22">
                  <c:v>80.672916666666694</c:v>
                </c:pt>
                <c:pt idx="23">
                  <c:v>83.919930555555595</c:v>
                </c:pt>
                <c:pt idx="24">
                  <c:v>87.097311827957</c:v>
                </c:pt>
                <c:pt idx="25">
                  <c:v>88.8424479166667</c:v>
                </c:pt>
                <c:pt idx="26">
                  <c:v>88.394444444444403</c:v>
                </c:pt>
                <c:pt idx="27">
                  <c:v>85.7946078431372</c:v>
                </c:pt>
                <c:pt idx="28">
                  <c:v>83.343333333333305</c:v>
                </c:pt>
                <c:pt idx="29">
                  <c:v>85.922222222222203</c:v>
                </c:pt>
                <c:pt idx="30">
                  <c:v>90.009009009009006</c:v>
                </c:pt>
                <c:pt idx="31">
                  <c:v>89.570723684210606</c:v>
                </c:pt>
                <c:pt idx="32">
                  <c:v>92.086431623931603</c:v>
                </c:pt>
                <c:pt idx="33">
                  <c:v>98.027916666666698</c:v>
                </c:pt>
                <c:pt idx="34">
                  <c:v>101.99771341463401</c:v>
                </c:pt>
                <c:pt idx="35">
                  <c:v>105.003125</c:v>
                </c:pt>
                <c:pt idx="36">
                  <c:v>109.477567829457</c:v>
                </c:pt>
                <c:pt idx="37">
                  <c:v>107.967897727273</c:v>
                </c:pt>
                <c:pt idx="38">
                  <c:v>111.516388888889</c:v>
                </c:pt>
                <c:pt idx="39">
                  <c:v>113.02400362318799</c:v>
                </c:pt>
                <c:pt idx="40">
                  <c:v>116.57296099290799</c:v>
                </c:pt>
                <c:pt idx="41">
                  <c:v>125.038585069444</c:v>
                </c:pt>
                <c:pt idx="42">
                  <c:v>124.454506802721</c:v>
                </c:pt>
                <c:pt idx="43">
                  <c:v>123.6315</c:v>
                </c:pt>
                <c:pt idx="44">
                  <c:v>131.127982026144</c:v>
                </c:pt>
                <c:pt idx="45">
                  <c:v>135.69106570512801</c:v>
                </c:pt>
                <c:pt idx="46">
                  <c:v>136.516077044025</c:v>
                </c:pt>
                <c:pt idx="47">
                  <c:v>139.93645833333301</c:v>
                </c:pt>
                <c:pt idx="48">
                  <c:v>144.83776515151499</c:v>
                </c:pt>
                <c:pt idx="49">
                  <c:v>144.58258928571399</c:v>
                </c:pt>
                <c:pt idx="50">
                  <c:v>147.210014619883</c:v>
                </c:pt>
                <c:pt idx="51">
                  <c:v>155.512140804598</c:v>
                </c:pt>
                <c:pt idx="52">
                  <c:v>160.904343220339</c:v>
                </c:pt>
                <c:pt idx="53">
                  <c:v>165.243584846696</c:v>
                </c:pt>
                <c:pt idx="54">
                  <c:v>170.503142076503</c:v>
                </c:pt>
                <c:pt idx="55">
                  <c:v>170.96552419354799</c:v>
                </c:pt>
                <c:pt idx="56">
                  <c:v>172.83287037036999</c:v>
                </c:pt>
                <c:pt idx="57">
                  <c:v>174.30807291666699</c:v>
                </c:pt>
                <c:pt idx="58">
                  <c:v>177.345705128205</c:v>
                </c:pt>
                <c:pt idx="59">
                  <c:v>178.49444444444401</c:v>
                </c:pt>
                <c:pt idx="60">
                  <c:v>179.09511815920399</c:v>
                </c:pt>
                <c:pt idx="61">
                  <c:v>178.87408088235301</c:v>
                </c:pt>
                <c:pt idx="62">
                  <c:v>176.70874724478401</c:v>
                </c:pt>
                <c:pt idx="63">
                  <c:v>183.968482142857</c:v>
                </c:pt>
                <c:pt idx="64">
                  <c:v>187.50035211267601</c:v>
                </c:pt>
                <c:pt idx="65">
                  <c:v>187.03017939814799</c:v>
                </c:pt>
                <c:pt idx="66">
                  <c:v>184.46812214611899</c:v>
                </c:pt>
                <c:pt idx="67">
                  <c:v>186.94177927927899</c:v>
                </c:pt>
                <c:pt idx="68">
                  <c:v>191.699833333333</c:v>
                </c:pt>
                <c:pt idx="69">
                  <c:v>194.411458333333</c:v>
                </c:pt>
                <c:pt idx="70">
                  <c:v>197.58019480519499</c:v>
                </c:pt>
                <c:pt idx="71">
                  <c:v>196.204861111111</c:v>
                </c:pt>
                <c:pt idx="72">
                  <c:v>195.60365515968201</c:v>
                </c:pt>
                <c:pt idx="73">
                  <c:v>199.41518229166701</c:v>
                </c:pt>
                <c:pt idx="74">
                  <c:v>200.06990920548401</c:v>
                </c:pt>
                <c:pt idx="75">
                  <c:v>206.47903963414601</c:v>
                </c:pt>
                <c:pt idx="76">
                  <c:v>209.27952508848099</c:v>
                </c:pt>
                <c:pt idx="77">
                  <c:v>215.40473710317499</c:v>
                </c:pt>
                <c:pt idx="78">
                  <c:v>220.386666666667</c:v>
                </c:pt>
                <c:pt idx="79">
                  <c:v>221.801308139535</c:v>
                </c:pt>
                <c:pt idx="80">
                  <c:v>221.853400383142</c:v>
                </c:pt>
                <c:pt idx="81">
                  <c:v>221.30236742424199</c:v>
                </c:pt>
                <c:pt idx="82">
                  <c:v>220.53527621722901</c:v>
                </c:pt>
                <c:pt idx="83">
                  <c:v>219.412592592593</c:v>
                </c:pt>
                <c:pt idx="84">
                  <c:v>221.48656135531201</c:v>
                </c:pt>
                <c:pt idx="85">
                  <c:v>224.508423913043</c:v>
                </c:pt>
                <c:pt idx="86">
                  <c:v>224.69956764264401</c:v>
                </c:pt>
                <c:pt idx="87">
                  <c:v>228.18907358156</c:v>
                </c:pt>
                <c:pt idx="88">
                  <c:v>235.148333333333</c:v>
                </c:pt>
                <c:pt idx="89">
                  <c:v>242.014865773997</c:v>
                </c:pt>
                <c:pt idx="90">
                  <c:v>245.18992697594501</c:v>
                </c:pt>
                <c:pt idx="91">
                  <c:v>246.81800595238099</c:v>
                </c:pt>
                <c:pt idx="92">
                  <c:v>250.13686868686801</c:v>
                </c:pt>
                <c:pt idx="93">
                  <c:v>250.54943750000001</c:v>
                </c:pt>
                <c:pt idx="94">
                  <c:v>250.207590759076</c:v>
                </c:pt>
                <c:pt idx="95">
                  <c:v>248.05377859477099</c:v>
                </c:pt>
                <c:pt idx="96">
                  <c:v>248.04955501618099</c:v>
                </c:pt>
                <c:pt idx="97">
                  <c:v>245.664463141026</c:v>
                </c:pt>
                <c:pt idx="98">
                  <c:v>246.03696428571399</c:v>
                </c:pt>
                <c:pt idx="99">
                  <c:v>246.865172955975</c:v>
                </c:pt>
                <c:pt idx="100">
                  <c:v>246.56374610591899</c:v>
                </c:pt>
                <c:pt idx="101">
                  <c:v>244.49758873456801</c:v>
                </c:pt>
                <c:pt idx="102">
                  <c:v>248.48860856269101</c:v>
                </c:pt>
                <c:pt idx="103">
                  <c:v>251.198579545455</c:v>
                </c:pt>
                <c:pt idx="104">
                  <c:v>248.95388513513501</c:v>
                </c:pt>
                <c:pt idx="105">
                  <c:v>248.14375000000001</c:v>
                </c:pt>
                <c:pt idx="106">
                  <c:v>253.505125368732</c:v>
                </c:pt>
                <c:pt idx="107">
                  <c:v>257.92622441520501</c:v>
                </c:pt>
                <c:pt idx="108">
                  <c:v>262.76322463768099</c:v>
                </c:pt>
                <c:pt idx="109">
                  <c:v>264.48758979885002</c:v>
                </c:pt>
                <c:pt idx="110">
                  <c:v>264.69088319088303</c:v>
                </c:pt>
                <c:pt idx="111">
                  <c:v>263.31982697740102</c:v>
                </c:pt>
                <c:pt idx="112">
                  <c:v>265.03142507002798</c:v>
                </c:pt>
                <c:pt idx="113">
                  <c:v>267.21585069444501</c:v>
                </c:pt>
                <c:pt idx="114">
                  <c:v>268.106508264463</c:v>
                </c:pt>
                <c:pt idx="115">
                  <c:v>266.499180327869</c:v>
                </c:pt>
                <c:pt idx="116">
                  <c:v>269.69134485094901</c:v>
                </c:pt>
                <c:pt idx="117">
                  <c:v>277.85189852150597</c:v>
                </c:pt>
                <c:pt idx="118">
                  <c:v>278.69690000000003</c:v>
                </c:pt>
                <c:pt idx="119">
                  <c:v>280.50052084194601</c:v>
                </c:pt>
                <c:pt idx="120">
                  <c:v>278.94335629921301</c:v>
                </c:pt>
                <c:pt idx="121">
                  <c:v>279.37220052083399</c:v>
                </c:pt>
                <c:pt idx="122">
                  <c:v>282.15321382428903</c:v>
                </c:pt>
                <c:pt idx="123">
                  <c:v>285.47995192307701</c:v>
                </c:pt>
                <c:pt idx="124">
                  <c:v>289.32146946564899</c:v>
                </c:pt>
                <c:pt idx="125">
                  <c:v>292.15162563131298</c:v>
                </c:pt>
                <c:pt idx="126">
                  <c:v>291.86614974937402</c:v>
                </c:pt>
                <c:pt idx="127">
                  <c:v>291.646346393035</c:v>
                </c:pt>
                <c:pt idx="128">
                  <c:v>293.31177469135798</c:v>
                </c:pt>
                <c:pt idx="129">
                  <c:v>291.242417279412</c:v>
                </c:pt>
                <c:pt idx="130">
                  <c:v>292.23675486617998</c:v>
                </c:pt>
                <c:pt idx="131">
                  <c:v>292.47038043478301</c:v>
                </c:pt>
                <c:pt idx="132">
                  <c:v>292.96124042626502</c:v>
                </c:pt>
                <c:pt idx="133">
                  <c:v>292.857157738095</c:v>
                </c:pt>
                <c:pt idx="134">
                  <c:v>291.49089834515303</c:v>
                </c:pt>
                <c:pt idx="135">
                  <c:v>293.05262617370897</c:v>
                </c:pt>
                <c:pt idx="136">
                  <c:v>298.24841200466199</c:v>
                </c:pt>
                <c:pt idx="137">
                  <c:v>300.441666666667</c:v>
                </c:pt>
                <c:pt idx="138">
                  <c:v>299.954094827586</c:v>
                </c:pt>
                <c:pt idx="139">
                  <c:v>301.73195964554299</c:v>
                </c:pt>
                <c:pt idx="140">
                  <c:v>305.83103741496598</c:v>
                </c:pt>
                <c:pt idx="141">
                  <c:v>306.13340371621598</c:v>
                </c:pt>
                <c:pt idx="142">
                  <c:v>309.75290827740503</c:v>
                </c:pt>
                <c:pt idx="143">
                  <c:v>311.27575000000002</c:v>
                </c:pt>
                <c:pt idx="144">
                  <c:v>311.40267660044202</c:v>
                </c:pt>
                <c:pt idx="145">
                  <c:v>310.13475877193002</c:v>
                </c:pt>
                <c:pt idx="146">
                  <c:v>309.08622004357301</c:v>
                </c:pt>
                <c:pt idx="147">
                  <c:v>313.30482954545499</c:v>
                </c:pt>
                <c:pt idx="148">
                  <c:v>314.19579301075299</c:v>
                </c:pt>
                <c:pt idx="149">
                  <c:v>317.29740918803498</c:v>
                </c:pt>
                <c:pt idx="150">
                  <c:v>321.51370108414397</c:v>
                </c:pt>
                <c:pt idx="151">
                  <c:v>320.903995253164</c:v>
                </c:pt>
                <c:pt idx="152">
                  <c:v>323.34405587075298</c:v>
                </c:pt>
                <c:pt idx="153">
                  <c:v>328.321497395834</c:v>
                </c:pt>
                <c:pt idx="154">
                  <c:v>328.63343685300202</c:v>
                </c:pt>
                <c:pt idx="155">
                  <c:v>327.93568672839501</c:v>
                </c:pt>
                <c:pt idx="156">
                  <c:v>326.95673568507101</c:v>
                </c:pt>
                <c:pt idx="157">
                  <c:v>335.21303353658601</c:v>
                </c:pt>
                <c:pt idx="158">
                  <c:v>340.06457070707103</c:v>
                </c:pt>
                <c:pt idx="159">
                  <c:v>344.779540405879</c:v>
                </c:pt>
                <c:pt idx="160">
                  <c:v>349.44414920159602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E0D-4FDB-A0F2-B6A8ABFD60A8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80k'!$AD$2:$AD$162</c:f>
              <c:numCache>
                <c:formatCode>General</c:formatCode>
                <c:ptCount val="161"/>
                <c:pt idx="0">
                  <c:v>16.4375</c:v>
                </c:pt>
                <c:pt idx="1">
                  <c:v>18.257031250000001</c:v>
                </c:pt>
                <c:pt idx="2">
                  <c:v>21.834259259259301</c:v>
                </c:pt>
                <c:pt idx="3">
                  <c:v>25.345280266722199</c:v>
                </c:pt>
                <c:pt idx="4">
                  <c:v>32.595643939393902</c:v>
                </c:pt>
                <c:pt idx="5">
                  <c:v>36.548784722222202</c:v>
                </c:pt>
                <c:pt idx="6">
                  <c:v>35.622115384615398</c:v>
                </c:pt>
                <c:pt idx="7">
                  <c:v>35.027232142857102</c:v>
                </c:pt>
                <c:pt idx="8">
                  <c:v>37.5300736213363</c:v>
                </c:pt>
                <c:pt idx="9">
                  <c:v>41.0032552083333</c:v>
                </c:pt>
                <c:pt idx="10">
                  <c:v>47.380147058823503</c:v>
                </c:pt>
                <c:pt idx="11">
                  <c:v>50.6387313346452</c:v>
                </c:pt>
                <c:pt idx="12">
                  <c:v>53.866885964912299</c:v>
                </c:pt>
                <c:pt idx="13">
                  <c:v>59.0107291666667</c:v>
                </c:pt>
                <c:pt idx="14">
                  <c:v>60.346031746031798</c:v>
                </c:pt>
                <c:pt idx="15">
                  <c:v>61.693560606060601</c:v>
                </c:pt>
                <c:pt idx="16">
                  <c:v>65.825724637681205</c:v>
                </c:pt>
                <c:pt idx="17">
                  <c:v>66.033506944444497</c:v>
                </c:pt>
                <c:pt idx="18">
                  <c:v>66.952666666666701</c:v>
                </c:pt>
                <c:pt idx="19">
                  <c:v>65.7116756150333</c:v>
                </c:pt>
                <c:pt idx="20">
                  <c:v>68.484259259259204</c:v>
                </c:pt>
                <c:pt idx="21">
                  <c:v>76.849702380952394</c:v>
                </c:pt>
                <c:pt idx="22">
                  <c:v>79.120905172413799</c:v>
                </c:pt>
                <c:pt idx="23">
                  <c:v>82.374861111111102</c:v>
                </c:pt>
                <c:pt idx="24">
                  <c:v>81.688709677419297</c:v>
                </c:pt>
                <c:pt idx="25">
                  <c:v>85.006249999999994</c:v>
                </c:pt>
                <c:pt idx="26">
                  <c:v>85.379064334869597</c:v>
                </c:pt>
                <c:pt idx="27">
                  <c:v>90.680311293584197</c:v>
                </c:pt>
                <c:pt idx="28">
                  <c:v>88.854345238095306</c:v>
                </c:pt>
                <c:pt idx="29">
                  <c:v>88.630534174431403</c:v>
                </c:pt>
                <c:pt idx="30">
                  <c:v>91.354693394898305</c:v>
                </c:pt>
                <c:pt idx="31">
                  <c:v>94.097642543859607</c:v>
                </c:pt>
                <c:pt idx="32">
                  <c:v>95.632905982905996</c:v>
                </c:pt>
                <c:pt idx="33">
                  <c:v>97.632135416666699</c:v>
                </c:pt>
                <c:pt idx="34">
                  <c:v>100.532266260163</c:v>
                </c:pt>
                <c:pt idx="35">
                  <c:v>104.924553571429</c:v>
                </c:pt>
                <c:pt idx="36">
                  <c:v>104.92359496124</c:v>
                </c:pt>
                <c:pt idx="37">
                  <c:v>107.482102272727</c:v>
                </c:pt>
                <c:pt idx="38">
                  <c:v>110.037964720589</c:v>
                </c:pt>
                <c:pt idx="39">
                  <c:v>117.54071557971</c:v>
                </c:pt>
                <c:pt idx="40">
                  <c:v>124.933776595745</c:v>
                </c:pt>
                <c:pt idx="41">
                  <c:v>126.308897569444</c:v>
                </c:pt>
                <c:pt idx="42">
                  <c:v>124.717261904762</c:v>
                </c:pt>
                <c:pt idx="43">
                  <c:v>130.78382432601401</c:v>
                </c:pt>
                <c:pt idx="44">
                  <c:v>133.484395424837</c:v>
                </c:pt>
                <c:pt idx="45">
                  <c:v>138.74638406987501</c:v>
                </c:pt>
                <c:pt idx="46">
                  <c:v>141.59386792452801</c:v>
                </c:pt>
                <c:pt idx="47">
                  <c:v>145.44899691358</c:v>
                </c:pt>
                <c:pt idx="48">
                  <c:v>146.28166666666701</c:v>
                </c:pt>
                <c:pt idx="49">
                  <c:v>148.83750000000001</c:v>
                </c:pt>
                <c:pt idx="50">
                  <c:v>152.959466374269</c:v>
                </c:pt>
                <c:pt idx="51">
                  <c:v>153.84676724137901</c:v>
                </c:pt>
                <c:pt idx="52">
                  <c:v>158.33478107344601</c:v>
                </c:pt>
                <c:pt idx="53">
                  <c:v>162.69850694444401</c:v>
                </c:pt>
                <c:pt idx="54">
                  <c:v>169.06376366120199</c:v>
                </c:pt>
                <c:pt idx="55">
                  <c:v>175.24186827957001</c:v>
                </c:pt>
                <c:pt idx="56">
                  <c:v>176.917757936508</c:v>
                </c:pt>
                <c:pt idx="57">
                  <c:v>176.61708984374999</c:v>
                </c:pt>
                <c:pt idx="58">
                  <c:v>175.58733974359001</c:v>
                </c:pt>
                <c:pt idx="59">
                  <c:v>178.14472853535401</c:v>
                </c:pt>
                <c:pt idx="60">
                  <c:v>181.70105721393</c:v>
                </c:pt>
                <c:pt idx="61">
                  <c:v>184.22794117647101</c:v>
                </c:pt>
                <c:pt idx="62">
                  <c:v>182.96189613526599</c:v>
                </c:pt>
                <c:pt idx="63">
                  <c:v>182.04678571428599</c:v>
                </c:pt>
                <c:pt idx="64">
                  <c:v>183.44862089201899</c:v>
                </c:pt>
                <c:pt idx="65">
                  <c:v>185.204861111111</c:v>
                </c:pt>
                <c:pt idx="66">
                  <c:v>183.65522260274</c:v>
                </c:pt>
                <c:pt idx="67">
                  <c:v>185.24169481982</c:v>
                </c:pt>
                <c:pt idx="68">
                  <c:v>186.24991666666699</c:v>
                </c:pt>
                <c:pt idx="69">
                  <c:v>192.77946820175401</c:v>
                </c:pt>
                <c:pt idx="70">
                  <c:v>196.26371753246801</c:v>
                </c:pt>
                <c:pt idx="71">
                  <c:v>201.79791666666699</c:v>
                </c:pt>
                <c:pt idx="72">
                  <c:v>204.00537974683601</c:v>
                </c:pt>
                <c:pt idx="73">
                  <c:v>204.69208333333299</c:v>
                </c:pt>
                <c:pt idx="74">
                  <c:v>207.00563271604901</c:v>
                </c:pt>
                <c:pt idx="75">
                  <c:v>208.14014227642301</c:v>
                </c:pt>
                <c:pt idx="76">
                  <c:v>211.686119477912</c:v>
                </c:pt>
                <c:pt idx="77">
                  <c:v>214.120709325397</c:v>
                </c:pt>
                <c:pt idx="78">
                  <c:v>218.42126032500801</c:v>
                </c:pt>
                <c:pt idx="79">
                  <c:v>221.59442829457399</c:v>
                </c:pt>
                <c:pt idx="80">
                  <c:v>219.047365900383</c:v>
                </c:pt>
                <c:pt idx="81">
                  <c:v>217.23977272727299</c:v>
                </c:pt>
                <c:pt idx="82">
                  <c:v>219.991502808989</c:v>
                </c:pt>
                <c:pt idx="83">
                  <c:v>221.96548611111101</c:v>
                </c:pt>
                <c:pt idx="84">
                  <c:v>221.03129578754599</c:v>
                </c:pt>
                <c:pt idx="85">
                  <c:v>223.10978260869601</c:v>
                </c:pt>
                <c:pt idx="86">
                  <c:v>226.030309139785</c:v>
                </c:pt>
                <c:pt idx="87">
                  <c:v>226.83113918439699</c:v>
                </c:pt>
                <c:pt idx="88">
                  <c:v>231.86414473684201</c:v>
                </c:pt>
                <c:pt idx="89">
                  <c:v>240.62560763888899</c:v>
                </c:pt>
                <c:pt idx="90">
                  <c:v>245.04424493653201</c:v>
                </c:pt>
                <c:pt idx="91">
                  <c:v>243.75248724489799</c:v>
                </c:pt>
                <c:pt idx="92">
                  <c:v>245.350154674972</c:v>
                </c:pt>
                <c:pt idx="93">
                  <c:v>251.37757036604901</c:v>
                </c:pt>
                <c:pt idx="94">
                  <c:v>250.75612623762399</c:v>
                </c:pt>
                <c:pt idx="95">
                  <c:v>249.43854166666699</c:v>
                </c:pt>
                <c:pt idx="96">
                  <c:v>247.01680825242701</c:v>
                </c:pt>
                <c:pt idx="97">
                  <c:v>244.641646634615</c:v>
                </c:pt>
                <c:pt idx="98">
                  <c:v>245.62105158730199</c:v>
                </c:pt>
                <c:pt idx="99">
                  <c:v>245.29711084905699</c:v>
                </c:pt>
                <c:pt idx="100">
                  <c:v>245.695054517134</c:v>
                </c:pt>
                <c:pt idx="101">
                  <c:v>246.50459104938301</c:v>
                </c:pt>
                <c:pt idx="102">
                  <c:v>249.85414755351701</c:v>
                </c:pt>
                <c:pt idx="103">
                  <c:v>249.832784090909</c:v>
                </c:pt>
                <c:pt idx="104">
                  <c:v>249.397653903904</c:v>
                </c:pt>
                <c:pt idx="105">
                  <c:v>250.68450520833301</c:v>
                </c:pt>
                <c:pt idx="106">
                  <c:v>254.49942846607701</c:v>
                </c:pt>
                <c:pt idx="107">
                  <c:v>256.24983552631602</c:v>
                </c:pt>
                <c:pt idx="108">
                  <c:v>259.273858695652</c:v>
                </c:pt>
                <c:pt idx="109">
                  <c:v>260.80003591953999</c:v>
                </c:pt>
                <c:pt idx="110">
                  <c:v>262.67238247863298</c:v>
                </c:pt>
                <c:pt idx="111">
                  <c:v>264.65512005649703</c:v>
                </c:pt>
                <c:pt idx="112">
                  <c:v>265.01943277310897</c:v>
                </c:pt>
                <c:pt idx="113">
                  <c:v>266.79671875000003</c:v>
                </c:pt>
                <c:pt idx="114">
                  <c:v>272.55873895900402</c:v>
                </c:pt>
                <c:pt idx="115">
                  <c:v>270.35770150273203</c:v>
                </c:pt>
                <c:pt idx="116">
                  <c:v>271.19139566395597</c:v>
                </c:pt>
                <c:pt idx="117">
                  <c:v>270.36964045698898</c:v>
                </c:pt>
                <c:pt idx="118">
                  <c:v>275.18984999999998</c:v>
                </c:pt>
                <c:pt idx="119">
                  <c:v>274.59758597883598</c:v>
                </c:pt>
                <c:pt idx="120">
                  <c:v>274.98771325459302</c:v>
                </c:pt>
                <c:pt idx="121">
                  <c:v>278.16155598958301</c:v>
                </c:pt>
                <c:pt idx="122">
                  <c:v>277.91143410852698</c:v>
                </c:pt>
                <c:pt idx="123">
                  <c:v>280.986025641026</c:v>
                </c:pt>
                <c:pt idx="124">
                  <c:v>285.81843193384202</c:v>
                </c:pt>
                <c:pt idx="125">
                  <c:v>287.301294191919</c:v>
                </c:pt>
                <c:pt idx="126">
                  <c:v>290.064271056878</c:v>
                </c:pt>
                <c:pt idx="127">
                  <c:v>289.35143581212401</c:v>
                </c:pt>
                <c:pt idx="128">
                  <c:v>289.21317901234602</c:v>
                </c:pt>
                <c:pt idx="129">
                  <c:v>290.64803921568603</c:v>
                </c:pt>
                <c:pt idx="130">
                  <c:v>291.27267335766402</c:v>
                </c:pt>
                <c:pt idx="131">
                  <c:v>289.49879227053202</c:v>
                </c:pt>
                <c:pt idx="132">
                  <c:v>290.65683453237398</c:v>
                </c:pt>
                <c:pt idx="133">
                  <c:v>291.27950892857098</c:v>
                </c:pt>
                <c:pt idx="134">
                  <c:v>290.20822990543797</c:v>
                </c:pt>
                <c:pt idx="135">
                  <c:v>290.88685446009401</c:v>
                </c:pt>
                <c:pt idx="136">
                  <c:v>293.42986596736603</c:v>
                </c:pt>
                <c:pt idx="137">
                  <c:v>298.05245949073998</c:v>
                </c:pt>
                <c:pt idx="138">
                  <c:v>302.16424086553002</c:v>
                </c:pt>
                <c:pt idx="139">
                  <c:v>304.94393550228301</c:v>
                </c:pt>
                <c:pt idx="140">
                  <c:v>305.98210008645202</c:v>
                </c:pt>
                <c:pt idx="141">
                  <c:v>307.75038006756802</c:v>
                </c:pt>
                <c:pt idx="142">
                  <c:v>308.63158557047001</c:v>
                </c:pt>
                <c:pt idx="143">
                  <c:v>309.63047222222201</c:v>
                </c:pt>
                <c:pt idx="144">
                  <c:v>310.71891556291399</c:v>
                </c:pt>
                <c:pt idx="145">
                  <c:v>313.426535087719</c:v>
                </c:pt>
                <c:pt idx="146">
                  <c:v>314.53675108932498</c:v>
                </c:pt>
                <c:pt idx="147">
                  <c:v>313.55016233766298</c:v>
                </c:pt>
                <c:pt idx="148">
                  <c:v>312.95088709677401</c:v>
                </c:pt>
                <c:pt idx="149">
                  <c:v>316.52780448717903</c:v>
                </c:pt>
                <c:pt idx="150">
                  <c:v>319.644917728238</c:v>
                </c:pt>
                <c:pt idx="151">
                  <c:v>319.12882383966303</c:v>
                </c:pt>
                <c:pt idx="152">
                  <c:v>321.524030398322</c:v>
                </c:pt>
                <c:pt idx="153">
                  <c:v>325.14054687499998</c:v>
                </c:pt>
                <c:pt idx="154">
                  <c:v>325.97387422360299</c:v>
                </c:pt>
                <c:pt idx="155">
                  <c:v>325.62894804526798</c:v>
                </c:pt>
                <c:pt idx="156">
                  <c:v>328.70111196318999</c:v>
                </c:pt>
                <c:pt idx="157">
                  <c:v>331.38925304878001</c:v>
                </c:pt>
                <c:pt idx="158">
                  <c:v>333.93056818181799</c:v>
                </c:pt>
                <c:pt idx="159">
                  <c:v>340.71775853413698</c:v>
                </c:pt>
                <c:pt idx="160">
                  <c:v>345.66704091816399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0D-4FDB-A0F2-B6A8ABFD60A8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80k'!$AV$2:$AV$162</c:f>
              <c:numCache>
                <c:formatCode>General</c:formatCode>
                <c:ptCount val="161"/>
                <c:pt idx="0">
                  <c:v>16.4636904761905</c:v>
                </c:pt>
                <c:pt idx="1">
                  <c:v>17.332552083333301</c:v>
                </c:pt>
                <c:pt idx="2">
                  <c:v>21.084027777777798</c:v>
                </c:pt>
                <c:pt idx="3">
                  <c:v>25.692083333333301</c:v>
                </c:pt>
                <c:pt idx="4">
                  <c:v>30.047159090909101</c:v>
                </c:pt>
                <c:pt idx="5">
                  <c:v>37.096527777777801</c:v>
                </c:pt>
                <c:pt idx="6">
                  <c:v>36.113141025640999</c:v>
                </c:pt>
                <c:pt idx="7">
                  <c:v>35.488690476190499</c:v>
                </c:pt>
                <c:pt idx="8">
                  <c:v>37.933750000000003</c:v>
                </c:pt>
                <c:pt idx="9">
                  <c:v>48.198984242739897</c:v>
                </c:pt>
                <c:pt idx="10">
                  <c:v>51.175122549019598</c:v>
                </c:pt>
                <c:pt idx="11">
                  <c:v>51.249884259259296</c:v>
                </c:pt>
                <c:pt idx="12">
                  <c:v>56.379605263157899</c:v>
                </c:pt>
                <c:pt idx="13">
                  <c:v>61.6088134180644</c:v>
                </c:pt>
                <c:pt idx="14">
                  <c:v>62.828373015872998</c:v>
                </c:pt>
                <c:pt idx="15">
                  <c:v>65.853503787878793</c:v>
                </c:pt>
                <c:pt idx="16">
                  <c:v>65.896467391304299</c:v>
                </c:pt>
                <c:pt idx="17">
                  <c:v>65.126996527777806</c:v>
                </c:pt>
                <c:pt idx="18">
                  <c:v>66.043666666666695</c:v>
                </c:pt>
                <c:pt idx="19">
                  <c:v>66.391105769230805</c:v>
                </c:pt>
                <c:pt idx="20">
                  <c:v>75.323765432098796</c:v>
                </c:pt>
                <c:pt idx="21">
                  <c:v>77.550595238095198</c:v>
                </c:pt>
                <c:pt idx="22">
                  <c:v>78.806321839080397</c:v>
                </c:pt>
                <c:pt idx="23">
                  <c:v>79.119930555555598</c:v>
                </c:pt>
                <c:pt idx="24">
                  <c:v>85.404905913978496</c:v>
                </c:pt>
                <c:pt idx="25">
                  <c:v>88.671940104166694</c:v>
                </c:pt>
                <c:pt idx="26">
                  <c:v>91.036742424242505</c:v>
                </c:pt>
                <c:pt idx="27">
                  <c:v>89.102518536675007</c:v>
                </c:pt>
                <c:pt idx="28">
                  <c:v>89.522202380952393</c:v>
                </c:pt>
                <c:pt idx="29">
                  <c:v>90.996875000000003</c:v>
                </c:pt>
                <c:pt idx="30">
                  <c:v>93.625225225225293</c:v>
                </c:pt>
                <c:pt idx="31">
                  <c:v>93.313870614035096</c:v>
                </c:pt>
                <c:pt idx="32">
                  <c:v>95.015918803418799</c:v>
                </c:pt>
                <c:pt idx="33">
                  <c:v>97.695781249999996</c:v>
                </c:pt>
                <c:pt idx="34">
                  <c:v>102.65853658536599</c:v>
                </c:pt>
                <c:pt idx="35">
                  <c:v>104.54697420634901</c:v>
                </c:pt>
                <c:pt idx="36">
                  <c:v>108.05571705426399</c:v>
                </c:pt>
                <c:pt idx="37">
                  <c:v>110.585227272727</c:v>
                </c:pt>
                <c:pt idx="38">
                  <c:v>117.031436640585</c:v>
                </c:pt>
                <c:pt idx="39">
                  <c:v>123.35946557971</c:v>
                </c:pt>
                <c:pt idx="40">
                  <c:v>124.701728723404</c:v>
                </c:pt>
                <c:pt idx="41">
                  <c:v>127.06679687499999</c:v>
                </c:pt>
                <c:pt idx="42">
                  <c:v>128.424107142857</c:v>
                </c:pt>
                <c:pt idx="43">
                  <c:v>129.42479166666701</c:v>
                </c:pt>
                <c:pt idx="44">
                  <c:v>131.84313725490199</c:v>
                </c:pt>
                <c:pt idx="45">
                  <c:v>136.761418269231</c:v>
                </c:pt>
                <c:pt idx="46">
                  <c:v>141.53478773584899</c:v>
                </c:pt>
                <c:pt idx="47">
                  <c:v>146.21211419753101</c:v>
                </c:pt>
                <c:pt idx="48">
                  <c:v>147.49696969697001</c:v>
                </c:pt>
                <c:pt idx="49">
                  <c:v>152.26488095238099</c:v>
                </c:pt>
                <c:pt idx="50">
                  <c:v>153.56381578947401</c:v>
                </c:pt>
                <c:pt idx="51">
                  <c:v>157.177945402299</c:v>
                </c:pt>
                <c:pt idx="52">
                  <c:v>162.95985169491499</c:v>
                </c:pt>
                <c:pt idx="53">
                  <c:v>168.23291666666699</c:v>
                </c:pt>
                <c:pt idx="54">
                  <c:v>173.38592896174899</c:v>
                </c:pt>
                <c:pt idx="55">
                  <c:v>176.03524865591399</c:v>
                </c:pt>
                <c:pt idx="56">
                  <c:v>175.21286375661401</c:v>
                </c:pt>
                <c:pt idx="57">
                  <c:v>178.29287109374999</c:v>
                </c:pt>
                <c:pt idx="58">
                  <c:v>181.22730769230799</c:v>
                </c:pt>
                <c:pt idx="59">
                  <c:v>182.390656565657</c:v>
                </c:pt>
                <c:pt idx="60">
                  <c:v>181.92076868061801</c:v>
                </c:pt>
                <c:pt idx="61">
                  <c:v>182.81629901960801</c:v>
                </c:pt>
                <c:pt idx="62">
                  <c:v>181.46385869565199</c:v>
                </c:pt>
                <c:pt idx="63">
                  <c:v>182.28148809523799</c:v>
                </c:pt>
                <c:pt idx="64">
                  <c:v>184.007746478873</c:v>
                </c:pt>
                <c:pt idx="65">
                  <c:v>183.432291666667</c:v>
                </c:pt>
                <c:pt idx="66">
                  <c:v>180.91952054794501</c:v>
                </c:pt>
                <c:pt idx="67">
                  <c:v>179.47187500000001</c:v>
                </c:pt>
                <c:pt idx="68">
                  <c:v>184.02722222222201</c:v>
                </c:pt>
                <c:pt idx="69">
                  <c:v>188.88610197368399</c:v>
                </c:pt>
                <c:pt idx="70">
                  <c:v>190.82224025974</c:v>
                </c:pt>
                <c:pt idx="71">
                  <c:v>195.459802350427</c:v>
                </c:pt>
                <c:pt idx="72">
                  <c:v>200.79566971702801</c:v>
                </c:pt>
                <c:pt idx="73">
                  <c:v>201.313359375</c:v>
                </c:pt>
                <c:pt idx="74">
                  <c:v>203.73227880658399</c:v>
                </c:pt>
                <c:pt idx="75">
                  <c:v>210.93010670731701</c:v>
                </c:pt>
                <c:pt idx="76">
                  <c:v>212.089209066493</c:v>
                </c:pt>
                <c:pt idx="77">
                  <c:v>217.126218408195</c:v>
                </c:pt>
                <c:pt idx="78">
                  <c:v>218.58075980392101</c:v>
                </c:pt>
                <c:pt idx="79">
                  <c:v>220.01593992248101</c:v>
                </c:pt>
                <c:pt idx="80">
                  <c:v>217.48702107279701</c:v>
                </c:pt>
                <c:pt idx="81">
                  <c:v>219.313051918843</c:v>
                </c:pt>
                <c:pt idx="82">
                  <c:v>220.91313202247201</c:v>
                </c:pt>
                <c:pt idx="83">
                  <c:v>220.48960648148201</c:v>
                </c:pt>
                <c:pt idx="84">
                  <c:v>220.5663003663</c:v>
                </c:pt>
                <c:pt idx="85">
                  <c:v>224.58380887681199</c:v>
                </c:pt>
                <c:pt idx="86">
                  <c:v>224.67683691756301</c:v>
                </c:pt>
                <c:pt idx="87">
                  <c:v>225.99483599290801</c:v>
                </c:pt>
                <c:pt idx="88">
                  <c:v>233.573223684211</c:v>
                </c:pt>
                <c:pt idx="89">
                  <c:v>239.84685329861099</c:v>
                </c:pt>
                <c:pt idx="90">
                  <c:v>243.91640893470799</c:v>
                </c:pt>
                <c:pt idx="91">
                  <c:v>243.30750425170001</c:v>
                </c:pt>
                <c:pt idx="92">
                  <c:v>247.71033249158299</c:v>
                </c:pt>
                <c:pt idx="93">
                  <c:v>248.67466666666701</c:v>
                </c:pt>
                <c:pt idx="94">
                  <c:v>250.26510447822801</c:v>
                </c:pt>
                <c:pt idx="95">
                  <c:v>247.954861111111</c:v>
                </c:pt>
                <c:pt idx="96">
                  <c:v>245.54753236246</c:v>
                </c:pt>
                <c:pt idx="97">
                  <c:v>246.59208733974401</c:v>
                </c:pt>
                <c:pt idx="98">
                  <c:v>244.243591269841</c:v>
                </c:pt>
                <c:pt idx="99">
                  <c:v>243.10927672956001</c:v>
                </c:pt>
                <c:pt idx="100">
                  <c:v>245.64816978193201</c:v>
                </c:pt>
                <c:pt idx="101">
                  <c:v>249.15563271604901</c:v>
                </c:pt>
                <c:pt idx="102">
                  <c:v>249.12666284403701</c:v>
                </c:pt>
                <c:pt idx="103">
                  <c:v>250.42420454545399</c:v>
                </c:pt>
                <c:pt idx="104">
                  <c:v>251.06550300300299</c:v>
                </c:pt>
                <c:pt idx="105">
                  <c:v>253.7243438308</c:v>
                </c:pt>
                <c:pt idx="106">
                  <c:v>255.65837020648999</c:v>
                </c:pt>
                <c:pt idx="107">
                  <c:v>257.17693713450302</c:v>
                </c:pt>
                <c:pt idx="108">
                  <c:v>260.66329710144902</c:v>
                </c:pt>
                <c:pt idx="109">
                  <c:v>260.88004669540197</c:v>
                </c:pt>
                <c:pt idx="110">
                  <c:v>264.24640313390302</c:v>
                </c:pt>
                <c:pt idx="111">
                  <c:v>263.79348516949199</c:v>
                </c:pt>
                <c:pt idx="112">
                  <c:v>267.08007703081302</c:v>
                </c:pt>
                <c:pt idx="113">
                  <c:v>273.335526658449</c:v>
                </c:pt>
                <c:pt idx="114">
                  <c:v>271.07184917355403</c:v>
                </c:pt>
                <c:pt idx="115">
                  <c:v>270.55042691256801</c:v>
                </c:pt>
                <c:pt idx="116">
                  <c:v>269.73118224932199</c:v>
                </c:pt>
                <c:pt idx="117">
                  <c:v>272.91586021505401</c:v>
                </c:pt>
                <c:pt idx="118">
                  <c:v>274.75651666666698</c:v>
                </c:pt>
                <c:pt idx="119">
                  <c:v>274.86863425925901</c:v>
                </c:pt>
                <c:pt idx="120">
                  <c:v>275.21305774278198</c:v>
                </c:pt>
                <c:pt idx="121">
                  <c:v>277.40528003385498</c:v>
                </c:pt>
                <c:pt idx="122">
                  <c:v>278.23118913419103</c:v>
                </c:pt>
                <c:pt idx="123">
                  <c:v>280.16508012820498</c:v>
                </c:pt>
                <c:pt idx="124">
                  <c:v>286.37081743002602</c:v>
                </c:pt>
                <c:pt idx="125">
                  <c:v>290.44248737373698</c:v>
                </c:pt>
                <c:pt idx="126">
                  <c:v>289.16649436090199</c:v>
                </c:pt>
                <c:pt idx="127">
                  <c:v>289.55876865671598</c:v>
                </c:pt>
                <c:pt idx="128">
                  <c:v>290.58167564314198</c:v>
                </c:pt>
                <c:pt idx="129">
                  <c:v>290.85238744466102</c:v>
                </c:pt>
                <c:pt idx="130">
                  <c:v>289.97910552167798</c:v>
                </c:pt>
                <c:pt idx="131">
                  <c:v>291.26879528985501</c:v>
                </c:pt>
                <c:pt idx="132">
                  <c:v>290.08331834532402</c:v>
                </c:pt>
                <c:pt idx="133">
                  <c:v>290.791502976191</c:v>
                </c:pt>
                <c:pt idx="134">
                  <c:v>289.20670803782502</c:v>
                </c:pt>
                <c:pt idx="135">
                  <c:v>290.59669302660001</c:v>
                </c:pt>
                <c:pt idx="136">
                  <c:v>296.03259032634003</c:v>
                </c:pt>
                <c:pt idx="137">
                  <c:v>301.66912615740699</c:v>
                </c:pt>
                <c:pt idx="138">
                  <c:v>304.60314084972498</c:v>
                </c:pt>
                <c:pt idx="139">
                  <c:v>306.63999714611901</c:v>
                </c:pt>
                <c:pt idx="140">
                  <c:v>306.40916950113399</c:v>
                </c:pt>
                <c:pt idx="141">
                  <c:v>306.57262105855801</c:v>
                </c:pt>
                <c:pt idx="142">
                  <c:v>305.98133389261801</c:v>
                </c:pt>
                <c:pt idx="143">
                  <c:v>309.80816666666698</c:v>
                </c:pt>
                <c:pt idx="144">
                  <c:v>311.75892660044201</c:v>
                </c:pt>
                <c:pt idx="145">
                  <c:v>313.675986842106</c:v>
                </c:pt>
                <c:pt idx="146">
                  <c:v>313.204425381264</c:v>
                </c:pt>
                <c:pt idx="147">
                  <c:v>313.04063852813903</c:v>
                </c:pt>
                <c:pt idx="148">
                  <c:v>314.56843505961098</c:v>
                </c:pt>
                <c:pt idx="149">
                  <c:v>318.64813034188001</c:v>
                </c:pt>
                <c:pt idx="150">
                  <c:v>319.21165355166602</c:v>
                </c:pt>
                <c:pt idx="151">
                  <c:v>318.70673786919798</c:v>
                </c:pt>
                <c:pt idx="152">
                  <c:v>321.16014150943403</c:v>
                </c:pt>
                <c:pt idx="153">
                  <c:v>325.14954427083302</c:v>
                </c:pt>
                <c:pt idx="154">
                  <c:v>327.07963250517599</c:v>
                </c:pt>
                <c:pt idx="155">
                  <c:v>330.92955246913601</c:v>
                </c:pt>
                <c:pt idx="156">
                  <c:v>332.31881390593003</c:v>
                </c:pt>
                <c:pt idx="157">
                  <c:v>332.04049796748001</c:v>
                </c:pt>
                <c:pt idx="158">
                  <c:v>337.86372474747498</c:v>
                </c:pt>
                <c:pt idx="159">
                  <c:v>343.619741465863</c:v>
                </c:pt>
                <c:pt idx="160">
                  <c:v>347.73007734530898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0D-4FDB-A0F2-B6A8ABFD6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80k'!$BN$2:$BN$162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15.9267857142857</c:v>
                      </c:pt>
                      <c:pt idx="1">
                        <c:v>18.886458333333302</c:v>
                      </c:pt>
                      <c:pt idx="2">
                        <c:v>21.5033572586247</c:v>
                      </c:pt>
                      <c:pt idx="3">
                        <c:v>25.0908333333333</c:v>
                      </c:pt>
                      <c:pt idx="4">
                        <c:v>33.255681818181799</c:v>
                      </c:pt>
                      <c:pt idx="5">
                        <c:v>37.2534722222222</c:v>
                      </c:pt>
                      <c:pt idx="6">
                        <c:v>35.349198717948703</c:v>
                      </c:pt>
                      <c:pt idx="7">
                        <c:v>34.773809523809497</c:v>
                      </c:pt>
                      <c:pt idx="8">
                        <c:v>38.283194444444398</c:v>
                      </c:pt>
                      <c:pt idx="9">
                        <c:v>42.709988279723902</c:v>
                      </c:pt>
                      <c:pt idx="10">
                        <c:v>46.028799019607803</c:v>
                      </c:pt>
                      <c:pt idx="11">
                        <c:v>50.248611111111103</c:v>
                      </c:pt>
                      <c:pt idx="12">
                        <c:v>52.515460526315799</c:v>
                      </c:pt>
                      <c:pt idx="13">
                        <c:v>61.552187500000002</c:v>
                      </c:pt>
                      <c:pt idx="14">
                        <c:v>62.011805555555597</c:v>
                      </c:pt>
                      <c:pt idx="15">
                        <c:v>64.127379486693798</c:v>
                      </c:pt>
                      <c:pt idx="16">
                        <c:v>66.213224637681094</c:v>
                      </c:pt>
                      <c:pt idx="17">
                        <c:v>66.425086805555594</c:v>
                      </c:pt>
                      <c:pt idx="18">
                        <c:v>66.337249999999997</c:v>
                      </c:pt>
                      <c:pt idx="19">
                        <c:v>65.109855769230805</c:v>
                      </c:pt>
                      <c:pt idx="20">
                        <c:v>70.883641975308606</c:v>
                      </c:pt>
                      <c:pt idx="21">
                        <c:v>77.191517857142799</c:v>
                      </c:pt>
                      <c:pt idx="22">
                        <c:v>78.456106321839101</c:v>
                      </c:pt>
                      <c:pt idx="23">
                        <c:v>80.740069444444501</c:v>
                      </c:pt>
                      <c:pt idx="24">
                        <c:v>82.073521505376306</c:v>
                      </c:pt>
                      <c:pt idx="25">
                        <c:v>84.3968098958333</c:v>
                      </c:pt>
                      <c:pt idx="26">
                        <c:v>84.782891414141403</c:v>
                      </c:pt>
                      <c:pt idx="27">
                        <c:v>88.354105392156896</c:v>
                      </c:pt>
                      <c:pt idx="28">
                        <c:v>87.561547619047602</c:v>
                      </c:pt>
                      <c:pt idx="29">
                        <c:v>88.141898148148201</c:v>
                      </c:pt>
                      <c:pt idx="30">
                        <c:v>90.877308558558497</c:v>
                      </c:pt>
                      <c:pt idx="31">
                        <c:v>94.615789473684202</c:v>
                      </c:pt>
                      <c:pt idx="32">
                        <c:v>95.155769230769195</c:v>
                      </c:pt>
                      <c:pt idx="33">
                        <c:v>97.739791666666704</c:v>
                      </c:pt>
                      <c:pt idx="34">
                        <c:v>103.060162601626</c:v>
                      </c:pt>
                      <c:pt idx="35">
                        <c:v>104.906646825397</c:v>
                      </c:pt>
                      <c:pt idx="36">
                        <c:v>104.458403992442</c:v>
                      </c:pt>
                      <c:pt idx="37">
                        <c:v>107.01373106060601</c:v>
                      </c:pt>
                      <c:pt idx="38">
                        <c:v>109.58115740740701</c:v>
                      </c:pt>
                      <c:pt idx="39">
                        <c:v>120.08885869565199</c:v>
                      </c:pt>
                      <c:pt idx="40">
                        <c:v>124.444237588652</c:v>
                      </c:pt>
                      <c:pt idx="41">
                        <c:v>125.823697916667</c:v>
                      </c:pt>
                      <c:pt idx="42">
                        <c:v>124.24039115646301</c:v>
                      </c:pt>
                      <c:pt idx="43">
                        <c:v>128.292345514396</c:v>
                      </c:pt>
                      <c:pt idx="44">
                        <c:v>134.364297385621</c:v>
                      </c:pt>
                      <c:pt idx="45">
                        <c:v>137.51338141025599</c:v>
                      </c:pt>
                      <c:pt idx="46">
                        <c:v>141.86772798742101</c:v>
                      </c:pt>
                      <c:pt idx="47">
                        <c:v>145.84085648148201</c:v>
                      </c:pt>
                      <c:pt idx="48">
                        <c:v>147.83537878787899</c:v>
                      </c:pt>
                      <c:pt idx="49">
                        <c:v>150.61875000000001</c:v>
                      </c:pt>
                      <c:pt idx="50">
                        <c:v>153.416191520468</c:v>
                      </c:pt>
                      <c:pt idx="51">
                        <c:v>154.07241379310301</c:v>
                      </c:pt>
                      <c:pt idx="52">
                        <c:v>157.80685028248601</c:v>
                      </c:pt>
                      <c:pt idx="53">
                        <c:v>165.233194444444</c:v>
                      </c:pt>
                      <c:pt idx="54">
                        <c:v>174.53145491803301</c:v>
                      </c:pt>
                      <c:pt idx="55">
                        <c:v>177.91421082697701</c:v>
                      </c:pt>
                      <c:pt idx="56">
                        <c:v>176.31914682539701</c:v>
                      </c:pt>
                      <c:pt idx="57">
                        <c:v>176.02509765625001</c:v>
                      </c:pt>
                      <c:pt idx="58">
                        <c:v>175.364230769231</c:v>
                      </c:pt>
                      <c:pt idx="59">
                        <c:v>179.54839015151501</c:v>
                      </c:pt>
                      <c:pt idx="60">
                        <c:v>182.33513681592001</c:v>
                      </c:pt>
                      <c:pt idx="61">
                        <c:v>184.03446691176501</c:v>
                      </c:pt>
                      <c:pt idx="62">
                        <c:v>182.35842391304399</c:v>
                      </c:pt>
                      <c:pt idx="63">
                        <c:v>181.46991071428599</c:v>
                      </c:pt>
                      <c:pt idx="64">
                        <c:v>182.88638497652599</c:v>
                      </c:pt>
                      <c:pt idx="65">
                        <c:v>184.65775462963001</c:v>
                      </c:pt>
                      <c:pt idx="66">
                        <c:v>183.11695205479401</c:v>
                      </c:pt>
                      <c:pt idx="67">
                        <c:v>184.70081644144099</c:v>
                      </c:pt>
                      <c:pt idx="68">
                        <c:v>185.39099999999999</c:v>
                      </c:pt>
                      <c:pt idx="69">
                        <c:v>190.619490131579</c:v>
                      </c:pt>
                      <c:pt idx="70">
                        <c:v>194.93866176032901</c:v>
                      </c:pt>
                      <c:pt idx="71">
                        <c:v>202.33888888888899</c:v>
                      </c:pt>
                      <c:pt idx="72">
                        <c:v>204.68174266199</c:v>
                      </c:pt>
                      <c:pt idx="73">
                        <c:v>204.20786458333299</c:v>
                      </c:pt>
                      <c:pt idx="74">
                        <c:v>205.55537551440301</c:v>
                      </c:pt>
                      <c:pt idx="75">
                        <c:v>207.69682418699199</c:v>
                      </c:pt>
                      <c:pt idx="76">
                        <c:v>213.25499497992001</c:v>
                      </c:pt>
                      <c:pt idx="77">
                        <c:v>213.69543650793599</c:v>
                      </c:pt>
                      <c:pt idx="78">
                        <c:v>215.777401960784</c:v>
                      </c:pt>
                      <c:pt idx="79">
                        <c:v>220.26618861891001</c:v>
                      </c:pt>
                      <c:pt idx="80">
                        <c:v>218.71867816091901</c:v>
                      </c:pt>
                      <c:pt idx="81">
                        <c:v>218.24907670454499</c:v>
                      </c:pt>
                      <c:pt idx="82">
                        <c:v>219.299274344569</c:v>
                      </c:pt>
                      <c:pt idx="83">
                        <c:v>221.680347222222</c:v>
                      </c:pt>
                      <c:pt idx="84">
                        <c:v>219.753336843792</c:v>
                      </c:pt>
                      <c:pt idx="85">
                        <c:v>223.83285778985501</c:v>
                      </c:pt>
                      <c:pt idx="86">
                        <c:v>225.742137096775</c:v>
                      </c:pt>
                      <c:pt idx="87">
                        <c:v>226.54520268623</c:v>
                      </c:pt>
                      <c:pt idx="88">
                        <c:v>231.584035087719</c:v>
                      </c:pt>
                      <c:pt idx="89">
                        <c:v>237.84066840277799</c:v>
                      </c:pt>
                      <c:pt idx="90">
                        <c:v>244.43185137457101</c:v>
                      </c:pt>
                      <c:pt idx="91">
                        <c:v>243.498968940666</c:v>
                      </c:pt>
                      <c:pt idx="92">
                        <c:v>246.07740061870001</c:v>
                      </c:pt>
                      <c:pt idx="93">
                        <c:v>248.64989583333301</c:v>
                      </c:pt>
                      <c:pt idx="94">
                        <c:v>250.506559405941</c:v>
                      </c:pt>
                      <c:pt idx="95">
                        <c:v>249.191462418301</c:v>
                      </c:pt>
                      <c:pt idx="96">
                        <c:v>246.77212783171501</c:v>
                      </c:pt>
                      <c:pt idx="97">
                        <c:v>244.399318910256</c:v>
                      </c:pt>
                      <c:pt idx="98">
                        <c:v>244.85642857142901</c:v>
                      </c:pt>
                      <c:pt idx="99">
                        <c:v>245.09296566363301</c:v>
                      </c:pt>
                      <c:pt idx="100">
                        <c:v>245.215580521428</c:v>
                      </c:pt>
                      <c:pt idx="101">
                        <c:v>247.24176311728399</c:v>
                      </c:pt>
                      <c:pt idx="102">
                        <c:v>246.338876146789</c:v>
                      </c:pt>
                      <c:pt idx="103">
                        <c:v>248.400833333333</c:v>
                      </c:pt>
                      <c:pt idx="104">
                        <c:v>249.267548798799</c:v>
                      </c:pt>
                      <c:pt idx="105">
                        <c:v>247.49725627336801</c:v>
                      </c:pt>
                      <c:pt idx="106">
                        <c:v>254.240048673464</c:v>
                      </c:pt>
                      <c:pt idx="107">
                        <c:v>256.69318347953202</c:v>
                      </c:pt>
                      <c:pt idx="108">
                        <c:v>260.50586956521698</c:v>
                      </c:pt>
                      <c:pt idx="109">
                        <c:v>260.77160560344799</c:v>
                      </c:pt>
                      <c:pt idx="110">
                        <c:v>260.90238603988598</c:v>
                      </c:pt>
                      <c:pt idx="111">
                        <c:v>263.468255649718</c:v>
                      </c:pt>
                      <c:pt idx="112">
                        <c:v>264.50814075630302</c:v>
                      </c:pt>
                      <c:pt idx="113">
                        <c:v>267.79663194444402</c:v>
                      </c:pt>
                      <c:pt idx="114">
                        <c:v>271.55432162534402</c:v>
                      </c:pt>
                      <c:pt idx="115">
                        <c:v>270.36077527322402</c:v>
                      </c:pt>
                      <c:pt idx="116">
                        <c:v>271.207249322493</c:v>
                      </c:pt>
                      <c:pt idx="117">
                        <c:v>270.38353494623601</c:v>
                      </c:pt>
                      <c:pt idx="118">
                        <c:v>275.20396666666699</c:v>
                      </c:pt>
                      <c:pt idx="119">
                        <c:v>274.06269944939601</c:v>
                      </c:pt>
                      <c:pt idx="120">
                        <c:v>274.48963254593201</c:v>
                      </c:pt>
                      <c:pt idx="121">
                        <c:v>277.45319010416699</c:v>
                      </c:pt>
                      <c:pt idx="122">
                        <c:v>278.81332364341102</c:v>
                      </c:pt>
                      <c:pt idx="123">
                        <c:v>282.02126602564101</c:v>
                      </c:pt>
                      <c:pt idx="124">
                        <c:v>285.20533087358302</c:v>
                      </c:pt>
                      <c:pt idx="125">
                        <c:v>288.63933080808101</c:v>
                      </c:pt>
                      <c:pt idx="126">
                        <c:v>290.087985588972</c:v>
                      </c:pt>
                      <c:pt idx="127">
                        <c:v>290.48826181592102</c:v>
                      </c:pt>
                      <c:pt idx="128">
                        <c:v>289.78294753086402</c:v>
                      </c:pt>
                      <c:pt idx="129">
                        <c:v>290.679733455882</c:v>
                      </c:pt>
                      <c:pt idx="130">
                        <c:v>291.31932785888102</c:v>
                      </c:pt>
                      <c:pt idx="131">
                        <c:v>289.54331219806801</c:v>
                      </c:pt>
                      <c:pt idx="132">
                        <c:v>290.708498201439</c:v>
                      </c:pt>
                      <c:pt idx="133">
                        <c:v>290.336532738095</c:v>
                      </c:pt>
                      <c:pt idx="134">
                        <c:v>290.26610520094601</c:v>
                      </c:pt>
                      <c:pt idx="135">
                        <c:v>290.94865023474199</c:v>
                      </c:pt>
                      <c:pt idx="136">
                        <c:v>292.60540501165502</c:v>
                      </c:pt>
                      <c:pt idx="137">
                        <c:v>298.03645833333297</c:v>
                      </c:pt>
                      <c:pt idx="138">
                        <c:v>304.13553160919503</c:v>
                      </c:pt>
                      <c:pt idx="139">
                        <c:v>305.84367865296798</c:v>
                      </c:pt>
                      <c:pt idx="140">
                        <c:v>307.05311791383201</c:v>
                      </c:pt>
                      <c:pt idx="141">
                        <c:v>307.61421734234301</c:v>
                      </c:pt>
                      <c:pt idx="142">
                        <c:v>309.68835290827701</c:v>
                      </c:pt>
                      <c:pt idx="143">
                        <c:v>309.314847222222</c:v>
                      </c:pt>
                      <c:pt idx="144">
                        <c:v>311.43044192110801</c:v>
                      </c:pt>
                      <c:pt idx="145">
                        <c:v>313.662911184211</c:v>
                      </c:pt>
                      <c:pt idx="146">
                        <c:v>314.66436546840998</c:v>
                      </c:pt>
                      <c:pt idx="147">
                        <c:v>313.58005952380898</c:v>
                      </c:pt>
                      <c:pt idx="148">
                        <c:v>313.02581989247301</c:v>
                      </c:pt>
                      <c:pt idx="149">
                        <c:v>315.002590811966</c:v>
                      </c:pt>
                      <c:pt idx="150">
                        <c:v>317.77933624384599</c:v>
                      </c:pt>
                      <c:pt idx="151">
                        <c:v>321.168644514768</c:v>
                      </c:pt>
                      <c:pt idx="152">
                        <c:v>322.589334381551</c:v>
                      </c:pt>
                      <c:pt idx="153">
                        <c:v>325.1270703125</c:v>
                      </c:pt>
                      <c:pt idx="154">
                        <c:v>326.49102602259399</c:v>
                      </c:pt>
                      <c:pt idx="155">
                        <c:v>328.39377572016502</c:v>
                      </c:pt>
                      <c:pt idx="156">
                        <c:v>331.94865797545998</c:v>
                      </c:pt>
                      <c:pt idx="157">
                        <c:v>331.30027947154502</c:v>
                      </c:pt>
                      <c:pt idx="158">
                        <c:v>335.21549242424197</c:v>
                      </c:pt>
                      <c:pt idx="159">
                        <c:v>342.56541164658603</c:v>
                      </c:pt>
                      <c:pt idx="160">
                        <c:v>348.88426896207602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0D-4FDB-A0F2-B6A8ABFD60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80k'!$CF$2:$CF$162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0D-4FDB-A0F2-B6A8ABFD60A8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Assembly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OverDueTotal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80k'!$M$2:$M$162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22F-441F-AE4D-9A7BED04D786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80k'!$AE$2:$AE$162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F-441F-AE4D-9A7BED04D786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80k'!$AW$2:$AW$162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22F-441F-AE4D-9A7BED04D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80k'!$BO$2:$BO$162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22F-441F-AE4D-9A7BED04D7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80k'!$CG$2:$CG$162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22F-441F-AE4D-9A7BED04D786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OverDueTotal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AdherenceToDue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80k'!$H$2:$H$162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A4C-4125-BBD4-F2B57CFFB41F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80k'!$Z$2:$Z$162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75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C-4125-BBD4-F2B57CFFB41F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80k'!$AR$2:$AR$162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A4C-4125-BBD4-F2B57CFFB41F}"/>
            </c:ext>
          </c:extLst>
        </c:ser>
        <c:ser>
          <c:idx val="3"/>
          <c:order val="3"/>
          <c:tx>
            <c:strRef>
              <c:f>'charts | comp_80k'!$A$5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80k'!$BJ$2:$BJ$162</c:f>
              <c:numCache>
                <c:formatCode>General</c:formatCode>
                <c:ptCount val="1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A4C-4125-BBD4-F2B57CFFB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'charts | comp_80k'!$A$6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80k'!$CB$2:$CB$162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A4C-4125-BBD4-F2B57CFFB41F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AdherenceToDue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80k'!$G$2:$G$162</c:f>
              <c:numCache>
                <c:formatCode>General</c:formatCode>
                <c:ptCount val="161"/>
                <c:pt idx="0">
                  <c:v>5.1285714285714299</c:v>
                </c:pt>
                <c:pt idx="1">
                  <c:v>5.8338541666666703</c:v>
                </c:pt>
                <c:pt idx="2">
                  <c:v>7.2152777777777803</c:v>
                </c:pt>
                <c:pt idx="3">
                  <c:v>7.4252083333333303</c:v>
                </c:pt>
                <c:pt idx="4">
                  <c:v>6.7501893939394</c:v>
                </c:pt>
                <c:pt idx="5">
                  <c:v>9.0149331481159898</c:v>
                </c:pt>
                <c:pt idx="6">
                  <c:v>10.237660256410299</c:v>
                </c:pt>
                <c:pt idx="7">
                  <c:v>9.5078136627474308</c:v>
                </c:pt>
                <c:pt idx="8">
                  <c:v>10.827500000000001</c:v>
                </c:pt>
                <c:pt idx="9">
                  <c:v>12.033723958333301</c:v>
                </c:pt>
                <c:pt idx="10">
                  <c:v>13.231768599093</c:v>
                </c:pt>
                <c:pt idx="11">
                  <c:v>13.462322028012499</c:v>
                </c:pt>
                <c:pt idx="12">
                  <c:v>14.6820175438597</c:v>
                </c:pt>
                <c:pt idx="13">
                  <c:v>15.8890625</c:v>
                </c:pt>
                <c:pt idx="14">
                  <c:v>19.124503968254</c:v>
                </c:pt>
                <c:pt idx="15">
                  <c:v>19.246140733023999</c:v>
                </c:pt>
                <c:pt idx="16">
                  <c:v>21.3184782608696</c:v>
                </c:pt>
                <c:pt idx="17">
                  <c:v>20.430208333333301</c:v>
                </c:pt>
                <c:pt idx="18">
                  <c:v>19.613</c:v>
                </c:pt>
                <c:pt idx="19">
                  <c:v>19.558733974359001</c:v>
                </c:pt>
                <c:pt idx="20">
                  <c:v>20.312268518518501</c:v>
                </c:pt>
                <c:pt idx="21">
                  <c:v>23.547395833333301</c:v>
                </c:pt>
                <c:pt idx="22">
                  <c:v>24.711781609195398</c:v>
                </c:pt>
                <c:pt idx="23">
                  <c:v>24.863888888888901</c:v>
                </c:pt>
                <c:pt idx="24">
                  <c:v>25.047177419354799</c:v>
                </c:pt>
                <c:pt idx="25">
                  <c:v>26.212044270833299</c:v>
                </c:pt>
                <c:pt idx="26">
                  <c:v>27.056123737373699</c:v>
                </c:pt>
                <c:pt idx="27">
                  <c:v>26.2603553921569</c:v>
                </c:pt>
                <c:pt idx="28">
                  <c:v>25.510059523809499</c:v>
                </c:pt>
                <c:pt idx="29">
                  <c:v>24.801446759259299</c:v>
                </c:pt>
                <c:pt idx="30">
                  <c:v>25.107882882882901</c:v>
                </c:pt>
                <c:pt idx="31">
                  <c:v>26.190515350877199</c:v>
                </c:pt>
                <c:pt idx="32">
                  <c:v>26.513247863247901</c:v>
                </c:pt>
                <c:pt idx="33">
                  <c:v>26.849218749999999</c:v>
                </c:pt>
                <c:pt idx="34">
                  <c:v>27.4017784552846</c:v>
                </c:pt>
                <c:pt idx="35">
                  <c:v>31.883333333333301</c:v>
                </c:pt>
                <c:pt idx="36">
                  <c:v>32.563275193798397</c:v>
                </c:pt>
                <c:pt idx="37">
                  <c:v>33.793702651515098</c:v>
                </c:pt>
                <c:pt idx="38">
                  <c:v>34.037870370370399</c:v>
                </c:pt>
                <c:pt idx="39">
                  <c:v>35.277173913043498</c:v>
                </c:pt>
                <c:pt idx="40">
                  <c:v>34.526595744680797</c:v>
                </c:pt>
                <c:pt idx="41">
                  <c:v>34.788151041666701</c:v>
                </c:pt>
                <c:pt idx="42">
                  <c:v>38.023044217687101</c:v>
                </c:pt>
                <c:pt idx="43">
                  <c:v>37.742333333333299</c:v>
                </c:pt>
                <c:pt idx="44">
                  <c:v>37.002287581699399</c:v>
                </c:pt>
                <c:pt idx="45">
                  <c:v>37.273998397435903</c:v>
                </c:pt>
                <c:pt idx="46">
                  <c:v>38.608529874213801</c:v>
                </c:pt>
                <c:pt idx="47">
                  <c:v>39.871990740740699</c:v>
                </c:pt>
                <c:pt idx="48">
                  <c:v>40.143181818181802</c:v>
                </c:pt>
                <c:pt idx="49">
                  <c:v>41.408891369047602</c:v>
                </c:pt>
                <c:pt idx="50">
                  <c:v>41.6605994152047</c:v>
                </c:pt>
                <c:pt idx="51">
                  <c:v>40.942313218390801</c:v>
                </c:pt>
                <c:pt idx="52">
                  <c:v>41.444915254237301</c:v>
                </c:pt>
                <c:pt idx="53">
                  <c:v>45.030626063405002</c:v>
                </c:pt>
                <c:pt idx="54">
                  <c:v>46.284562841529997</c:v>
                </c:pt>
                <c:pt idx="55">
                  <c:v>49.531048387096803</c:v>
                </c:pt>
                <c:pt idx="56">
                  <c:v>48.947652116402097</c:v>
                </c:pt>
                <c:pt idx="57">
                  <c:v>48.6217447916667</c:v>
                </c:pt>
                <c:pt idx="58">
                  <c:v>50.1671153846154</c:v>
                </c:pt>
                <c:pt idx="59">
                  <c:v>50.4003787878788</c:v>
                </c:pt>
                <c:pt idx="60">
                  <c:v>51.188339552238801</c:v>
                </c:pt>
                <c:pt idx="61">
                  <c:v>53.183976715686299</c:v>
                </c:pt>
                <c:pt idx="62">
                  <c:v>52.414777016214202</c:v>
                </c:pt>
                <c:pt idx="63">
                  <c:v>52.051071428571397</c:v>
                </c:pt>
                <c:pt idx="64">
                  <c:v>52.704372065727704</c:v>
                </c:pt>
                <c:pt idx="65">
                  <c:v>54.084780092592602</c:v>
                </c:pt>
                <c:pt idx="66">
                  <c:v>53.343892694063904</c:v>
                </c:pt>
                <c:pt idx="67">
                  <c:v>52.623029279279301</c:v>
                </c:pt>
                <c:pt idx="68">
                  <c:v>52.912194444444403</c:v>
                </c:pt>
                <c:pt idx="69">
                  <c:v>53.3983004385965</c:v>
                </c:pt>
                <c:pt idx="70">
                  <c:v>55.680492424242402</c:v>
                </c:pt>
                <c:pt idx="71">
                  <c:v>56.778071581196599</c:v>
                </c:pt>
                <c:pt idx="72">
                  <c:v>56.179408739682003</c:v>
                </c:pt>
                <c:pt idx="73">
                  <c:v>55.5358072916667</c:v>
                </c:pt>
                <c:pt idx="74">
                  <c:v>56.563234651096998</c:v>
                </c:pt>
                <c:pt idx="75">
                  <c:v>56.861585365853699</c:v>
                </c:pt>
                <c:pt idx="76">
                  <c:v>57.737041592409497</c:v>
                </c:pt>
                <c:pt idx="77">
                  <c:v>59.582514880952402</c:v>
                </c:pt>
                <c:pt idx="78">
                  <c:v>60.871151960784303</c:v>
                </c:pt>
                <c:pt idx="79">
                  <c:v>60.882703488372101</c:v>
                </c:pt>
                <c:pt idx="80">
                  <c:v>62.165062260536402</c:v>
                </c:pt>
                <c:pt idx="81">
                  <c:v>61.753787878787897</c:v>
                </c:pt>
                <c:pt idx="82">
                  <c:v>61.399602059925101</c:v>
                </c:pt>
                <c:pt idx="83">
                  <c:v>61.037500000000001</c:v>
                </c:pt>
                <c:pt idx="84">
                  <c:v>61.3642857142857</c:v>
                </c:pt>
                <c:pt idx="85">
                  <c:v>61.173346920289902</c:v>
                </c:pt>
                <c:pt idx="86">
                  <c:v>62.5054100674298</c:v>
                </c:pt>
                <c:pt idx="87">
                  <c:v>62.957025709219899</c:v>
                </c:pt>
                <c:pt idx="88">
                  <c:v>63.290942982456201</c:v>
                </c:pt>
                <c:pt idx="89">
                  <c:v>64.054298053343203</c:v>
                </c:pt>
                <c:pt idx="90">
                  <c:v>63.392568728522299</c:v>
                </c:pt>
                <c:pt idx="91">
                  <c:v>67.850659013605394</c:v>
                </c:pt>
                <c:pt idx="92">
                  <c:v>68.161510942760899</c:v>
                </c:pt>
                <c:pt idx="93">
                  <c:v>69.380687499999993</c:v>
                </c:pt>
                <c:pt idx="94">
                  <c:v>68.693749999999994</c:v>
                </c:pt>
                <c:pt idx="95">
                  <c:v>69.124959150326802</c:v>
                </c:pt>
                <c:pt idx="96">
                  <c:v>68.453843042071199</c:v>
                </c:pt>
                <c:pt idx="97">
                  <c:v>68.364142628205101</c:v>
                </c:pt>
                <c:pt idx="98">
                  <c:v>67.713055555555599</c:v>
                </c:pt>
                <c:pt idx="99">
                  <c:v>67.590153301886801</c:v>
                </c:pt>
                <c:pt idx="100">
                  <c:v>68.744080996884705</c:v>
                </c:pt>
                <c:pt idx="101">
                  <c:v>68.121990740740799</c:v>
                </c:pt>
                <c:pt idx="102">
                  <c:v>67.587155963302706</c:v>
                </c:pt>
                <c:pt idx="103">
                  <c:v>69.576685606060593</c:v>
                </c:pt>
                <c:pt idx="104">
                  <c:v>69.964658408408397</c:v>
                </c:pt>
                <c:pt idx="105">
                  <c:v>69.339973958333303</c:v>
                </c:pt>
                <c:pt idx="106">
                  <c:v>68.777673303834803</c:v>
                </c:pt>
                <c:pt idx="107">
                  <c:v>69.055628654970704</c:v>
                </c:pt>
                <c:pt idx="108">
                  <c:v>70.601666666666702</c:v>
                </c:pt>
                <c:pt idx="109">
                  <c:v>74.394989224137902</c:v>
                </c:pt>
                <c:pt idx="110">
                  <c:v>74.758101851851805</c:v>
                </c:pt>
                <c:pt idx="111">
                  <c:v>74.674452683615797</c:v>
                </c:pt>
                <c:pt idx="112">
                  <c:v>74.046936274509804</c:v>
                </c:pt>
                <c:pt idx="113">
                  <c:v>75.165312499999999</c:v>
                </c:pt>
                <c:pt idx="114">
                  <c:v>75.829097796143301</c:v>
                </c:pt>
                <c:pt idx="115">
                  <c:v>75.768049863388001</c:v>
                </c:pt>
                <c:pt idx="116">
                  <c:v>75.153861788617903</c:v>
                </c:pt>
                <c:pt idx="117">
                  <c:v>74.547782258064501</c:v>
                </c:pt>
                <c:pt idx="118">
                  <c:v>78.29025</c:v>
                </c:pt>
                <c:pt idx="119">
                  <c:v>78.182889928735605</c:v>
                </c:pt>
                <c:pt idx="120">
                  <c:v>78.561187664041995</c:v>
                </c:pt>
                <c:pt idx="121">
                  <c:v>78.188606770833303</c:v>
                </c:pt>
                <c:pt idx="122">
                  <c:v>78.578407622738993</c:v>
                </c:pt>
                <c:pt idx="123">
                  <c:v>78.972980769230801</c:v>
                </c:pt>
                <c:pt idx="124">
                  <c:v>80.184748727735297</c:v>
                </c:pt>
                <c:pt idx="125">
                  <c:v>81.093197601010104</c:v>
                </c:pt>
                <c:pt idx="126">
                  <c:v>83.282659774436098</c:v>
                </c:pt>
                <c:pt idx="127">
                  <c:v>83.203404850746296</c:v>
                </c:pt>
                <c:pt idx="128">
                  <c:v>83.394429012345697</c:v>
                </c:pt>
                <c:pt idx="129">
                  <c:v>83.802159926470594</c:v>
                </c:pt>
                <c:pt idx="130">
                  <c:v>83.190465328467099</c:v>
                </c:pt>
                <c:pt idx="131">
                  <c:v>83.792964975845507</c:v>
                </c:pt>
                <c:pt idx="132">
                  <c:v>84.146375095549999</c:v>
                </c:pt>
                <c:pt idx="133">
                  <c:v>84.309479166666605</c:v>
                </c:pt>
                <c:pt idx="134">
                  <c:v>84.705585106382998</c:v>
                </c:pt>
                <c:pt idx="135">
                  <c:v>84.324002347417903</c:v>
                </c:pt>
                <c:pt idx="136">
                  <c:v>85.514277389277396</c:v>
                </c:pt>
                <c:pt idx="137">
                  <c:v>85.799971064814798</c:v>
                </c:pt>
                <c:pt idx="138">
                  <c:v>87.198764367816096</c:v>
                </c:pt>
                <c:pt idx="139">
                  <c:v>86.678933774739903</c:v>
                </c:pt>
                <c:pt idx="140">
                  <c:v>88.130300453514707</c:v>
                </c:pt>
                <c:pt idx="141">
                  <c:v>87.880039414414398</c:v>
                </c:pt>
                <c:pt idx="142">
                  <c:v>87.835346756152205</c:v>
                </c:pt>
                <c:pt idx="143">
                  <c:v>89.753861111111107</c:v>
                </c:pt>
                <c:pt idx="144">
                  <c:v>92.299931015452501</c:v>
                </c:pt>
                <c:pt idx="145">
                  <c:v>92.064857456140402</c:v>
                </c:pt>
                <c:pt idx="146">
                  <c:v>91.463126361655696</c:v>
                </c:pt>
                <c:pt idx="147">
                  <c:v>90.869209956709994</c:v>
                </c:pt>
                <c:pt idx="148">
                  <c:v>92.569099462365699</c:v>
                </c:pt>
                <c:pt idx="149">
                  <c:v>92.410844017094007</c:v>
                </c:pt>
                <c:pt idx="150">
                  <c:v>92.868509401664099</c:v>
                </c:pt>
                <c:pt idx="151">
                  <c:v>94.617932489451505</c:v>
                </c:pt>
                <c:pt idx="152">
                  <c:v>94.024083124778798</c:v>
                </c:pt>
                <c:pt idx="153">
                  <c:v>95.831054687499901</c:v>
                </c:pt>
                <c:pt idx="154">
                  <c:v>98.597761387163501</c:v>
                </c:pt>
                <c:pt idx="155">
                  <c:v>99.176337448559593</c:v>
                </c:pt>
                <c:pt idx="156">
                  <c:v>98.646612985684996</c:v>
                </c:pt>
                <c:pt idx="157">
                  <c:v>98.669423272357704</c:v>
                </c:pt>
                <c:pt idx="158">
                  <c:v>98.071426767676797</c:v>
                </c:pt>
                <c:pt idx="159">
                  <c:v>98.593117383501294</c:v>
                </c:pt>
                <c:pt idx="160">
                  <c:v>101.155376746507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B2A-40A1-81D7-65B9858FF352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80k'!$Y$2:$Y$162</c:f>
              <c:numCache>
                <c:formatCode>General</c:formatCode>
                <c:ptCount val="161"/>
                <c:pt idx="0">
                  <c:v>5.3770833333333297</c:v>
                </c:pt>
                <c:pt idx="1">
                  <c:v>5.6692708333333304</c:v>
                </c:pt>
                <c:pt idx="2">
                  <c:v>7.2907407407407403</c:v>
                </c:pt>
                <c:pt idx="3">
                  <c:v>7.5313607001458696</c:v>
                </c:pt>
                <c:pt idx="4">
                  <c:v>6.8452651515151501</c:v>
                </c:pt>
                <c:pt idx="5">
                  <c:v>9.1489583333333293</c:v>
                </c:pt>
                <c:pt idx="6">
                  <c:v>11.3089743589744</c:v>
                </c:pt>
                <c:pt idx="7">
                  <c:v>10.5011904761905</c:v>
                </c:pt>
                <c:pt idx="8">
                  <c:v>11.7305181275177</c:v>
                </c:pt>
                <c:pt idx="9">
                  <c:v>10.9958333333333</c:v>
                </c:pt>
                <c:pt idx="10">
                  <c:v>11.3050245098039</c:v>
                </c:pt>
                <c:pt idx="11">
                  <c:v>12.5971755990277</c:v>
                </c:pt>
                <c:pt idx="12">
                  <c:v>16.772587719298201</c:v>
                </c:pt>
                <c:pt idx="13">
                  <c:v>16.909270833333299</c:v>
                </c:pt>
                <c:pt idx="14">
                  <c:v>17.091666666666701</c:v>
                </c:pt>
                <c:pt idx="15">
                  <c:v>18.263920454545499</c:v>
                </c:pt>
                <c:pt idx="16">
                  <c:v>19.5649456521739</c:v>
                </c:pt>
                <c:pt idx="17">
                  <c:v>20.6944444444444</c:v>
                </c:pt>
                <c:pt idx="18">
                  <c:v>20.8585833333333</c:v>
                </c:pt>
                <c:pt idx="19">
                  <c:v>20.727622405641501</c:v>
                </c:pt>
                <c:pt idx="20">
                  <c:v>20.474305555555599</c:v>
                </c:pt>
                <c:pt idx="21">
                  <c:v>20.736309523809499</c:v>
                </c:pt>
                <c:pt idx="22">
                  <c:v>22.9722701149425</c:v>
                </c:pt>
                <c:pt idx="23">
                  <c:v>25.159305555555601</c:v>
                </c:pt>
                <c:pt idx="24">
                  <c:v>26.330241935483901</c:v>
                </c:pt>
                <c:pt idx="25">
                  <c:v>26.502018229166701</c:v>
                </c:pt>
                <c:pt idx="26">
                  <c:v>25.700549277100802</c:v>
                </c:pt>
                <c:pt idx="27">
                  <c:v>25.915374716588001</c:v>
                </c:pt>
                <c:pt idx="28">
                  <c:v>26.823095238095199</c:v>
                </c:pt>
                <c:pt idx="29">
                  <c:v>26.740609989004</c:v>
                </c:pt>
                <c:pt idx="30">
                  <c:v>26.017850104172499</c:v>
                </c:pt>
                <c:pt idx="31">
                  <c:v>26.407510964912301</c:v>
                </c:pt>
                <c:pt idx="32">
                  <c:v>27.717735042735001</c:v>
                </c:pt>
                <c:pt idx="33">
                  <c:v>29.020572916666701</c:v>
                </c:pt>
                <c:pt idx="34">
                  <c:v>29.532672764227701</c:v>
                </c:pt>
                <c:pt idx="35">
                  <c:v>29.615773809523802</c:v>
                </c:pt>
                <c:pt idx="36">
                  <c:v>32.714777131782903</c:v>
                </c:pt>
                <c:pt idx="37">
                  <c:v>31.971259469696999</c:v>
                </c:pt>
                <c:pt idx="38">
                  <c:v>33.229269873605297</c:v>
                </c:pt>
                <c:pt idx="39">
                  <c:v>33.4964673913043</c:v>
                </c:pt>
                <c:pt idx="40">
                  <c:v>34.771365248226999</c:v>
                </c:pt>
                <c:pt idx="41">
                  <c:v>37.0056423611111</c:v>
                </c:pt>
                <c:pt idx="42">
                  <c:v>38.230654761904802</c:v>
                </c:pt>
                <c:pt idx="43">
                  <c:v>37.467602816784002</c:v>
                </c:pt>
                <c:pt idx="44">
                  <c:v>37.729452614379099</c:v>
                </c:pt>
                <c:pt idx="45">
                  <c:v>37.005368804839897</c:v>
                </c:pt>
                <c:pt idx="46">
                  <c:v>39.515762578616403</c:v>
                </c:pt>
                <c:pt idx="47">
                  <c:v>40.780054012345701</c:v>
                </c:pt>
                <c:pt idx="48">
                  <c:v>41.021893939393898</c:v>
                </c:pt>
                <c:pt idx="49">
                  <c:v>41.554241071428599</c:v>
                </c:pt>
                <c:pt idx="50">
                  <c:v>42.805482456140403</c:v>
                </c:pt>
                <c:pt idx="51">
                  <c:v>44.054920977011498</c:v>
                </c:pt>
                <c:pt idx="52">
                  <c:v>44.798128531073402</c:v>
                </c:pt>
                <c:pt idx="53">
                  <c:v>44.051493055555603</c:v>
                </c:pt>
                <c:pt idx="54">
                  <c:v>45.315232240437098</c:v>
                </c:pt>
                <c:pt idx="55">
                  <c:v>46.609038978494603</c:v>
                </c:pt>
                <c:pt idx="56">
                  <c:v>48.834523809523802</c:v>
                </c:pt>
                <c:pt idx="57">
                  <c:v>50.254915364583297</c:v>
                </c:pt>
                <c:pt idx="58">
                  <c:v>50.925320512820498</c:v>
                </c:pt>
                <c:pt idx="59">
                  <c:v>50.486458333333303</c:v>
                </c:pt>
                <c:pt idx="60">
                  <c:v>49.732929104477599</c:v>
                </c:pt>
                <c:pt idx="61">
                  <c:v>51.5424632352941</c:v>
                </c:pt>
                <c:pt idx="62">
                  <c:v>53.563556763285</c:v>
                </c:pt>
                <c:pt idx="63">
                  <c:v>53.186488095238097</c:v>
                </c:pt>
                <c:pt idx="64">
                  <c:v>52.836091549295801</c:v>
                </c:pt>
                <c:pt idx="65">
                  <c:v>53.219994212963002</c:v>
                </c:pt>
                <c:pt idx="66">
                  <c:v>53.482020547945197</c:v>
                </c:pt>
                <c:pt idx="67">
                  <c:v>52.759290540540498</c:v>
                </c:pt>
                <c:pt idx="68">
                  <c:v>52.055833333333297</c:v>
                </c:pt>
                <c:pt idx="69">
                  <c:v>52.360718201754402</c:v>
                </c:pt>
                <c:pt idx="70">
                  <c:v>53.132548701298703</c:v>
                </c:pt>
                <c:pt idx="71">
                  <c:v>56.000801282051299</c:v>
                </c:pt>
                <c:pt idx="72">
                  <c:v>56.471545358649799</c:v>
                </c:pt>
                <c:pt idx="73">
                  <c:v>57.609166666666702</c:v>
                </c:pt>
                <c:pt idx="74">
                  <c:v>57.958281893004099</c:v>
                </c:pt>
                <c:pt idx="75">
                  <c:v>58.2415650406504</c:v>
                </c:pt>
                <c:pt idx="76">
                  <c:v>58.7685993975904</c:v>
                </c:pt>
                <c:pt idx="77">
                  <c:v>60.6948908730159</c:v>
                </c:pt>
                <c:pt idx="78">
                  <c:v>60.974264075099903</c:v>
                </c:pt>
                <c:pt idx="79">
                  <c:v>60.986288759689899</c:v>
                </c:pt>
                <c:pt idx="80">
                  <c:v>62.269947318007702</c:v>
                </c:pt>
                <c:pt idx="81">
                  <c:v>61.562334280302998</c:v>
                </c:pt>
                <c:pt idx="82">
                  <c:v>60.870622659176</c:v>
                </c:pt>
                <c:pt idx="83">
                  <c:v>60.8485648148148</c:v>
                </c:pt>
                <c:pt idx="84">
                  <c:v>61.121016483516499</c:v>
                </c:pt>
                <c:pt idx="85">
                  <c:v>61.927490942029003</c:v>
                </c:pt>
                <c:pt idx="86">
                  <c:v>63.2591397849462</c:v>
                </c:pt>
                <c:pt idx="87">
                  <c:v>62.586170212766</c:v>
                </c:pt>
                <c:pt idx="88">
                  <c:v>63.070657894736797</c:v>
                </c:pt>
                <c:pt idx="89">
                  <c:v>64.403797743055605</c:v>
                </c:pt>
                <c:pt idx="90">
                  <c:v>64.231147576193607</c:v>
                </c:pt>
                <c:pt idx="91">
                  <c:v>67.243558673469394</c:v>
                </c:pt>
                <c:pt idx="92">
                  <c:v>67.306024958437703</c:v>
                </c:pt>
                <c:pt idx="93">
                  <c:v>67.629054771974495</c:v>
                </c:pt>
                <c:pt idx="94">
                  <c:v>68.857198844884493</c:v>
                </c:pt>
                <c:pt idx="95">
                  <c:v>69.851838235294096</c:v>
                </c:pt>
                <c:pt idx="96">
                  <c:v>69.173665048543697</c:v>
                </c:pt>
                <c:pt idx="97">
                  <c:v>68.5085336538462</c:v>
                </c:pt>
                <c:pt idx="98">
                  <c:v>67.856071428571397</c:v>
                </c:pt>
                <c:pt idx="99">
                  <c:v>67.725275157232701</c:v>
                </c:pt>
                <c:pt idx="100">
                  <c:v>68.088259345794398</c:v>
                </c:pt>
                <c:pt idx="101">
                  <c:v>68.331018518518505</c:v>
                </c:pt>
                <c:pt idx="102">
                  <c:v>67.704128440366901</c:v>
                </c:pt>
                <c:pt idx="103">
                  <c:v>69.688825757575799</c:v>
                </c:pt>
                <c:pt idx="104">
                  <c:v>70.082507507507501</c:v>
                </c:pt>
                <c:pt idx="105">
                  <c:v>69.796168154761901</c:v>
                </c:pt>
                <c:pt idx="106">
                  <c:v>69.244358407079602</c:v>
                </c:pt>
                <c:pt idx="107">
                  <c:v>72.112956871345006</c:v>
                </c:pt>
                <c:pt idx="108">
                  <c:v>71.959601449275397</c:v>
                </c:pt>
                <c:pt idx="109">
                  <c:v>73.437823275862101</c:v>
                </c:pt>
                <c:pt idx="110">
                  <c:v>73.803863960114001</c:v>
                </c:pt>
                <c:pt idx="111">
                  <c:v>73.311564265536703</c:v>
                </c:pt>
                <c:pt idx="112">
                  <c:v>74.107580532212907</c:v>
                </c:pt>
                <c:pt idx="113">
                  <c:v>75.503420138888899</c:v>
                </c:pt>
                <c:pt idx="114">
                  <c:v>75.877425575509207</c:v>
                </c:pt>
                <c:pt idx="115">
                  <c:v>76.248890027322403</c:v>
                </c:pt>
                <c:pt idx="116">
                  <c:v>75.667699864498701</c:v>
                </c:pt>
                <c:pt idx="117">
                  <c:v>76.936844758064495</c:v>
                </c:pt>
                <c:pt idx="118">
                  <c:v>76.321349999999995</c:v>
                </c:pt>
                <c:pt idx="119">
                  <c:v>77.706828703703707</c:v>
                </c:pt>
                <c:pt idx="120">
                  <c:v>77.094963910761194</c:v>
                </c:pt>
                <c:pt idx="121">
                  <c:v>77.2515462239584</c:v>
                </c:pt>
                <c:pt idx="122">
                  <c:v>77.655442506460005</c:v>
                </c:pt>
                <c:pt idx="123">
                  <c:v>78.560128205128194</c:v>
                </c:pt>
                <c:pt idx="124">
                  <c:v>80.063056615776006</c:v>
                </c:pt>
                <c:pt idx="125">
                  <c:v>80.453787878787907</c:v>
                </c:pt>
                <c:pt idx="126">
                  <c:v>81.627610081611607</c:v>
                </c:pt>
                <c:pt idx="127">
                  <c:v>82.739485999471398</c:v>
                </c:pt>
                <c:pt idx="128">
                  <c:v>82.671635802469098</c:v>
                </c:pt>
                <c:pt idx="129">
                  <c:v>82.8996936274511</c:v>
                </c:pt>
                <c:pt idx="130">
                  <c:v>83.288260340632604</c:v>
                </c:pt>
                <c:pt idx="131">
                  <c:v>83.740942028985501</c:v>
                </c:pt>
                <c:pt idx="132">
                  <c:v>84.156175059952005</c:v>
                </c:pt>
                <c:pt idx="133">
                  <c:v>83.654523809523894</c:v>
                </c:pt>
                <c:pt idx="134">
                  <c:v>84.826580969267098</c:v>
                </c:pt>
                <c:pt idx="135">
                  <c:v>84.229210680751194</c:v>
                </c:pt>
                <c:pt idx="136">
                  <c:v>84.854239510489506</c:v>
                </c:pt>
                <c:pt idx="137">
                  <c:v>85.938078703703695</c:v>
                </c:pt>
                <c:pt idx="138">
                  <c:v>85.346628543513503</c:v>
                </c:pt>
                <c:pt idx="139">
                  <c:v>86.827083333333306</c:v>
                </c:pt>
                <c:pt idx="140">
                  <c:v>88.234782238977402</c:v>
                </c:pt>
                <c:pt idx="141">
                  <c:v>89.043750000000003</c:v>
                </c:pt>
                <c:pt idx="142">
                  <c:v>90.486311521252702</c:v>
                </c:pt>
                <c:pt idx="143">
                  <c:v>91.159333333333393</c:v>
                </c:pt>
                <c:pt idx="144">
                  <c:v>91.691583885209695</c:v>
                </c:pt>
                <c:pt idx="145">
                  <c:v>91.823012609649098</c:v>
                </c:pt>
                <c:pt idx="146">
                  <c:v>91.961356209150296</c:v>
                </c:pt>
                <c:pt idx="147">
                  <c:v>92.818790584415595</c:v>
                </c:pt>
                <c:pt idx="148">
                  <c:v>93.118413978494701</c:v>
                </c:pt>
                <c:pt idx="149">
                  <c:v>92.561618589743603</c:v>
                </c:pt>
                <c:pt idx="150">
                  <c:v>92.970966029723996</c:v>
                </c:pt>
                <c:pt idx="151">
                  <c:v>94.643539029535901</c:v>
                </c:pt>
                <c:pt idx="152">
                  <c:v>94.130437631027306</c:v>
                </c:pt>
                <c:pt idx="153">
                  <c:v>95.927799479166694</c:v>
                </c:pt>
                <c:pt idx="154">
                  <c:v>98.346570910973099</c:v>
                </c:pt>
                <c:pt idx="155">
                  <c:v>98.627803497942395</c:v>
                </c:pt>
                <c:pt idx="156">
                  <c:v>98.022724948875293</c:v>
                </c:pt>
                <c:pt idx="157">
                  <c:v>97.603899898373996</c:v>
                </c:pt>
                <c:pt idx="158">
                  <c:v>97.616792929292998</c:v>
                </c:pt>
                <c:pt idx="159">
                  <c:v>98.564934738955799</c:v>
                </c:pt>
                <c:pt idx="160">
                  <c:v>97.974725548902299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A-40A1-81D7-65B9858FF352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80k'!$AQ$2:$AQ$162</c:f>
              <c:numCache>
                <c:formatCode>General</c:formatCode>
                <c:ptCount val="161"/>
                <c:pt idx="0">
                  <c:v>5.3050595238095202</c:v>
                </c:pt>
                <c:pt idx="1">
                  <c:v>5.9609375</c:v>
                </c:pt>
                <c:pt idx="2">
                  <c:v>6.35</c:v>
                </c:pt>
                <c:pt idx="3">
                  <c:v>6.6408333333333296</c:v>
                </c:pt>
                <c:pt idx="4">
                  <c:v>6.9990530303030303</c:v>
                </c:pt>
                <c:pt idx="5">
                  <c:v>7.3810763888888902</c:v>
                </c:pt>
                <c:pt idx="6">
                  <c:v>11.528525641025601</c:v>
                </c:pt>
                <c:pt idx="7">
                  <c:v>10.705059523809499</c:v>
                </c:pt>
                <c:pt idx="8">
                  <c:v>10.9509722222222</c:v>
                </c:pt>
                <c:pt idx="9">
                  <c:v>12.239744758432099</c:v>
                </c:pt>
                <c:pt idx="10">
                  <c:v>13.488970588235301</c:v>
                </c:pt>
                <c:pt idx="11">
                  <c:v>16.650462962963001</c:v>
                </c:pt>
                <c:pt idx="12">
                  <c:v>16.742872807017498</c:v>
                </c:pt>
                <c:pt idx="13">
                  <c:v>17.859985415147399</c:v>
                </c:pt>
                <c:pt idx="14">
                  <c:v>18.972321428571401</c:v>
                </c:pt>
                <c:pt idx="15">
                  <c:v>18.203503787878802</c:v>
                </c:pt>
                <c:pt idx="16">
                  <c:v>21.3182065217391</c:v>
                </c:pt>
                <c:pt idx="17">
                  <c:v>20.429947916666698</c:v>
                </c:pt>
                <c:pt idx="18">
                  <c:v>19.612749999999998</c:v>
                </c:pt>
                <c:pt idx="19">
                  <c:v>20.506570512820499</c:v>
                </c:pt>
                <c:pt idx="20">
                  <c:v>20.2524691358025</c:v>
                </c:pt>
                <c:pt idx="21">
                  <c:v>22.497693452381</c:v>
                </c:pt>
                <c:pt idx="22">
                  <c:v>23.6867816091954</c:v>
                </c:pt>
                <c:pt idx="23">
                  <c:v>24.8788194444444</c:v>
                </c:pt>
                <c:pt idx="24">
                  <c:v>25.072513440860199</c:v>
                </c:pt>
                <c:pt idx="25">
                  <c:v>26.239322916666701</c:v>
                </c:pt>
                <c:pt idx="26">
                  <c:v>26.427462121212098</c:v>
                </c:pt>
                <c:pt idx="27">
                  <c:v>27.299528157362602</c:v>
                </c:pt>
                <c:pt idx="28">
                  <c:v>26.5179166666667</c:v>
                </c:pt>
                <c:pt idx="29">
                  <c:v>26.435995370370399</c:v>
                </c:pt>
                <c:pt idx="30">
                  <c:v>26.709121621621598</c:v>
                </c:pt>
                <c:pt idx="31">
                  <c:v>26.095614035087699</c:v>
                </c:pt>
                <c:pt idx="32">
                  <c:v>27.401282051282099</c:v>
                </c:pt>
                <c:pt idx="33">
                  <c:v>28.903906249999999</c:v>
                </c:pt>
                <c:pt idx="34">
                  <c:v>29.9819105691057</c:v>
                </c:pt>
                <c:pt idx="35">
                  <c:v>33.073859126984097</c:v>
                </c:pt>
                <c:pt idx="36">
                  <c:v>33.304602713178298</c:v>
                </c:pt>
                <c:pt idx="37">
                  <c:v>32.547679924242402</c:v>
                </c:pt>
                <c:pt idx="38">
                  <c:v>32.811102365850303</c:v>
                </c:pt>
                <c:pt idx="39">
                  <c:v>35.072327898550697</c:v>
                </c:pt>
                <c:pt idx="40">
                  <c:v>36.296897163120597</c:v>
                </c:pt>
                <c:pt idx="41">
                  <c:v>37.521440972222202</c:v>
                </c:pt>
                <c:pt idx="42">
                  <c:v>38.746343537415001</c:v>
                </c:pt>
                <c:pt idx="43">
                  <c:v>37.971416666666698</c:v>
                </c:pt>
                <c:pt idx="44">
                  <c:v>37.226879084967301</c:v>
                </c:pt>
                <c:pt idx="45">
                  <c:v>37.995753205128203</c:v>
                </c:pt>
                <c:pt idx="46">
                  <c:v>38.3478380503145</c:v>
                </c:pt>
                <c:pt idx="47">
                  <c:v>39.285493827160501</c:v>
                </c:pt>
                <c:pt idx="48">
                  <c:v>40.651439393939398</c:v>
                </c:pt>
                <c:pt idx="49">
                  <c:v>41.906770833333397</c:v>
                </c:pt>
                <c:pt idx="50">
                  <c:v>42.499049707602303</c:v>
                </c:pt>
                <c:pt idx="51">
                  <c:v>44.757579022988502</c:v>
                </c:pt>
                <c:pt idx="52">
                  <c:v>44.295197740112997</c:v>
                </c:pt>
                <c:pt idx="53">
                  <c:v>46.526944444444403</c:v>
                </c:pt>
                <c:pt idx="54">
                  <c:v>47.790334699453503</c:v>
                </c:pt>
                <c:pt idx="55">
                  <c:v>48.991834677419398</c:v>
                </c:pt>
                <c:pt idx="56">
                  <c:v>50.391435185185202</c:v>
                </c:pt>
                <c:pt idx="57">
                  <c:v>49.604069010416701</c:v>
                </c:pt>
                <c:pt idx="58">
                  <c:v>50.271346153846203</c:v>
                </c:pt>
                <c:pt idx="59">
                  <c:v>50.828630050505097</c:v>
                </c:pt>
                <c:pt idx="60">
                  <c:v>51.619733200659198</c:v>
                </c:pt>
                <c:pt idx="61">
                  <c:v>52.619577205882401</c:v>
                </c:pt>
                <c:pt idx="62">
                  <c:v>52.845440821255998</c:v>
                </c:pt>
                <c:pt idx="63">
                  <c:v>52.484880952380898</c:v>
                </c:pt>
                <c:pt idx="64">
                  <c:v>53.123034037558703</c:v>
                </c:pt>
                <c:pt idx="65">
                  <c:v>53.500376157407402</c:v>
                </c:pt>
                <c:pt idx="66">
                  <c:v>52.767494292237402</c:v>
                </c:pt>
                <c:pt idx="67">
                  <c:v>52.054420045045099</c:v>
                </c:pt>
                <c:pt idx="68">
                  <c:v>52.358055555555602</c:v>
                </c:pt>
                <c:pt idx="69">
                  <c:v>51.669133771929801</c:v>
                </c:pt>
                <c:pt idx="70">
                  <c:v>53.458414502164501</c:v>
                </c:pt>
                <c:pt idx="71">
                  <c:v>55.322622863247901</c:v>
                </c:pt>
                <c:pt idx="72">
                  <c:v>54.623776998338599</c:v>
                </c:pt>
                <c:pt idx="73">
                  <c:v>56.835260416666699</c:v>
                </c:pt>
                <c:pt idx="74">
                  <c:v>57.126363168724303</c:v>
                </c:pt>
                <c:pt idx="75">
                  <c:v>57.421214430894302</c:v>
                </c:pt>
                <c:pt idx="76">
                  <c:v>59.837521022113997</c:v>
                </c:pt>
                <c:pt idx="77">
                  <c:v>60.120315484015002</c:v>
                </c:pt>
                <c:pt idx="78">
                  <c:v>61.125171568627501</c:v>
                </c:pt>
                <c:pt idx="79">
                  <c:v>61.412378875968997</c:v>
                </c:pt>
                <c:pt idx="80">
                  <c:v>61.697796934865899</c:v>
                </c:pt>
                <c:pt idx="81">
                  <c:v>60.998129690570302</c:v>
                </c:pt>
                <c:pt idx="82">
                  <c:v>60.964653558052397</c:v>
                </c:pt>
                <c:pt idx="83">
                  <c:v>61.225185185185197</c:v>
                </c:pt>
                <c:pt idx="84">
                  <c:v>60.552380952381</c:v>
                </c:pt>
                <c:pt idx="85">
                  <c:v>61.363134057971003</c:v>
                </c:pt>
                <c:pt idx="86">
                  <c:v>61.703225806451599</c:v>
                </c:pt>
                <c:pt idx="87">
                  <c:v>62.925132978723397</c:v>
                </c:pt>
                <c:pt idx="88">
                  <c:v>62.516798245613998</c:v>
                </c:pt>
                <c:pt idx="89">
                  <c:v>63.856098090277797</c:v>
                </c:pt>
                <c:pt idx="90">
                  <c:v>63.683762886597897</c:v>
                </c:pt>
                <c:pt idx="91">
                  <c:v>67.40625</c:v>
                </c:pt>
                <c:pt idx="92">
                  <c:v>66.764520202020194</c:v>
                </c:pt>
                <c:pt idx="93">
                  <c:v>68.994895833333302</c:v>
                </c:pt>
                <c:pt idx="94">
                  <c:v>68.313187153200403</c:v>
                </c:pt>
                <c:pt idx="95">
                  <c:v>69.307250816993502</c:v>
                </c:pt>
                <c:pt idx="96">
                  <c:v>68.634364886731404</c:v>
                </c:pt>
                <c:pt idx="97">
                  <c:v>67.974419070512795</c:v>
                </c:pt>
                <c:pt idx="98">
                  <c:v>67.8325198412698</c:v>
                </c:pt>
                <c:pt idx="99">
                  <c:v>67.192590408805003</c:v>
                </c:pt>
                <c:pt idx="100">
                  <c:v>66.564622274143304</c:v>
                </c:pt>
                <c:pt idx="101">
                  <c:v>68.814216820987596</c:v>
                </c:pt>
                <c:pt idx="102">
                  <c:v>69.179147553516799</c:v>
                </c:pt>
                <c:pt idx="103">
                  <c:v>70.448484848484796</c:v>
                </c:pt>
                <c:pt idx="104">
                  <c:v>69.836129879879906</c:v>
                </c:pt>
                <c:pt idx="105">
                  <c:v>70.256143157424802</c:v>
                </c:pt>
                <c:pt idx="106">
                  <c:v>70.370722713864296</c:v>
                </c:pt>
                <c:pt idx="107">
                  <c:v>70.5569992690058</c:v>
                </c:pt>
                <c:pt idx="108">
                  <c:v>71.405688405797093</c:v>
                </c:pt>
                <c:pt idx="109">
                  <c:v>72.886260775862098</c:v>
                </c:pt>
                <c:pt idx="110">
                  <c:v>73.603561253561296</c:v>
                </c:pt>
                <c:pt idx="111">
                  <c:v>73.973428672316402</c:v>
                </c:pt>
                <c:pt idx="112">
                  <c:v>74.0507352941177</c:v>
                </c:pt>
                <c:pt idx="113">
                  <c:v>74.932273129741802</c:v>
                </c:pt>
                <c:pt idx="114">
                  <c:v>76.297675619834706</c:v>
                </c:pt>
                <c:pt idx="115">
                  <c:v>75.6722848360656</c:v>
                </c:pt>
                <c:pt idx="116">
                  <c:v>75.580250677506797</c:v>
                </c:pt>
                <c:pt idx="117">
                  <c:v>76.326360887096797</c:v>
                </c:pt>
                <c:pt idx="118">
                  <c:v>77.712699999999998</c:v>
                </c:pt>
                <c:pt idx="119">
                  <c:v>77.095932539682593</c:v>
                </c:pt>
                <c:pt idx="120">
                  <c:v>77.0053805774278</c:v>
                </c:pt>
                <c:pt idx="121">
                  <c:v>77.651166197366507</c:v>
                </c:pt>
                <c:pt idx="122">
                  <c:v>77.049209451056996</c:v>
                </c:pt>
                <c:pt idx="123">
                  <c:v>77.727451923076899</c:v>
                </c:pt>
                <c:pt idx="124">
                  <c:v>78.895451653943994</c:v>
                </c:pt>
                <c:pt idx="125">
                  <c:v>79.977541035353596</c:v>
                </c:pt>
                <c:pt idx="126">
                  <c:v>82.749906015037595</c:v>
                </c:pt>
                <c:pt idx="127">
                  <c:v>82.674518034825894</c:v>
                </c:pt>
                <c:pt idx="128">
                  <c:v>82.870939366348296</c:v>
                </c:pt>
                <c:pt idx="129">
                  <c:v>83.283598094333598</c:v>
                </c:pt>
                <c:pt idx="130">
                  <c:v>83.733116379506995</c:v>
                </c:pt>
                <c:pt idx="131">
                  <c:v>83.125090579710104</c:v>
                </c:pt>
                <c:pt idx="132">
                  <c:v>83.628747002398001</c:v>
                </c:pt>
                <c:pt idx="133">
                  <c:v>83.798407738095307</c:v>
                </c:pt>
                <c:pt idx="134">
                  <c:v>84.199364657210396</c:v>
                </c:pt>
                <c:pt idx="135">
                  <c:v>83.827066124796403</c:v>
                </c:pt>
                <c:pt idx="136">
                  <c:v>84.234411421911403</c:v>
                </c:pt>
                <c:pt idx="137">
                  <c:v>85.316869212962999</c:v>
                </c:pt>
                <c:pt idx="138">
                  <c:v>85.794795902239997</c:v>
                </c:pt>
                <c:pt idx="139">
                  <c:v>88.193464611872201</c:v>
                </c:pt>
                <c:pt idx="140">
                  <c:v>89.427692743764197</c:v>
                </c:pt>
                <c:pt idx="141">
                  <c:v>89.3824887387388</c:v>
                </c:pt>
                <c:pt idx="142">
                  <c:v>89.822189597315401</c:v>
                </c:pt>
                <c:pt idx="143">
                  <c:v>90.508805555555597</c:v>
                </c:pt>
                <c:pt idx="144">
                  <c:v>91.046895695364199</c:v>
                </c:pt>
                <c:pt idx="145">
                  <c:v>91.1832922149122</c:v>
                </c:pt>
                <c:pt idx="146">
                  <c:v>91.772589869281106</c:v>
                </c:pt>
                <c:pt idx="147">
                  <c:v>92.635321969696903</c:v>
                </c:pt>
                <c:pt idx="148">
                  <c:v>92.470302020188399</c:v>
                </c:pt>
                <c:pt idx="149">
                  <c:v>91.9144230769231</c:v>
                </c:pt>
                <c:pt idx="150">
                  <c:v>93.854881301503497</c:v>
                </c:pt>
                <c:pt idx="151">
                  <c:v>95.068723628691998</c:v>
                </c:pt>
                <c:pt idx="152">
                  <c:v>94.865959119496793</c:v>
                </c:pt>
                <c:pt idx="153">
                  <c:v>95.307968750000001</c:v>
                </c:pt>
                <c:pt idx="154">
                  <c:v>97.703933747411995</c:v>
                </c:pt>
                <c:pt idx="155">
                  <c:v>98.004976851851794</c:v>
                </c:pt>
                <c:pt idx="156">
                  <c:v>97.578080265848598</c:v>
                </c:pt>
                <c:pt idx="157">
                  <c:v>98.401346544715395</c:v>
                </c:pt>
                <c:pt idx="158">
                  <c:v>98.512462121212096</c:v>
                </c:pt>
                <c:pt idx="159">
                  <c:v>98.733709839357303</c:v>
                </c:pt>
                <c:pt idx="160">
                  <c:v>100.191941117765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B2A-40A1-81D7-65B9858FF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80k'!$BI$2:$BI$162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5.1660714285714304</c:v>
                      </c:pt>
                      <c:pt idx="1">
                        <c:v>5.4752604166666696</c:v>
                      </c:pt>
                      <c:pt idx="2">
                        <c:v>7.35841630006946</c:v>
                      </c:pt>
                      <c:pt idx="3">
                        <c:v>7.5593750000000002</c:v>
                      </c:pt>
                      <c:pt idx="4">
                        <c:v>6.8721590909090899</c:v>
                      </c:pt>
                      <c:pt idx="5">
                        <c:v>10.1034722222222</c:v>
                      </c:pt>
                      <c:pt idx="6">
                        <c:v>11.235256410256399</c:v>
                      </c:pt>
                      <c:pt idx="7">
                        <c:v>10.432738095238101</c:v>
                      </c:pt>
                      <c:pt idx="8">
                        <c:v>11.6733333333333</c:v>
                      </c:pt>
                      <c:pt idx="9">
                        <c:v>10.9451751530147</c:v>
                      </c:pt>
                      <c:pt idx="10">
                        <c:v>13.1761029411765</c:v>
                      </c:pt>
                      <c:pt idx="11">
                        <c:v>15.4018518518519</c:v>
                      </c:pt>
                      <c:pt idx="12">
                        <c:v>16.551315789473701</c:v>
                      </c:pt>
                      <c:pt idx="13">
                        <c:v>16.691041666666699</c:v>
                      </c:pt>
                      <c:pt idx="14">
                        <c:v>18.930357142857101</c:v>
                      </c:pt>
                      <c:pt idx="15">
                        <c:v>19.0674306279004</c:v>
                      </c:pt>
                      <c:pt idx="16">
                        <c:v>21.219565217391299</c:v>
                      </c:pt>
                      <c:pt idx="17">
                        <c:v>20.335416666666699</c:v>
                      </c:pt>
                      <c:pt idx="18">
                        <c:v>20.502333333333301</c:v>
                      </c:pt>
                      <c:pt idx="19">
                        <c:v>20.379967948717901</c:v>
                      </c:pt>
                      <c:pt idx="20">
                        <c:v>20.144907407407398</c:v>
                      </c:pt>
                      <c:pt idx="21">
                        <c:v>20.422767857142901</c:v>
                      </c:pt>
                      <c:pt idx="22">
                        <c:v>23.639367816091902</c:v>
                      </c:pt>
                      <c:pt idx="23">
                        <c:v>24.8275694444444</c:v>
                      </c:pt>
                      <c:pt idx="24">
                        <c:v>25.992002688172001</c:v>
                      </c:pt>
                      <c:pt idx="25">
                        <c:v>26.175260416666699</c:v>
                      </c:pt>
                      <c:pt idx="26">
                        <c:v>25.382070707070699</c:v>
                      </c:pt>
                      <c:pt idx="27">
                        <c:v>25.606801470588199</c:v>
                      </c:pt>
                      <c:pt idx="28">
                        <c:v>26.5339285714286</c:v>
                      </c:pt>
                      <c:pt idx="29">
                        <c:v>26.4615740740741</c:v>
                      </c:pt>
                      <c:pt idx="30">
                        <c:v>25.746396396396399</c:v>
                      </c:pt>
                      <c:pt idx="31">
                        <c:v>26.148190789473698</c:v>
                      </c:pt>
                      <c:pt idx="32">
                        <c:v>27.4594551282051</c:v>
                      </c:pt>
                      <c:pt idx="33">
                        <c:v>26.77296875</c:v>
                      </c:pt>
                      <c:pt idx="34">
                        <c:v>30.085772357723599</c:v>
                      </c:pt>
                      <c:pt idx="35">
                        <c:v>31.350644841269901</c:v>
                      </c:pt>
                      <c:pt idx="36">
                        <c:v>32.4253113038422</c:v>
                      </c:pt>
                      <c:pt idx="37">
                        <c:v>32.679640151515102</c:v>
                      </c:pt>
                      <c:pt idx="38">
                        <c:v>32.948657407407403</c:v>
                      </c:pt>
                      <c:pt idx="39">
                        <c:v>33.2217844202899</c:v>
                      </c:pt>
                      <c:pt idx="40">
                        <c:v>36.492508865248197</c:v>
                      </c:pt>
                      <c:pt idx="41">
                        <c:v>36.714583333333302</c:v>
                      </c:pt>
                      <c:pt idx="42">
                        <c:v>37.942389455782298</c:v>
                      </c:pt>
                      <c:pt idx="43">
                        <c:v>37.185091045460197</c:v>
                      </c:pt>
                      <c:pt idx="44">
                        <c:v>37.4537990196078</c:v>
                      </c:pt>
                      <c:pt idx="45">
                        <c:v>37.382211538461497</c:v>
                      </c:pt>
                      <c:pt idx="46">
                        <c:v>39.210495283018901</c:v>
                      </c:pt>
                      <c:pt idx="47">
                        <c:v>39.476003086419801</c:v>
                      </c:pt>
                      <c:pt idx="48">
                        <c:v>40.7366287878788</c:v>
                      </c:pt>
                      <c:pt idx="49">
                        <c:v>42.264508928571402</c:v>
                      </c:pt>
                      <c:pt idx="50">
                        <c:v>41.523026315789501</c:v>
                      </c:pt>
                      <c:pt idx="51">
                        <c:v>43.973168103448302</c:v>
                      </c:pt>
                      <c:pt idx="52">
                        <c:v>44.212076271186397</c:v>
                      </c:pt>
                      <c:pt idx="53">
                        <c:v>44.767499999999998</c:v>
                      </c:pt>
                      <c:pt idx="54">
                        <c:v>46.005635245901601</c:v>
                      </c:pt>
                      <c:pt idx="55">
                        <c:v>47.279478477099403</c:v>
                      </c:pt>
                      <c:pt idx="56">
                        <c:v>50.684755291005303</c:v>
                      </c:pt>
                      <c:pt idx="57">
                        <c:v>49.892805989583302</c:v>
                      </c:pt>
                      <c:pt idx="58">
                        <c:v>50.5613782051282</c:v>
                      </c:pt>
                      <c:pt idx="59">
                        <c:v>50.121369949494998</c:v>
                      </c:pt>
                      <c:pt idx="60">
                        <c:v>51.211691542288598</c:v>
                      </c:pt>
                      <c:pt idx="61">
                        <c:v>52.759558823529403</c:v>
                      </c:pt>
                      <c:pt idx="62">
                        <c:v>53.184903381642499</c:v>
                      </c:pt>
                      <c:pt idx="63">
                        <c:v>52.8106547619048</c:v>
                      </c:pt>
                      <c:pt idx="64">
                        <c:v>52.468867370891999</c:v>
                      </c:pt>
                      <c:pt idx="65">
                        <c:v>52.728240740740702</c:v>
                      </c:pt>
                      <c:pt idx="66">
                        <c:v>53.129823059360703</c:v>
                      </c:pt>
                      <c:pt idx="67">
                        <c:v>52.411852477477503</c:v>
                      </c:pt>
                      <c:pt idx="68">
                        <c:v>51.713027777777803</c:v>
                      </c:pt>
                      <c:pt idx="69">
                        <c:v>52.487253289473699</c:v>
                      </c:pt>
                      <c:pt idx="70">
                        <c:v>52.799318163370202</c:v>
                      </c:pt>
                      <c:pt idx="71">
                        <c:v>55.006650641025601</c:v>
                      </c:pt>
                      <c:pt idx="72">
                        <c:v>56.126084548643199</c:v>
                      </c:pt>
                      <c:pt idx="73">
                        <c:v>57.258307291666704</c:v>
                      </c:pt>
                      <c:pt idx="74">
                        <c:v>57.6093878600823</c:v>
                      </c:pt>
                      <c:pt idx="75">
                        <c:v>58.788770325203302</c:v>
                      </c:pt>
                      <c:pt idx="76">
                        <c:v>58.427535140562199</c:v>
                      </c:pt>
                      <c:pt idx="77">
                        <c:v>61.357886904761898</c:v>
                      </c:pt>
                      <c:pt idx="78">
                        <c:v>60.636029411764703</c:v>
                      </c:pt>
                      <c:pt idx="79">
                        <c:v>60.6580101262143</c:v>
                      </c:pt>
                      <c:pt idx="80">
                        <c:v>61.946288314176201</c:v>
                      </c:pt>
                      <c:pt idx="81">
                        <c:v>61.242353219696902</c:v>
                      </c:pt>
                      <c:pt idx="82">
                        <c:v>60.9031601123596</c:v>
                      </c:pt>
                      <c:pt idx="83">
                        <c:v>60.531157407407399</c:v>
                      </c:pt>
                      <c:pt idx="84">
                        <c:v>60.809702603081597</c:v>
                      </c:pt>
                      <c:pt idx="85">
                        <c:v>60.6217164855072</c:v>
                      </c:pt>
                      <c:pt idx="86">
                        <c:v>61.959318996415703</c:v>
                      </c:pt>
                      <c:pt idx="87">
                        <c:v>62.397415722866199</c:v>
                      </c:pt>
                      <c:pt idx="88">
                        <c:v>62.768793859649101</c:v>
                      </c:pt>
                      <c:pt idx="89">
                        <c:v>64.103645833333303</c:v>
                      </c:pt>
                      <c:pt idx="90">
                        <c:v>63.8756443298969</c:v>
                      </c:pt>
                      <c:pt idx="91">
                        <c:v>67.660218116881794</c:v>
                      </c:pt>
                      <c:pt idx="92">
                        <c:v>67.017045813253603</c:v>
                      </c:pt>
                      <c:pt idx="93">
                        <c:v>68.337645833333397</c:v>
                      </c:pt>
                      <c:pt idx="94">
                        <c:v>69.133890264026405</c:v>
                      </c:pt>
                      <c:pt idx="95">
                        <c:v>69.563766339869304</c:v>
                      </c:pt>
                      <c:pt idx="96">
                        <c:v>68.888389967637494</c:v>
                      </c:pt>
                      <c:pt idx="97">
                        <c:v>68.226001602564196</c:v>
                      </c:pt>
                      <c:pt idx="98">
                        <c:v>67.576230158730198</c:v>
                      </c:pt>
                      <c:pt idx="99">
                        <c:v>67.452210145639597</c:v>
                      </c:pt>
                      <c:pt idx="100">
                        <c:v>67.814813372534502</c:v>
                      </c:pt>
                      <c:pt idx="101">
                        <c:v>67.968730709876596</c:v>
                      </c:pt>
                      <c:pt idx="102">
                        <c:v>68.433715596330202</c:v>
                      </c:pt>
                      <c:pt idx="103">
                        <c:v>68.422386363636406</c:v>
                      </c:pt>
                      <c:pt idx="104">
                        <c:v>68.831343843843896</c:v>
                      </c:pt>
                      <c:pt idx="105">
                        <c:v>69.509551888985996</c:v>
                      </c:pt>
                      <c:pt idx="106">
                        <c:v>69.009310643632801</c:v>
                      </c:pt>
                      <c:pt idx="107">
                        <c:v>70.204989035087706</c:v>
                      </c:pt>
                      <c:pt idx="108">
                        <c:v>71.737481884057999</c:v>
                      </c:pt>
                      <c:pt idx="109">
                        <c:v>73.217277298850604</c:v>
                      </c:pt>
                      <c:pt idx="110">
                        <c:v>73.585861823361796</c:v>
                      </c:pt>
                      <c:pt idx="111">
                        <c:v>73.091666666666598</c:v>
                      </c:pt>
                      <c:pt idx="112">
                        <c:v>74.120605742296902</c:v>
                      </c:pt>
                      <c:pt idx="113">
                        <c:v>75.280034722222197</c:v>
                      </c:pt>
                      <c:pt idx="114">
                        <c:v>75.654442148760396</c:v>
                      </c:pt>
                      <c:pt idx="115">
                        <c:v>76.0288592896175</c:v>
                      </c:pt>
                      <c:pt idx="116">
                        <c:v>75.986229674796803</c:v>
                      </c:pt>
                      <c:pt idx="117">
                        <c:v>76.725201612903206</c:v>
                      </c:pt>
                      <c:pt idx="118">
                        <c:v>76.111400000000003</c:v>
                      </c:pt>
                      <c:pt idx="119">
                        <c:v>77.501992427123497</c:v>
                      </c:pt>
                      <c:pt idx="120">
                        <c:v>76.890469160104999</c:v>
                      </c:pt>
                      <c:pt idx="121">
                        <c:v>77.051334635416694</c:v>
                      </c:pt>
                      <c:pt idx="122">
                        <c:v>77.969638242894106</c:v>
                      </c:pt>
                      <c:pt idx="123">
                        <c:v>78.365464743589698</c:v>
                      </c:pt>
                      <c:pt idx="124">
                        <c:v>79.582261168275593</c:v>
                      </c:pt>
                      <c:pt idx="125">
                        <c:v>80.260905934343398</c:v>
                      </c:pt>
                      <c:pt idx="126">
                        <c:v>81.434555137844697</c:v>
                      </c:pt>
                      <c:pt idx="127">
                        <c:v>82.547636815920399</c:v>
                      </c:pt>
                      <c:pt idx="128">
                        <c:v>83.002746913580296</c:v>
                      </c:pt>
                      <c:pt idx="129">
                        <c:v>82.707567401960802</c:v>
                      </c:pt>
                      <c:pt idx="130">
                        <c:v>83.881645377129004</c:v>
                      </c:pt>
                      <c:pt idx="131">
                        <c:v>83.552219202898499</c:v>
                      </c:pt>
                      <c:pt idx="132">
                        <c:v>83.102877697841805</c:v>
                      </c:pt>
                      <c:pt idx="133">
                        <c:v>83.471279761904796</c:v>
                      </c:pt>
                      <c:pt idx="134">
                        <c:v>84.647044917257702</c:v>
                      </c:pt>
                      <c:pt idx="135">
                        <c:v>85.050762910798099</c:v>
                      </c:pt>
                      <c:pt idx="136">
                        <c:v>84.676762820512806</c:v>
                      </c:pt>
                      <c:pt idx="137">
                        <c:v>84.879354745370406</c:v>
                      </c:pt>
                      <c:pt idx="138">
                        <c:v>86.172370689655196</c:v>
                      </c:pt>
                      <c:pt idx="139">
                        <c:v>86.656692351598196</c:v>
                      </c:pt>
                      <c:pt idx="140">
                        <c:v>88.897519841269798</c:v>
                      </c:pt>
                      <c:pt idx="141">
                        <c:v>89.507502815315206</c:v>
                      </c:pt>
                      <c:pt idx="142">
                        <c:v>90.302251118568293</c:v>
                      </c:pt>
                      <c:pt idx="143">
                        <c:v>90.981555555555502</c:v>
                      </c:pt>
                      <c:pt idx="144">
                        <c:v>91.513528056402507</c:v>
                      </c:pt>
                      <c:pt idx="145">
                        <c:v>91.642941337719293</c:v>
                      </c:pt>
                      <c:pt idx="146">
                        <c:v>91.858483115468403</c:v>
                      </c:pt>
                      <c:pt idx="147">
                        <c:v>92.637405303030306</c:v>
                      </c:pt>
                      <c:pt idx="148">
                        <c:v>92.935752688172101</c:v>
                      </c:pt>
                      <c:pt idx="149">
                        <c:v>92.379313568376105</c:v>
                      </c:pt>
                      <c:pt idx="150">
                        <c:v>91.792128345652102</c:v>
                      </c:pt>
                      <c:pt idx="151">
                        <c:v>93.552834915611797</c:v>
                      </c:pt>
                      <c:pt idx="152">
                        <c:v>93.959381551362696</c:v>
                      </c:pt>
                      <c:pt idx="153">
                        <c:v>97.7832291666667</c:v>
                      </c:pt>
                      <c:pt idx="154">
                        <c:v>98.547949637029404</c:v>
                      </c:pt>
                      <c:pt idx="155">
                        <c:v>98.449356995884798</c:v>
                      </c:pt>
                      <c:pt idx="156">
                        <c:v>98.022073108384504</c:v>
                      </c:pt>
                      <c:pt idx="157">
                        <c:v>98.845312500000006</c:v>
                      </c:pt>
                      <c:pt idx="158">
                        <c:v>98.333434343434405</c:v>
                      </c:pt>
                      <c:pt idx="159">
                        <c:v>98.366014056224898</c:v>
                      </c:pt>
                      <c:pt idx="160">
                        <c:v>99.405089820359194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B2A-40A1-81D7-65B9858FF3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80k'!$CA$2:$CA$162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B2A-40A1-81D7-65B9858FF352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Material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80k'!$P$2:$P$162</c:f>
              <c:numCache>
                <c:formatCode>General</c:formatCode>
                <c:ptCount val="161"/>
                <c:pt idx="0">
                  <c:v>158104149.62232101</c:v>
                </c:pt>
                <c:pt idx="1">
                  <c:v>157794253.97421899</c:v>
                </c:pt>
                <c:pt idx="2">
                  <c:v>140261559.08819401</c:v>
                </c:pt>
                <c:pt idx="3">
                  <c:v>211822894.62062499</c:v>
                </c:pt>
                <c:pt idx="4">
                  <c:v>240666641.81477299</c:v>
                </c:pt>
                <c:pt idx="5">
                  <c:v>267721799.21392599</c:v>
                </c:pt>
                <c:pt idx="6">
                  <c:v>276389394.77355802</c:v>
                </c:pt>
                <c:pt idx="7">
                  <c:v>314390502.24959099</c:v>
                </c:pt>
                <c:pt idx="8">
                  <c:v>332198577.31541699</c:v>
                </c:pt>
                <c:pt idx="9">
                  <c:v>331312466.328906</c:v>
                </c:pt>
                <c:pt idx="10">
                  <c:v>389632268.40948701</c:v>
                </c:pt>
                <c:pt idx="11">
                  <c:v>464220348.97719598</c:v>
                </c:pt>
                <c:pt idx="12">
                  <c:v>540731304.74386001</c:v>
                </c:pt>
                <c:pt idx="13">
                  <c:v>533636404.17916697</c:v>
                </c:pt>
                <c:pt idx="14">
                  <c:v>567142799.67569399</c:v>
                </c:pt>
                <c:pt idx="15">
                  <c:v>560959314.33791101</c:v>
                </c:pt>
                <c:pt idx="16">
                  <c:v>546182915.70878601</c:v>
                </c:pt>
                <c:pt idx="17">
                  <c:v>523425294.22092003</c:v>
                </c:pt>
                <c:pt idx="18">
                  <c:v>621954101.71283305</c:v>
                </c:pt>
                <c:pt idx="19">
                  <c:v>637094484.92027295</c:v>
                </c:pt>
                <c:pt idx="20">
                  <c:v>643321692.37299395</c:v>
                </c:pt>
                <c:pt idx="21">
                  <c:v>659933711.305655</c:v>
                </c:pt>
                <c:pt idx="22">
                  <c:v>676748493.16558897</c:v>
                </c:pt>
                <c:pt idx="23">
                  <c:v>702889510.74569404</c:v>
                </c:pt>
                <c:pt idx="24">
                  <c:v>719539576.35914004</c:v>
                </c:pt>
                <c:pt idx="25">
                  <c:v>738844321.80006504</c:v>
                </c:pt>
                <c:pt idx="26">
                  <c:v>716455099.92733598</c:v>
                </c:pt>
                <c:pt idx="27">
                  <c:v>695382891.10594404</c:v>
                </c:pt>
                <c:pt idx="28">
                  <c:v>715205875.96238101</c:v>
                </c:pt>
                <c:pt idx="29">
                  <c:v>732987189.65468705</c:v>
                </c:pt>
                <c:pt idx="30">
                  <c:v>730891248.55354702</c:v>
                </c:pt>
                <c:pt idx="31">
                  <c:v>736180291.71732497</c:v>
                </c:pt>
                <c:pt idx="32">
                  <c:v>809715722.36955094</c:v>
                </c:pt>
                <c:pt idx="33">
                  <c:v>843899904.71249998</c:v>
                </c:pt>
                <c:pt idx="34">
                  <c:v>852985168.29740798</c:v>
                </c:pt>
                <c:pt idx="35">
                  <c:v>901900693.082142</c:v>
                </c:pt>
                <c:pt idx="36">
                  <c:v>880926258.35930204</c:v>
                </c:pt>
                <c:pt idx="37">
                  <c:v>910405675.56775606</c:v>
                </c:pt>
                <c:pt idx="38">
                  <c:v>939254988.98041606</c:v>
                </c:pt>
                <c:pt idx="39">
                  <c:v>948744913.76535296</c:v>
                </c:pt>
                <c:pt idx="40">
                  <c:v>1056616463.07806</c:v>
                </c:pt>
                <c:pt idx="41">
                  <c:v>1044461258.0003901</c:v>
                </c:pt>
                <c:pt idx="42">
                  <c:v>1023145722.12283</c:v>
                </c:pt>
                <c:pt idx="43">
                  <c:v>1069432382.64288</c:v>
                </c:pt>
                <c:pt idx="44">
                  <c:v>1107598735.2395799</c:v>
                </c:pt>
                <c:pt idx="45">
                  <c:v>1101606449.80076</c:v>
                </c:pt>
                <c:pt idx="46">
                  <c:v>1130644530.6712699</c:v>
                </c:pt>
                <c:pt idx="47">
                  <c:v>1155150334.73403</c:v>
                </c:pt>
                <c:pt idx="48">
                  <c:v>1158762370.1694701</c:v>
                </c:pt>
                <c:pt idx="49">
                  <c:v>1195368169.5785301</c:v>
                </c:pt>
                <c:pt idx="50">
                  <c:v>1269255340.7618001</c:v>
                </c:pt>
                <c:pt idx="51">
                  <c:v>1292279309.49458</c:v>
                </c:pt>
                <c:pt idx="52">
                  <c:v>1343368847.45134</c:v>
                </c:pt>
                <c:pt idx="53">
                  <c:v>1350718277.52037</c:v>
                </c:pt>
                <c:pt idx="54">
                  <c:v>1331715357.02404</c:v>
                </c:pt>
                <c:pt idx="55">
                  <c:v>1347708853.82359</c:v>
                </c:pt>
                <c:pt idx="56">
                  <c:v>1363396341.1085601</c:v>
                </c:pt>
                <c:pt idx="57">
                  <c:v>1381841316.1789401</c:v>
                </c:pt>
                <c:pt idx="58">
                  <c:v>1388008497.54721</c:v>
                </c:pt>
                <c:pt idx="59">
                  <c:v>1388984373.87427</c:v>
                </c:pt>
                <c:pt idx="60">
                  <c:v>1407755125.5379</c:v>
                </c:pt>
                <c:pt idx="61">
                  <c:v>1391404865.46841</c:v>
                </c:pt>
                <c:pt idx="62">
                  <c:v>1455354162.2932799</c:v>
                </c:pt>
                <c:pt idx="63">
                  <c:v>1456116203.06494</c:v>
                </c:pt>
                <c:pt idx="64">
                  <c:v>1465400068.11764</c:v>
                </c:pt>
                <c:pt idx="65">
                  <c:v>1454912161.0924799</c:v>
                </c:pt>
                <c:pt idx="66">
                  <c:v>1464978429.85868</c:v>
                </c:pt>
                <c:pt idx="67">
                  <c:v>1500431980.0395601</c:v>
                </c:pt>
                <c:pt idx="68">
                  <c:v>1532933157.22142</c:v>
                </c:pt>
                <c:pt idx="69">
                  <c:v>1551234744.7418799</c:v>
                </c:pt>
                <c:pt idx="70">
                  <c:v>1558120219.829</c:v>
                </c:pt>
                <c:pt idx="71">
                  <c:v>1540857993.97436</c:v>
                </c:pt>
                <c:pt idx="72">
                  <c:v>1580310211.85535</c:v>
                </c:pt>
                <c:pt idx="73">
                  <c:v>1630290431.69912</c:v>
                </c:pt>
                <c:pt idx="74">
                  <c:v>1689691146.08094</c:v>
                </c:pt>
                <c:pt idx="75">
                  <c:v>1725068895.55076</c:v>
                </c:pt>
                <c:pt idx="76">
                  <c:v>1800465402.2557499</c:v>
                </c:pt>
                <c:pt idx="77">
                  <c:v>1794414212.20384</c:v>
                </c:pt>
                <c:pt idx="78">
                  <c:v>1791002718.9294801</c:v>
                </c:pt>
                <c:pt idx="79">
                  <c:v>1819864116.45385</c:v>
                </c:pt>
                <c:pt idx="80">
                  <c:v>1822999054.7491601</c:v>
                </c:pt>
                <c:pt idx="81">
                  <c:v>1809847075.3415</c:v>
                </c:pt>
                <c:pt idx="82">
                  <c:v>1804046590.31458</c:v>
                </c:pt>
                <c:pt idx="83">
                  <c:v>1833881021.3601799</c:v>
                </c:pt>
                <c:pt idx="84">
                  <c:v>1853771060.0549901</c:v>
                </c:pt>
                <c:pt idx="85">
                  <c:v>1879794149.17507</c:v>
                </c:pt>
                <c:pt idx="86">
                  <c:v>1908498832.14814</c:v>
                </c:pt>
                <c:pt idx="87">
                  <c:v>2043199655.65399</c:v>
                </c:pt>
                <c:pt idx="88">
                  <c:v>2060582635.4568</c:v>
                </c:pt>
                <c:pt idx="89">
                  <c:v>2050654487.1389101</c:v>
                </c:pt>
                <c:pt idx="90">
                  <c:v>2050276589.5130401</c:v>
                </c:pt>
                <c:pt idx="91">
                  <c:v>2053110284.13393</c:v>
                </c:pt>
                <c:pt idx="92">
                  <c:v>2072101379.98453</c:v>
                </c:pt>
                <c:pt idx="93">
                  <c:v>2051380366.18469</c:v>
                </c:pt>
                <c:pt idx="94">
                  <c:v>2047011086.4338901</c:v>
                </c:pt>
                <c:pt idx="95">
                  <c:v>2046901086.2852099</c:v>
                </c:pt>
                <c:pt idx="96">
                  <c:v>2033121704.9786799</c:v>
                </c:pt>
                <c:pt idx="97">
                  <c:v>2013572457.8154199</c:v>
                </c:pt>
                <c:pt idx="98">
                  <c:v>2030409855.7762301</c:v>
                </c:pt>
                <c:pt idx="99">
                  <c:v>2031921709.3276701</c:v>
                </c:pt>
                <c:pt idx="100">
                  <c:v>2016553476.1174099</c:v>
                </c:pt>
                <c:pt idx="101">
                  <c:v>2037767868.95486</c:v>
                </c:pt>
                <c:pt idx="102">
                  <c:v>2055282035.62538</c:v>
                </c:pt>
                <c:pt idx="103">
                  <c:v>2066363180.8098099</c:v>
                </c:pt>
                <c:pt idx="104">
                  <c:v>2056975146.3825099</c:v>
                </c:pt>
                <c:pt idx="105">
                  <c:v>2111688893.91079</c:v>
                </c:pt>
                <c:pt idx="106">
                  <c:v>2160048940.5149298</c:v>
                </c:pt>
                <c:pt idx="107">
                  <c:v>2162249532.3612399</c:v>
                </c:pt>
                <c:pt idx="108">
                  <c:v>2151934498.0047798</c:v>
                </c:pt>
                <c:pt idx="109">
                  <c:v>2186430207.9021702</c:v>
                </c:pt>
                <c:pt idx="110">
                  <c:v>2172166023.88658</c:v>
                </c:pt>
                <c:pt idx="111">
                  <c:v>2181875943.7344098</c:v>
                </c:pt>
                <c:pt idx="112">
                  <c:v>2196082339.5838599</c:v>
                </c:pt>
                <c:pt idx="113">
                  <c:v>2177781653.42066</c:v>
                </c:pt>
                <c:pt idx="114">
                  <c:v>2171209247.6637101</c:v>
                </c:pt>
                <c:pt idx="115">
                  <c:v>2193364632.3488402</c:v>
                </c:pt>
                <c:pt idx="116">
                  <c:v>2249109796.5893502</c:v>
                </c:pt>
                <c:pt idx="117">
                  <c:v>2288234407.9303398</c:v>
                </c:pt>
                <c:pt idx="118">
                  <c:v>2305367528.57477</c:v>
                </c:pt>
                <c:pt idx="119">
                  <c:v>2311385134.3624101</c:v>
                </c:pt>
                <c:pt idx="120">
                  <c:v>2315069082.3785901</c:v>
                </c:pt>
                <c:pt idx="121">
                  <c:v>2349730317.7824502</c:v>
                </c:pt>
                <c:pt idx="122">
                  <c:v>2404726255.6809902</c:v>
                </c:pt>
                <c:pt idx="123">
                  <c:v>2435049826.98771</c:v>
                </c:pt>
                <c:pt idx="124">
                  <c:v>2429586817.4507999</c:v>
                </c:pt>
                <c:pt idx="125">
                  <c:v>2428302224.2360501</c:v>
                </c:pt>
                <c:pt idx="126">
                  <c:v>2421499197.7026901</c:v>
                </c:pt>
                <c:pt idx="127">
                  <c:v>2432816985.0278301</c:v>
                </c:pt>
                <c:pt idx="128">
                  <c:v>2420640406.8917599</c:v>
                </c:pt>
                <c:pt idx="129">
                  <c:v>2420541637.1862602</c:v>
                </c:pt>
                <c:pt idx="130">
                  <c:v>2437850632.03192</c:v>
                </c:pt>
                <c:pt idx="131">
                  <c:v>2421397456.7983999</c:v>
                </c:pt>
                <c:pt idx="132">
                  <c:v>2419837187.7152801</c:v>
                </c:pt>
                <c:pt idx="133">
                  <c:v>2417305314.43259</c:v>
                </c:pt>
                <c:pt idx="134">
                  <c:v>2418319842.6651502</c:v>
                </c:pt>
                <c:pt idx="135">
                  <c:v>2436966497.4358501</c:v>
                </c:pt>
                <c:pt idx="136">
                  <c:v>2485856583.6605601</c:v>
                </c:pt>
                <c:pt idx="137">
                  <c:v>2482526847.8610501</c:v>
                </c:pt>
                <c:pt idx="138">
                  <c:v>2497742891.0675402</c:v>
                </c:pt>
                <c:pt idx="139">
                  <c:v>2534266821.6945701</c:v>
                </c:pt>
                <c:pt idx="140">
                  <c:v>2539812843.7588201</c:v>
                </c:pt>
                <c:pt idx="141">
                  <c:v>2548142930.75739</c:v>
                </c:pt>
                <c:pt idx="142">
                  <c:v>2552622532.39328</c:v>
                </c:pt>
                <c:pt idx="143">
                  <c:v>2535605048.8439898</c:v>
                </c:pt>
                <c:pt idx="144">
                  <c:v>2538838068.7980599</c:v>
                </c:pt>
                <c:pt idx="145">
                  <c:v>2522135186.76649</c:v>
                </c:pt>
                <c:pt idx="146">
                  <c:v>2562877349.4493699</c:v>
                </c:pt>
                <c:pt idx="147">
                  <c:v>2577622593.0672598</c:v>
                </c:pt>
                <c:pt idx="148">
                  <c:v>2607085237.09235</c:v>
                </c:pt>
                <c:pt idx="149">
                  <c:v>2618769916.7116699</c:v>
                </c:pt>
                <c:pt idx="150">
                  <c:v>2619564234.8691902</c:v>
                </c:pt>
                <c:pt idx="151">
                  <c:v>2647930389.7615399</c:v>
                </c:pt>
                <c:pt idx="152">
                  <c:v>2681479319.5609999</c:v>
                </c:pt>
                <c:pt idx="153">
                  <c:v>2688496874.3020802</c:v>
                </c:pt>
                <c:pt idx="154">
                  <c:v>2684356104.4552798</c:v>
                </c:pt>
                <c:pt idx="155">
                  <c:v>2676256939.16713</c:v>
                </c:pt>
                <c:pt idx="156">
                  <c:v>2809143240.8522201</c:v>
                </c:pt>
                <c:pt idx="157">
                  <c:v>2819522695.4809098</c:v>
                </c:pt>
                <c:pt idx="158">
                  <c:v>2879206506.5974398</c:v>
                </c:pt>
                <c:pt idx="159">
                  <c:v>2903926563.58742</c:v>
                </c:pt>
                <c:pt idx="160">
                  <c:v>2898773633.8341999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6E7-4214-849E-98DD4DD3D4E2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80k'!$AH$2:$AH$162</c:f>
              <c:numCache>
                <c:formatCode>General</c:formatCode>
                <c:ptCount val="161"/>
                <c:pt idx="0">
                  <c:v>155946411.15148801</c:v>
                </c:pt>
                <c:pt idx="1">
                  <c:v>157749982.453125</c:v>
                </c:pt>
                <c:pt idx="2">
                  <c:v>189340257.26875001</c:v>
                </c:pt>
                <c:pt idx="3">
                  <c:v>265496950.569702</c:v>
                </c:pt>
                <c:pt idx="4">
                  <c:v>279539743.48465902</c:v>
                </c:pt>
                <c:pt idx="5">
                  <c:v>293670108.34062499</c:v>
                </c:pt>
                <c:pt idx="6">
                  <c:v>271080100.00673097</c:v>
                </c:pt>
                <c:pt idx="7">
                  <c:v>290330327.09732097</c:v>
                </c:pt>
                <c:pt idx="8">
                  <c:v>339388769.11654401</c:v>
                </c:pt>
                <c:pt idx="9">
                  <c:v>395916626.18906301</c:v>
                </c:pt>
                <c:pt idx="10">
                  <c:v>392023244.277574</c:v>
                </c:pt>
                <c:pt idx="11">
                  <c:v>418529879.80414402</c:v>
                </c:pt>
                <c:pt idx="12">
                  <c:v>502788326.16809201</c:v>
                </c:pt>
                <c:pt idx="13">
                  <c:v>502064531.89937502</c:v>
                </c:pt>
                <c:pt idx="14">
                  <c:v>487927529.403274</c:v>
                </c:pt>
                <c:pt idx="15">
                  <c:v>524302029.78721601</c:v>
                </c:pt>
                <c:pt idx="16">
                  <c:v>540183821.72581506</c:v>
                </c:pt>
                <c:pt idx="17">
                  <c:v>546932235.95052099</c:v>
                </c:pt>
                <c:pt idx="18">
                  <c:v>533172444.889</c:v>
                </c:pt>
                <c:pt idx="19">
                  <c:v>566163895.75174296</c:v>
                </c:pt>
                <c:pt idx="20">
                  <c:v>623125706.32955301</c:v>
                </c:pt>
                <c:pt idx="21">
                  <c:v>600871216.817783</c:v>
                </c:pt>
                <c:pt idx="22">
                  <c:v>667980533.89173901</c:v>
                </c:pt>
                <c:pt idx="23">
                  <c:v>675114513.15534699</c:v>
                </c:pt>
                <c:pt idx="24">
                  <c:v>702569819.63561797</c:v>
                </c:pt>
                <c:pt idx="25">
                  <c:v>710509692.07415402</c:v>
                </c:pt>
                <c:pt idx="26">
                  <c:v>735157444.99204504</c:v>
                </c:pt>
                <c:pt idx="27">
                  <c:v>729542172.86482</c:v>
                </c:pt>
                <c:pt idx="28">
                  <c:v>732447538.03791702</c:v>
                </c:pt>
                <c:pt idx="29">
                  <c:v>742112887.739568</c:v>
                </c:pt>
                <c:pt idx="30">
                  <c:v>773575003.79148602</c:v>
                </c:pt>
                <c:pt idx="31">
                  <c:v>764934126.50383794</c:v>
                </c:pt>
                <c:pt idx="32">
                  <c:v>787831644.34732997</c:v>
                </c:pt>
                <c:pt idx="33">
                  <c:v>836869177.77380204</c:v>
                </c:pt>
                <c:pt idx="34">
                  <c:v>864544617.99263203</c:v>
                </c:pt>
                <c:pt idx="35">
                  <c:v>843960222.326141</c:v>
                </c:pt>
                <c:pt idx="36">
                  <c:v>864025096.90751004</c:v>
                </c:pt>
                <c:pt idx="37">
                  <c:v>903730013.01330495</c:v>
                </c:pt>
                <c:pt idx="38">
                  <c:v>1012441668.44511</c:v>
                </c:pt>
                <c:pt idx="39">
                  <c:v>1039775248.5369101</c:v>
                </c:pt>
                <c:pt idx="40">
                  <c:v>1037397049.78506</c:v>
                </c:pt>
                <c:pt idx="41">
                  <c:v>1045319330.51662</c:v>
                </c:pt>
                <c:pt idx="42">
                  <c:v>1053805157.5241899</c:v>
                </c:pt>
                <c:pt idx="43">
                  <c:v>1105795118.53198</c:v>
                </c:pt>
                <c:pt idx="44">
                  <c:v>1113539907.26279</c:v>
                </c:pt>
                <c:pt idx="45">
                  <c:v>1161275161.55743</c:v>
                </c:pt>
                <c:pt idx="46">
                  <c:v>1169795859.00126</c:v>
                </c:pt>
                <c:pt idx="47">
                  <c:v>1168060439.8665099</c:v>
                </c:pt>
                <c:pt idx="48">
                  <c:v>1202733577.14534</c:v>
                </c:pt>
                <c:pt idx="49">
                  <c:v>1211058272.1923001</c:v>
                </c:pt>
                <c:pt idx="50">
                  <c:v>1212854396.3591399</c:v>
                </c:pt>
                <c:pt idx="51">
                  <c:v>1287217528.4858501</c:v>
                </c:pt>
                <c:pt idx="52">
                  <c:v>1308272452.76194</c:v>
                </c:pt>
                <c:pt idx="53">
                  <c:v>1385561304.7510099</c:v>
                </c:pt>
                <c:pt idx="54">
                  <c:v>1413406947.5176201</c:v>
                </c:pt>
                <c:pt idx="55">
                  <c:v>1393098972.05988</c:v>
                </c:pt>
                <c:pt idx="56">
                  <c:v>1373486950.83922</c:v>
                </c:pt>
                <c:pt idx="57">
                  <c:v>1383894701.4330101</c:v>
                </c:pt>
                <c:pt idx="58">
                  <c:v>1432356570.8459599</c:v>
                </c:pt>
                <c:pt idx="59">
                  <c:v>1453569595.3799901</c:v>
                </c:pt>
                <c:pt idx="60">
                  <c:v>1448605556.77668</c:v>
                </c:pt>
                <c:pt idx="61">
                  <c:v>1447045485.3399799</c:v>
                </c:pt>
                <c:pt idx="62">
                  <c:v>1434805995.45296</c:v>
                </c:pt>
                <c:pt idx="63">
                  <c:v>1434265312.56988</c:v>
                </c:pt>
                <c:pt idx="64">
                  <c:v>1415876892.3120301</c:v>
                </c:pt>
                <c:pt idx="65">
                  <c:v>1445799893.4785299</c:v>
                </c:pt>
                <c:pt idx="66">
                  <c:v>1425994415.4856701</c:v>
                </c:pt>
                <c:pt idx="67">
                  <c:v>1459568807.6707799</c:v>
                </c:pt>
                <c:pt idx="68">
                  <c:v>1527075934.3454199</c:v>
                </c:pt>
                <c:pt idx="69">
                  <c:v>1557545872.0594001</c:v>
                </c:pt>
                <c:pt idx="70">
                  <c:v>1634835305.0754099</c:v>
                </c:pt>
                <c:pt idx="71">
                  <c:v>1624831003.85692</c:v>
                </c:pt>
                <c:pt idx="72">
                  <c:v>1612002972.72434</c:v>
                </c:pt>
                <c:pt idx="73">
                  <c:v>1651503710.85021</c:v>
                </c:pt>
                <c:pt idx="74">
                  <c:v>1686052266.45399</c:v>
                </c:pt>
                <c:pt idx="75">
                  <c:v>1743115387.99563</c:v>
                </c:pt>
                <c:pt idx="76">
                  <c:v>1742011335.1465099</c:v>
                </c:pt>
                <c:pt idx="77">
                  <c:v>1760334605.0904</c:v>
                </c:pt>
                <c:pt idx="78">
                  <c:v>1800452484.21503</c:v>
                </c:pt>
                <c:pt idx="79">
                  <c:v>1809297984.0206599</c:v>
                </c:pt>
                <c:pt idx="80">
                  <c:v>1792323533.2483499</c:v>
                </c:pt>
                <c:pt idx="81">
                  <c:v>1821739117.6109099</c:v>
                </c:pt>
                <c:pt idx="82">
                  <c:v>1819813908.46084</c:v>
                </c:pt>
                <c:pt idx="83">
                  <c:v>1799593753.92238</c:v>
                </c:pt>
                <c:pt idx="84">
                  <c:v>1799942537.4807899</c:v>
                </c:pt>
                <c:pt idx="85">
                  <c:v>1872041657.1199999</c:v>
                </c:pt>
                <c:pt idx="86">
                  <c:v>1865937488.7504499</c:v>
                </c:pt>
                <c:pt idx="87">
                  <c:v>1955011501.8680201</c:v>
                </c:pt>
                <c:pt idx="88">
                  <c:v>1995736592.71697</c:v>
                </c:pt>
                <c:pt idx="89">
                  <c:v>2022329606.3469</c:v>
                </c:pt>
                <c:pt idx="90">
                  <c:v>2022246786.99476</c:v>
                </c:pt>
                <c:pt idx="91">
                  <c:v>2046177038.80075</c:v>
                </c:pt>
                <c:pt idx="92">
                  <c:v>2071268282.9405501</c:v>
                </c:pt>
                <c:pt idx="93">
                  <c:v>2068150946.5546801</c:v>
                </c:pt>
                <c:pt idx="94">
                  <c:v>2063544702.50477</c:v>
                </c:pt>
                <c:pt idx="95">
                  <c:v>2044815914.2713001</c:v>
                </c:pt>
                <c:pt idx="96">
                  <c:v>2024963332.57935</c:v>
                </c:pt>
                <c:pt idx="97">
                  <c:v>2016925221.3257</c:v>
                </c:pt>
                <c:pt idx="98">
                  <c:v>2014685652.3319199</c:v>
                </c:pt>
                <c:pt idx="99">
                  <c:v>2025146158.5021</c:v>
                </c:pt>
                <c:pt idx="100">
                  <c:v>2028041402.3135099</c:v>
                </c:pt>
                <c:pt idx="101">
                  <c:v>2039198037.57022</c:v>
                </c:pt>
                <c:pt idx="102">
                  <c:v>2056697363.2444401</c:v>
                </c:pt>
                <c:pt idx="103">
                  <c:v>2070624352.3789599</c:v>
                </c:pt>
                <c:pt idx="104">
                  <c:v>2065973641.1149001</c:v>
                </c:pt>
                <c:pt idx="105">
                  <c:v>2097606492.7346001</c:v>
                </c:pt>
                <c:pt idx="106">
                  <c:v>2109112551.1731601</c:v>
                </c:pt>
                <c:pt idx="107">
                  <c:v>2123259038.41027</c:v>
                </c:pt>
                <c:pt idx="108">
                  <c:v>2145068736.85602</c:v>
                </c:pt>
                <c:pt idx="109">
                  <c:v>2151001508.2085299</c:v>
                </c:pt>
                <c:pt idx="110">
                  <c:v>2186264841.89117</c:v>
                </c:pt>
                <c:pt idx="111">
                  <c:v>2172942151.5121102</c:v>
                </c:pt>
                <c:pt idx="112">
                  <c:v>2184572361.5355902</c:v>
                </c:pt>
                <c:pt idx="113">
                  <c:v>2226155953.9328499</c:v>
                </c:pt>
                <c:pt idx="114">
                  <c:v>2208010863.5485501</c:v>
                </c:pt>
                <c:pt idx="115">
                  <c:v>2201171154.5719299</c:v>
                </c:pt>
                <c:pt idx="116">
                  <c:v>2207044421.1724601</c:v>
                </c:pt>
                <c:pt idx="117">
                  <c:v>2226683506.6275902</c:v>
                </c:pt>
                <c:pt idx="118">
                  <c:v>2258669366.9279699</c:v>
                </c:pt>
                <c:pt idx="119">
                  <c:v>2256567655.8245401</c:v>
                </c:pt>
                <c:pt idx="120">
                  <c:v>2294243134.04632</c:v>
                </c:pt>
                <c:pt idx="121">
                  <c:v>2298529804.1065602</c:v>
                </c:pt>
                <c:pt idx="122">
                  <c:v>2359964313.2513199</c:v>
                </c:pt>
                <c:pt idx="123">
                  <c:v>2413920344.0840702</c:v>
                </c:pt>
                <c:pt idx="124">
                  <c:v>2418495056.6442399</c:v>
                </c:pt>
                <c:pt idx="125">
                  <c:v>2416333001.72402</c:v>
                </c:pt>
                <c:pt idx="126">
                  <c:v>2398202650.2488198</c:v>
                </c:pt>
                <c:pt idx="127">
                  <c:v>2406973500.7024102</c:v>
                </c:pt>
                <c:pt idx="128">
                  <c:v>2414907999.2597699</c:v>
                </c:pt>
                <c:pt idx="129">
                  <c:v>2414363328.2800698</c:v>
                </c:pt>
                <c:pt idx="130">
                  <c:v>2396740238.2926302</c:v>
                </c:pt>
                <c:pt idx="131">
                  <c:v>2413156817.2913599</c:v>
                </c:pt>
                <c:pt idx="132">
                  <c:v>2398166479.7651701</c:v>
                </c:pt>
                <c:pt idx="133">
                  <c:v>2406846685.26825</c:v>
                </c:pt>
                <c:pt idx="134">
                  <c:v>2404722030.8513999</c:v>
                </c:pt>
                <c:pt idx="135">
                  <c:v>2417802473.6687298</c:v>
                </c:pt>
                <c:pt idx="136">
                  <c:v>2457786801.9639802</c:v>
                </c:pt>
                <c:pt idx="137">
                  <c:v>2506735033.5160198</c:v>
                </c:pt>
                <c:pt idx="138">
                  <c:v>2518028063.5866299</c:v>
                </c:pt>
                <c:pt idx="139">
                  <c:v>2526131916.3038101</c:v>
                </c:pt>
                <c:pt idx="140">
                  <c:v>2526719261.4663901</c:v>
                </c:pt>
                <c:pt idx="141">
                  <c:v>2531003153.0823898</c:v>
                </c:pt>
                <c:pt idx="142">
                  <c:v>2530026759.4674501</c:v>
                </c:pt>
                <c:pt idx="143">
                  <c:v>2537730880.5724401</c:v>
                </c:pt>
                <c:pt idx="144">
                  <c:v>2575276666.7262101</c:v>
                </c:pt>
                <c:pt idx="145">
                  <c:v>2575172595.19274</c:v>
                </c:pt>
                <c:pt idx="146">
                  <c:v>2563238595.5803599</c:v>
                </c:pt>
                <c:pt idx="147">
                  <c:v>2570232441.9636598</c:v>
                </c:pt>
                <c:pt idx="148">
                  <c:v>2584115078.90765</c:v>
                </c:pt>
                <c:pt idx="149">
                  <c:v>2611513506.8725801</c:v>
                </c:pt>
                <c:pt idx="150">
                  <c:v>2612328306.8836098</c:v>
                </c:pt>
                <c:pt idx="151">
                  <c:v>2640321608.6549301</c:v>
                </c:pt>
                <c:pt idx="152">
                  <c:v>2654310148.8036399</c:v>
                </c:pt>
                <c:pt idx="153">
                  <c:v>2677698177.9373102</c:v>
                </c:pt>
                <c:pt idx="154">
                  <c:v>2664961697.4026799</c:v>
                </c:pt>
                <c:pt idx="155">
                  <c:v>2726586532.4209499</c:v>
                </c:pt>
                <c:pt idx="156">
                  <c:v>2727929555.7586799</c:v>
                </c:pt>
                <c:pt idx="157">
                  <c:v>2813547214.9821</c:v>
                </c:pt>
                <c:pt idx="158">
                  <c:v>2854262193.69244</c:v>
                </c:pt>
                <c:pt idx="159">
                  <c:v>2877345697.7432699</c:v>
                </c:pt>
                <c:pt idx="160">
                  <c:v>2897709887.47154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7-4214-849E-98DD4DD3D4E2}"/>
            </c:ext>
          </c:extLst>
        </c:ser>
        <c:ser>
          <c:idx val="2"/>
          <c:order val="2"/>
          <c:tx>
            <c:strRef>
              <c:f>'charts | comp_80k'!$A$4</c:f>
              <c:strCache>
                <c:ptCount val="1"/>
                <c:pt idx="0">
                  <c:v>Vorhergesagte Durchlaufzeit + 20%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80k'!$AZ$2:$AZ$162</c:f>
              <c:numCache>
                <c:formatCode>General</c:formatCode>
                <c:ptCount val="161"/>
                <c:pt idx="0">
                  <c:v>136934508.277679</c:v>
                </c:pt>
                <c:pt idx="1">
                  <c:v>159903628.07031199</c:v>
                </c:pt>
                <c:pt idx="2">
                  <c:v>190729146.01805601</c:v>
                </c:pt>
                <c:pt idx="3">
                  <c:v>277716637.47687501</c:v>
                </c:pt>
                <c:pt idx="4">
                  <c:v>300302998.98352301</c:v>
                </c:pt>
                <c:pt idx="5">
                  <c:v>294628441.577604</c:v>
                </c:pt>
                <c:pt idx="6">
                  <c:v>271964715.30240399</c:v>
                </c:pt>
                <c:pt idx="7">
                  <c:v>310855622.66339302</c:v>
                </c:pt>
                <c:pt idx="8">
                  <c:v>357856907.71333301</c:v>
                </c:pt>
                <c:pt idx="9">
                  <c:v>412390894.194296</c:v>
                </c:pt>
                <c:pt idx="10">
                  <c:v>397933782.901838</c:v>
                </c:pt>
                <c:pt idx="11">
                  <c:v>453560139.04131901</c:v>
                </c:pt>
                <c:pt idx="12">
                  <c:v>499741177.11688602</c:v>
                </c:pt>
                <c:pt idx="13">
                  <c:v>496477707.30659401</c:v>
                </c:pt>
                <c:pt idx="14">
                  <c:v>521681494.36011899</c:v>
                </c:pt>
                <c:pt idx="15">
                  <c:v>546600323.08664799</c:v>
                </c:pt>
                <c:pt idx="16">
                  <c:v>532585996.47010899</c:v>
                </c:pt>
                <c:pt idx="17">
                  <c:v>539569389.53307295</c:v>
                </c:pt>
                <c:pt idx="18">
                  <c:v>532803277.655083</c:v>
                </c:pt>
                <c:pt idx="19">
                  <c:v>616257948.21979201</c:v>
                </c:pt>
                <c:pt idx="20">
                  <c:v>603087899.78942895</c:v>
                </c:pt>
                <c:pt idx="21">
                  <c:v>620722405.403422</c:v>
                </c:pt>
                <c:pt idx="22">
                  <c:v>657992747.62550294</c:v>
                </c:pt>
                <c:pt idx="23">
                  <c:v>695225622.343611</c:v>
                </c:pt>
                <c:pt idx="24">
                  <c:v>682575198.06458294</c:v>
                </c:pt>
                <c:pt idx="25">
                  <c:v>737909428.18496096</c:v>
                </c:pt>
                <c:pt idx="26">
                  <c:v>739299794.29779005</c:v>
                </c:pt>
                <c:pt idx="27">
                  <c:v>725562149.377352</c:v>
                </c:pt>
                <c:pt idx="28">
                  <c:v>719945753.85482204</c:v>
                </c:pt>
                <c:pt idx="29">
                  <c:v>778697252.81718695</c:v>
                </c:pt>
                <c:pt idx="30">
                  <c:v>759548903.26244402</c:v>
                </c:pt>
                <c:pt idx="31">
                  <c:v>773938511.55920994</c:v>
                </c:pt>
                <c:pt idx="32">
                  <c:v>787868502.21191204</c:v>
                </c:pt>
                <c:pt idx="33">
                  <c:v>851235841.47265601</c:v>
                </c:pt>
                <c:pt idx="34">
                  <c:v>850045636.06493902</c:v>
                </c:pt>
                <c:pt idx="35">
                  <c:v>849601591.16324401</c:v>
                </c:pt>
                <c:pt idx="36">
                  <c:v>879101646.13284898</c:v>
                </c:pt>
                <c:pt idx="37">
                  <c:v>1026805758.61903</c:v>
                </c:pt>
                <c:pt idx="38">
                  <c:v>1023827842.9224499</c:v>
                </c:pt>
                <c:pt idx="39">
                  <c:v>1031087296.83003</c:v>
                </c:pt>
                <c:pt idx="40">
                  <c:v>1038742794.6473401</c:v>
                </c:pt>
                <c:pt idx="41">
                  <c:v>1056429138.7428401</c:v>
                </c:pt>
                <c:pt idx="42">
                  <c:v>1034869360.40115</c:v>
                </c:pt>
                <c:pt idx="43">
                  <c:v>1095080294.30546</c:v>
                </c:pt>
                <c:pt idx="44">
                  <c:v>1145168989.32635</c:v>
                </c:pt>
                <c:pt idx="45">
                  <c:v>1150077194.46486</c:v>
                </c:pt>
                <c:pt idx="46">
                  <c:v>1171283673.60987</c:v>
                </c:pt>
                <c:pt idx="47">
                  <c:v>1179236750.76385</c:v>
                </c:pt>
                <c:pt idx="48">
                  <c:v>1182210094.8204899</c:v>
                </c:pt>
                <c:pt idx="49">
                  <c:v>1204892722.23118</c:v>
                </c:pt>
                <c:pt idx="50">
                  <c:v>1256252052.85234</c:v>
                </c:pt>
                <c:pt idx="51">
                  <c:v>1318040442.22159</c:v>
                </c:pt>
                <c:pt idx="52">
                  <c:v>1358545046.74845</c:v>
                </c:pt>
                <c:pt idx="53">
                  <c:v>1366465473.3234401</c:v>
                </c:pt>
                <c:pt idx="54">
                  <c:v>1383605721.17275</c:v>
                </c:pt>
                <c:pt idx="55">
                  <c:v>1376104686.0587001</c:v>
                </c:pt>
                <c:pt idx="56">
                  <c:v>1422707182.3369999</c:v>
                </c:pt>
                <c:pt idx="57">
                  <c:v>1424009606.4459</c:v>
                </c:pt>
                <c:pt idx="58">
                  <c:v>1419749199.7084601</c:v>
                </c:pt>
                <c:pt idx="59">
                  <c:v>1447890618.4114599</c:v>
                </c:pt>
                <c:pt idx="60">
                  <c:v>1448400594.32408</c:v>
                </c:pt>
                <c:pt idx="61">
                  <c:v>1427056210.56581</c:v>
                </c:pt>
                <c:pt idx="62">
                  <c:v>1415182507.2417901</c:v>
                </c:pt>
                <c:pt idx="63">
                  <c:v>1414704302.78351</c:v>
                </c:pt>
                <c:pt idx="64">
                  <c:v>1436222547.7242899</c:v>
                </c:pt>
                <c:pt idx="65">
                  <c:v>1426189941.9033</c:v>
                </c:pt>
                <c:pt idx="66">
                  <c:v>1406653093.3840799</c:v>
                </c:pt>
                <c:pt idx="67">
                  <c:v>1427421290.8471301</c:v>
                </c:pt>
                <c:pt idx="68">
                  <c:v>1516688713.493</c:v>
                </c:pt>
                <c:pt idx="69">
                  <c:v>1516579594.6640601</c:v>
                </c:pt>
                <c:pt idx="70">
                  <c:v>1597283092.3095</c:v>
                </c:pt>
                <c:pt idx="71">
                  <c:v>1595875078.49775</c:v>
                </c:pt>
                <c:pt idx="72">
                  <c:v>1583575064.7261801</c:v>
                </c:pt>
                <c:pt idx="73">
                  <c:v>1665651623.65625</c:v>
                </c:pt>
                <c:pt idx="74">
                  <c:v>1730439860.96103</c:v>
                </c:pt>
                <c:pt idx="75">
                  <c:v>1739169249.9173</c:v>
                </c:pt>
                <c:pt idx="76">
                  <c:v>1731058049.0009501</c:v>
                </c:pt>
                <c:pt idx="77">
                  <c:v>1779796152.0611401</c:v>
                </c:pt>
                <c:pt idx="78">
                  <c:v>1788754679.7253399</c:v>
                </c:pt>
                <c:pt idx="79">
                  <c:v>1797745901.40063</c:v>
                </c:pt>
                <c:pt idx="80">
                  <c:v>1813346994.89784</c:v>
                </c:pt>
                <c:pt idx="81">
                  <c:v>1825828505.12025</c:v>
                </c:pt>
                <c:pt idx="82">
                  <c:v>1809010070.1270101</c:v>
                </c:pt>
                <c:pt idx="83">
                  <c:v>1798899772.0525401</c:v>
                </c:pt>
                <c:pt idx="84">
                  <c:v>1839079208.9342501</c:v>
                </c:pt>
                <c:pt idx="85">
                  <c:v>1865013124.37468</c:v>
                </c:pt>
                <c:pt idx="86">
                  <c:v>1919330179.6528201</c:v>
                </c:pt>
                <c:pt idx="87">
                  <c:v>1996599706.15906</c:v>
                </c:pt>
                <c:pt idx="88">
                  <c:v>2030601936.5283101</c:v>
                </c:pt>
                <c:pt idx="89">
                  <c:v>2019448529.9396</c:v>
                </c:pt>
                <c:pt idx="90">
                  <c:v>2024064821.5961101</c:v>
                </c:pt>
                <c:pt idx="91">
                  <c:v>2043522701.03023</c:v>
                </c:pt>
                <c:pt idx="92">
                  <c:v>2052244479.62431</c:v>
                </c:pt>
                <c:pt idx="93">
                  <c:v>2058580360.4029801</c:v>
                </c:pt>
                <c:pt idx="94">
                  <c:v>2052608700.84074</c:v>
                </c:pt>
                <c:pt idx="95">
                  <c:v>2032443161.9292901</c:v>
                </c:pt>
                <c:pt idx="96">
                  <c:v>2024334488.1294899</c:v>
                </c:pt>
                <c:pt idx="97">
                  <c:v>2022143167.48125</c:v>
                </c:pt>
                <c:pt idx="98">
                  <c:v>2005930493.8484499</c:v>
                </c:pt>
                <c:pt idx="99">
                  <c:v>2035355670.35163</c:v>
                </c:pt>
                <c:pt idx="100">
                  <c:v>2056246423.3352599</c:v>
                </c:pt>
                <c:pt idx="101">
                  <c:v>2063468675.4122901</c:v>
                </c:pt>
                <c:pt idx="102">
                  <c:v>2067243615.2126501</c:v>
                </c:pt>
                <c:pt idx="103">
                  <c:v>2088622644.7769699</c:v>
                </c:pt>
                <c:pt idx="104">
                  <c:v>2094819918.2508399</c:v>
                </c:pt>
                <c:pt idx="105">
                  <c:v>2105816791.95629</c:v>
                </c:pt>
                <c:pt idx="106">
                  <c:v>2108411592.8470099</c:v>
                </c:pt>
                <c:pt idx="107">
                  <c:v>2158277489.7571301</c:v>
                </c:pt>
                <c:pt idx="108">
                  <c:v>2144917466.78741</c:v>
                </c:pt>
                <c:pt idx="109">
                  <c:v>2168700141.96068</c:v>
                </c:pt>
                <c:pt idx="110">
                  <c:v>2173945399.1338701</c:v>
                </c:pt>
                <c:pt idx="111">
                  <c:v>2200644479.7027898</c:v>
                </c:pt>
                <c:pt idx="112">
                  <c:v>2231836187.79006</c:v>
                </c:pt>
                <c:pt idx="113">
                  <c:v>2213275977.82198</c:v>
                </c:pt>
                <c:pt idx="114">
                  <c:v>2200827014.08846</c:v>
                </c:pt>
                <c:pt idx="115">
                  <c:v>2188352850.2916002</c:v>
                </c:pt>
                <c:pt idx="116">
                  <c:v>2194350825.3236299</c:v>
                </c:pt>
                <c:pt idx="117">
                  <c:v>2263755915.9888301</c:v>
                </c:pt>
                <c:pt idx="118">
                  <c:v>2253847033.6873498</c:v>
                </c:pt>
                <c:pt idx="119">
                  <c:v>2295669833.0502601</c:v>
                </c:pt>
                <c:pt idx="120">
                  <c:v>2303680795.0967999</c:v>
                </c:pt>
                <c:pt idx="121">
                  <c:v>2327736956.3731799</c:v>
                </c:pt>
                <c:pt idx="122">
                  <c:v>2377092653.49542</c:v>
                </c:pt>
                <c:pt idx="123">
                  <c:v>2420279154.2505102</c:v>
                </c:pt>
                <c:pt idx="124">
                  <c:v>2411742512.1300402</c:v>
                </c:pt>
                <c:pt idx="125">
                  <c:v>2403450427.7069502</c:v>
                </c:pt>
                <c:pt idx="126">
                  <c:v>2402864330.7685499</c:v>
                </c:pt>
                <c:pt idx="127">
                  <c:v>2394354768.35256</c:v>
                </c:pt>
                <c:pt idx="128">
                  <c:v>2411241350.7681899</c:v>
                </c:pt>
                <c:pt idx="129">
                  <c:v>2402000002.7206602</c:v>
                </c:pt>
                <c:pt idx="130">
                  <c:v>2418303162.8761201</c:v>
                </c:pt>
                <c:pt idx="131">
                  <c:v>2403120586.35745</c:v>
                </c:pt>
                <c:pt idx="132">
                  <c:v>2401679967.4586601</c:v>
                </c:pt>
                <c:pt idx="133">
                  <c:v>2396900852.6279302</c:v>
                </c:pt>
                <c:pt idx="134">
                  <c:v>2413989314.8192401</c:v>
                </c:pt>
                <c:pt idx="135">
                  <c:v>2452487804.6188598</c:v>
                </c:pt>
                <c:pt idx="136">
                  <c:v>2473215558.8510799</c:v>
                </c:pt>
                <c:pt idx="137">
                  <c:v>2494235324.5861802</c:v>
                </c:pt>
                <c:pt idx="138">
                  <c:v>2512193784.2369699</c:v>
                </c:pt>
                <c:pt idx="139">
                  <c:v>2526552292.12995</c:v>
                </c:pt>
                <c:pt idx="140">
                  <c:v>2527635122.5461702</c:v>
                </c:pt>
                <c:pt idx="141">
                  <c:v>2525189386.5566001</c:v>
                </c:pt>
                <c:pt idx="142">
                  <c:v>2564194815.5752602</c:v>
                </c:pt>
                <c:pt idx="143">
                  <c:v>2548641572.0520401</c:v>
                </c:pt>
                <c:pt idx="144">
                  <c:v>2566468581.5327301</c:v>
                </c:pt>
                <c:pt idx="145">
                  <c:v>2568431367.5025001</c:v>
                </c:pt>
                <c:pt idx="146">
                  <c:v>2556288024.3024802</c:v>
                </c:pt>
                <c:pt idx="147">
                  <c:v>2579210390.4207401</c:v>
                </c:pt>
                <c:pt idx="148">
                  <c:v>2608056178.69274</c:v>
                </c:pt>
                <c:pt idx="149">
                  <c:v>2599819598.17064</c:v>
                </c:pt>
                <c:pt idx="150">
                  <c:v>2604893393.3415499</c:v>
                </c:pt>
                <c:pt idx="151">
                  <c:v>2629203071.04177</c:v>
                </c:pt>
                <c:pt idx="152">
                  <c:v>2662768610.3162498</c:v>
                </c:pt>
                <c:pt idx="153">
                  <c:v>2712969263.8741102</c:v>
                </c:pt>
                <c:pt idx="154">
                  <c:v>2731291781.7273898</c:v>
                </c:pt>
                <c:pt idx="155">
                  <c:v>2731324956.43293</c:v>
                </c:pt>
                <c:pt idx="156">
                  <c:v>2777060681.7301502</c:v>
                </c:pt>
                <c:pt idx="157">
                  <c:v>2824504274.3224001</c:v>
                </c:pt>
                <c:pt idx="158">
                  <c:v>2846833153.5420699</c:v>
                </c:pt>
                <c:pt idx="159">
                  <c:v>2898094437.04495</c:v>
                </c:pt>
                <c:pt idx="160">
                  <c:v>2907628170.5069699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6E7-4214-849E-98DD4DD3D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80k'!$BR$2:$BR$162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154270816.90148801</c:v>
                      </c:pt>
                      <c:pt idx="1">
                        <c:v>157736962.18203101</c:v>
                      </c:pt>
                      <c:pt idx="2">
                        <c:v>189029848.04538101</c:v>
                      </c:pt>
                      <c:pt idx="3">
                        <c:v>255216640.17625001</c:v>
                      </c:pt>
                      <c:pt idx="4">
                        <c:v>269460199.44602299</c:v>
                      </c:pt>
                      <c:pt idx="5">
                        <c:v>293739553.15208298</c:v>
                      </c:pt>
                      <c:pt idx="6">
                        <c:v>271144202.90961498</c:v>
                      </c:pt>
                      <c:pt idx="7">
                        <c:v>290474672.641518</c:v>
                      </c:pt>
                      <c:pt idx="8">
                        <c:v>319480522.961667</c:v>
                      </c:pt>
                      <c:pt idx="9">
                        <c:v>385910886.70516998</c:v>
                      </c:pt>
                      <c:pt idx="10">
                        <c:v>391985254.34926498</c:v>
                      </c:pt>
                      <c:pt idx="11">
                        <c:v>418527735.38680601</c:v>
                      </c:pt>
                      <c:pt idx="12">
                        <c:v>522529552.50032902</c:v>
                      </c:pt>
                      <c:pt idx="13">
                        <c:v>501552032.17885399</c:v>
                      </c:pt>
                      <c:pt idx="14">
                        <c:v>487252926.51349199</c:v>
                      </c:pt>
                      <c:pt idx="15">
                        <c:v>543183958.41074002</c:v>
                      </c:pt>
                      <c:pt idx="16">
                        <c:v>538799764.09166706</c:v>
                      </c:pt>
                      <c:pt idx="17">
                        <c:v>545524250.17039895</c:v>
                      </c:pt>
                      <c:pt idx="18">
                        <c:v>531822445.20641702</c:v>
                      </c:pt>
                      <c:pt idx="19">
                        <c:v>604527180.23669899</c:v>
                      </c:pt>
                      <c:pt idx="20">
                        <c:v>621112589.416821</c:v>
                      </c:pt>
                      <c:pt idx="21">
                        <c:v>628779696.33363104</c:v>
                      </c:pt>
                      <c:pt idx="22">
                        <c:v>665864154.95122099</c:v>
                      </c:pt>
                      <c:pt idx="23">
                        <c:v>673054096.84763896</c:v>
                      </c:pt>
                      <c:pt idx="24">
                        <c:v>700579900.627756</c:v>
                      </c:pt>
                      <c:pt idx="25">
                        <c:v>708592374.70091105</c:v>
                      </c:pt>
                      <c:pt idx="26">
                        <c:v>741617345.33156598</c:v>
                      </c:pt>
                      <c:pt idx="27">
                        <c:v>727752372.80098104</c:v>
                      </c:pt>
                      <c:pt idx="28">
                        <c:v>730867181.17750001</c:v>
                      </c:pt>
                      <c:pt idx="29">
                        <c:v>730535220.44409704</c:v>
                      </c:pt>
                      <c:pt idx="30">
                        <c:v>762012303.76582205</c:v>
                      </c:pt>
                      <c:pt idx="31">
                        <c:v>763450025.89067996</c:v>
                      </c:pt>
                      <c:pt idx="32">
                        <c:v>795214655.65421999</c:v>
                      </c:pt>
                      <c:pt idx="33">
                        <c:v>830858762.27625</c:v>
                      </c:pt>
                      <c:pt idx="34">
                        <c:v>863801223.79319096</c:v>
                      </c:pt>
                      <c:pt idx="35">
                        <c:v>843234527.98859096</c:v>
                      </c:pt>
                      <c:pt idx="36">
                        <c:v>883291727.36978495</c:v>
                      </c:pt>
                      <c:pt idx="37">
                        <c:v>902833706.31751895</c:v>
                      </c:pt>
                      <c:pt idx="38">
                        <c:v>1001480908.38019</c:v>
                      </c:pt>
                      <c:pt idx="39">
                        <c:v>1048758943.32206</c:v>
                      </c:pt>
                      <c:pt idx="40">
                        <c:v>1036338982.54566</c:v>
                      </c:pt>
                      <c:pt idx="41">
                        <c:v>1044260736.9025199</c:v>
                      </c:pt>
                      <c:pt idx="42">
                        <c:v>1052852776.69647</c:v>
                      </c:pt>
                      <c:pt idx="43">
                        <c:v>1103765034.28564</c:v>
                      </c:pt>
                      <c:pt idx="44">
                        <c:v>1102651427.9857399</c:v>
                      </c:pt>
                      <c:pt idx="45">
                        <c:v>1160557161.8441899</c:v>
                      </c:pt>
                      <c:pt idx="46">
                        <c:v>1169211739.5741701</c:v>
                      </c:pt>
                      <c:pt idx="47">
                        <c:v>1157540379.2012701</c:v>
                      </c:pt>
                      <c:pt idx="48">
                        <c:v>1210320697.7994699</c:v>
                      </c:pt>
                      <c:pt idx="49">
                        <c:v>1200628585.73984</c:v>
                      </c:pt>
                      <c:pt idx="50">
                        <c:v>1214937729.2492299</c:v>
                      </c:pt>
                      <c:pt idx="51">
                        <c:v>1275967170.59583</c:v>
                      </c:pt>
                      <c:pt idx="52">
                        <c:v>1328086010.0715401</c:v>
                      </c:pt>
                      <c:pt idx="53">
                        <c:v>1425084564.6570101</c:v>
                      </c:pt>
                      <c:pt idx="54">
                        <c:v>1405174707.6208701</c:v>
                      </c:pt>
                      <c:pt idx="55">
                        <c:v>1394900547.5657401</c:v>
                      </c:pt>
                      <c:pt idx="56">
                        <c:v>1372713141.36935</c:v>
                      </c:pt>
                      <c:pt idx="57">
                        <c:v>1383120612.94538</c:v>
                      </c:pt>
                      <c:pt idx="58">
                        <c:v>1431488622.1918001</c:v>
                      </c:pt>
                      <c:pt idx="59">
                        <c:v>1452797499.4642701</c:v>
                      </c:pt>
                      <c:pt idx="60">
                        <c:v>1457682981.21527</c:v>
                      </c:pt>
                      <c:pt idx="61">
                        <c:v>1446123916.77828</c:v>
                      </c:pt>
                      <c:pt idx="62">
                        <c:v>1433940355.41066</c:v>
                      </c:pt>
                      <c:pt idx="63">
                        <c:v>1433417395.9562199</c:v>
                      </c:pt>
                      <c:pt idx="64">
                        <c:v>1415061164.6607101</c:v>
                      </c:pt>
                      <c:pt idx="65">
                        <c:v>1435032244.0594299</c:v>
                      </c:pt>
                      <c:pt idx="66">
                        <c:v>1425244700.9163301</c:v>
                      </c:pt>
                      <c:pt idx="67">
                        <c:v>1456579506.3608699</c:v>
                      </c:pt>
                      <c:pt idx="68">
                        <c:v>1534891488.23931</c:v>
                      </c:pt>
                      <c:pt idx="69">
                        <c:v>1546629206.48139</c:v>
                      </c:pt>
                      <c:pt idx="70">
                        <c:v>1626328172.71171</c:v>
                      </c:pt>
                      <c:pt idx="71">
                        <c:v>1622619732.9283099</c:v>
                      </c:pt>
                      <c:pt idx="72">
                        <c:v>1611504858.4149101</c:v>
                      </c:pt>
                      <c:pt idx="73">
                        <c:v>1630927931.61815</c:v>
                      </c:pt>
                      <c:pt idx="74">
                        <c:v>1685549951.6486599</c:v>
                      </c:pt>
                      <c:pt idx="75">
                        <c:v>1742757664.40452</c:v>
                      </c:pt>
                      <c:pt idx="76">
                        <c:v>1741667459.6298399</c:v>
                      </c:pt>
                      <c:pt idx="77">
                        <c:v>1744423893.9043901</c:v>
                      </c:pt>
                      <c:pt idx="78">
                        <c:v>1800330169.13799</c:v>
                      </c:pt>
                      <c:pt idx="79">
                        <c:v>1809240310.5165801</c:v>
                      </c:pt>
                      <c:pt idx="80">
                        <c:v>1792197575.33779</c:v>
                      </c:pt>
                      <c:pt idx="81">
                        <c:v>1811897736.9230101</c:v>
                      </c:pt>
                      <c:pt idx="82">
                        <c:v>1819873833.46297</c:v>
                      </c:pt>
                      <c:pt idx="83">
                        <c:v>1799653013.0911601</c:v>
                      </c:pt>
                      <c:pt idx="84">
                        <c:v>1800064562.6754999</c:v>
                      </c:pt>
                      <c:pt idx="85">
                        <c:v>1864912582.38415</c:v>
                      </c:pt>
                      <c:pt idx="86">
                        <c:v>1855688609.79848</c:v>
                      </c:pt>
                      <c:pt idx="87">
                        <c:v>1954779116.63098</c:v>
                      </c:pt>
                      <c:pt idx="88">
                        <c:v>2005977161.3685999</c:v>
                      </c:pt>
                      <c:pt idx="89">
                        <c:v>2042089152.9294901</c:v>
                      </c:pt>
                      <c:pt idx="90">
                        <c:v>2022585011.77706</c:v>
                      </c:pt>
                      <c:pt idx="91">
                        <c:v>2026553880.66453</c:v>
                      </c:pt>
                      <c:pt idx="92">
                        <c:v>2064919034.9563501</c:v>
                      </c:pt>
                      <c:pt idx="93">
                        <c:v>2070687234.49033</c:v>
                      </c:pt>
                      <c:pt idx="94">
                        <c:v>2063126179.4159701</c:v>
                      </c:pt>
                      <c:pt idx="95">
                        <c:v>2044402719.8399899</c:v>
                      </c:pt>
                      <c:pt idx="96">
                        <c:v>2024554149.7444601</c:v>
                      </c:pt>
                      <c:pt idx="97">
                        <c:v>2005087282.9199901</c:v>
                      </c:pt>
                      <c:pt idx="98">
                        <c:v>2014410255.4940901</c:v>
                      </c:pt>
                      <c:pt idx="99">
                        <c:v>2021793993.1143701</c:v>
                      </c:pt>
                      <c:pt idx="100">
                        <c:v>2022871871.98123</c:v>
                      </c:pt>
                      <c:pt idx="101">
                        <c:v>2029693987.48399</c:v>
                      </c:pt>
                      <c:pt idx="102">
                        <c:v>2027408566.3706999</c:v>
                      </c:pt>
                      <c:pt idx="103">
                        <c:v>2061365451.6861401</c:v>
                      </c:pt>
                      <c:pt idx="104">
                        <c:v>2056571616.6375699</c:v>
                      </c:pt>
                      <c:pt idx="105">
                        <c:v>2098673990.1384499</c:v>
                      </c:pt>
                      <c:pt idx="106">
                        <c:v>2110220224.5964899</c:v>
                      </c:pt>
                      <c:pt idx="107">
                        <c:v>2124260317.408</c:v>
                      </c:pt>
                      <c:pt idx="108">
                        <c:v>2146213120.6340699</c:v>
                      </c:pt>
                      <c:pt idx="109">
                        <c:v>2152264977.7202601</c:v>
                      </c:pt>
                      <c:pt idx="110">
                        <c:v>2183122392.75773</c:v>
                      </c:pt>
                      <c:pt idx="111">
                        <c:v>2169025838.6729002</c:v>
                      </c:pt>
                      <c:pt idx="112">
                        <c:v>2185872431.24121</c:v>
                      </c:pt>
                      <c:pt idx="113">
                        <c:v>2227431474.4478502</c:v>
                      </c:pt>
                      <c:pt idx="114">
                        <c:v>2209245573.7880502</c:v>
                      </c:pt>
                      <c:pt idx="115">
                        <c:v>2202477677.4724698</c:v>
                      </c:pt>
                      <c:pt idx="116">
                        <c:v>2208350315.1578698</c:v>
                      </c:pt>
                      <c:pt idx="117">
                        <c:v>2207928131.9799299</c:v>
                      </c:pt>
                      <c:pt idx="118">
                        <c:v>2259893866.62783</c:v>
                      </c:pt>
                      <c:pt idx="119">
                        <c:v>2257930055.14188</c:v>
                      </c:pt>
                      <c:pt idx="120">
                        <c:v>2285650286.9488702</c:v>
                      </c:pt>
                      <c:pt idx="121">
                        <c:v>2299901223.06354</c:v>
                      </c:pt>
                      <c:pt idx="122">
                        <c:v>2345300394.56671</c:v>
                      </c:pt>
                      <c:pt idx="123">
                        <c:v>2395591822.04702</c:v>
                      </c:pt>
                      <c:pt idx="124">
                        <c:v>2426034272.7292099</c:v>
                      </c:pt>
                      <c:pt idx="125">
                        <c:v>2417585842.3575902</c:v>
                      </c:pt>
                      <c:pt idx="126">
                        <c:v>2399408505.19701</c:v>
                      </c:pt>
                      <c:pt idx="127">
                        <c:v>2407700071.2101202</c:v>
                      </c:pt>
                      <c:pt idx="128">
                        <c:v>2416084079.2469802</c:v>
                      </c:pt>
                      <c:pt idx="129">
                        <c:v>2415664185.8276701</c:v>
                      </c:pt>
                      <c:pt idx="130">
                        <c:v>2398031600.5296502</c:v>
                      </c:pt>
                      <c:pt idx="131">
                        <c:v>2405477319.9990201</c:v>
                      </c:pt>
                      <c:pt idx="132">
                        <c:v>2399479279.2270098</c:v>
                      </c:pt>
                      <c:pt idx="133">
                        <c:v>2408187756.39359</c:v>
                      </c:pt>
                      <c:pt idx="134">
                        <c:v>2406061421.8002801</c:v>
                      </c:pt>
                      <c:pt idx="135">
                        <c:v>2416687450.8745198</c:v>
                      </c:pt>
                      <c:pt idx="136">
                        <c:v>2469312295.95469</c:v>
                      </c:pt>
                      <c:pt idx="137">
                        <c:v>2508226641.1681199</c:v>
                      </c:pt>
                      <c:pt idx="138">
                        <c:v>2519488291.9313798</c:v>
                      </c:pt>
                      <c:pt idx="139">
                        <c:v>2527439278.2438502</c:v>
                      </c:pt>
                      <c:pt idx="140">
                        <c:v>2533698047.2234998</c:v>
                      </c:pt>
                      <c:pt idx="141">
                        <c:v>2532445578.7772999</c:v>
                      </c:pt>
                      <c:pt idx="142">
                        <c:v>2529896305.6603899</c:v>
                      </c:pt>
                      <c:pt idx="143">
                        <c:v>2539067823.93714</c:v>
                      </c:pt>
                      <c:pt idx="144">
                        <c:v>2576641961.4924898</c:v>
                      </c:pt>
                      <c:pt idx="145">
                        <c:v>2577337341.5987401</c:v>
                      </c:pt>
                      <c:pt idx="146">
                        <c:v>2564438894.1322398</c:v>
                      </c:pt>
                      <c:pt idx="147">
                        <c:v>2571454031.8611202</c:v>
                      </c:pt>
                      <c:pt idx="148">
                        <c:v>2585382819.8329</c:v>
                      </c:pt>
                      <c:pt idx="149">
                        <c:v>2612739868.0553999</c:v>
                      </c:pt>
                      <c:pt idx="150">
                        <c:v>2617689075.4811902</c:v>
                      </c:pt>
                      <c:pt idx="151">
                        <c:v>2642124350.11374</c:v>
                      </c:pt>
                      <c:pt idx="152">
                        <c:v>2655417328.1492701</c:v>
                      </c:pt>
                      <c:pt idx="153">
                        <c:v>2678860286.3544898</c:v>
                      </c:pt>
                      <c:pt idx="154">
                        <c:v>2666141641.3506699</c:v>
                      </c:pt>
                      <c:pt idx="155">
                        <c:v>2737104147.91468</c:v>
                      </c:pt>
                      <c:pt idx="156">
                        <c:v>2738361429.23768</c:v>
                      </c:pt>
                      <c:pt idx="157">
                        <c:v>2779994374.8212199</c:v>
                      </c:pt>
                      <c:pt idx="158">
                        <c:v>2839281515.7845201</c:v>
                      </c:pt>
                      <c:pt idx="159">
                        <c:v>2881083272.0703802</c:v>
                      </c:pt>
                      <c:pt idx="160">
                        <c:v>2901115449.2971201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6E7-4214-849E-98DD4DD3D4E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80k'!$CJ$2:$CJ$162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6E7-4214-849E-98DD4DD3D4E2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Material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Offene Aufträge im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80k'!$R$2:$R$162</c:f>
              <c:numCache>
                <c:formatCode>General</c:formatCode>
                <c:ptCount val="161"/>
                <c:pt idx="0">
                  <c:v>9</c:v>
                </c:pt>
                <c:pt idx="1">
                  <c:v>9</c:v>
                </c:pt>
                <c:pt idx="2">
                  <c:v>5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10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7</c:v>
                </c:pt>
                <c:pt idx="24">
                  <c:v>7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13</c:v>
                </c:pt>
                <c:pt idx="33">
                  <c:v>14</c:v>
                </c:pt>
                <c:pt idx="34">
                  <c:v>12</c:v>
                </c:pt>
                <c:pt idx="35">
                  <c:v>12</c:v>
                </c:pt>
                <c:pt idx="36">
                  <c:v>8</c:v>
                </c:pt>
                <c:pt idx="37">
                  <c:v>6</c:v>
                </c:pt>
                <c:pt idx="38">
                  <c:v>6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7</c:v>
                </c:pt>
                <c:pt idx="46">
                  <c:v>9</c:v>
                </c:pt>
                <c:pt idx="47">
                  <c:v>13</c:v>
                </c:pt>
                <c:pt idx="48">
                  <c:v>11</c:v>
                </c:pt>
                <c:pt idx="49">
                  <c:v>12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12</c:v>
                </c:pt>
                <c:pt idx="54">
                  <c:v>10</c:v>
                </c:pt>
                <c:pt idx="55">
                  <c:v>9</c:v>
                </c:pt>
                <c:pt idx="56">
                  <c:v>6</c:v>
                </c:pt>
                <c:pt idx="57">
                  <c:v>6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6</c:v>
                </c:pt>
                <c:pt idx="65">
                  <c:v>6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10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11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7</c:v>
                </c:pt>
                <c:pt idx="80">
                  <c:v>6</c:v>
                </c:pt>
                <c:pt idx="81">
                  <c:v>5</c:v>
                </c:pt>
                <c:pt idx="82">
                  <c:v>4</c:v>
                </c:pt>
                <c:pt idx="83">
                  <c:v>6</c:v>
                </c:pt>
                <c:pt idx="84">
                  <c:v>9</c:v>
                </c:pt>
                <c:pt idx="85">
                  <c:v>9</c:v>
                </c:pt>
                <c:pt idx="86">
                  <c:v>11</c:v>
                </c:pt>
                <c:pt idx="87">
                  <c:v>16</c:v>
                </c:pt>
                <c:pt idx="88">
                  <c:v>15</c:v>
                </c:pt>
                <c:pt idx="89">
                  <c:v>12</c:v>
                </c:pt>
                <c:pt idx="90">
                  <c:v>11</c:v>
                </c:pt>
                <c:pt idx="91">
                  <c:v>10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4</c:v>
                </c:pt>
                <c:pt idx="99">
                  <c:v>6</c:v>
                </c:pt>
                <c:pt idx="100">
                  <c:v>6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12</c:v>
                </c:pt>
                <c:pt idx="106">
                  <c:v>13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6</c:v>
                </c:pt>
                <c:pt idx="111">
                  <c:v>7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7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15</c:v>
                </c:pt>
                <c:pt idx="123">
                  <c:v>14</c:v>
                </c:pt>
                <c:pt idx="124">
                  <c:v>13</c:v>
                </c:pt>
                <c:pt idx="125">
                  <c:v>11</c:v>
                </c:pt>
                <c:pt idx="126">
                  <c:v>8</c:v>
                </c:pt>
                <c:pt idx="127">
                  <c:v>7</c:v>
                </c:pt>
                <c:pt idx="128">
                  <c:v>5</c:v>
                </c:pt>
                <c:pt idx="129">
                  <c:v>7</c:v>
                </c:pt>
                <c:pt idx="130">
                  <c:v>10</c:v>
                </c:pt>
                <c:pt idx="131">
                  <c:v>8</c:v>
                </c:pt>
                <c:pt idx="132">
                  <c:v>7</c:v>
                </c:pt>
                <c:pt idx="133">
                  <c:v>7</c:v>
                </c:pt>
                <c:pt idx="134">
                  <c:v>8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11</c:v>
                </c:pt>
                <c:pt idx="139">
                  <c:v>15</c:v>
                </c:pt>
                <c:pt idx="140">
                  <c:v>14</c:v>
                </c:pt>
                <c:pt idx="141">
                  <c:v>16</c:v>
                </c:pt>
                <c:pt idx="142">
                  <c:v>15</c:v>
                </c:pt>
                <c:pt idx="143">
                  <c:v>10</c:v>
                </c:pt>
                <c:pt idx="144">
                  <c:v>6</c:v>
                </c:pt>
                <c:pt idx="145">
                  <c:v>5</c:v>
                </c:pt>
                <c:pt idx="146">
                  <c:v>4</c:v>
                </c:pt>
                <c:pt idx="147">
                  <c:v>7</c:v>
                </c:pt>
                <c:pt idx="148">
                  <c:v>10</c:v>
                </c:pt>
                <c:pt idx="149">
                  <c:v>11</c:v>
                </c:pt>
                <c:pt idx="150">
                  <c:v>13</c:v>
                </c:pt>
                <c:pt idx="151">
                  <c:v>13</c:v>
                </c:pt>
                <c:pt idx="152">
                  <c:v>16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13</c:v>
                </c:pt>
                <c:pt idx="159">
                  <c:v>14</c:v>
                </c:pt>
                <c:pt idx="160">
                  <c:v>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F9D-4BCB-AB00-7352CA221598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80k'!$A$2:$A$162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6719</c:v>
                </c:pt>
                <c:pt idx="8">
                  <c:v>7200</c:v>
                </c:pt>
                <c:pt idx="9">
                  <c:v>7680</c:v>
                </c:pt>
                <c:pt idx="10">
                  <c:v>8159</c:v>
                </c:pt>
                <c:pt idx="11">
                  <c:v>8639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10559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14880</c:v>
                </c:pt>
                <c:pt idx="25">
                  <c:v>15360</c:v>
                </c:pt>
                <c:pt idx="26">
                  <c:v>15840</c:v>
                </c:pt>
                <c:pt idx="27">
                  <c:v>16320</c:v>
                </c:pt>
                <c:pt idx="28">
                  <c:v>16800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19680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22080</c:v>
                </c:pt>
                <c:pt idx="40">
                  <c:v>22560</c:v>
                </c:pt>
                <c:pt idx="41">
                  <c:v>23040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27840</c:v>
                </c:pt>
                <c:pt idx="52">
                  <c:v>28320</c:v>
                </c:pt>
                <c:pt idx="53">
                  <c:v>28799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33119</c:v>
                </c:pt>
                <c:pt idx="63">
                  <c:v>33600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37919</c:v>
                </c:pt>
                <c:pt idx="73">
                  <c:v>38400</c:v>
                </c:pt>
                <c:pt idx="74">
                  <c:v>38879</c:v>
                </c:pt>
                <c:pt idx="75">
                  <c:v>39360</c:v>
                </c:pt>
                <c:pt idx="76">
                  <c:v>39839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41760</c:v>
                </c:pt>
                <c:pt idx="81">
                  <c:v>42240</c:v>
                </c:pt>
                <c:pt idx="82">
                  <c:v>42720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46079</c:v>
                </c:pt>
                <c:pt idx="90">
                  <c:v>46560</c:v>
                </c:pt>
                <c:pt idx="91">
                  <c:v>47040</c:v>
                </c:pt>
                <c:pt idx="92">
                  <c:v>47520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50400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55680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60479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62400</c:v>
                </c:pt>
                <c:pt idx="124">
                  <c:v>62880</c:v>
                </c:pt>
                <c:pt idx="125">
                  <c:v>63360</c:v>
                </c:pt>
                <c:pt idx="126">
                  <c:v>63840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66719</c:v>
                </c:pt>
                <c:pt idx="133">
                  <c:v>67200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70079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75359</c:v>
                </c:pt>
                <c:pt idx="151">
                  <c:v>75840</c:v>
                </c:pt>
                <c:pt idx="152">
                  <c:v>76319</c:v>
                </c:pt>
                <c:pt idx="153">
                  <c:v>76800</c:v>
                </c:pt>
                <c:pt idx="154">
                  <c:v>77280</c:v>
                </c:pt>
                <c:pt idx="155">
                  <c:v>77760</c:v>
                </c:pt>
                <c:pt idx="156">
                  <c:v>78240</c:v>
                </c:pt>
                <c:pt idx="157">
                  <c:v>78720</c:v>
                </c:pt>
                <c:pt idx="158">
                  <c:v>79200</c:v>
                </c:pt>
                <c:pt idx="159">
                  <c:v>79679</c:v>
                </c:pt>
                <c:pt idx="160">
                  <c:v>80160</c:v>
                </c:pt>
              </c:numCache>
            </c:numRef>
          </c:cat>
          <c:val>
            <c:numRef>
              <c:f>'data | 80k'!$AJ$2:$AJ$162</c:f>
              <c:numCache>
                <c:formatCode>General</c:formatCode>
                <c:ptCount val="161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10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11</c:v>
                </c:pt>
                <c:pt idx="14">
                  <c:v>9</c:v>
                </c:pt>
                <c:pt idx="15">
                  <c:v>8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11</c:v>
                </c:pt>
                <c:pt idx="33">
                  <c:v>15</c:v>
                </c:pt>
                <c:pt idx="34">
                  <c:v>12</c:v>
                </c:pt>
                <c:pt idx="35">
                  <c:v>10</c:v>
                </c:pt>
                <c:pt idx="36">
                  <c:v>8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7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12</c:v>
                </c:pt>
                <c:pt idx="47">
                  <c:v>14</c:v>
                </c:pt>
                <c:pt idx="48">
                  <c:v>13</c:v>
                </c:pt>
                <c:pt idx="49">
                  <c:v>12</c:v>
                </c:pt>
                <c:pt idx="50">
                  <c:v>12</c:v>
                </c:pt>
                <c:pt idx="51">
                  <c:v>15</c:v>
                </c:pt>
                <c:pt idx="52">
                  <c:v>14</c:v>
                </c:pt>
                <c:pt idx="53">
                  <c:v>14</c:v>
                </c:pt>
                <c:pt idx="54">
                  <c:v>12</c:v>
                </c:pt>
                <c:pt idx="55">
                  <c:v>8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10</c:v>
                </c:pt>
                <c:pt idx="60">
                  <c:v>11</c:v>
                </c:pt>
                <c:pt idx="61">
                  <c:v>8</c:v>
                </c:pt>
                <c:pt idx="62">
                  <c:v>8</c:v>
                </c:pt>
                <c:pt idx="63">
                  <c:v>6</c:v>
                </c:pt>
                <c:pt idx="64">
                  <c:v>5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13</c:v>
                </c:pt>
                <c:pt idx="72">
                  <c:v>10</c:v>
                </c:pt>
                <c:pt idx="73">
                  <c:v>8</c:v>
                </c:pt>
                <c:pt idx="74">
                  <c:v>9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7</c:v>
                </c:pt>
                <c:pt idx="80">
                  <c:v>5</c:v>
                </c:pt>
                <c:pt idx="81">
                  <c:v>6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9</c:v>
                </c:pt>
                <c:pt idx="86">
                  <c:v>10</c:v>
                </c:pt>
                <c:pt idx="87">
                  <c:v>13</c:v>
                </c:pt>
                <c:pt idx="88">
                  <c:v>14</c:v>
                </c:pt>
                <c:pt idx="89">
                  <c:v>11</c:v>
                </c:pt>
                <c:pt idx="90">
                  <c:v>10</c:v>
                </c:pt>
                <c:pt idx="91">
                  <c:v>10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6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9</c:v>
                </c:pt>
                <c:pt idx="104">
                  <c:v>8</c:v>
                </c:pt>
                <c:pt idx="105">
                  <c:v>10</c:v>
                </c:pt>
                <c:pt idx="106">
                  <c:v>11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8</c:v>
                </c:pt>
                <c:pt idx="111">
                  <c:v>7</c:v>
                </c:pt>
                <c:pt idx="112">
                  <c:v>8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10</c:v>
                </c:pt>
                <c:pt idx="120">
                  <c:v>9</c:v>
                </c:pt>
                <c:pt idx="121">
                  <c:v>9</c:v>
                </c:pt>
                <c:pt idx="122">
                  <c:v>11</c:v>
                </c:pt>
                <c:pt idx="123">
                  <c:v>13</c:v>
                </c:pt>
                <c:pt idx="124">
                  <c:v>13</c:v>
                </c:pt>
                <c:pt idx="125">
                  <c:v>10</c:v>
                </c:pt>
                <c:pt idx="126">
                  <c:v>7</c:v>
                </c:pt>
                <c:pt idx="127">
                  <c:v>6</c:v>
                </c:pt>
                <c:pt idx="128">
                  <c:v>5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5</c:v>
                </c:pt>
                <c:pt idx="133">
                  <c:v>6</c:v>
                </c:pt>
                <c:pt idx="134">
                  <c:v>7</c:v>
                </c:pt>
                <c:pt idx="135">
                  <c:v>8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14</c:v>
                </c:pt>
                <c:pt idx="143">
                  <c:v>11</c:v>
                </c:pt>
                <c:pt idx="144">
                  <c:v>8</c:v>
                </c:pt>
                <c:pt idx="145">
                  <c:v>8</c:v>
                </c:pt>
                <c:pt idx="146">
                  <c:v>4</c:v>
                </c:pt>
                <c:pt idx="147">
                  <c:v>7</c:v>
                </c:pt>
                <c:pt idx="148">
                  <c:v>8</c:v>
                </c:pt>
                <c:pt idx="149">
                  <c:v>12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10</c:v>
                </c:pt>
                <c:pt idx="154">
                  <c:v>11</c:v>
                </c:pt>
                <c:pt idx="155">
                  <c:v>9</c:v>
                </c:pt>
                <c:pt idx="156">
                  <c:v>8</c:v>
                </c:pt>
                <c:pt idx="157">
                  <c:v>12</c:v>
                </c:pt>
                <c:pt idx="158">
                  <c:v>13</c:v>
                </c:pt>
                <c:pt idx="159">
                  <c:v>15</c:v>
                </c:pt>
                <c:pt idx="1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D-4BCB-AB00-7352CA221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'charts | comp_80k'!$A$4</c15:sqref>
                        </c15:formulaRef>
                      </c:ext>
                    </c:extLst>
                    <c:strCache>
                      <c:ptCount val="1"/>
                      <c:pt idx="0">
                        <c:v>Vorhergesagte Durchlaufzeit + 20%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80k'!$BB$2:$BB$162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9</c:v>
                      </c:pt>
                      <c:pt idx="1">
                        <c:v>9</c:v>
                      </c:pt>
                      <c:pt idx="2">
                        <c:v>7</c:v>
                      </c:pt>
                      <c:pt idx="3">
                        <c:v>11</c:v>
                      </c:pt>
                      <c:pt idx="4">
                        <c:v>8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11</c:v>
                      </c:pt>
                      <c:pt idx="14">
                        <c:v>10</c:v>
                      </c:pt>
                      <c:pt idx="15">
                        <c:v>8</c:v>
                      </c:pt>
                      <c:pt idx="16">
                        <c:v>6</c:v>
                      </c:pt>
                      <c:pt idx="17">
                        <c:v>5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9</c:v>
                      </c:pt>
                      <c:pt idx="22">
                        <c:v>10</c:v>
                      </c:pt>
                      <c:pt idx="23">
                        <c:v>7</c:v>
                      </c:pt>
                      <c:pt idx="24">
                        <c:v>6</c:v>
                      </c:pt>
                      <c:pt idx="25">
                        <c:v>6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10</c:v>
                      </c:pt>
                      <c:pt idx="32">
                        <c:v>11</c:v>
                      </c:pt>
                      <c:pt idx="33">
                        <c:v>15</c:v>
                      </c:pt>
                      <c:pt idx="34">
                        <c:v>12</c:v>
                      </c:pt>
                      <c:pt idx="35">
                        <c:v>11</c:v>
                      </c:pt>
                      <c:pt idx="36">
                        <c:v>9</c:v>
                      </c:pt>
                      <c:pt idx="37">
                        <c:v>8</c:v>
                      </c:pt>
                      <c:pt idx="38">
                        <c:v>8</c:v>
                      </c:pt>
                      <c:pt idx="39">
                        <c:v>8</c:v>
                      </c:pt>
                      <c:pt idx="40">
                        <c:v>7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11</c:v>
                      </c:pt>
                      <c:pt idx="46">
                        <c:v>13</c:v>
                      </c:pt>
                      <c:pt idx="47">
                        <c:v>15</c:v>
                      </c:pt>
                      <c:pt idx="48">
                        <c:v>14</c:v>
                      </c:pt>
                      <c:pt idx="49">
                        <c:v>13</c:v>
                      </c:pt>
                      <c:pt idx="50">
                        <c:v>14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14</c:v>
                      </c:pt>
                      <c:pt idx="54">
                        <c:v>12</c:v>
                      </c:pt>
                      <c:pt idx="55">
                        <c:v>8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9</c:v>
                      </c:pt>
                      <c:pt idx="59">
                        <c:v>11</c:v>
                      </c:pt>
                      <c:pt idx="60">
                        <c:v>11</c:v>
                      </c:pt>
                      <c:pt idx="61">
                        <c:v>9</c:v>
                      </c:pt>
                      <c:pt idx="62">
                        <c:v>9</c:v>
                      </c:pt>
                      <c:pt idx="63">
                        <c:v>6</c:v>
                      </c:pt>
                      <c:pt idx="64">
                        <c:v>6</c:v>
                      </c:pt>
                      <c:pt idx="65">
                        <c:v>6</c:v>
                      </c:pt>
                      <c:pt idx="66">
                        <c:v>4</c:v>
                      </c:pt>
                      <c:pt idx="67">
                        <c:v>3</c:v>
                      </c:pt>
                      <c:pt idx="68">
                        <c:v>7</c:v>
                      </c:pt>
                      <c:pt idx="69">
                        <c:v>7</c:v>
                      </c:pt>
                      <c:pt idx="70">
                        <c:v>10</c:v>
                      </c:pt>
                      <c:pt idx="71">
                        <c:v>12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7</c:v>
                      </c:pt>
                      <c:pt idx="80">
                        <c:v>7</c:v>
                      </c:pt>
                      <c:pt idx="81">
                        <c:v>6</c:v>
                      </c:pt>
                      <c:pt idx="82">
                        <c:v>5</c:v>
                      </c:pt>
                      <c:pt idx="83">
                        <c:v>6</c:v>
                      </c:pt>
                      <c:pt idx="84">
                        <c:v>10</c:v>
                      </c:pt>
                      <c:pt idx="85">
                        <c:v>9</c:v>
                      </c:pt>
                      <c:pt idx="86">
                        <c:v>13</c:v>
                      </c:pt>
                      <c:pt idx="87">
                        <c:v>15</c:v>
                      </c:pt>
                      <c:pt idx="88">
                        <c:v>15</c:v>
                      </c:pt>
                      <c:pt idx="89">
                        <c:v>11</c:v>
                      </c:pt>
                      <c:pt idx="90">
                        <c:v>11</c:v>
                      </c:pt>
                      <c:pt idx="91">
                        <c:v>11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6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7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11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14</c:v>
                      </c:pt>
                      <c:pt idx="109">
                        <c:v>12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9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8</c:v>
                      </c:pt>
                      <c:pt idx="116">
                        <c:v>7</c:v>
                      </c:pt>
                      <c:pt idx="117">
                        <c:v>7</c:v>
                      </c:pt>
                      <c:pt idx="118">
                        <c:v>9</c:v>
                      </c:pt>
                      <c:pt idx="119">
                        <c:v>11</c:v>
                      </c:pt>
                      <c:pt idx="120">
                        <c:v>10</c:v>
                      </c:pt>
                      <c:pt idx="121">
                        <c:v>10</c:v>
                      </c:pt>
                      <c:pt idx="122">
                        <c:v>13</c:v>
                      </c:pt>
                      <c:pt idx="123">
                        <c:v>14</c:v>
                      </c:pt>
                      <c:pt idx="124">
                        <c:v>13</c:v>
                      </c:pt>
                      <c:pt idx="125">
                        <c:v>10</c:v>
                      </c:pt>
                      <c:pt idx="126">
                        <c:v>8</c:v>
                      </c:pt>
                      <c:pt idx="127">
                        <c:v>7</c:v>
                      </c:pt>
                      <c:pt idx="128">
                        <c:v>6</c:v>
                      </c:pt>
                      <c:pt idx="129">
                        <c:v>7</c:v>
                      </c:pt>
                      <c:pt idx="130">
                        <c:v>9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9</c:v>
                      </c:pt>
                      <c:pt idx="136">
                        <c:v>11</c:v>
                      </c:pt>
                      <c:pt idx="137">
                        <c:v>11</c:v>
                      </c:pt>
                      <c:pt idx="138">
                        <c:v>13</c:v>
                      </c:pt>
                      <c:pt idx="139">
                        <c:v>15</c:v>
                      </c:pt>
                      <c:pt idx="140">
                        <c:v>14</c:v>
                      </c:pt>
                      <c:pt idx="141">
                        <c:v>14</c:v>
                      </c:pt>
                      <c:pt idx="142">
                        <c:v>16</c:v>
                      </c:pt>
                      <c:pt idx="143">
                        <c:v>11</c:v>
                      </c:pt>
                      <c:pt idx="144">
                        <c:v>9</c:v>
                      </c:pt>
                      <c:pt idx="145">
                        <c:v>8</c:v>
                      </c:pt>
                      <c:pt idx="146">
                        <c:v>5</c:v>
                      </c:pt>
                      <c:pt idx="147">
                        <c:v>8</c:v>
                      </c:pt>
                      <c:pt idx="148">
                        <c:v>10</c:v>
                      </c:pt>
                      <c:pt idx="149">
                        <c:v>12</c:v>
                      </c:pt>
                      <c:pt idx="150">
                        <c:v>13</c:v>
                      </c:pt>
                      <c:pt idx="151">
                        <c:v>13</c:v>
                      </c:pt>
                      <c:pt idx="152">
                        <c:v>16</c:v>
                      </c:pt>
                      <c:pt idx="153">
                        <c:v>11</c:v>
                      </c:pt>
                      <c:pt idx="154">
                        <c:v>12</c:v>
                      </c:pt>
                      <c:pt idx="155">
                        <c:v>11</c:v>
                      </c:pt>
                      <c:pt idx="156">
                        <c:v>10</c:v>
                      </c:pt>
                      <c:pt idx="157">
                        <c:v>14</c:v>
                      </c:pt>
                      <c:pt idx="158">
                        <c:v>13</c:v>
                      </c:pt>
                      <c:pt idx="159">
                        <c:v>16</c:v>
                      </c:pt>
                      <c:pt idx="16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F9D-4BCB-AB00-7352CA22159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80k'!$BT$2:$BT$162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9</c:v>
                      </c:pt>
                      <c:pt idx="1">
                        <c:v>9</c:v>
                      </c:pt>
                      <c:pt idx="2">
                        <c:v>7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10</c:v>
                      </c:pt>
                      <c:pt idx="9">
                        <c:v>11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11</c:v>
                      </c:pt>
                      <c:pt idx="13">
                        <c:v>11</c:v>
                      </c:pt>
                      <c:pt idx="14">
                        <c:v>10</c:v>
                      </c:pt>
                      <c:pt idx="15">
                        <c:v>8</c:v>
                      </c:pt>
                      <c:pt idx="16">
                        <c:v>6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10</c:v>
                      </c:pt>
                      <c:pt idx="23">
                        <c:v>6</c:v>
                      </c:pt>
                      <c:pt idx="24">
                        <c:v>6</c:v>
                      </c:pt>
                      <c:pt idx="25">
                        <c:v>4</c:v>
                      </c:pt>
                      <c:pt idx="26">
                        <c:v>6</c:v>
                      </c:pt>
                      <c:pt idx="27">
                        <c:v>6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5</c:v>
                      </c:pt>
                      <c:pt idx="31">
                        <c:v>6</c:v>
                      </c:pt>
                      <c:pt idx="32">
                        <c:v>11</c:v>
                      </c:pt>
                      <c:pt idx="33">
                        <c:v>15</c:v>
                      </c:pt>
                      <c:pt idx="34">
                        <c:v>12</c:v>
                      </c:pt>
                      <c:pt idx="35">
                        <c:v>10</c:v>
                      </c:pt>
                      <c:pt idx="36">
                        <c:v>8</c:v>
                      </c:pt>
                      <c:pt idx="37">
                        <c:v>6</c:v>
                      </c:pt>
                      <c:pt idx="38">
                        <c:v>7</c:v>
                      </c:pt>
                      <c:pt idx="39">
                        <c:v>8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8</c:v>
                      </c:pt>
                      <c:pt idx="43">
                        <c:v>9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12</c:v>
                      </c:pt>
                      <c:pt idx="47">
                        <c:v>14</c:v>
                      </c:pt>
                      <c:pt idx="48">
                        <c:v>13</c:v>
                      </c:pt>
                      <c:pt idx="49">
                        <c:v>12</c:v>
                      </c:pt>
                      <c:pt idx="50">
                        <c:v>12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14</c:v>
                      </c:pt>
                      <c:pt idx="54">
                        <c:v>12</c:v>
                      </c:pt>
                      <c:pt idx="55">
                        <c:v>8</c:v>
                      </c:pt>
                      <c:pt idx="56">
                        <c:v>4</c:v>
                      </c:pt>
                      <c:pt idx="57">
                        <c:v>6</c:v>
                      </c:pt>
                      <c:pt idx="58">
                        <c:v>7</c:v>
                      </c:pt>
                      <c:pt idx="59">
                        <c:v>10</c:v>
                      </c:pt>
                      <c:pt idx="60">
                        <c:v>11</c:v>
                      </c:pt>
                      <c:pt idx="61">
                        <c:v>8</c:v>
                      </c:pt>
                      <c:pt idx="62">
                        <c:v>8</c:v>
                      </c:pt>
                      <c:pt idx="63">
                        <c:v>6</c:v>
                      </c:pt>
                      <c:pt idx="64">
                        <c:v>5</c:v>
                      </c:pt>
                      <c:pt idx="65">
                        <c:v>6</c:v>
                      </c:pt>
                      <c:pt idx="66">
                        <c:v>4</c:v>
                      </c:pt>
                      <c:pt idx="67">
                        <c:v>6</c:v>
                      </c:pt>
                      <c:pt idx="68">
                        <c:v>8</c:v>
                      </c:pt>
                      <c:pt idx="69">
                        <c:v>9</c:v>
                      </c:pt>
                      <c:pt idx="70">
                        <c:v>11</c:v>
                      </c:pt>
                      <c:pt idx="71">
                        <c:v>13</c:v>
                      </c:pt>
                      <c:pt idx="72">
                        <c:v>10</c:v>
                      </c:pt>
                      <c:pt idx="73">
                        <c:v>8</c:v>
                      </c:pt>
                      <c:pt idx="74">
                        <c:v>9</c:v>
                      </c:pt>
                      <c:pt idx="75">
                        <c:v>11</c:v>
                      </c:pt>
                      <c:pt idx="76">
                        <c:v>10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7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6</c:v>
                      </c:pt>
                      <c:pt idx="85">
                        <c:v>9</c:v>
                      </c:pt>
                      <c:pt idx="86">
                        <c:v>10</c:v>
                      </c:pt>
                      <c:pt idx="87">
                        <c:v>13</c:v>
                      </c:pt>
                      <c:pt idx="88">
                        <c:v>15</c:v>
                      </c:pt>
                      <c:pt idx="89">
                        <c:v>11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6</c:v>
                      </c:pt>
                      <c:pt idx="95">
                        <c:v>5</c:v>
                      </c:pt>
                      <c:pt idx="96">
                        <c:v>4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9</c:v>
                      </c:pt>
                      <c:pt idx="104">
                        <c:v>7</c:v>
                      </c:pt>
                      <c:pt idx="105">
                        <c:v>10</c:v>
                      </c:pt>
                      <c:pt idx="106">
                        <c:v>11</c:v>
                      </c:pt>
                      <c:pt idx="107">
                        <c:v>12</c:v>
                      </c:pt>
                      <c:pt idx="108">
                        <c:v>13</c:v>
                      </c:pt>
                      <c:pt idx="109">
                        <c:v>11</c:v>
                      </c:pt>
                      <c:pt idx="110">
                        <c:v>8</c:v>
                      </c:pt>
                      <c:pt idx="111">
                        <c:v>7</c:v>
                      </c:pt>
                      <c:pt idx="112">
                        <c:v>8</c:v>
                      </c:pt>
                      <c:pt idx="113">
                        <c:v>9</c:v>
                      </c:pt>
                      <c:pt idx="114">
                        <c:v>8</c:v>
                      </c:pt>
                      <c:pt idx="115">
                        <c:v>8</c:v>
                      </c:pt>
                      <c:pt idx="116">
                        <c:v>6</c:v>
                      </c:pt>
                      <c:pt idx="117">
                        <c:v>6</c:v>
                      </c:pt>
                      <c:pt idx="118">
                        <c:v>7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13</c:v>
                      </c:pt>
                      <c:pt idx="125">
                        <c:v>10</c:v>
                      </c:pt>
                      <c:pt idx="126">
                        <c:v>7</c:v>
                      </c:pt>
                      <c:pt idx="127">
                        <c:v>6</c:v>
                      </c:pt>
                      <c:pt idx="128">
                        <c:v>5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6</c:v>
                      </c:pt>
                      <c:pt idx="132">
                        <c:v>5</c:v>
                      </c:pt>
                      <c:pt idx="133">
                        <c:v>6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10</c:v>
                      </c:pt>
                      <c:pt idx="137">
                        <c:v>11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11</c:v>
                      </c:pt>
                      <c:pt idx="144">
                        <c:v>8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11</c:v>
                      </c:pt>
                      <c:pt idx="150">
                        <c:v>13</c:v>
                      </c:pt>
                      <c:pt idx="151">
                        <c:v>13</c:v>
                      </c:pt>
                      <c:pt idx="152">
                        <c:v>14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12</c:v>
                      </c:pt>
                      <c:pt idx="158">
                        <c:v>13</c:v>
                      </c:pt>
                      <c:pt idx="159">
                        <c:v>15</c:v>
                      </c:pt>
                      <c:pt idx="160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9D-4BCB-AB00-7352CA2215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6719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8159</c:v>
                      </c:pt>
                      <c:pt idx="11">
                        <c:v>8639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10559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14880</c:v>
                      </c:pt>
                      <c:pt idx="25">
                        <c:v>15360</c:v>
                      </c:pt>
                      <c:pt idx="26">
                        <c:v>15840</c:v>
                      </c:pt>
                      <c:pt idx="27">
                        <c:v>16320</c:v>
                      </c:pt>
                      <c:pt idx="28">
                        <c:v>16800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19680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22080</c:v>
                      </c:pt>
                      <c:pt idx="40">
                        <c:v>22560</c:v>
                      </c:pt>
                      <c:pt idx="41">
                        <c:v>23040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27840</c:v>
                      </c:pt>
                      <c:pt idx="52">
                        <c:v>28320</c:v>
                      </c:pt>
                      <c:pt idx="53">
                        <c:v>28799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33119</c:v>
                      </c:pt>
                      <c:pt idx="63">
                        <c:v>33600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37919</c:v>
                      </c:pt>
                      <c:pt idx="73">
                        <c:v>38400</c:v>
                      </c:pt>
                      <c:pt idx="74">
                        <c:v>38879</c:v>
                      </c:pt>
                      <c:pt idx="75">
                        <c:v>39360</c:v>
                      </c:pt>
                      <c:pt idx="76">
                        <c:v>39839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41760</c:v>
                      </c:pt>
                      <c:pt idx="81">
                        <c:v>42240</c:v>
                      </c:pt>
                      <c:pt idx="82">
                        <c:v>42720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46079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47520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50400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55680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60479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62400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63840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66719</c:v>
                      </c:pt>
                      <c:pt idx="133">
                        <c:v>67200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70079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75359</c:v>
                      </c:pt>
                      <c:pt idx="151">
                        <c:v>75840</c:v>
                      </c:pt>
                      <c:pt idx="152">
                        <c:v>76319</c:v>
                      </c:pt>
                      <c:pt idx="153">
                        <c:v>76800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78240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79679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80k'!$CL$2:$CL$162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D-4BCB-AB00-7352CA221598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="1"/>
                  <a:t>Zeit in Minuten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tickLblSkip val="1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="1"/>
                  <a:t>Anzahl offene Aufträge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Lagerkosten für Produkte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'charts | comp_80k'!$A$2</c:f>
              <c:strCache>
                <c:ptCount val="1"/>
                <c:pt idx="0">
                  <c:v>Feste Durchlaufzeit von 2500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  <c:extLst xmlns:c15="http://schemas.microsoft.com/office/drawing/2012/chart"/>
            </c:numRef>
          </c:cat>
          <c:val>
            <c:numRef>
              <c:f>'data | 80k'!$G$2:$G$162</c:f>
              <c:numCache>
                <c:formatCode>General</c:formatCode>
                <c:ptCount val="161"/>
                <c:pt idx="0">
                  <c:v>5.1285714285714299</c:v>
                </c:pt>
                <c:pt idx="1">
                  <c:v>5.8338541666666703</c:v>
                </c:pt>
                <c:pt idx="2">
                  <c:v>7.2152777777777803</c:v>
                </c:pt>
                <c:pt idx="3">
                  <c:v>7.4252083333333303</c:v>
                </c:pt>
                <c:pt idx="4">
                  <c:v>6.7501893939394</c:v>
                </c:pt>
                <c:pt idx="5">
                  <c:v>9.0149331481159898</c:v>
                </c:pt>
                <c:pt idx="6">
                  <c:v>10.237660256410299</c:v>
                </c:pt>
                <c:pt idx="7">
                  <c:v>9.5078136627474308</c:v>
                </c:pt>
                <c:pt idx="8">
                  <c:v>10.827500000000001</c:v>
                </c:pt>
                <c:pt idx="9">
                  <c:v>12.033723958333301</c:v>
                </c:pt>
                <c:pt idx="10">
                  <c:v>13.231768599093</c:v>
                </c:pt>
                <c:pt idx="11">
                  <c:v>13.462322028012499</c:v>
                </c:pt>
                <c:pt idx="12">
                  <c:v>14.6820175438597</c:v>
                </c:pt>
                <c:pt idx="13">
                  <c:v>15.8890625</c:v>
                </c:pt>
                <c:pt idx="14">
                  <c:v>19.124503968254</c:v>
                </c:pt>
                <c:pt idx="15">
                  <c:v>19.246140733023999</c:v>
                </c:pt>
                <c:pt idx="16">
                  <c:v>21.3184782608696</c:v>
                </c:pt>
                <c:pt idx="17">
                  <c:v>20.430208333333301</c:v>
                </c:pt>
                <c:pt idx="18">
                  <c:v>19.613</c:v>
                </c:pt>
                <c:pt idx="19">
                  <c:v>19.558733974359001</c:v>
                </c:pt>
                <c:pt idx="20">
                  <c:v>20.312268518518501</c:v>
                </c:pt>
                <c:pt idx="21">
                  <c:v>23.547395833333301</c:v>
                </c:pt>
                <c:pt idx="22">
                  <c:v>24.711781609195398</c:v>
                </c:pt>
                <c:pt idx="23">
                  <c:v>24.863888888888901</c:v>
                </c:pt>
                <c:pt idx="24">
                  <c:v>25.047177419354799</c:v>
                </c:pt>
                <c:pt idx="25">
                  <c:v>26.212044270833299</c:v>
                </c:pt>
                <c:pt idx="26">
                  <c:v>27.056123737373699</c:v>
                </c:pt>
                <c:pt idx="27">
                  <c:v>26.2603553921569</c:v>
                </c:pt>
                <c:pt idx="28">
                  <c:v>25.510059523809499</c:v>
                </c:pt>
                <c:pt idx="29">
                  <c:v>24.801446759259299</c:v>
                </c:pt>
                <c:pt idx="30">
                  <c:v>25.107882882882901</c:v>
                </c:pt>
                <c:pt idx="31">
                  <c:v>26.190515350877199</c:v>
                </c:pt>
                <c:pt idx="32">
                  <c:v>26.513247863247901</c:v>
                </c:pt>
                <c:pt idx="33">
                  <c:v>26.849218749999999</c:v>
                </c:pt>
                <c:pt idx="34">
                  <c:v>27.4017784552846</c:v>
                </c:pt>
                <c:pt idx="35">
                  <c:v>31.883333333333301</c:v>
                </c:pt>
                <c:pt idx="36">
                  <c:v>32.563275193798397</c:v>
                </c:pt>
                <c:pt idx="37">
                  <c:v>33.793702651515098</c:v>
                </c:pt>
                <c:pt idx="38">
                  <c:v>34.037870370370399</c:v>
                </c:pt>
                <c:pt idx="39">
                  <c:v>35.277173913043498</c:v>
                </c:pt>
                <c:pt idx="40">
                  <c:v>34.526595744680797</c:v>
                </c:pt>
                <c:pt idx="41">
                  <c:v>34.788151041666701</c:v>
                </c:pt>
                <c:pt idx="42">
                  <c:v>38.023044217687101</c:v>
                </c:pt>
                <c:pt idx="43">
                  <c:v>37.742333333333299</c:v>
                </c:pt>
                <c:pt idx="44">
                  <c:v>37.002287581699399</c:v>
                </c:pt>
                <c:pt idx="45">
                  <c:v>37.273998397435903</c:v>
                </c:pt>
                <c:pt idx="46">
                  <c:v>38.608529874213801</c:v>
                </c:pt>
                <c:pt idx="47">
                  <c:v>39.871990740740699</c:v>
                </c:pt>
                <c:pt idx="48">
                  <c:v>40.143181818181802</c:v>
                </c:pt>
                <c:pt idx="49">
                  <c:v>41.408891369047602</c:v>
                </c:pt>
                <c:pt idx="50">
                  <c:v>41.6605994152047</c:v>
                </c:pt>
                <c:pt idx="51">
                  <c:v>40.942313218390801</c:v>
                </c:pt>
                <c:pt idx="52">
                  <c:v>41.444915254237301</c:v>
                </c:pt>
                <c:pt idx="53">
                  <c:v>45.030626063405002</c:v>
                </c:pt>
                <c:pt idx="54">
                  <c:v>46.284562841529997</c:v>
                </c:pt>
                <c:pt idx="55">
                  <c:v>49.531048387096803</c:v>
                </c:pt>
                <c:pt idx="56">
                  <c:v>48.947652116402097</c:v>
                </c:pt>
                <c:pt idx="57">
                  <c:v>48.6217447916667</c:v>
                </c:pt>
                <c:pt idx="58">
                  <c:v>50.1671153846154</c:v>
                </c:pt>
                <c:pt idx="59">
                  <c:v>50.4003787878788</c:v>
                </c:pt>
                <c:pt idx="60">
                  <c:v>51.188339552238801</c:v>
                </c:pt>
                <c:pt idx="61">
                  <c:v>53.183976715686299</c:v>
                </c:pt>
                <c:pt idx="62">
                  <c:v>52.414777016214202</c:v>
                </c:pt>
                <c:pt idx="63">
                  <c:v>52.051071428571397</c:v>
                </c:pt>
                <c:pt idx="64">
                  <c:v>52.704372065727704</c:v>
                </c:pt>
                <c:pt idx="65">
                  <c:v>54.084780092592602</c:v>
                </c:pt>
                <c:pt idx="66">
                  <c:v>53.343892694063904</c:v>
                </c:pt>
                <c:pt idx="67">
                  <c:v>52.623029279279301</c:v>
                </c:pt>
                <c:pt idx="68">
                  <c:v>52.912194444444403</c:v>
                </c:pt>
                <c:pt idx="69">
                  <c:v>53.3983004385965</c:v>
                </c:pt>
                <c:pt idx="70">
                  <c:v>55.680492424242402</c:v>
                </c:pt>
                <c:pt idx="71">
                  <c:v>56.778071581196599</c:v>
                </c:pt>
                <c:pt idx="72">
                  <c:v>56.179408739682003</c:v>
                </c:pt>
                <c:pt idx="73">
                  <c:v>55.5358072916667</c:v>
                </c:pt>
                <c:pt idx="74">
                  <c:v>56.563234651096998</c:v>
                </c:pt>
                <c:pt idx="75">
                  <c:v>56.861585365853699</c:v>
                </c:pt>
                <c:pt idx="76">
                  <c:v>57.737041592409497</c:v>
                </c:pt>
                <c:pt idx="77">
                  <c:v>59.582514880952402</c:v>
                </c:pt>
                <c:pt idx="78">
                  <c:v>60.871151960784303</c:v>
                </c:pt>
                <c:pt idx="79">
                  <c:v>60.882703488372101</c:v>
                </c:pt>
                <c:pt idx="80">
                  <c:v>62.165062260536402</c:v>
                </c:pt>
                <c:pt idx="81">
                  <c:v>61.753787878787897</c:v>
                </c:pt>
                <c:pt idx="82">
                  <c:v>61.399602059925101</c:v>
                </c:pt>
                <c:pt idx="83">
                  <c:v>61.037500000000001</c:v>
                </c:pt>
                <c:pt idx="84">
                  <c:v>61.3642857142857</c:v>
                </c:pt>
                <c:pt idx="85">
                  <c:v>61.173346920289902</c:v>
                </c:pt>
                <c:pt idx="86">
                  <c:v>62.5054100674298</c:v>
                </c:pt>
                <c:pt idx="87">
                  <c:v>62.957025709219899</c:v>
                </c:pt>
                <c:pt idx="88">
                  <c:v>63.290942982456201</c:v>
                </c:pt>
                <c:pt idx="89">
                  <c:v>64.054298053343203</c:v>
                </c:pt>
                <c:pt idx="90">
                  <c:v>63.392568728522299</c:v>
                </c:pt>
                <c:pt idx="91">
                  <c:v>67.850659013605394</c:v>
                </c:pt>
                <c:pt idx="92">
                  <c:v>68.161510942760899</c:v>
                </c:pt>
                <c:pt idx="93">
                  <c:v>69.380687499999993</c:v>
                </c:pt>
                <c:pt idx="94">
                  <c:v>68.693749999999994</c:v>
                </c:pt>
                <c:pt idx="95">
                  <c:v>69.124959150326802</c:v>
                </c:pt>
                <c:pt idx="96">
                  <c:v>68.453843042071199</c:v>
                </c:pt>
                <c:pt idx="97">
                  <c:v>68.364142628205101</c:v>
                </c:pt>
                <c:pt idx="98">
                  <c:v>67.713055555555599</c:v>
                </c:pt>
                <c:pt idx="99">
                  <c:v>67.590153301886801</c:v>
                </c:pt>
                <c:pt idx="100">
                  <c:v>68.744080996884705</c:v>
                </c:pt>
                <c:pt idx="101">
                  <c:v>68.121990740740799</c:v>
                </c:pt>
                <c:pt idx="102">
                  <c:v>67.587155963302706</c:v>
                </c:pt>
                <c:pt idx="103">
                  <c:v>69.576685606060593</c:v>
                </c:pt>
                <c:pt idx="104">
                  <c:v>69.964658408408397</c:v>
                </c:pt>
                <c:pt idx="105">
                  <c:v>69.339973958333303</c:v>
                </c:pt>
                <c:pt idx="106">
                  <c:v>68.777673303834803</c:v>
                </c:pt>
                <c:pt idx="107">
                  <c:v>69.055628654970704</c:v>
                </c:pt>
                <c:pt idx="108">
                  <c:v>70.601666666666702</c:v>
                </c:pt>
                <c:pt idx="109">
                  <c:v>74.394989224137902</c:v>
                </c:pt>
                <c:pt idx="110">
                  <c:v>74.758101851851805</c:v>
                </c:pt>
                <c:pt idx="111">
                  <c:v>74.674452683615797</c:v>
                </c:pt>
                <c:pt idx="112">
                  <c:v>74.046936274509804</c:v>
                </c:pt>
                <c:pt idx="113">
                  <c:v>75.165312499999999</c:v>
                </c:pt>
                <c:pt idx="114">
                  <c:v>75.829097796143301</c:v>
                </c:pt>
                <c:pt idx="115">
                  <c:v>75.768049863388001</c:v>
                </c:pt>
                <c:pt idx="116">
                  <c:v>75.153861788617903</c:v>
                </c:pt>
                <c:pt idx="117">
                  <c:v>74.547782258064501</c:v>
                </c:pt>
                <c:pt idx="118">
                  <c:v>78.29025</c:v>
                </c:pt>
                <c:pt idx="119">
                  <c:v>78.182889928735605</c:v>
                </c:pt>
                <c:pt idx="120">
                  <c:v>78.561187664041995</c:v>
                </c:pt>
                <c:pt idx="121">
                  <c:v>78.188606770833303</c:v>
                </c:pt>
                <c:pt idx="122">
                  <c:v>78.578407622738993</c:v>
                </c:pt>
                <c:pt idx="123">
                  <c:v>78.972980769230801</c:v>
                </c:pt>
                <c:pt idx="124">
                  <c:v>80.184748727735297</c:v>
                </c:pt>
                <c:pt idx="125">
                  <c:v>81.093197601010104</c:v>
                </c:pt>
                <c:pt idx="126">
                  <c:v>83.282659774436098</c:v>
                </c:pt>
                <c:pt idx="127">
                  <c:v>83.203404850746296</c:v>
                </c:pt>
                <c:pt idx="128">
                  <c:v>83.394429012345697</c:v>
                </c:pt>
                <c:pt idx="129">
                  <c:v>83.802159926470594</c:v>
                </c:pt>
                <c:pt idx="130">
                  <c:v>83.190465328467099</c:v>
                </c:pt>
                <c:pt idx="131">
                  <c:v>83.792964975845507</c:v>
                </c:pt>
                <c:pt idx="132">
                  <c:v>84.146375095549999</c:v>
                </c:pt>
                <c:pt idx="133">
                  <c:v>84.309479166666605</c:v>
                </c:pt>
                <c:pt idx="134">
                  <c:v>84.705585106382998</c:v>
                </c:pt>
                <c:pt idx="135">
                  <c:v>84.324002347417903</c:v>
                </c:pt>
                <c:pt idx="136">
                  <c:v>85.514277389277396</c:v>
                </c:pt>
                <c:pt idx="137">
                  <c:v>85.799971064814798</c:v>
                </c:pt>
                <c:pt idx="138">
                  <c:v>87.198764367816096</c:v>
                </c:pt>
                <c:pt idx="139">
                  <c:v>86.678933774739903</c:v>
                </c:pt>
                <c:pt idx="140">
                  <c:v>88.130300453514707</c:v>
                </c:pt>
                <c:pt idx="141">
                  <c:v>87.880039414414398</c:v>
                </c:pt>
                <c:pt idx="142">
                  <c:v>87.835346756152205</c:v>
                </c:pt>
                <c:pt idx="143">
                  <c:v>89.753861111111107</c:v>
                </c:pt>
                <c:pt idx="144">
                  <c:v>92.299931015452501</c:v>
                </c:pt>
                <c:pt idx="145">
                  <c:v>92.064857456140402</c:v>
                </c:pt>
                <c:pt idx="146">
                  <c:v>91.463126361655696</c:v>
                </c:pt>
                <c:pt idx="147">
                  <c:v>90.869209956709994</c:v>
                </c:pt>
                <c:pt idx="148">
                  <c:v>92.569099462365699</c:v>
                </c:pt>
                <c:pt idx="149">
                  <c:v>92.410844017094007</c:v>
                </c:pt>
                <c:pt idx="150">
                  <c:v>92.868509401664099</c:v>
                </c:pt>
                <c:pt idx="151">
                  <c:v>94.617932489451505</c:v>
                </c:pt>
                <c:pt idx="152">
                  <c:v>94.024083124778798</c:v>
                </c:pt>
                <c:pt idx="153">
                  <c:v>95.831054687499901</c:v>
                </c:pt>
                <c:pt idx="154">
                  <c:v>98.597761387163501</c:v>
                </c:pt>
                <c:pt idx="155">
                  <c:v>99.176337448559593</c:v>
                </c:pt>
                <c:pt idx="156">
                  <c:v>98.646612985684996</c:v>
                </c:pt>
                <c:pt idx="157">
                  <c:v>98.669423272357704</c:v>
                </c:pt>
                <c:pt idx="158">
                  <c:v>98.071426767676797</c:v>
                </c:pt>
                <c:pt idx="159">
                  <c:v>98.593117383501294</c:v>
                </c:pt>
                <c:pt idx="160">
                  <c:v>101.155376746507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182-4874-81C9-F12743DF93A5}"/>
            </c:ext>
          </c:extLst>
        </c:ser>
        <c:ser>
          <c:idx val="1"/>
          <c:order val="1"/>
          <c:tx>
            <c:strRef>
              <c:f>'charts | comp_80k'!$A$3</c:f>
              <c:strCache>
                <c:ptCount val="1"/>
                <c:pt idx="0">
                  <c:v>Vorhergesagte Durchlaufzeit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| test niedrige TPT'!$A$2:$A$162</c:f>
              <c:numCache>
                <c:formatCode>General</c:formatCode>
                <c:ptCount val="161"/>
                <c:pt idx="0">
                  <c:v>3360</c:v>
                </c:pt>
                <c:pt idx="1">
                  <c:v>3840</c:v>
                </c:pt>
                <c:pt idx="2">
                  <c:v>4320</c:v>
                </c:pt>
                <c:pt idx="3">
                  <c:v>4800</c:v>
                </c:pt>
                <c:pt idx="4">
                  <c:v>5280</c:v>
                </c:pt>
                <c:pt idx="5">
                  <c:v>5759</c:v>
                </c:pt>
                <c:pt idx="6">
                  <c:v>6240</c:v>
                </c:pt>
                <c:pt idx="7">
                  <c:v>6720</c:v>
                </c:pt>
                <c:pt idx="8">
                  <c:v>7200</c:v>
                </c:pt>
                <c:pt idx="9">
                  <c:v>7680</c:v>
                </c:pt>
                <c:pt idx="10">
                  <c:v>8160</c:v>
                </c:pt>
                <c:pt idx="11">
                  <c:v>8640</c:v>
                </c:pt>
                <c:pt idx="12">
                  <c:v>9120</c:v>
                </c:pt>
                <c:pt idx="13">
                  <c:v>9600</c:v>
                </c:pt>
                <c:pt idx="14">
                  <c:v>10080</c:v>
                </c:pt>
                <c:pt idx="15">
                  <c:v>10560</c:v>
                </c:pt>
                <c:pt idx="16">
                  <c:v>11040</c:v>
                </c:pt>
                <c:pt idx="17">
                  <c:v>11520</c:v>
                </c:pt>
                <c:pt idx="18">
                  <c:v>12000</c:v>
                </c:pt>
                <c:pt idx="19">
                  <c:v>12480</c:v>
                </c:pt>
                <c:pt idx="20">
                  <c:v>12960</c:v>
                </c:pt>
                <c:pt idx="21">
                  <c:v>13440</c:v>
                </c:pt>
                <c:pt idx="22">
                  <c:v>13920</c:v>
                </c:pt>
                <c:pt idx="23">
                  <c:v>14400</c:v>
                </c:pt>
                <c:pt idx="24">
                  <c:v>14879</c:v>
                </c:pt>
                <c:pt idx="25">
                  <c:v>15360</c:v>
                </c:pt>
                <c:pt idx="26">
                  <c:v>15839</c:v>
                </c:pt>
                <c:pt idx="27">
                  <c:v>16319</c:v>
                </c:pt>
                <c:pt idx="28">
                  <c:v>16799</c:v>
                </c:pt>
                <c:pt idx="29">
                  <c:v>17280</c:v>
                </c:pt>
                <c:pt idx="30">
                  <c:v>17760</c:v>
                </c:pt>
                <c:pt idx="31">
                  <c:v>18240</c:v>
                </c:pt>
                <c:pt idx="32">
                  <c:v>18720</c:v>
                </c:pt>
                <c:pt idx="33">
                  <c:v>19200</c:v>
                </c:pt>
                <c:pt idx="34">
                  <c:v>19679</c:v>
                </c:pt>
                <c:pt idx="35">
                  <c:v>20160</c:v>
                </c:pt>
                <c:pt idx="36">
                  <c:v>20640</c:v>
                </c:pt>
                <c:pt idx="37">
                  <c:v>21120</c:v>
                </c:pt>
                <c:pt idx="38">
                  <c:v>21600</c:v>
                </c:pt>
                <c:pt idx="39">
                  <c:v>22079</c:v>
                </c:pt>
                <c:pt idx="40">
                  <c:v>22560</c:v>
                </c:pt>
                <c:pt idx="41">
                  <c:v>23039</c:v>
                </c:pt>
                <c:pt idx="42">
                  <c:v>23520</c:v>
                </c:pt>
                <c:pt idx="43">
                  <c:v>24000</c:v>
                </c:pt>
                <c:pt idx="44">
                  <c:v>24480</c:v>
                </c:pt>
                <c:pt idx="45">
                  <c:v>24960</c:v>
                </c:pt>
                <c:pt idx="46">
                  <c:v>25440</c:v>
                </c:pt>
                <c:pt idx="47">
                  <c:v>25920</c:v>
                </c:pt>
                <c:pt idx="48">
                  <c:v>26400</c:v>
                </c:pt>
                <c:pt idx="49">
                  <c:v>26880</c:v>
                </c:pt>
                <c:pt idx="50">
                  <c:v>27360</c:v>
                </c:pt>
                <c:pt idx="51">
                  <c:v>27839</c:v>
                </c:pt>
                <c:pt idx="52">
                  <c:v>28320</c:v>
                </c:pt>
                <c:pt idx="53">
                  <c:v>28800</c:v>
                </c:pt>
                <c:pt idx="54">
                  <c:v>29280</c:v>
                </c:pt>
                <c:pt idx="55">
                  <c:v>29760</c:v>
                </c:pt>
                <c:pt idx="56">
                  <c:v>30240</c:v>
                </c:pt>
                <c:pt idx="57">
                  <c:v>30720</c:v>
                </c:pt>
                <c:pt idx="58">
                  <c:v>31200</c:v>
                </c:pt>
                <c:pt idx="59">
                  <c:v>31680</c:v>
                </c:pt>
                <c:pt idx="60">
                  <c:v>32160</c:v>
                </c:pt>
                <c:pt idx="61">
                  <c:v>32640</c:v>
                </c:pt>
                <c:pt idx="62">
                  <c:v>33120</c:v>
                </c:pt>
                <c:pt idx="63">
                  <c:v>33599</c:v>
                </c:pt>
                <c:pt idx="64">
                  <c:v>34080</c:v>
                </c:pt>
                <c:pt idx="65">
                  <c:v>34560</c:v>
                </c:pt>
                <c:pt idx="66">
                  <c:v>35040</c:v>
                </c:pt>
                <c:pt idx="67">
                  <c:v>35520</c:v>
                </c:pt>
                <c:pt idx="68">
                  <c:v>36000</c:v>
                </c:pt>
                <c:pt idx="69">
                  <c:v>36480</c:v>
                </c:pt>
                <c:pt idx="70">
                  <c:v>36960</c:v>
                </c:pt>
                <c:pt idx="71">
                  <c:v>37440</c:v>
                </c:pt>
                <c:pt idx="72">
                  <c:v>37920</c:v>
                </c:pt>
                <c:pt idx="73">
                  <c:v>38400</c:v>
                </c:pt>
                <c:pt idx="74">
                  <c:v>38880</c:v>
                </c:pt>
                <c:pt idx="75">
                  <c:v>39360</c:v>
                </c:pt>
                <c:pt idx="76">
                  <c:v>39840</c:v>
                </c:pt>
                <c:pt idx="77">
                  <c:v>40320</c:v>
                </c:pt>
                <c:pt idx="78">
                  <c:v>40800</c:v>
                </c:pt>
                <c:pt idx="79">
                  <c:v>41280</c:v>
                </c:pt>
                <c:pt idx="80">
                  <c:v>41759</c:v>
                </c:pt>
                <c:pt idx="81">
                  <c:v>42240</c:v>
                </c:pt>
                <c:pt idx="82">
                  <c:v>42719</c:v>
                </c:pt>
                <c:pt idx="83">
                  <c:v>43200</c:v>
                </c:pt>
                <c:pt idx="84">
                  <c:v>43680</c:v>
                </c:pt>
                <c:pt idx="85">
                  <c:v>44160</c:v>
                </c:pt>
                <c:pt idx="86">
                  <c:v>44639</c:v>
                </c:pt>
                <c:pt idx="87">
                  <c:v>45120</c:v>
                </c:pt>
                <c:pt idx="88">
                  <c:v>45600</c:v>
                </c:pt>
                <c:pt idx="89">
                  <c:v>46080</c:v>
                </c:pt>
                <c:pt idx="90">
                  <c:v>46560</c:v>
                </c:pt>
                <c:pt idx="91">
                  <c:v>47040</c:v>
                </c:pt>
                <c:pt idx="92">
                  <c:v>47519</c:v>
                </c:pt>
                <c:pt idx="93">
                  <c:v>48000</c:v>
                </c:pt>
                <c:pt idx="94">
                  <c:v>48480</c:v>
                </c:pt>
                <c:pt idx="95">
                  <c:v>48960</c:v>
                </c:pt>
                <c:pt idx="96">
                  <c:v>49440</c:v>
                </c:pt>
                <c:pt idx="97">
                  <c:v>49920</c:v>
                </c:pt>
                <c:pt idx="98">
                  <c:v>50399</c:v>
                </c:pt>
                <c:pt idx="99">
                  <c:v>50880</c:v>
                </c:pt>
                <c:pt idx="100">
                  <c:v>51360</c:v>
                </c:pt>
                <c:pt idx="101">
                  <c:v>51840</c:v>
                </c:pt>
                <c:pt idx="102">
                  <c:v>52320</c:v>
                </c:pt>
                <c:pt idx="103">
                  <c:v>52800</c:v>
                </c:pt>
                <c:pt idx="104">
                  <c:v>53280</c:v>
                </c:pt>
                <c:pt idx="105">
                  <c:v>53760</c:v>
                </c:pt>
                <c:pt idx="106">
                  <c:v>54240</c:v>
                </c:pt>
                <c:pt idx="107">
                  <c:v>54720</c:v>
                </c:pt>
                <c:pt idx="108">
                  <c:v>55200</c:v>
                </c:pt>
                <c:pt idx="109">
                  <c:v>55679</c:v>
                </c:pt>
                <c:pt idx="110">
                  <c:v>56160</c:v>
                </c:pt>
                <c:pt idx="111">
                  <c:v>56640</c:v>
                </c:pt>
                <c:pt idx="112">
                  <c:v>57120</c:v>
                </c:pt>
                <c:pt idx="113">
                  <c:v>57600</c:v>
                </c:pt>
                <c:pt idx="114">
                  <c:v>58080</c:v>
                </c:pt>
                <c:pt idx="115">
                  <c:v>58560</c:v>
                </c:pt>
                <c:pt idx="116">
                  <c:v>59040</c:v>
                </c:pt>
                <c:pt idx="117">
                  <c:v>59520</c:v>
                </c:pt>
                <c:pt idx="118">
                  <c:v>60000</c:v>
                </c:pt>
                <c:pt idx="119">
                  <c:v>60480</c:v>
                </c:pt>
                <c:pt idx="120">
                  <c:v>60960</c:v>
                </c:pt>
                <c:pt idx="121">
                  <c:v>61440</c:v>
                </c:pt>
                <c:pt idx="122">
                  <c:v>61920</c:v>
                </c:pt>
                <c:pt idx="123">
                  <c:v>62399</c:v>
                </c:pt>
                <c:pt idx="124">
                  <c:v>62880</c:v>
                </c:pt>
                <c:pt idx="125">
                  <c:v>63360</c:v>
                </c:pt>
                <c:pt idx="126">
                  <c:v>63839</c:v>
                </c:pt>
                <c:pt idx="127">
                  <c:v>64320</c:v>
                </c:pt>
                <c:pt idx="128">
                  <c:v>64800</c:v>
                </c:pt>
                <c:pt idx="129">
                  <c:v>65280</c:v>
                </c:pt>
                <c:pt idx="130">
                  <c:v>65760</c:v>
                </c:pt>
                <c:pt idx="131">
                  <c:v>66240</c:v>
                </c:pt>
                <c:pt idx="132">
                  <c:v>66720</c:v>
                </c:pt>
                <c:pt idx="133">
                  <c:v>67199</c:v>
                </c:pt>
                <c:pt idx="134">
                  <c:v>67680</c:v>
                </c:pt>
                <c:pt idx="135">
                  <c:v>68160</c:v>
                </c:pt>
                <c:pt idx="136">
                  <c:v>68640</c:v>
                </c:pt>
                <c:pt idx="137">
                  <c:v>69120</c:v>
                </c:pt>
                <c:pt idx="138">
                  <c:v>69600</c:v>
                </c:pt>
                <c:pt idx="139">
                  <c:v>70080</c:v>
                </c:pt>
                <c:pt idx="140">
                  <c:v>70560</c:v>
                </c:pt>
                <c:pt idx="141">
                  <c:v>71040</c:v>
                </c:pt>
                <c:pt idx="142">
                  <c:v>71520</c:v>
                </c:pt>
                <c:pt idx="143">
                  <c:v>72000</c:v>
                </c:pt>
                <c:pt idx="144">
                  <c:v>72480</c:v>
                </c:pt>
                <c:pt idx="145">
                  <c:v>72960</c:v>
                </c:pt>
                <c:pt idx="146">
                  <c:v>73440</c:v>
                </c:pt>
                <c:pt idx="147">
                  <c:v>73920</c:v>
                </c:pt>
                <c:pt idx="148">
                  <c:v>74400</c:v>
                </c:pt>
                <c:pt idx="149">
                  <c:v>74880</c:v>
                </c:pt>
                <c:pt idx="150">
                  <c:v>75360</c:v>
                </c:pt>
                <c:pt idx="151">
                  <c:v>75840</c:v>
                </c:pt>
                <c:pt idx="152">
                  <c:v>76320</c:v>
                </c:pt>
                <c:pt idx="153">
                  <c:v>76799</c:v>
                </c:pt>
                <c:pt idx="154">
                  <c:v>77280</c:v>
                </c:pt>
                <c:pt idx="155">
                  <c:v>77760</c:v>
                </c:pt>
                <c:pt idx="156">
                  <c:v>78239</c:v>
                </c:pt>
                <c:pt idx="157">
                  <c:v>78720</c:v>
                </c:pt>
                <c:pt idx="158">
                  <c:v>79200</c:v>
                </c:pt>
                <c:pt idx="159">
                  <c:v>79680</c:v>
                </c:pt>
                <c:pt idx="160">
                  <c:v>80160</c:v>
                </c:pt>
              </c:numCache>
            </c:numRef>
          </c:cat>
          <c:val>
            <c:numRef>
              <c:f>'data | 80k'!$Y$2:$Y$162</c:f>
              <c:numCache>
                <c:formatCode>General</c:formatCode>
                <c:ptCount val="161"/>
                <c:pt idx="0">
                  <c:v>5.3770833333333297</c:v>
                </c:pt>
                <c:pt idx="1">
                  <c:v>5.6692708333333304</c:v>
                </c:pt>
                <c:pt idx="2">
                  <c:v>7.2907407407407403</c:v>
                </c:pt>
                <c:pt idx="3">
                  <c:v>7.5313607001458696</c:v>
                </c:pt>
                <c:pt idx="4">
                  <c:v>6.8452651515151501</c:v>
                </c:pt>
                <c:pt idx="5">
                  <c:v>9.1489583333333293</c:v>
                </c:pt>
                <c:pt idx="6">
                  <c:v>11.3089743589744</c:v>
                </c:pt>
                <c:pt idx="7">
                  <c:v>10.5011904761905</c:v>
                </c:pt>
                <c:pt idx="8">
                  <c:v>11.7305181275177</c:v>
                </c:pt>
                <c:pt idx="9">
                  <c:v>10.9958333333333</c:v>
                </c:pt>
                <c:pt idx="10">
                  <c:v>11.3050245098039</c:v>
                </c:pt>
                <c:pt idx="11">
                  <c:v>12.5971755990277</c:v>
                </c:pt>
                <c:pt idx="12">
                  <c:v>16.772587719298201</c:v>
                </c:pt>
                <c:pt idx="13">
                  <c:v>16.909270833333299</c:v>
                </c:pt>
                <c:pt idx="14">
                  <c:v>17.091666666666701</c:v>
                </c:pt>
                <c:pt idx="15">
                  <c:v>18.263920454545499</c:v>
                </c:pt>
                <c:pt idx="16">
                  <c:v>19.5649456521739</c:v>
                </c:pt>
                <c:pt idx="17">
                  <c:v>20.6944444444444</c:v>
                </c:pt>
                <c:pt idx="18">
                  <c:v>20.8585833333333</c:v>
                </c:pt>
                <c:pt idx="19">
                  <c:v>20.727622405641501</c:v>
                </c:pt>
                <c:pt idx="20">
                  <c:v>20.474305555555599</c:v>
                </c:pt>
                <c:pt idx="21">
                  <c:v>20.736309523809499</c:v>
                </c:pt>
                <c:pt idx="22">
                  <c:v>22.9722701149425</c:v>
                </c:pt>
                <c:pt idx="23">
                  <c:v>25.159305555555601</c:v>
                </c:pt>
                <c:pt idx="24">
                  <c:v>26.330241935483901</c:v>
                </c:pt>
                <c:pt idx="25">
                  <c:v>26.502018229166701</c:v>
                </c:pt>
                <c:pt idx="26">
                  <c:v>25.700549277100802</c:v>
                </c:pt>
                <c:pt idx="27">
                  <c:v>25.915374716588001</c:v>
                </c:pt>
                <c:pt idx="28">
                  <c:v>26.823095238095199</c:v>
                </c:pt>
                <c:pt idx="29">
                  <c:v>26.740609989004</c:v>
                </c:pt>
                <c:pt idx="30">
                  <c:v>26.017850104172499</c:v>
                </c:pt>
                <c:pt idx="31">
                  <c:v>26.407510964912301</c:v>
                </c:pt>
                <c:pt idx="32">
                  <c:v>27.717735042735001</c:v>
                </c:pt>
                <c:pt idx="33">
                  <c:v>29.020572916666701</c:v>
                </c:pt>
                <c:pt idx="34">
                  <c:v>29.532672764227701</c:v>
                </c:pt>
                <c:pt idx="35">
                  <c:v>29.615773809523802</c:v>
                </c:pt>
                <c:pt idx="36">
                  <c:v>32.714777131782903</c:v>
                </c:pt>
                <c:pt idx="37">
                  <c:v>31.971259469696999</c:v>
                </c:pt>
                <c:pt idx="38">
                  <c:v>33.229269873605297</c:v>
                </c:pt>
                <c:pt idx="39">
                  <c:v>33.4964673913043</c:v>
                </c:pt>
                <c:pt idx="40">
                  <c:v>34.771365248226999</c:v>
                </c:pt>
                <c:pt idx="41">
                  <c:v>37.0056423611111</c:v>
                </c:pt>
                <c:pt idx="42">
                  <c:v>38.230654761904802</c:v>
                </c:pt>
                <c:pt idx="43">
                  <c:v>37.467602816784002</c:v>
                </c:pt>
                <c:pt idx="44">
                  <c:v>37.729452614379099</c:v>
                </c:pt>
                <c:pt idx="45">
                  <c:v>37.005368804839897</c:v>
                </c:pt>
                <c:pt idx="46">
                  <c:v>39.515762578616403</c:v>
                </c:pt>
                <c:pt idx="47">
                  <c:v>40.780054012345701</c:v>
                </c:pt>
                <c:pt idx="48">
                  <c:v>41.021893939393898</c:v>
                </c:pt>
                <c:pt idx="49">
                  <c:v>41.554241071428599</c:v>
                </c:pt>
                <c:pt idx="50">
                  <c:v>42.805482456140403</c:v>
                </c:pt>
                <c:pt idx="51">
                  <c:v>44.054920977011498</c:v>
                </c:pt>
                <c:pt idx="52">
                  <c:v>44.798128531073402</c:v>
                </c:pt>
                <c:pt idx="53">
                  <c:v>44.051493055555603</c:v>
                </c:pt>
                <c:pt idx="54">
                  <c:v>45.315232240437098</c:v>
                </c:pt>
                <c:pt idx="55">
                  <c:v>46.609038978494603</c:v>
                </c:pt>
                <c:pt idx="56">
                  <c:v>48.834523809523802</c:v>
                </c:pt>
                <c:pt idx="57">
                  <c:v>50.254915364583297</c:v>
                </c:pt>
                <c:pt idx="58">
                  <c:v>50.925320512820498</c:v>
                </c:pt>
                <c:pt idx="59">
                  <c:v>50.486458333333303</c:v>
                </c:pt>
                <c:pt idx="60">
                  <c:v>49.732929104477599</c:v>
                </c:pt>
                <c:pt idx="61">
                  <c:v>51.5424632352941</c:v>
                </c:pt>
                <c:pt idx="62">
                  <c:v>53.563556763285</c:v>
                </c:pt>
                <c:pt idx="63">
                  <c:v>53.186488095238097</c:v>
                </c:pt>
                <c:pt idx="64">
                  <c:v>52.836091549295801</c:v>
                </c:pt>
                <c:pt idx="65">
                  <c:v>53.219994212963002</c:v>
                </c:pt>
                <c:pt idx="66">
                  <c:v>53.482020547945197</c:v>
                </c:pt>
                <c:pt idx="67">
                  <c:v>52.759290540540498</c:v>
                </c:pt>
                <c:pt idx="68">
                  <c:v>52.055833333333297</c:v>
                </c:pt>
                <c:pt idx="69">
                  <c:v>52.360718201754402</c:v>
                </c:pt>
                <c:pt idx="70">
                  <c:v>53.132548701298703</c:v>
                </c:pt>
                <c:pt idx="71">
                  <c:v>56.000801282051299</c:v>
                </c:pt>
                <c:pt idx="72">
                  <c:v>56.471545358649799</c:v>
                </c:pt>
                <c:pt idx="73">
                  <c:v>57.609166666666702</c:v>
                </c:pt>
                <c:pt idx="74">
                  <c:v>57.958281893004099</c:v>
                </c:pt>
                <c:pt idx="75">
                  <c:v>58.2415650406504</c:v>
                </c:pt>
                <c:pt idx="76">
                  <c:v>58.7685993975904</c:v>
                </c:pt>
                <c:pt idx="77">
                  <c:v>60.6948908730159</c:v>
                </c:pt>
                <c:pt idx="78">
                  <c:v>60.974264075099903</c:v>
                </c:pt>
                <c:pt idx="79">
                  <c:v>60.986288759689899</c:v>
                </c:pt>
                <c:pt idx="80">
                  <c:v>62.269947318007702</c:v>
                </c:pt>
                <c:pt idx="81">
                  <c:v>61.562334280302998</c:v>
                </c:pt>
                <c:pt idx="82">
                  <c:v>60.870622659176</c:v>
                </c:pt>
                <c:pt idx="83">
                  <c:v>60.8485648148148</c:v>
                </c:pt>
                <c:pt idx="84">
                  <c:v>61.121016483516499</c:v>
                </c:pt>
                <c:pt idx="85">
                  <c:v>61.927490942029003</c:v>
                </c:pt>
                <c:pt idx="86">
                  <c:v>63.2591397849462</c:v>
                </c:pt>
                <c:pt idx="87">
                  <c:v>62.586170212766</c:v>
                </c:pt>
                <c:pt idx="88">
                  <c:v>63.070657894736797</c:v>
                </c:pt>
                <c:pt idx="89">
                  <c:v>64.403797743055605</c:v>
                </c:pt>
                <c:pt idx="90">
                  <c:v>64.231147576193607</c:v>
                </c:pt>
                <c:pt idx="91">
                  <c:v>67.243558673469394</c:v>
                </c:pt>
                <c:pt idx="92">
                  <c:v>67.306024958437703</c:v>
                </c:pt>
                <c:pt idx="93">
                  <c:v>67.629054771974495</c:v>
                </c:pt>
                <c:pt idx="94">
                  <c:v>68.857198844884493</c:v>
                </c:pt>
                <c:pt idx="95">
                  <c:v>69.851838235294096</c:v>
                </c:pt>
                <c:pt idx="96">
                  <c:v>69.173665048543697</c:v>
                </c:pt>
                <c:pt idx="97">
                  <c:v>68.5085336538462</c:v>
                </c:pt>
                <c:pt idx="98">
                  <c:v>67.856071428571397</c:v>
                </c:pt>
                <c:pt idx="99">
                  <c:v>67.725275157232701</c:v>
                </c:pt>
                <c:pt idx="100">
                  <c:v>68.088259345794398</c:v>
                </c:pt>
                <c:pt idx="101">
                  <c:v>68.331018518518505</c:v>
                </c:pt>
                <c:pt idx="102">
                  <c:v>67.704128440366901</c:v>
                </c:pt>
                <c:pt idx="103">
                  <c:v>69.688825757575799</c:v>
                </c:pt>
                <c:pt idx="104">
                  <c:v>70.082507507507501</c:v>
                </c:pt>
                <c:pt idx="105">
                  <c:v>69.796168154761901</c:v>
                </c:pt>
                <c:pt idx="106">
                  <c:v>69.244358407079602</c:v>
                </c:pt>
                <c:pt idx="107">
                  <c:v>72.112956871345006</c:v>
                </c:pt>
                <c:pt idx="108">
                  <c:v>71.959601449275397</c:v>
                </c:pt>
                <c:pt idx="109">
                  <c:v>73.437823275862101</c:v>
                </c:pt>
                <c:pt idx="110">
                  <c:v>73.803863960114001</c:v>
                </c:pt>
                <c:pt idx="111">
                  <c:v>73.311564265536703</c:v>
                </c:pt>
                <c:pt idx="112">
                  <c:v>74.107580532212907</c:v>
                </c:pt>
                <c:pt idx="113">
                  <c:v>75.503420138888899</c:v>
                </c:pt>
                <c:pt idx="114">
                  <c:v>75.877425575509207</c:v>
                </c:pt>
                <c:pt idx="115">
                  <c:v>76.248890027322403</c:v>
                </c:pt>
                <c:pt idx="116">
                  <c:v>75.667699864498701</c:v>
                </c:pt>
                <c:pt idx="117">
                  <c:v>76.936844758064495</c:v>
                </c:pt>
                <c:pt idx="118">
                  <c:v>76.321349999999995</c:v>
                </c:pt>
                <c:pt idx="119">
                  <c:v>77.706828703703707</c:v>
                </c:pt>
                <c:pt idx="120">
                  <c:v>77.094963910761194</c:v>
                </c:pt>
                <c:pt idx="121">
                  <c:v>77.2515462239584</c:v>
                </c:pt>
                <c:pt idx="122">
                  <c:v>77.655442506460005</c:v>
                </c:pt>
                <c:pt idx="123">
                  <c:v>78.560128205128194</c:v>
                </c:pt>
                <c:pt idx="124">
                  <c:v>80.063056615776006</c:v>
                </c:pt>
                <c:pt idx="125">
                  <c:v>80.453787878787907</c:v>
                </c:pt>
                <c:pt idx="126">
                  <c:v>81.627610081611607</c:v>
                </c:pt>
                <c:pt idx="127">
                  <c:v>82.739485999471398</c:v>
                </c:pt>
                <c:pt idx="128">
                  <c:v>82.671635802469098</c:v>
                </c:pt>
                <c:pt idx="129">
                  <c:v>82.8996936274511</c:v>
                </c:pt>
                <c:pt idx="130">
                  <c:v>83.288260340632604</c:v>
                </c:pt>
                <c:pt idx="131">
                  <c:v>83.740942028985501</c:v>
                </c:pt>
                <c:pt idx="132">
                  <c:v>84.156175059952005</c:v>
                </c:pt>
                <c:pt idx="133">
                  <c:v>83.654523809523894</c:v>
                </c:pt>
                <c:pt idx="134">
                  <c:v>84.826580969267098</c:v>
                </c:pt>
                <c:pt idx="135">
                  <c:v>84.229210680751194</c:v>
                </c:pt>
                <c:pt idx="136">
                  <c:v>84.854239510489506</c:v>
                </c:pt>
                <c:pt idx="137">
                  <c:v>85.938078703703695</c:v>
                </c:pt>
                <c:pt idx="138">
                  <c:v>85.346628543513503</c:v>
                </c:pt>
                <c:pt idx="139">
                  <c:v>86.827083333333306</c:v>
                </c:pt>
                <c:pt idx="140">
                  <c:v>88.234782238977402</c:v>
                </c:pt>
                <c:pt idx="141">
                  <c:v>89.043750000000003</c:v>
                </c:pt>
                <c:pt idx="142">
                  <c:v>90.486311521252702</c:v>
                </c:pt>
                <c:pt idx="143">
                  <c:v>91.159333333333393</c:v>
                </c:pt>
                <c:pt idx="144">
                  <c:v>91.691583885209695</c:v>
                </c:pt>
                <c:pt idx="145">
                  <c:v>91.823012609649098</c:v>
                </c:pt>
                <c:pt idx="146">
                  <c:v>91.961356209150296</c:v>
                </c:pt>
                <c:pt idx="147">
                  <c:v>92.818790584415595</c:v>
                </c:pt>
                <c:pt idx="148">
                  <c:v>93.118413978494701</c:v>
                </c:pt>
                <c:pt idx="149">
                  <c:v>92.561618589743603</c:v>
                </c:pt>
                <c:pt idx="150">
                  <c:v>92.970966029723996</c:v>
                </c:pt>
                <c:pt idx="151">
                  <c:v>94.643539029535901</c:v>
                </c:pt>
                <c:pt idx="152">
                  <c:v>94.130437631027306</c:v>
                </c:pt>
                <c:pt idx="153">
                  <c:v>95.927799479166694</c:v>
                </c:pt>
                <c:pt idx="154">
                  <c:v>98.346570910973099</c:v>
                </c:pt>
                <c:pt idx="155">
                  <c:v>98.627803497942395</c:v>
                </c:pt>
                <c:pt idx="156">
                  <c:v>98.022724948875293</c:v>
                </c:pt>
                <c:pt idx="157">
                  <c:v>97.603899898373996</c:v>
                </c:pt>
                <c:pt idx="158">
                  <c:v>97.616792929292998</c:v>
                </c:pt>
                <c:pt idx="159">
                  <c:v>98.564934738955799</c:v>
                </c:pt>
                <c:pt idx="160">
                  <c:v>97.974725548902299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2-4874-81C9-F12743DF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32832"/>
        <c:axId val="8780332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'charts | comp_80k'!$A$4</c15:sqref>
                        </c15:formulaRef>
                      </c:ext>
                    </c:extLst>
                    <c:strCache>
                      <c:ptCount val="1"/>
                      <c:pt idx="0">
                        <c:v>Vorhergesagte Durchlaufzeit + 20%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| 80k'!$AQ$2:$AQ$162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5.3050595238095202</c:v>
                      </c:pt>
                      <c:pt idx="1">
                        <c:v>5.9609375</c:v>
                      </c:pt>
                      <c:pt idx="2">
                        <c:v>6.35</c:v>
                      </c:pt>
                      <c:pt idx="3">
                        <c:v>6.6408333333333296</c:v>
                      </c:pt>
                      <c:pt idx="4">
                        <c:v>6.9990530303030303</c:v>
                      </c:pt>
                      <c:pt idx="5">
                        <c:v>7.3810763888888902</c:v>
                      </c:pt>
                      <c:pt idx="6">
                        <c:v>11.528525641025601</c:v>
                      </c:pt>
                      <c:pt idx="7">
                        <c:v>10.705059523809499</c:v>
                      </c:pt>
                      <c:pt idx="8">
                        <c:v>10.9509722222222</c:v>
                      </c:pt>
                      <c:pt idx="9">
                        <c:v>12.239744758432099</c:v>
                      </c:pt>
                      <c:pt idx="10">
                        <c:v>13.488970588235301</c:v>
                      </c:pt>
                      <c:pt idx="11">
                        <c:v>16.650462962963001</c:v>
                      </c:pt>
                      <c:pt idx="12">
                        <c:v>16.742872807017498</c:v>
                      </c:pt>
                      <c:pt idx="13">
                        <c:v>17.859985415147399</c:v>
                      </c:pt>
                      <c:pt idx="14">
                        <c:v>18.972321428571401</c:v>
                      </c:pt>
                      <c:pt idx="15">
                        <c:v>18.203503787878802</c:v>
                      </c:pt>
                      <c:pt idx="16">
                        <c:v>21.3182065217391</c:v>
                      </c:pt>
                      <c:pt idx="17">
                        <c:v>20.429947916666698</c:v>
                      </c:pt>
                      <c:pt idx="18">
                        <c:v>19.612749999999998</c:v>
                      </c:pt>
                      <c:pt idx="19">
                        <c:v>20.506570512820499</c:v>
                      </c:pt>
                      <c:pt idx="20">
                        <c:v>20.2524691358025</c:v>
                      </c:pt>
                      <c:pt idx="21">
                        <c:v>22.497693452381</c:v>
                      </c:pt>
                      <c:pt idx="22">
                        <c:v>23.6867816091954</c:v>
                      </c:pt>
                      <c:pt idx="23">
                        <c:v>24.8788194444444</c:v>
                      </c:pt>
                      <c:pt idx="24">
                        <c:v>25.072513440860199</c:v>
                      </c:pt>
                      <c:pt idx="25">
                        <c:v>26.239322916666701</c:v>
                      </c:pt>
                      <c:pt idx="26">
                        <c:v>26.427462121212098</c:v>
                      </c:pt>
                      <c:pt idx="27">
                        <c:v>27.299528157362602</c:v>
                      </c:pt>
                      <c:pt idx="28">
                        <c:v>26.5179166666667</c:v>
                      </c:pt>
                      <c:pt idx="29">
                        <c:v>26.435995370370399</c:v>
                      </c:pt>
                      <c:pt idx="30">
                        <c:v>26.709121621621598</c:v>
                      </c:pt>
                      <c:pt idx="31">
                        <c:v>26.095614035087699</c:v>
                      </c:pt>
                      <c:pt idx="32">
                        <c:v>27.401282051282099</c:v>
                      </c:pt>
                      <c:pt idx="33">
                        <c:v>28.903906249999999</c:v>
                      </c:pt>
                      <c:pt idx="34">
                        <c:v>29.9819105691057</c:v>
                      </c:pt>
                      <c:pt idx="35">
                        <c:v>33.073859126984097</c:v>
                      </c:pt>
                      <c:pt idx="36">
                        <c:v>33.304602713178298</c:v>
                      </c:pt>
                      <c:pt idx="37">
                        <c:v>32.547679924242402</c:v>
                      </c:pt>
                      <c:pt idx="38">
                        <c:v>32.811102365850303</c:v>
                      </c:pt>
                      <c:pt idx="39">
                        <c:v>35.072327898550697</c:v>
                      </c:pt>
                      <c:pt idx="40">
                        <c:v>36.296897163120597</c:v>
                      </c:pt>
                      <c:pt idx="41">
                        <c:v>37.521440972222202</c:v>
                      </c:pt>
                      <c:pt idx="42">
                        <c:v>38.746343537415001</c:v>
                      </c:pt>
                      <c:pt idx="43">
                        <c:v>37.971416666666698</c:v>
                      </c:pt>
                      <c:pt idx="44">
                        <c:v>37.226879084967301</c:v>
                      </c:pt>
                      <c:pt idx="45">
                        <c:v>37.995753205128203</c:v>
                      </c:pt>
                      <c:pt idx="46">
                        <c:v>38.3478380503145</c:v>
                      </c:pt>
                      <c:pt idx="47">
                        <c:v>39.285493827160501</c:v>
                      </c:pt>
                      <c:pt idx="48">
                        <c:v>40.651439393939398</c:v>
                      </c:pt>
                      <c:pt idx="49">
                        <c:v>41.906770833333397</c:v>
                      </c:pt>
                      <c:pt idx="50">
                        <c:v>42.499049707602303</c:v>
                      </c:pt>
                      <c:pt idx="51">
                        <c:v>44.757579022988502</c:v>
                      </c:pt>
                      <c:pt idx="52">
                        <c:v>44.295197740112997</c:v>
                      </c:pt>
                      <c:pt idx="53">
                        <c:v>46.526944444444403</c:v>
                      </c:pt>
                      <c:pt idx="54">
                        <c:v>47.790334699453503</c:v>
                      </c:pt>
                      <c:pt idx="55">
                        <c:v>48.991834677419398</c:v>
                      </c:pt>
                      <c:pt idx="56">
                        <c:v>50.391435185185202</c:v>
                      </c:pt>
                      <c:pt idx="57">
                        <c:v>49.604069010416701</c:v>
                      </c:pt>
                      <c:pt idx="58">
                        <c:v>50.271346153846203</c:v>
                      </c:pt>
                      <c:pt idx="59">
                        <c:v>50.828630050505097</c:v>
                      </c:pt>
                      <c:pt idx="60">
                        <c:v>51.619733200659198</c:v>
                      </c:pt>
                      <c:pt idx="61">
                        <c:v>52.619577205882401</c:v>
                      </c:pt>
                      <c:pt idx="62">
                        <c:v>52.845440821255998</c:v>
                      </c:pt>
                      <c:pt idx="63">
                        <c:v>52.484880952380898</c:v>
                      </c:pt>
                      <c:pt idx="64">
                        <c:v>53.123034037558703</c:v>
                      </c:pt>
                      <c:pt idx="65">
                        <c:v>53.500376157407402</c:v>
                      </c:pt>
                      <c:pt idx="66">
                        <c:v>52.767494292237402</c:v>
                      </c:pt>
                      <c:pt idx="67">
                        <c:v>52.054420045045099</c:v>
                      </c:pt>
                      <c:pt idx="68">
                        <c:v>52.358055555555602</c:v>
                      </c:pt>
                      <c:pt idx="69">
                        <c:v>51.669133771929801</c:v>
                      </c:pt>
                      <c:pt idx="70">
                        <c:v>53.458414502164501</c:v>
                      </c:pt>
                      <c:pt idx="71">
                        <c:v>55.322622863247901</c:v>
                      </c:pt>
                      <c:pt idx="72">
                        <c:v>54.623776998338599</c:v>
                      </c:pt>
                      <c:pt idx="73">
                        <c:v>56.835260416666699</c:v>
                      </c:pt>
                      <c:pt idx="74">
                        <c:v>57.126363168724303</c:v>
                      </c:pt>
                      <c:pt idx="75">
                        <c:v>57.421214430894302</c:v>
                      </c:pt>
                      <c:pt idx="76">
                        <c:v>59.837521022113997</c:v>
                      </c:pt>
                      <c:pt idx="77">
                        <c:v>60.120315484015002</c:v>
                      </c:pt>
                      <c:pt idx="78">
                        <c:v>61.125171568627501</c:v>
                      </c:pt>
                      <c:pt idx="79">
                        <c:v>61.412378875968997</c:v>
                      </c:pt>
                      <c:pt idx="80">
                        <c:v>61.697796934865899</c:v>
                      </c:pt>
                      <c:pt idx="81">
                        <c:v>60.998129690570302</c:v>
                      </c:pt>
                      <c:pt idx="82">
                        <c:v>60.964653558052397</c:v>
                      </c:pt>
                      <c:pt idx="83">
                        <c:v>61.225185185185197</c:v>
                      </c:pt>
                      <c:pt idx="84">
                        <c:v>60.552380952381</c:v>
                      </c:pt>
                      <c:pt idx="85">
                        <c:v>61.363134057971003</c:v>
                      </c:pt>
                      <c:pt idx="86">
                        <c:v>61.703225806451599</c:v>
                      </c:pt>
                      <c:pt idx="87">
                        <c:v>62.925132978723397</c:v>
                      </c:pt>
                      <c:pt idx="88">
                        <c:v>62.516798245613998</c:v>
                      </c:pt>
                      <c:pt idx="89">
                        <c:v>63.856098090277797</c:v>
                      </c:pt>
                      <c:pt idx="90">
                        <c:v>63.683762886597897</c:v>
                      </c:pt>
                      <c:pt idx="91">
                        <c:v>67.40625</c:v>
                      </c:pt>
                      <c:pt idx="92">
                        <c:v>66.764520202020194</c:v>
                      </c:pt>
                      <c:pt idx="93">
                        <c:v>68.994895833333302</c:v>
                      </c:pt>
                      <c:pt idx="94">
                        <c:v>68.313187153200403</c:v>
                      </c:pt>
                      <c:pt idx="95">
                        <c:v>69.307250816993502</c:v>
                      </c:pt>
                      <c:pt idx="96">
                        <c:v>68.634364886731404</c:v>
                      </c:pt>
                      <c:pt idx="97">
                        <c:v>67.974419070512795</c:v>
                      </c:pt>
                      <c:pt idx="98">
                        <c:v>67.8325198412698</c:v>
                      </c:pt>
                      <c:pt idx="99">
                        <c:v>67.192590408805003</c:v>
                      </c:pt>
                      <c:pt idx="100">
                        <c:v>66.564622274143304</c:v>
                      </c:pt>
                      <c:pt idx="101">
                        <c:v>68.814216820987596</c:v>
                      </c:pt>
                      <c:pt idx="102">
                        <c:v>69.179147553516799</c:v>
                      </c:pt>
                      <c:pt idx="103">
                        <c:v>70.448484848484796</c:v>
                      </c:pt>
                      <c:pt idx="104">
                        <c:v>69.836129879879906</c:v>
                      </c:pt>
                      <c:pt idx="105">
                        <c:v>70.256143157424802</c:v>
                      </c:pt>
                      <c:pt idx="106">
                        <c:v>70.370722713864296</c:v>
                      </c:pt>
                      <c:pt idx="107">
                        <c:v>70.5569992690058</c:v>
                      </c:pt>
                      <c:pt idx="108">
                        <c:v>71.405688405797093</c:v>
                      </c:pt>
                      <c:pt idx="109">
                        <c:v>72.886260775862098</c:v>
                      </c:pt>
                      <c:pt idx="110">
                        <c:v>73.603561253561296</c:v>
                      </c:pt>
                      <c:pt idx="111">
                        <c:v>73.973428672316402</c:v>
                      </c:pt>
                      <c:pt idx="112">
                        <c:v>74.0507352941177</c:v>
                      </c:pt>
                      <c:pt idx="113">
                        <c:v>74.932273129741802</c:v>
                      </c:pt>
                      <c:pt idx="114">
                        <c:v>76.297675619834706</c:v>
                      </c:pt>
                      <c:pt idx="115">
                        <c:v>75.6722848360656</c:v>
                      </c:pt>
                      <c:pt idx="116">
                        <c:v>75.580250677506797</c:v>
                      </c:pt>
                      <c:pt idx="117">
                        <c:v>76.326360887096797</c:v>
                      </c:pt>
                      <c:pt idx="118">
                        <c:v>77.712699999999998</c:v>
                      </c:pt>
                      <c:pt idx="119">
                        <c:v>77.095932539682593</c:v>
                      </c:pt>
                      <c:pt idx="120">
                        <c:v>77.0053805774278</c:v>
                      </c:pt>
                      <c:pt idx="121">
                        <c:v>77.651166197366507</c:v>
                      </c:pt>
                      <c:pt idx="122">
                        <c:v>77.049209451056996</c:v>
                      </c:pt>
                      <c:pt idx="123">
                        <c:v>77.727451923076899</c:v>
                      </c:pt>
                      <c:pt idx="124">
                        <c:v>78.895451653943994</c:v>
                      </c:pt>
                      <c:pt idx="125">
                        <c:v>79.977541035353596</c:v>
                      </c:pt>
                      <c:pt idx="126">
                        <c:v>82.749906015037595</c:v>
                      </c:pt>
                      <c:pt idx="127">
                        <c:v>82.674518034825894</c:v>
                      </c:pt>
                      <c:pt idx="128">
                        <c:v>82.870939366348296</c:v>
                      </c:pt>
                      <c:pt idx="129">
                        <c:v>83.283598094333598</c:v>
                      </c:pt>
                      <c:pt idx="130">
                        <c:v>83.733116379506995</c:v>
                      </c:pt>
                      <c:pt idx="131">
                        <c:v>83.125090579710104</c:v>
                      </c:pt>
                      <c:pt idx="132">
                        <c:v>83.628747002398001</c:v>
                      </c:pt>
                      <c:pt idx="133">
                        <c:v>83.798407738095307</c:v>
                      </c:pt>
                      <c:pt idx="134">
                        <c:v>84.199364657210396</c:v>
                      </c:pt>
                      <c:pt idx="135">
                        <c:v>83.827066124796403</c:v>
                      </c:pt>
                      <c:pt idx="136">
                        <c:v>84.234411421911403</c:v>
                      </c:pt>
                      <c:pt idx="137">
                        <c:v>85.316869212962999</c:v>
                      </c:pt>
                      <c:pt idx="138">
                        <c:v>85.794795902239997</c:v>
                      </c:pt>
                      <c:pt idx="139">
                        <c:v>88.193464611872201</c:v>
                      </c:pt>
                      <c:pt idx="140">
                        <c:v>89.427692743764197</c:v>
                      </c:pt>
                      <c:pt idx="141">
                        <c:v>89.3824887387388</c:v>
                      </c:pt>
                      <c:pt idx="142">
                        <c:v>89.822189597315401</c:v>
                      </c:pt>
                      <c:pt idx="143">
                        <c:v>90.508805555555597</c:v>
                      </c:pt>
                      <c:pt idx="144">
                        <c:v>91.046895695364199</c:v>
                      </c:pt>
                      <c:pt idx="145">
                        <c:v>91.1832922149122</c:v>
                      </c:pt>
                      <c:pt idx="146">
                        <c:v>91.772589869281106</c:v>
                      </c:pt>
                      <c:pt idx="147">
                        <c:v>92.635321969696903</c:v>
                      </c:pt>
                      <c:pt idx="148">
                        <c:v>92.470302020188399</c:v>
                      </c:pt>
                      <c:pt idx="149">
                        <c:v>91.9144230769231</c:v>
                      </c:pt>
                      <c:pt idx="150">
                        <c:v>93.854881301503497</c:v>
                      </c:pt>
                      <c:pt idx="151">
                        <c:v>95.068723628691998</c:v>
                      </c:pt>
                      <c:pt idx="152">
                        <c:v>94.865959119496793</c:v>
                      </c:pt>
                      <c:pt idx="153">
                        <c:v>95.307968750000001</c:v>
                      </c:pt>
                      <c:pt idx="154">
                        <c:v>97.703933747411995</c:v>
                      </c:pt>
                      <c:pt idx="155">
                        <c:v>98.004976851851794</c:v>
                      </c:pt>
                      <c:pt idx="156">
                        <c:v>97.578080265848598</c:v>
                      </c:pt>
                      <c:pt idx="157">
                        <c:v>98.401346544715395</c:v>
                      </c:pt>
                      <c:pt idx="158">
                        <c:v>98.512462121212096</c:v>
                      </c:pt>
                      <c:pt idx="159">
                        <c:v>98.733709839357303</c:v>
                      </c:pt>
                      <c:pt idx="160">
                        <c:v>100.191941117765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182-4874-81C9-F12743DF93A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comp_80k'!$A$5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80k'!$BI$2:$BI$162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5.1660714285714304</c:v>
                      </c:pt>
                      <c:pt idx="1">
                        <c:v>5.4752604166666696</c:v>
                      </c:pt>
                      <c:pt idx="2">
                        <c:v>7.35841630006946</c:v>
                      </c:pt>
                      <c:pt idx="3">
                        <c:v>7.5593750000000002</c:v>
                      </c:pt>
                      <c:pt idx="4">
                        <c:v>6.8721590909090899</c:v>
                      </c:pt>
                      <c:pt idx="5">
                        <c:v>10.1034722222222</c:v>
                      </c:pt>
                      <c:pt idx="6">
                        <c:v>11.235256410256399</c:v>
                      </c:pt>
                      <c:pt idx="7">
                        <c:v>10.432738095238101</c:v>
                      </c:pt>
                      <c:pt idx="8">
                        <c:v>11.6733333333333</c:v>
                      </c:pt>
                      <c:pt idx="9">
                        <c:v>10.9451751530147</c:v>
                      </c:pt>
                      <c:pt idx="10">
                        <c:v>13.1761029411765</c:v>
                      </c:pt>
                      <c:pt idx="11">
                        <c:v>15.4018518518519</c:v>
                      </c:pt>
                      <c:pt idx="12">
                        <c:v>16.551315789473701</c:v>
                      </c:pt>
                      <c:pt idx="13">
                        <c:v>16.691041666666699</c:v>
                      </c:pt>
                      <c:pt idx="14">
                        <c:v>18.930357142857101</c:v>
                      </c:pt>
                      <c:pt idx="15">
                        <c:v>19.0674306279004</c:v>
                      </c:pt>
                      <c:pt idx="16">
                        <c:v>21.219565217391299</c:v>
                      </c:pt>
                      <c:pt idx="17">
                        <c:v>20.335416666666699</c:v>
                      </c:pt>
                      <c:pt idx="18">
                        <c:v>20.502333333333301</c:v>
                      </c:pt>
                      <c:pt idx="19">
                        <c:v>20.379967948717901</c:v>
                      </c:pt>
                      <c:pt idx="20">
                        <c:v>20.144907407407398</c:v>
                      </c:pt>
                      <c:pt idx="21">
                        <c:v>20.422767857142901</c:v>
                      </c:pt>
                      <c:pt idx="22">
                        <c:v>23.639367816091902</c:v>
                      </c:pt>
                      <c:pt idx="23">
                        <c:v>24.8275694444444</c:v>
                      </c:pt>
                      <c:pt idx="24">
                        <c:v>25.992002688172001</c:v>
                      </c:pt>
                      <c:pt idx="25">
                        <c:v>26.175260416666699</c:v>
                      </c:pt>
                      <c:pt idx="26">
                        <c:v>25.382070707070699</c:v>
                      </c:pt>
                      <c:pt idx="27">
                        <c:v>25.606801470588199</c:v>
                      </c:pt>
                      <c:pt idx="28">
                        <c:v>26.5339285714286</c:v>
                      </c:pt>
                      <c:pt idx="29">
                        <c:v>26.4615740740741</c:v>
                      </c:pt>
                      <c:pt idx="30">
                        <c:v>25.746396396396399</c:v>
                      </c:pt>
                      <c:pt idx="31">
                        <c:v>26.148190789473698</c:v>
                      </c:pt>
                      <c:pt idx="32">
                        <c:v>27.4594551282051</c:v>
                      </c:pt>
                      <c:pt idx="33">
                        <c:v>26.77296875</c:v>
                      </c:pt>
                      <c:pt idx="34">
                        <c:v>30.085772357723599</c:v>
                      </c:pt>
                      <c:pt idx="35">
                        <c:v>31.350644841269901</c:v>
                      </c:pt>
                      <c:pt idx="36">
                        <c:v>32.4253113038422</c:v>
                      </c:pt>
                      <c:pt idx="37">
                        <c:v>32.679640151515102</c:v>
                      </c:pt>
                      <c:pt idx="38">
                        <c:v>32.948657407407403</c:v>
                      </c:pt>
                      <c:pt idx="39">
                        <c:v>33.2217844202899</c:v>
                      </c:pt>
                      <c:pt idx="40">
                        <c:v>36.492508865248197</c:v>
                      </c:pt>
                      <c:pt idx="41">
                        <c:v>36.714583333333302</c:v>
                      </c:pt>
                      <c:pt idx="42">
                        <c:v>37.942389455782298</c:v>
                      </c:pt>
                      <c:pt idx="43">
                        <c:v>37.185091045460197</c:v>
                      </c:pt>
                      <c:pt idx="44">
                        <c:v>37.4537990196078</c:v>
                      </c:pt>
                      <c:pt idx="45">
                        <c:v>37.382211538461497</c:v>
                      </c:pt>
                      <c:pt idx="46">
                        <c:v>39.210495283018901</c:v>
                      </c:pt>
                      <c:pt idx="47">
                        <c:v>39.476003086419801</c:v>
                      </c:pt>
                      <c:pt idx="48">
                        <c:v>40.7366287878788</c:v>
                      </c:pt>
                      <c:pt idx="49">
                        <c:v>42.264508928571402</c:v>
                      </c:pt>
                      <c:pt idx="50">
                        <c:v>41.523026315789501</c:v>
                      </c:pt>
                      <c:pt idx="51">
                        <c:v>43.973168103448302</c:v>
                      </c:pt>
                      <c:pt idx="52">
                        <c:v>44.212076271186397</c:v>
                      </c:pt>
                      <c:pt idx="53">
                        <c:v>44.767499999999998</c:v>
                      </c:pt>
                      <c:pt idx="54">
                        <c:v>46.005635245901601</c:v>
                      </c:pt>
                      <c:pt idx="55">
                        <c:v>47.279478477099403</c:v>
                      </c:pt>
                      <c:pt idx="56">
                        <c:v>50.684755291005303</c:v>
                      </c:pt>
                      <c:pt idx="57">
                        <c:v>49.892805989583302</c:v>
                      </c:pt>
                      <c:pt idx="58">
                        <c:v>50.5613782051282</c:v>
                      </c:pt>
                      <c:pt idx="59">
                        <c:v>50.121369949494998</c:v>
                      </c:pt>
                      <c:pt idx="60">
                        <c:v>51.211691542288598</c:v>
                      </c:pt>
                      <c:pt idx="61">
                        <c:v>52.759558823529403</c:v>
                      </c:pt>
                      <c:pt idx="62">
                        <c:v>53.184903381642499</c:v>
                      </c:pt>
                      <c:pt idx="63">
                        <c:v>52.8106547619048</c:v>
                      </c:pt>
                      <c:pt idx="64">
                        <c:v>52.468867370891999</c:v>
                      </c:pt>
                      <c:pt idx="65">
                        <c:v>52.728240740740702</c:v>
                      </c:pt>
                      <c:pt idx="66">
                        <c:v>53.129823059360703</c:v>
                      </c:pt>
                      <c:pt idx="67">
                        <c:v>52.411852477477503</c:v>
                      </c:pt>
                      <c:pt idx="68">
                        <c:v>51.713027777777803</c:v>
                      </c:pt>
                      <c:pt idx="69">
                        <c:v>52.487253289473699</c:v>
                      </c:pt>
                      <c:pt idx="70">
                        <c:v>52.799318163370202</c:v>
                      </c:pt>
                      <c:pt idx="71">
                        <c:v>55.006650641025601</c:v>
                      </c:pt>
                      <c:pt idx="72">
                        <c:v>56.126084548643199</c:v>
                      </c:pt>
                      <c:pt idx="73">
                        <c:v>57.258307291666704</c:v>
                      </c:pt>
                      <c:pt idx="74">
                        <c:v>57.6093878600823</c:v>
                      </c:pt>
                      <c:pt idx="75">
                        <c:v>58.788770325203302</c:v>
                      </c:pt>
                      <c:pt idx="76">
                        <c:v>58.427535140562199</c:v>
                      </c:pt>
                      <c:pt idx="77">
                        <c:v>61.357886904761898</c:v>
                      </c:pt>
                      <c:pt idx="78">
                        <c:v>60.636029411764703</c:v>
                      </c:pt>
                      <c:pt idx="79">
                        <c:v>60.6580101262143</c:v>
                      </c:pt>
                      <c:pt idx="80">
                        <c:v>61.946288314176201</c:v>
                      </c:pt>
                      <c:pt idx="81">
                        <c:v>61.242353219696902</c:v>
                      </c:pt>
                      <c:pt idx="82">
                        <c:v>60.9031601123596</c:v>
                      </c:pt>
                      <c:pt idx="83">
                        <c:v>60.531157407407399</c:v>
                      </c:pt>
                      <c:pt idx="84">
                        <c:v>60.809702603081597</c:v>
                      </c:pt>
                      <c:pt idx="85">
                        <c:v>60.6217164855072</c:v>
                      </c:pt>
                      <c:pt idx="86">
                        <c:v>61.959318996415703</c:v>
                      </c:pt>
                      <c:pt idx="87">
                        <c:v>62.397415722866199</c:v>
                      </c:pt>
                      <c:pt idx="88">
                        <c:v>62.768793859649101</c:v>
                      </c:pt>
                      <c:pt idx="89">
                        <c:v>64.103645833333303</c:v>
                      </c:pt>
                      <c:pt idx="90">
                        <c:v>63.8756443298969</c:v>
                      </c:pt>
                      <c:pt idx="91">
                        <c:v>67.660218116881794</c:v>
                      </c:pt>
                      <c:pt idx="92">
                        <c:v>67.017045813253603</c:v>
                      </c:pt>
                      <c:pt idx="93">
                        <c:v>68.337645833333397</c:v>
                      </c:pt>
                      <c:pt idx="94">
                        <c:v>69.133890264026405</c:v>
                      </c:pt>
                      <c:pt idx="95">
                        <c:v>69.563766339869304</c:v>
                      </c:pt>
                      <c:pt idx="96">
                        <c:v>68.888389967637494</c:v>
                      </c:pt>
                      <c:pt idx="97">
                        <c:v>68.226001602564196</c:v>
                      </c:pt>
                      <c:pt idx="98">
                        <c:v>67.576230158730198</c:v>
                      </c:pt>
                      <c:pt idx="99">
                        <c:v>67.452210145639597</c:v>
                      </c:pt>
                      <c:pt idx="100">
                        <c:v>67.814813372534502</c:v>
                      </c:pt>
                      <c:pt idx="101">
                        <c:v>67.968730709876596</c:v>
                      </c:pt>
                      <c:pt idx="102">
                        <c:v>68.433715596330202</c:v>
                      </c:pt>
                      <c:pt idx="103">
                        <c:v>68.422386363636406</c:v>
                      </c:pt>
                      <c:pt idx="104">
                        <c:v>68.831343843843896</c:v>
                      </c:pt>
                      <c:pt idx="105">
                        <c:v>69.509551888985996</c:v>
                      </c:pt>
                      <c:pt idx="106">
                        <c:v>69.009310643632801</c:v>
                      </c:pt>
                      <c:pt idx="107">
                        <c:v>70.204989035087706</c:v>
                      </c:pt>
                      <c:pt idx="108">
                        <c:v>71.737481884057999</c:v>
                      </c:pt>
                      <c:pt idx="109">
                        <c:v>73.217277298850604</c:v>
                      </c:pt>
                      <c:pt idx="110">
                        <c:v>73.585861823361796</c:v>
                      </c:pt>
                      <c:pt idx="111">
                        <c:v>73.091666666666598</c:v>
                      </c:pt>
                      <c:pt idx="112">
                        <c:v>74.120605742296902</c:v>
                      </c:pt>
                      <c:pt idx="113">
                        <c:v>75.280034722222197</c:v>
                      </c:pt>
                      <c:pt idx="114">
                        <c:v>75.654442148760396</c:v>
                      </c:pt>
                      <c:pt idx="115">
                        <c:v>76.0288592896175</c:v>
                      </c:pt>
                      <c:pt idx="116">
                        <c:v>75.986229674796803</c:v>
                      </c:pt>
                      <c:pt idx="117">
                        <c:v>76.725201612903206</c:v>
                      </c:pt>
                      <c:pt idx="118">
                        <c:v>76.111400000000003</c:v>
                      </c:pt>
                      <c:pt idx="119">
                        <c:v>77.501992427123497</c:v>
                      </c:pt>
                      <c:pt idx="120">
                        <c:v>76.890469160104999</c:v>
                      </c:pt>
                      <c:pt idx="121">
                        <c:v>77.051334635416694</c:v>
                      </c:pt>
                      <c:pt idx="122">
                        <c:v>77.969638242894106</c:v>
                      </c:pt>
                      <c:pt idx="123">
                        <c:v>78.365464743589698</c:v>
                      </c:pt>
                      <c:pt idx="124">
                        <c:v>79.582261168275593</c:v>
                      </c:pt>
                      <c:pt idx="125">
                        <c:v>80.260905934343398</c:v>
                      </c:pt>
                      <c:pt idx="126">
                        <c:v>81.434555137844697</c:v>
                      </c:pt>
                      <c:pt idx="127">
                        <c:v>82.547636815920399</c:v>
                      </c:pt>
                      <c:pt idx="128">
                        <c:v>83.002746913580296</c:v>
                      </c:pt>
                      <c:pt idx="129">
                        <c:v>82.707567401960802</c:v>
                      </c:pt>
                      <c:pt idx="130">
                        <c:v>83.881645377129004</c:v>
                      </c:pt>
                      <c:pt idx="131">
                        <c:v>83.552219202898499</c:v>
                      </c:pt>
                      <c:pt idx="132">
                        <c:v>83.102877697841805</c:v>
                      </c:pt>
                      <c:pt idx="133">
                        <c:v>83.471279761904796</c:v>
                      </c:pt>
                      <c:pt idx="134">
                        <c:v>84.647044917257702</c:v>
                      </c:pt>
                      <c:pt idx="135">
                        <c:v>85.050762910798099</c:v>
                      </c:pt>
                      <c:pt idx="136">
                        <c:v>84.676762820512806</c:v>
                      </c:pt>
                      <c:pt idx="137">
                        <c:v>84.879354745370406</c:v>
                      </c:pt>
                      <c:pt idx="138">
                        <c:v>86.172370689655196</c:v>
                      </c:pt>
                      <c:pt idx="139">
                        <c:v>86.656692351598196</c:v>
                      </c:pt>
                      <c:pt idx="140">
                        <c:v>88.897519841269798</c:v>
                      </c:pt>
                      <c:pt idx="141">
                        <c:v>89.507502815315206</c:v>
                      </c:pt>
                      <c:pt idx="142">
                        <c:v>90.302251118568293</c:v>
                      </c:pt>
                      <c:pt idx="143">
                        <c:v>90.981555555555502</c:v>
                      </c:pt>
                      <c:pt idx="144">
                        <c:v>91.513528056402507</c:v>
                      </c:pt>
                      <c:pt idx="145">
                        <c:v>91.642941337719293</c:v>
                      </c:pt>
                      <c:pt idx="146">
                        <c:v>91.858483115468403</c:v>
                      </c:pt>
                      <c:pt idx="147">
                        <c:v>92.637405303030306</c:v>
                      </c:pt>
                      <c:pt idx="148">
                        <c:v>92.935752688172101</c:v>
                      </c:pt>
                      <c:pt idx="149">
                        <c:v>92.379313568376105</c:v>
                      </c:pt>
                      <c:pt idx="150">
                        <c:v>91.792128345652102</c:v>
                      </c:pt>
                      <c:pt idx="151">
                        <c:v>93.552834915611797</c:v>
                      </c:pt>
                      <c:pt idx="152">
                        <c:v>93.959381551362696</c:v>
                      </c:pt>
                      <c:pt idx="153">
                        <c:v>97.7832291666667</c:v>
                      </c:pt>
                      <c:pt idx="154">
                        <c:v>98.547949637029404</c:v>
                      </c:pt>
                      <c:pt idx="155">
                        <c:v>98.449356995884798</c:v>
                      </c:pt>
                      <c:pt idx="156">
                        <c:v>98.022073108384504</c:v>
                      </c:pt>
                      <c:pt idx="157">
                        <c:v>98.845312500000006</c:v>
                      </c:pt>
                      <c:pt idx="158">
                        <c:v>98.333434343434405</c:v>
                      </c:pt>
                      <c:pt idx="159">
                        <c:v>98.366014056224898</c:v>
                      </c:pt>
                      <c:pt idx="160">
                        <c:v>99.405089820359194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182-4874-81C9-F12743DF93A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'charts | comparison (2)'!$A$6</c15:sqref>
                        </c15:formulaRef>
                      </c:ext>
                    </c:extLst>
                    <c:strCache>
                      <c:ptCount val="1"/>
                      <c:pt idx="0">
                        <c:v>2000+ML+20%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test niedrige TPT'!$A$2:$A$162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  <c:pt idx="0">
                        <c:v>3360</c:v>
                      </c:pt>
                      <c:pt idx="1">
                        <c:v>3840</c:v>
                      </c:pt>
                      <c:pt idx="2">
                        <c:v>4320</c:v>
                      </c:pt>
                      <c:pt idx="3">
                        <c:v>4800</c:v>
                      </c:pt>
                      <c:pt idx="4">
                        <c:v>5280</c:v>
                      </c:pt>
                      <c:pt idx="5">
                        <c:v>5759</c:v>
                      </c:pt>
                      <c:pt idx="6">
                        <c:v>6240</c:v>
                      </c:pt>
                      <c:pt idx="7">
                        <c:v>6720</c:v>
                      </c:pt>
                      <c:pt idx="8">
                        <c:v>7200</c:v>
                      </c:pt>
                      <c:pt idx="9">
                        <c:v>7680</c:v>
                      </c:pt>
                      <c:pt idx="10">
                        <c:v>8160</c:v>
                      </c:pt>
                      <c:pt idx="11">
                        <c:v>8640</c:v>
                      </c:pt>
                      <c:pt idx="12">
                        <c:v>9120</c:v>
                      </c:pt>
                      <c:pt idx="13">
                        <c:v>9600</c:v>
                      </c:pt>
                      <c:pt idx="14">
                        <c:v>10080</c:v>
                      </c:pt>
                      <c:pt idx="15">
                        <c:v>10560</c:v>
                      </c:pt>
                      <c:pt idx="16">
                        <c:v>11040</c:v>
                      </c:pt>
                      <c:pt idx="17">
                        <c:v>11520</c:v>
                      </c:pt>
                      <c:pt idx="18">
                        <c:v>12000</c:v>
                      </c:pt>
                      <c:pt idx="19">
                        <c:v>12480</c:v>
                      </c:pt>
                      <c:pt idx="20">
                        <c:v>12960</c:v>
                      </c:pt>
                      <c:pt idx="21">
                        <c:v>13440</c:v>
                      </c:pt>
                      <c:pt idx="22">
                        <c:v>13920</c:v>
                      </c:pt>
                      <c:pt idx="23">
                        <c:v>14400</c:v>
                      </c:pt>
                      <c:pt idx="24">
                        <c:v>14879</c:v>
                      </c:pt>
                      <c:pt idx="25">
                        <c:v>15360</c:v>
                      </c:pt>
                      <c:pt idx="26">
                        <c:v>15839</c:v>
                      </c:pt>
                      <c:pt idx="27">
                        <c:v>16319</c:v>
                      </c:pt>
                      <c:pt idx="28">
                        <c:v>16799</c:v>
                      </c:pt>
                      <c:pt idx="29">
                        <c:v>17280</c:v>
                      </c:pt>
                      <c:pt idx="30">
                        <c:v>17760</c:v>
                      </c:pt>
                      <c:pt idx="31">
                        <c:v>18240</c:v>
                      </c:pt>
                      <c:pt idx="32">
                        <c:v>18720</c:v>
                      </c:pt>
                      <c:pt idx="33">
                        <c:v>19200</c:v>
                      </c:pt>
                      <c:pt idx="34">
                        <c:v>19679</c:v>
                      </c:pt>
                      <c:pt idx="35">
                        <c:v>20160</c:v>
                      </c:pt>
                      <c:pt idx="36">
                        <c:v>20640</c:v>
                      </c:pt>
                      <c:pt idx="37">
                        <c:v>21120</c:v>
                      </c:pt>
                      <c:pt idx="38">
                        <c:v>21600</c:v>
                      </c:pt>
                      <c:pt idx="39">
                        <c:v>22079</c:v>
                      </c:pt>
                      <c:pt idx="40">
                        <c:v>22560</c:v>
                      </c:pt>
                      <c:pt idx="41">
                        <c:v>23039</c:v>
                      </c:pt>
                      <c:pt idx="42">
                        <c:v>23520</c:v>
                      </c:pt>
                      <c:pt idx="43">
                        <c:v>24000</c:v>
                      </c:pt>
                      <c:pt idx="44">
                        <c:v>24480</c:v>
                      </c:pt>
                      <c:pt idx="45">
                        <c:v>24960</c:v>
                      </c:pt>
                      <c:pt idx="46">
                        <c:v>25440</c:v>
                      </c:pt>
                      <c:pt idx="47">
                        <c:v>25920</c:v>
                      </c:pt>
                      <c:pt idx="48">
                        <c:v>26400</c:v>
                      </c:pt>
                      <c:pt idx="49">
                        <c:v>26880</c:v>
                      </c:pt>
                      <c:pt idx="50">
                        <c:v>27360</c:v>
                      </c:pt>
                      <c:pt idx="51">
                        <c:v>27839</c:v>
                      </c:pt>
                      <c:pt idx="52">
                        <c:v>28320</c:v>
                      </c:pt>
                      <c:pt idx="53">
                        <c:v>28800</c:v>
                      </c:pt>
                      <c:pt idx="54">
                        <c:v>29280</c:v>
                      </c:pt>
                      <c:pt idx="55">
                        <c:v>29760</c:v>
                      </c:pt>
                      <c:pt idx="56">
                        <c:v>30240</c:v>
                      </c:pt>
                      <c:pt idx="57">
                        <c:v>30720</c:v>
                      </c:pt>
                      <c:pt idx="58">
                        <c:v>31200</c:v>
                      </c:pt>
                      <c:pt idx="59">
                        <c:v>31680</c:v>
                      </c:pt>
                      <c:pt idx="60">
                        <c:v>32160</c:v>
                      </c:pt>
                      <c:pt idx="61">
                        <c:v>32640</c:v>
                      </c:pt>
                      <c:pt idx="62">
                        <c:v>33120</c:v>
                      </c:pt>
                      <c:pt idx="63">
                        <c:v>33599</c:v>
                      </c:pt>
                      <c:pt idx="64">
                        <c:v>34080</c:v>
                      </c:pt>
                      <c:pt idx="65">
                        <c:v>34560</c:v>
                      </c:pt>
                      <c:pt idx="66">
                        <c:v>35040</c:v>
                      </c:pt>
                      <c:pt idx="67">
                        <c:v>35520</c:v>
                      </c:pt>
                      <c:pt idx="68">
                        <c:v>36000</c:v>
                      </c:pt>
                      <c:pt idx="69">
                        <c:v>36480</c:v>
                      </c:pt>
                      <c:pt idx="70">
                        <c:v>36960</c:v>
                      </c:pt>
                      <c:pt idx="71">
                        <c:v>37440</c:v>
                      </c:pt>
                      <c:pt idx="72">
                        <c:v>37920</c:v>
                      </c:pt>
                      <c:pt idx="73">
                        <c:v>38400</c:v>
                      </c:pt>
                      <c:pt idx="74">
                        <c:v>38880</c:v>
                      </c:pt>
                      <c:pt idx="75">
                        <c:v>39360</c:v>
                      </c:pt>
                      <c:pt idx="76">
                        <c:v>39840</c:v>
                      </c:pt>
                      <c:pt idx="77">
                        <c:v>40320</c:v>
                      </c:pt>
                      <c:pt idx="78">
                        <c:v>40800</c:v>
                      </c:pt>
                      <c:pt idx="79">
                        <c:v>41280</c:v>
                      </c:pt>
                      <c:pt idx="80">
                        <c:v>41759</c:v>
                      </c:pt>
                      <c:pt idx="81">
                        <c:v>42240</c:v>
                      </c:pt>
                      <c:pt idx="82">
                        <c:v>42719</c:v>
                      </c:pt>
                      <c:pt idx="83">
                        <c:v>43200</c:v>
                      </c:pt>
                      <c:pt idx="84">
                        <c:v>43680</c:v>
                      </c:pt>
                      <c:pt idx="85">
                        <c:v>44160</c:v>
                      </c:pt>
                      <c:pt idx="86">
                        <c:v>44639</c:v>
                      </c:pt>
                      <c:pt idx="87">
                        <c:v>45120</c:v>
                      </c:pt>
                      <c:pt idx="88">
                        <c:v>45600</c:v>
                      </c:pt>
                      <c:pt idx="89">
                        <c:v>46080</c:v>
                      </c:pt>
                      <c:pt idx="90">
                        <c:v>46560</c:v>
                      </c:pt>
                      <c:pt idx="91">
                        <c:v>47040</c:v>
                      </c:pt>
                      <c:pt idx="92">
                        <c:v>47519</c:v>
                      </c:pt>
                      <c:pt idx="93">
                        <c:v>48000</c:v>
                      </c:pt>
                      <c:pt idx="94">
                        <c:v>48480</c:v>
                      </c:pt>
                      <c:pt idx="95">
                        <c:v>48960</c:v>
                      </c:pt>
                      <c:pt idx="96">
                        <c:v>49440</c:v>
                      </c:pt>
                      <c:pt idx="97">
                        <c:v>49920</c:v>
                      </c:pt>
                      <c:pt idx="98">
                        <c:v>50399</c:v>
                      </c:pt>
                      <c:pt idx="99">
                        <c:v>50880</c:v>
                      </c:pt>
                      <c:pt idx="100">
                        <c:v>51360</c:v>
                      </c:pt>
                      <c:pt idx="101">
                        <c:v>51840</c:v>
                      </c:pt>
                      <c:pt idx="102">
                        <c:v>52320</c:v>
                      </c:pt>
                      <c:pt idx="103">
                        <c:v>52800</c:v>
                      </c:pt>
                      <c:pt idx="104">
                        <c:v>53280</c:v>
                      </c:pt>
                      <c:pt idx="105">
                        <c:v>53760</c:v>
                      </c:pt>
                      <c:pt idx="106">
                        <c:v>54240</c:v>
                      </c:pt>
                      <c:pt idx="107">
                        <c:v>54720</c:v>
                      </c:pt>
                      <c:pt idx="108">
                        <c:v>55200</c:v>
                      </c:pt>
                      <c:pt idx="109">
                        <c:v>55679</c:v>
                      </c:pt>
                      <c:pt idx="110">
                        <c:v>56160</c:v>
                      </c:pt>
                      <c:pt idx="111">
                        <c:v>56640</c:v>
                      </c:pt>
                      <c:pt idx="112">
                        <c:v>57120</c:v>
                      </c:pt>
                      <c:pt idx="113">
                        <c:v>57600</c:v>
                      </c:pt>
                      <c:pt idx="114">
                        <c:v>58080</c:v>
                      </c:pt>
                      <c:pt idx="115">
                        <c:v>58560</c:v>
                      </c:pt>
                      <c:pt idx="116">
                        <c:v>59040</c:v>
                      </c:pt>
                      <c:pt idx="117">
                        <c:v>59520</c:v>
                      </c:pt>
                      <c:pt idx="118">
                        <c:v>60000</c:v>
                      </c:pt>
                      <c:pt idx="119">
                        <c:v>60480</c:v>
                      </c:pt>
                      <c:pt idx="120">
                        <c:v>60960</c:v>
                      </c:pt>
                      <c:pt idx="121">
                        <c:v>61440</c:v>
                      </c:pt>
                      <c:pt idx="122">
                        <c:v>61920</c:v>
                      </c:pt>
                      <c:pt idx="123">
                        <c:v>62399</c:v>
                      </c:pt>
                      <c:pt idx="124">
                        <c:v>62880</c:v>
                      </c:pt>
                      <c:pt idx="125">
                        <c:v>63360</c:v>
                      </c:pt>
                      <c:pt idx="126">
                        <c:v>63839</c:v>
                      </c:pt>
                      <c:pt idx="127">
                        <c:v>64320</c:v>
                      </c:pt>
                      <c:pt idx="128">
                        <c:v>64800</c:v>
                      </c:pt>
                      <c:pt idx="129">
                        <c:v>65280</c:v>
                      </c:pt>
                      <c:pt idx="130">
                        <c:v>65760</c:v>
                      </c:pt>
                      <c:pt idx="131">
                        <c:v>66240</c:v>
                      </c:pt>
                      <c:pt idx="132">
                        <c:v>66720</c:v>
                      </c:pt>
                      <c:pt idx="133">
                        <c:v>67199</c:v>
                      </c:pt>
                      <c:pt idx="134">
                        <c:v>67680</c:v>
                      </c:pt>
                      <c:pt idx="135">
                        <c:v>68160</c:v>
                      </c:pt>
                      <c:pt idx="136">
                        <c:v>68640</c:v>
                      </c:pt>
                      <c:pt idx="137">
                        <c:v>69120</c:v>
                      </c:pt>
                      <c:pt idx="138">
                        <c:v>69600</c:v>
                      </c:pt>
                      <c:pt idx="139">
                        <c:v>70080</c:v>
                      </c:pt>
                      <c:pt idx="140">
                        <c:v>70560</c:v>
                      </c:pt>
                      <c:pt idx="141">
                        <c:v>71040</c:v>
                      </c:pt>
                      <c:pt idx="142">
                        <c:v>71520</c:v>
                      </c:pt>
                      <c:pt idx="143">
                        <c:v>72000</c:v>
                      </c:pt>
                      <c:pt idx="144">
                        <c:v>72480</c:v>
                      </c:pt>
                      <c:pt idx="145">
                        <c:v>72960</c:v>
                      </c:pt>
                      <c:pt idx="146">
                        <c:v>73440</c:v>
                      </c:pt>
                      <c:pt idx="147">
                        <c:v>73920</c:v>
                      </c:pt>
                      <c:pt idx="148">
                        <c:v>74400</c:v>
                      </c:pt>
                      <c:pt idx="149">
                        <c:v>74880</c:v>
                      </c:pt>
                      <c:pt idx="150">
                        <c:v>75360</c:v>
                      </c:pt>
                      <c:pt idx="151">
                        <c:v>75840</c:v>
                      </c:pt>
                      <c:pt idx="152">
                        <c:v>76320</c:v>
                      </c:pt>
                      <c:pt idx="153">
                        <c:v>76799</c:v>
                      </c:pt>
                      <c:pt idx="154">
                        <c:v>77280</c:v>
                      </c:pt>
                      <c:pt idx="155">
                        <c:v>77760</c:v>
                      </c:pt>
                      <c:pt idx="156">
                        <c:v>78239</c:v>
                      </c:pt>
                      <c:pt idx="157">
                        <c:v>78720</c:v>
                      </c:pt>
                      <c:pt idx="158">
                        <c:v>79200</c:v>
                      </c:pt>
                      <c:pt idx="159">
                        <c:v>79680</c:v>
                      </c:pt>
                      <c:pt idx="160">
                        <c:v>80160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'data | 80k'!$CA$2:$CA$162</c15:sqref>
                        </c15:formulaRef>
                      </c:ext>
                    </c:extLst>
                    <c:numCache>
                      <c:formatCode>General</c:formatCode>
                      <c:ptCount val="16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182-4874-81C9-F12743DF93A5}"/>
                  </c:ext>
                </c:extLst>
              </c15:ser>
            </c15:filteredLineSeries>
          </c:ext>
        </c:extLst>
      </c:lineChart>
      <c:catAx>
        <c:axId val="8780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="1"/>
                  <a:t>Zeit in Minuten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3248"/>
        <c:crosses val="autoZero"/>
        <c:auto val="1"/>
        <c:lblAlgn val="ctr"/>
        <c:lblOffset val="100"/>
        <c:tickLblSkip val="10"/>
        <c:noMultiLvlLbl val="0"/>
      </c:catAx>
      <c:valAx>
        <c:axId val="8780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 b="1"/>
                  <a:t>Lagerkosten in €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0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171450</xdr:rowOff>
    </xdr:from>
    <xdr:to>
      <xdr:col>17</xdr:col>
      <xdr:colOff>533400</xdr:colOff>
      <xdr:row>20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352E484-C898-4818-B8E0-CD5CD4ED2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21</xdr:row>
      <xdr:rowOff>28575</xdr:rowOff>
    </xdr:from>
    <xdr:to>
      <xdr:col>17</xdr:col>
      <xdr:colOff>523874</xdr:colOff>
      <xdr:row>40</xdr:row>
      <xdr:rowOff>19050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F9106FF3-B0CE-4BF3-9EE8-A8D7AF9DE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40</xdr:row>
      <xdr:rowOff>76200</xdr:rowOff>
    </xdr:from>
    <xdr:to>
      <xdr:col>17</xdr:col>
      <xdr:colOff>542924</xdr:colOff>
      <xdr:row>59</xdr:row>
      <xdr:rowOff>66675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983E7B92-B7F2-4270-9DAD-6E17D653C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59</xdr:row>
      <xdr:rowOff>180975</xdr:rowOff>
    </xdr:from>
    <xdr:to>
      <xdr:col>17</xdr:col>
      <xdr:colOff>533399</xdr:colOff>
      <xdr:row>78</xdr:row>
      <xdr:rowOff>171450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43A34A13-413B-4BB4-A711-885B14C45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17</xdr:col>
      <xdr:colOff>523874</xdr:colOff>
      <xdr:row>98</xdr:row>
      <xdr:rowOff>180975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805E18F7-D85D-4F1F-813A-E853701BE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99</xdr:row>
      <xdr:rowOff>190499</xdr:rowOff>
    </xdr:from>
    <xdr:to>
      <xdr:col>17</xdr:col>
      <xdr:colOff>514350</xdr:colOff>
      <xdr:row>118</xdr:row>
      <xdr:rowOff>180974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FB39E8EB-1480-4019-99EC-6BC3DFDB0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171451</xdr:rowOff>
    </xdr:from>
    <xdr:to>
      <xdr:col>15</xdr:col>
      <xdr:colOff>180975</xdr:colOff>
      <xdr:row>20</xdr:row>
      <xdr:rowOff>76201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0361544-81C5-4B24-8381-F660BCC67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40</xdr:row>
      <xdr:rowOff>76200</xdr:rowOff>
    </xdr:from>
    <xdr:to>
      <xdr:col>15</xdr:col>
      <xdr:colOff>152400</xdr:colOff>
      <xdr:row>59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A7D33D33-440A-47F4-9FFC-D9EF04578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59</xdr:row>
      <xdr:rowOff>180976</xdr:rowOff>
    </xdr:from>
    <xdr:to>
      <xdr:col>15</xdr:col>
      <xdr:colOff>133350</xdr:colOff>
      <xdr:row>78</xdr:row>
      <xdr:rowOff>161926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C322A35-0E3B-4821-BAD6-E2A2C7EE5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838199</xdr:colOff>
      <xdr:row>80</xdr:row>
      <xdr:rowOff>1</xdr:rowOff>
    </xdr:from>
    <xdr:to>
      <xdr:col>15</xdr:col>
      <xdr:colOff>123824</xdr:colOff>
      <xdr:row>98</xdr:row>
      <xdr:rowOff>152400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E3ED005-8C28-44F8-B05D-FB1D47815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21</xdr:row>
      <xdr:rowOff>9525</xdr:rowOff>
    </xdr:from>
    <xdr:to>
      <xdr:col>15</xdr:col>
      <xdr:colOff>133350</xdr:colOff>
      <xdr:row>39</xdr:row>
      <xdr:rowOff>180975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C8191214-E6D7-4534-9A30-FD2E506F3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828675</xdr:colOff>
      <xdr:row>119</xdr:row>
      <xdr:rowOff>19050</xdr:rowOff>
    </xdr:from>
    <xdr:to>
      <xdr:col>15</xdr:col>
      <xdr:colOff>161925</xdr:colOff>
      <xdr:row>138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75E3CBF2-1BB5-482D-A22E-5100000D6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85725</xdr:rowOff>
    </xdr:from>
    <xdr:to>
      <xdr:col>15</xdr:col>
      <xdr:colOff>123825</xdr:colOff>
      <xdr:row>118</xdr:row>
      <xdr:rowOff>47624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B889A695-F419-405E-AB75-5C1C6E83A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171451</xdr:rowOff>
    </xdr:from>
    <xdr:to>
      <xdr:col>15</xdr:col>
      <xdr:colOff>180975</xdr:colOff>
      <xdr:row>20</xdr:row>
      <xdr:rowOff>76201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5CD1AC8-764C-4D7C-B84D-0417C7390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40</xdr:row>
      <xdr:rowOff>76200</xdr:rowOff>
    </xdr:from>
    <xdr:to>
      <xdr:col>15</xdr:col>
      <xdr:colOff>152400</xdr:colOff>
      <xdr:row>59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17B6582-9528-4CDA-8F3B-947686AB8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59</xdr:row>
      <xdr:rowOff>180976</xdr:rowOff>
    </xdr:from>
    <xdr:to>
      <xdr:col>15</xdr:col>
      <xdr:colOff>133350</xdr:colOff>
      <xdr:row>78</xdr:row>
      <xdr:rowOff>161926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48C6ED7-4C23-4D44-94B5-24204EC99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80</xdr:row>
      <xdr:rowOff>1</xdr:rowOff>
    </xdr:from>
    <xdr:to>
      <xdr:col>15</xdr:col>
      <xdr:colOff>123824</xdr:colOff>
      <xdr:row>98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5E2F5C9-AD21-4D6B-A3FA-B56AE37B2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21</xdr:row>
      <xdr:rowOff>9525</xdr:rowOff>
    </xdr:from>
    <xdr:to>
      <xdr:col>15</xdr:col>
      <xdr:colOff>133350</xdr:colOff>
      <xdr:row>39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75E71278-334C-4FE8-9499-084B7A8F2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38100</xdr:colOff>
      <xdr:row>119</xdr:row>
      <xdr:rowOff>19050</xdr:rowOff>
    </xdr:from>
    <xdr:to>
      <xdr:col>15</xdr:col>
      <xdr:colOff>161925</xdr:colOff>
      <xdr:row>138</xdr:row>
      <xdr:rowOff>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43BF66B-2F84-4D88-B3D1-EFD52C9C0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85725</xdr:rowOff>
    </xdr:from>
    <xdr:to>
      <xdr:col>15</xdr:col>
      <xdr:colOff>123825</xdr:colOff>
      <xdr:row>118</xdr:row>
      <xdr:rowOff>47624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74F03709-577D-4C73-8B85-1F83669CA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235324</xdr:colOff>
      <xdr:row>80</xdr:row>
      <xdr:rowOff>22411</xdr:rowOff>
    </xdr:from>
    <xdr:to>
      <xdr:col>29</xdr:col>
      <xdr:colOff>349623</xdr:colOff>
      <xdr:row>98</xdr:row>
      <xdr:rowOff>174810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67A13D8C-FB6D-436D-BFCA-ABD05367D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171451</xdr:rowOff>
    </xdr:from>
    <xdr:to>
      <xdr:col>15</xdr:col>
      <xdr:colOff>180975</xdr:colOff>
      <xdr:row>20</xdr:row>
      <xdr:rowOff>76201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6C4DF05-2395-4798-8832-5BA182080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40</xdr:row>
      <xdr:rowOff>76200</xdr:rowOff>
    </xdr:from>
    <xdr:to>
      <xdr:col>15</xdr:col>
      <xdr:colOff>152400</xdr:colOff>
      <xdr:row>59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D98856B-014F-4762-B7E3-1CF38B654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59</xdr:row>
      <xdr:rowOff>180976</xdr:rowOff>
    </xdr:from>
    <xdr:to>
      <xdr:col>15</xdr:col>
      <xdr:colOff>133350</xdr:colOff>
      <xdr:row>78</xdr:row>
      <xdr:rowOff>161926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AC4A6163-C2F9-4DAA-9C31-EBFFAB9DF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80</xdr:row>
      <xdr:rowOff>1</xdr:rowOff>
    </xdr:from>
    <xdr:to>
      <xdr:col>15</xdr:col>
      <xdr:colOff>123824</xdr:colOff>
      <xdr:row>98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AD427D-CBE6-4366-BBA0-1C9E8395E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21</xdr:row>
      <xdr:rowOff>9525</xdr:rowOff>
    </xdr:from>
    <xdr:to>
      <xdr:col>15</xdr:col>
      <xdr:colOff>133350</xdr:colOff>
      <xdr:row>39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217E285-1E56-48C6-AB16-FE5D5ACD5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38100</xdr:colOff>
      <xdr:row>119</xdr:row>
      <xdr:rowOff>19050</xdr:rowOff>
    </xdr:from>
    <xdr:to>
      <xdr:col>15</xdr:col>
      <xdr:colOff>161925</xdr:colOff>
      <xdr:row>138</xdr:row>
      <xdr:rowOff>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CB5A5A2-E321-4E35-A4DE-D28339746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85725</xdr:rowOff>
    </xdr:from>
    <xdr:to>
      <xdr:col>15</xdr:col>
      <xdr:colOff>123825</xdr:colOff>
      <xdr:row>118</xdr:row>
      <xdr:rowOff>47624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7AB8467F-3A72-4424-931D-7F26893E0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235324</xdr:colOff>
      <xdr:row>80</xdr:row>
      <xdr:rowOff>22411</xdr:rowOff>
    </xdr:from>
    <xdr:to>
      <xdr:col>29</xdr:col>
      <xdr:colOff>349623</xdr:colOff>
      <xdr:row>98</xdr:row>
      <xdr:rowOff>174810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3EDD6986-E867-45B0-9597-B2C435D22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171451</xdr:rowOff>
    </xdr:from>
    <xdr:to>
      <xdr:col>15</xdr:col>
      <xdr:colOff>180975</xdr:colOff>
      <xdr:row>20</xdr:row>
      <xdr:rowOff>76201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5A8D1A-6119-44D4-B773-6A89322F9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40</xdr:row>
      <xdr:rowOff>76200</xdr:rowOff>
    </xdr:from>
    <xdr:to>
      <xdr:col>15</xdr:col>
      <xdr:colOff>152400</xdr:colOff>
      <xdr:row>59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79980A3-2D7D-4B23-97CD-F924BA540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59</xdr:row>
      <xdr:rowOff>180976</xdr:rowOff>
    </xdr:from>
    <xdr:to>
      <xdr:col>15</xdr:col>
      <xdr:colOff>133350</xdr:colOff>
      <xdr:row>78</xdr:row>
      <xdr:rowOff>161926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F10D84D-29A6-4A4F-8869-DE6C055EB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80</xdr:row>
      <xdr:rowOff>1</xdr:rowOff>
    </xdr:from>
    <xdr:to>
      <xdr:col>15</xdr:col>
      <xdr:colOff>123824</xdr:colOff>
      <xdr:row>98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4B669005-65BE-4C0D-B7AD-2709926F1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21</xdr:row>
      <xdr:rowOff>9525</xdr:rowOff>
    </xdr:from>
    <xdr:to>
      <xdr:col>15</xdr:col>
      <xdr:colOff>133350</xdr:colOff>
      <xdr:row>39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D236A500-3402-47D5-9609-C7BDBCA4F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38100</xdr:colOff>
      <xdr:row>119</xdr:row>
      <xdr:rowOff>19050</xdr:rowOff>
    </xdr:from>
    <xdr:to>
      <xdr:col>15</xdr:col>
      <xdr:colOff>161925</xdr:colOff>
      <xdr:row>138</xdr:row>
      <xdr:rowOff>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89B5A6E-78A8-4D2F-B03F-64D0F6F46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85725</xdr:rowOff>
    </xdr:from>
    <xdr:to>
      <xdr:col>15</xdr:col>
      <xdr:colOff>123825</xdr:colOff>
      <xdr:row>118</xdr:row>
      <xdr:rowOff>47624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9EECC15A-07EE-402B-B9B2-D222AC803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235324</xdr:colOff>
      <xdr:row>80</xdr:row>
      <xdr:rowOff>22411</xdr:rowOff>
    </xdr:from>
    <xdr:to>
      <xdr:col>29</xdr:col>
      <xdr:colOff>349623</xdr:colOff>
      <xdr:row>98</xdr:row>
      <xdr:rowOff>174810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80A5EAA7-5D03-48F7-ACDF-38AD816A9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171451</xdr:rowOff>
    </xdr:from>
    <xdr:to>
      <xdr:col>15</xdr:col>
      <xdr:colOff>142875</xdr:colOff>
      <xdr:row>20</xdr:row>
      <xdr:rowOff>76201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F3349D-7227-4BEF-8926-20A986FB0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40</xdr:row>
      <xdr:rowOff>76200</xdr:rowOff>
    </xdr:from>
    <xdr:to>
      <xdr:col>15</xdr:col>
      <xdr:colOff>152400</xdr:colOff>
      <xdr:row>59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EFC4A2B-A96A-428B-98B1-7072F05FF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59</xdr:row>
      <xdr:rowOff>180976</xdr:rowOff>
    </xdr:from>
    <xdr:to>
      <xdr:col>15</xdr:col>
      <xdr:colOff>133350</xdr:colOff>
      <xdr:row>78</xdr:row>
      <xdr:rowOff>161926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8A46C3B-A267-4B1F-AF63-69BBD2F4F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80</xdr:row>
      <xdr:rowOff>1</xdr:rowOff>
    </xdr:from>
    <xdr:to>
      <xdr:col>15</xdr:col>
      <xdr:colOff>123824</xdr:colOff>
      <xdr:row>98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3052B24-05DE-421B-BBB6-5C443A98B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21</xdr:row>
      <xdr:rowOff>9525</xdr:rowOff>
    </xdr:from>
    <xdr:to>
      <xdr:col>15</xdr:col>
      <xdr:colOff>133350</xdr:colOff>
      <xdr:row>39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DFBA7EEC-5FB8-4461-95A7-F0092C73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38100</xdr:colOff>
      <xdr:row>119</xdr:row>
      <xdr:rowOff>19050</xdr:rowOff>
    </xdr:from>
    <xdr:to>
      <xdr:col>15</xdr:col>
      <xdr:colOff>161925</xdr:colOff>
      <xdr:row>138</xdr:row>
      <xdr:rowOff>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46B76E00-48FB-49B7-9DA8-457AF2B79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85725</xdr:rowOff>
    </xdr:from>
    <xdr:to>
      <xdr:col>15</xdr:col>
      <xdr:colOff>123825</xdr:colOff>
      <xdr:row>118</xdr:row>
      <xdr:rowOff>47624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FDB8CFD-387C-4838-B675-1921DE51A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235324</xdr:colOff>
      <xdr:row>80</xdr:row>
      <xdr:rowOff>22411</xdr:rowOff>
    </xdr:from>
    <xdr:to>
      <xdr:col>29</xdr:col>
      <xdr:colOff>349623</xdr:colOff>
      <xdr:row>98</xdr:row>
      <xdr:rowOff>174810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9C653B24-50E5-42BB-91AF-E675E4B3A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</xdr:row>
      <xdr:rowOff>171451</xdr:rowOff>
    </xdr:from>
    <xdr:to>
      <xdr:col>15</xdr:col>
      <xdr:colOff>180975</xdr:colOff>
      <xdr:row>20</xdr:row>
      <xdr:rowOff>76201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6C96C6B-A0EA-41C3-8786-2ECD84746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40</xdr:row>
      <xdr:rowOff>76200</xdr:rowOff>
    </xdr:from>
    <xdr:to>
      <xdr:col>15</xdr:col>
      <xdr:colOff>152400</xdr:colOff>
      <xdr:row>59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D6E3F93-C12A-4A75-897C-BB5ABB0FA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59</xdr:row>
      <xdr:rowOff>180976</xdr:rowOff>
    </xdr:from>
    <xdr:to>
      <xdr:col>15</xdr:col>
      <xdr:colOff>133350</xdr:colOff>
      <xdr:row>78</xdr:row>
      <xdr:rowOff>161926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285D0A8-BD92-4C6A-9AE4-0323E2D69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</xdr:colOff>
      <xdr:row>80</xdr:row>
      <xdr:rowOff>1</xdr:rowOff>
    </xdr:from>
    <xdr:to>
      <xdr:col>15</xdr:col>
      <xdr:colOff>123824</xdr:colOff>
      <xdr:row>98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D0EDCA4-2406-4B00-B7AE-03A72CC74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21</xdr:row>
      <xdr:rowOff>9525</xdr:rowOff>
    </xdr:from>
    <xdr:to>
      <xdr:col>15</xdr:col>
      <xdr:colOff>133350</xdr:colOff>
      <xdr:row>39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AFD99B1-7547-473E-983A-4D0DD2AFD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38100</xdr:colOff>
      <xdr:row>119</xdr:row>
      <xdr:rowOff>19050</xdr:rowOff>
    </xdr:from>
    <xdr:to>
      <xdr:col>15</xdr:col>
      <xdr:colOff>161925</xdr:colOff>
      <xdr:row>138</xdr:row>
      <xdr:rowOff>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B6C1D8DC-05BC-45F4-85D9-083829F48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99</xdr:row>
      <xdr:rowOff>85725</xdr:rowOff>
    </xdr:from>
    <xdr:to>
      <xdr:col>15</xdr:col>
      <xdr:colOff>123825</xdr:colOff>
      <xdr:row>118</xdr:row>
      <xdr:rowOff>47624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CD66D0D-C5E4-49AB-9E1B-B9FE6D896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235324</xdr:colOff>
      <xdr:row>80</xdr:row>
      <xdr:rowOff>22411</xdr:rowOff>
    </xdr:from>
    <xdr:to>
      <xdr:col>29</xdr:col>
      <xdr:colOff>349623</xdr:colOff>
      <xdr:row>98</xdr:row>
      <xdr:rowOff>174810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348EF114-C791-48F0-A722-E703B664A3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</xdr:row>
      <xdr:rowOff>28575</xdr:rowOff>
    </xdr:from>
    <xdr:to>
      <xdr:col>14</xdr:col>
      <xdr:colOff>571500</xdr:colOff>
      <xdr:row>21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06067F6-5700-40DC-A08C-C06E5D8EE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476250</xdr:colOff>
      <xdr:row>22</xdr:row>
      <xdr:rowOff>0</xdr:rowOff>
    </xdr:from>
    <xdr:to>
      <xdr:col>14</xdr:col>
      <xdr:colOff>600075</xdr:colOff>
      <xdr:row>40</xdr:row>
      <xdr:rowOff>152399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116981D-2E80-4F1D-811D-41320B36D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2673B65D-90D0-44D6-90D6-D5ABE0079DB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67513200" cy="22450425"/>
        </a:xfrm>
        <a:prstGeom xmlns:a="http://schemas.openxmlformats.org/drawingml/2006/main" prst="rect">
          <a:avLst/>
        </a:prstGeom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18B6DA-FA11-4530-9743-C81C16103A80}" name="Tabelle1" displayName="Tabelle1" ref="G2:H37" totalsRowShown="0" headerRowDxfId="5" dataDxfId="3" headerRowBorderDxfId="4" tableBorderDxfId="2">
  <autoFilter ref="G2:H37" xr:uid="{DD18B6DA-FA11-4530-9743-C81C16103A80}"/>
  <sortState xmlns:xlrd2="http://schemas.microsoft.com/office/spreadsheetml/2017/richdata2" ref="G3:G37">
    <sortCondition ref="G2:G37"/>
  </sortState>
  <tableColumns count="2">
    <tableColumn id="1" xr3:uid="{8CFBE687-AC41-40A3-9848-E3EE8292171E}" name="Spalte1" dataDxfId="1"/>
    <tableColumn id="2" xr3:uid="{8D9071A4-1487-4532-B72A-2831E6F32C3A}" name="Spalte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593B-EC8B-4D8A-9EB5-2531C226E945}">
  <dimension ref="A1:CL162"/>
  <sheetViews>
    <sheetView tabSelected="1" workbookViewId="0">
      <selection activeCell="BU1" sqref="BU1"/>
    </sheetView>
  </sheetViews>
  <sheetFormatPr baseColWidth="10" defaultRowHeight="15" x14ac:dyDescent="0.25"/>
  <cols>
    <col min="20" max="36" width="12.85546875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17</v>
      </c>
      <c r="R1" t="s">
        <v>15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16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15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16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17</v>
      </c>
      <c r="BB1" t="s">
        <v>15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16</v>
      </c>
      <c r="BJ1" t="s">
        <v>6</v>
      </c>
      <c r="BK1" t="s">
        <v>7</v>
      </c>
      <c r="BL1" t="s">
        <v>8</v>
      </c>
      <c r="BM1" t="s">
        <v>9</v>
      </c>
      <c r="BN1" t="s">
        <v>10</v>
      </c>
      <c r="BO1" t="s">
        <v>11</v>
      </c>
      <c r="BP1" t="s">
        <v>12</v>
      </c>
      <c r="BQ1" t="s">
        <v>13</v>
      </c>
      <c r="BR1" t="s">
        <v>14</v>
      </c>
      <c r="BS1" t="s">
        <v>17</v>
      </c>
      <c r="BT1" t="s">
        <v>15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16</v>
      </c>
      <c r="CB1" t="s">
        <v>6</v>
      </c>
      <c r="CC1" t="s">
        <v>7</v>
      </c>
      <c r="CD1" t="s">
        <v>8</v>
      </c>
      <c r="CE1" t="s">
        <v>9</v>
      </c>
      <c r="CF1" t="s">
        <v>10</v>
      </c>
      <c r="CG1" t="s">
        <v>11</v>
      </c>
      <c r="CH1" t="s">
        <v>12</v>
      </c>
      <c r="CI1" t="s">
        <v>13</v>
      </c>
      <c r="CJ1" t="s">
        <v>14</v>
      </c>
      <c r="CK1" t="s">
        <v>17</v>
      </c>
      <c r="CL1" t="s">
        <v>15</v>
      </c>
    </row>
    <row r="2" spans="1:90" x14ac:dyDescent="0.25">
      <c r="A2">
        <v>3360</v>
      </c>
      <c r="B2">
        <v>-69.6666666666667</v>
      </c>
      <c r="C2">
        <v>11.12</v>
      </c>
      <c r="D2">
        <v>0</v>
      </c>
      <c r="E2">
        <v>1</v>
      </c>
      <c r="F2">
        <v>2</v>
      </c>
      <c r="G2">
        <v>2.26011904761905</v>
      </c>
      <c r="H2">
        <v>0</v>
      </c>
      <c r="I2">
        <v>4.2699999999999996</v>
      </c>
      <c r="J2">
        <v>1</v>
      </c>
      <c r="K2">
        <v>4.2699999999999996</v>
      </c>
      <c r="L2">
        <v>10.0517857142857</v>
      </c>
      <c r="M2">
        <v>1</v>
      </c>
      <c r="N2">
        <v>2102.3333333333298</v>
      </c>
      <c r="O2">
        <v>57.5</v>
      </c>
      <c r="P2">
        <v>98309513.465773806</v>
      </c>
      <c r="Q2">
        <v>2</v>
      </c>
      <c r="R2">
        <v>4</v>
      </c>
      <c r="T2">
        <v>-766</v>
      </c>
      <c r="U2">
        <v>8.5299999999999994</v>
      </c>
      <c r="V2">
        <v>2</v>
      </c>
      <c r="W2">
        <v>0</v>
      </c>
      <c r="X2">
        <v>4</v>
      </c>
      <c r="Y2">
        <v>3.3273809523809499</v>
      </c>
      <c r="Z2">
        <v>100</v>
      </c>
      <c r="AA2">
        <v>3.65</v>
      </c>
      <c r="AB2">
        <v>2</v>
      </c>
      <c r="AC2">
        <v>3.65</v>
      </c>
      <c r="AD2">
        <v>10.5532738095238</v>
      </c>
      <c r="AE2">
        <v>0</v>
      </c>
      <c r="AF2">
        <v>1523.25</v>
      </c>
      <c r="AG2">
        <v>0</v>
      </c>
      <c r="AH2">
        <v>122068439.684524</v>
      </c>
      <c r="AI2">
        <v>4</v>
      </c>
      <c r="AJ2">
        <v>8</v>
      </c>
      <c r="AL2">
        <v>-1238.75</v>
      </c>
      <c r="AM2">
        <v>10.88</v>
      </c>
      <c r="AN2">
        <v>2</v>
      </c>
      <c r="AO2">
        <v>0</v>
      </c>
      <c r="AP2">
        <v>1</v>
      </c>
      <c r="AQ2">
        <v>3.9720238095238098</v>
      </c>
      <c r="AR2">
        <v>100</v>
      </c>
      <c r="AS2">
        <v>5.17</v>
      </c>
      <c r="AT2">
        <v>2</v>
      </c>
      <c r="AU2">
        <v>5.17</v>
      </c>
      <c r="AV2">
        <v>15.6809523809524</v>
      </c>
      <c r="AW2">
        <v>0</v>
      </c>
      <c r="AX2">
        <v>1050.5</v>
      </c>
      <c r="AY2">
        <v>0</v>
      </c>
      <c r="AZ2">
        <v>168139863.26756001</v>
      </c>
      <c r="BA2">
        <v>4</v>
      </c>
      <c r="BB2">
        <v>9</v>
      </c>
      <c r="BD2">
        <v>-1269.25</v>
      </c>
      <c r="BE2">
        <v>12.07</v>
      </c>
      <c r="BF2">
        <v>2</v>
      </c>
      <c r="BG2">
        <v>0</v>
      </c>
      <c r="BH2">
        <v>1</v>
      </c>
      <c r="BI2">
        <v>3.9767857142857101</v>
      </c>
      <c r="BJ2">
        <v>100</v>
      </c>
      <c r="BK2">
        <v>5.93</v>
      </c>
      <c r="BL2">
        <v>2</v>
      </c>
      <c r="BM2">
        <v>5.93</v>
      </c>
      <c r="BN2">
        <v>17.689880952380999</v>
      </c>
      <c r="BO2">
        <v>0</v>
      </c>
      <c r="BP2">
        <v>1020</v>
      </c>
      <c r="BQ2">
        <v>0</v>
      </c>
      <c r="BR2">
        <v>167663672.79464301</v>
      </c>
      <c r="BS2">
        <v>4</v>
      </c>
      <c r="BT2">
        <v>9</v>
      </c>
      <c r="BV2">
        <v>-1214.5</v>
      </c>
      <c r="BW2">
        <v>11.47</v>
      </c>
      <c r="BX2">
        <v>2</v>
      </c>
      <c r="BY2">
        <v>0</v>
      </c>
      <c r="BZ2">
        <v>1</v>
      </c>
      <c r="CA2">
        <v>3.9726190476190499</v>
      </c>
      <c r="CB2">
        <v>100</v>
      </c>
      <c r="CC2">
        <v>5.32</v>
      </c>
      <c r="CD2">
        <v>2</v>
      </c>
      <c r="CE2">
        <v>5.32</v>
      </c>
      <c r="CF2">
        <v>16.308928571428599</v>
      </c>
      <c r="CG2">
        <v>0</v>
      </c>
      <c r="CH2">
        <v>1074.75</v>
      </c>
      <c r="CI2">
        <v>0</v>
      </c>
      <c r="CJ2">
        <v>168976172.69702399</v>
      </c>
      <c r="CK2">
        <v>4</v>
      </c>
      <c r="CL2">
        <v>9</v>
      </c>
    </row>
    <row r="3" spans="1:90" x14ac:dyDescent="0.25">
      <c r="A3">
        <v>3840</v>
      </c>
      <c r="B3">
        <v>-28.6</v>
      </c>
      <c r="C3">
        <v>9.2200000000000006</v>
      </c>
      <c r="D3">
        <v>1</v>
      </c>
      <c r="E3">
        <v>1</v>
      </c>
      <c r="F3">
        <v>2</v>
      </c>
      <c r="G3">
        <v>3.7661458333333302</v>
      </c>
      <c r="H3">
        <v>50</v>
      </c>
      <c r="I3">
        <v>3.49</v>
      </c>
      <c r="J3">
        <v>2</v>
      </c>
      <c r="K3">
        <v>3.49</v>
      </c>
      <c r="L3">
        <v>11.205208333333299</v>
      </c>
      <c r="M3">
        <v>2</v>
      </c>
      <c r="N3">
        <v>2247.1999999999998</v>
      </c>
      <c r="O3">
        <v>83.3333333333333</v>
      </c>
      <c r="P3">
        <v>123976549.65364601</v>
      </c>
      <c r="Q3">
        <v>3</v>
      </c>
      <c r="R3">
        <v>4</v>
      </c>
      <c r="T3">
        <v>-654.66666666666697</v>
      </c>
      <c r="U3">
        <v>11.38</v>
      </c>
      <c r="V3">
        <v>2</v>
      </c>
      <c r="W3">
        <v>0</v>
      </c>
      <c r="X3">
        <v>1</v>
      </c>
      <c r="Y3">
        <v>3.8817708333333298</v>
      </c>
      <c r="Z3">
        <v>100</v>
      </c>
      <c r="AA3">
        <v>4.78</v>
      </c>
      <c r="AB3">
        <v>2</v>
      </c>
      <c r="AC3">
        <v>4.78</v>
      </c>
      <c r="AD3">
        <v>15.8200520833333</v>
      </c>
      <c r="AE3">
        <v>0</v>
      </c>
      <c r="AF3">
        <v>1760.3333333333301</v>
      </c>
      <c r="AG3">
        <v>0</v>
      </c>
      <c r="AH3">
        <v>184083314.101302</v>
      </c>
      <c r="AI3">
        <v>6</v>
      </c>
      <c r="AJ3">
        <v>7</v>
      </c>
      <c r="AL3">
        <v>-1116.6666666666699</v>
      </c>
      <c r="AM3">
        <v>9.1199999999999992</v>
      </c>
      <c r="AN3">
        <v>2</v>
      </c>
      <c r="AO3">
        <v>0</v>
      </c>
      <c r="AP3">
        <v>1</v>
      </c>
      <c r="AQ3">
        <v>6.2959103933316003</v>
      </c>
      <c r="AR3">
        <v>100</v>
      </c>
      <c r="AS3">
        <v>3.97</v>
      </c>
      <c r="AT3">
        <v>2</v>
      </c>
      <c r="AU3">
        <v>3.97</v>
      </c>
      <c r="AV3">
        <v>18.753842146392302</v>
      </c>
      <c r="AW3">
        <v>0</v>
      </c>
      <c r="AX3">
        <v>1298.3333333333301</v>
      </c>
      <c r="AY3">
        <v>0</v>
      </c>
      <c r="AZ3">
        <v>166324544.377442</v>
      </c>
      <c r="BA3">
        <v>6</v>
      </c>
      <c r="BB3">
        <v>8</v>
      </c>
      <c r="BD3">
        <v>-1164.1666666666699</v>
      </c>
      <c r="BE3">
        <v>10.54</v>
      </c>
      <c r="BF3">
        <v>2</v>
      </c>
      <c r="BG3">
        <v>0</v>
      </c>
      <c r="BH3">
        <v>1</v>
      </c>
      <c r="BI3">
        <v>5.41015625</v>
      </c>
      <c r="BJ3">
        <v>100</v>
      </c>
      <c r="BK3">
        <v>4.66</v>
      </c>
      <c r="BL3">
        <v>2</v>
      </c>
      <c r="BM3">
        <v>4.66</v>
      </c>
      <c r="BN3">
        <v>20.9505208333333</v>
      </c>
      <c r="BO3">
        <v>0</v>
      </c>
      <c r="BP3">
        <v>1250.8333333333301</v>
      </c>
      <c r="BQ3">
        <v>0</v>
      </c>
      <c r="BR3">
        <v>146705713.69531301</v>
      </c>
      <c r="BS3">
        <v>6</v>
      </c>
      <c r="BT3">
        <v>8</v>
      </c>
      <c r="BV3">
        <v>-1096.6666666666699</v>
      </c>
      <c r="BW3">
        <v>9.73</v>
      </c>
      <c r="BX3">
        <v>2</v>
      </c>
      <c r="BY3">
        <v>0</v>
      </c>
      <c r="BZ3">
        <v>1</v>
      </c>
      <c r="CA3">
        <v>5.3585937499999998</v>
      </c>
      <c r="CB3">
        <v>100</v>
      </c>
      <c r="CC3">
        <v>4.41</v>
      </c>
      <c r="CD3">
        <v>2</v>
      </c>
      <c r="CE3">
        <v>4.41</v>
      </c>
      <c r="CF3">
        <v>18.440364583333299</v>
      </c>
      <c r="CG3">
        <v>0</v>
      </c>
      <c r="CH3">
        <v>1318.3333333333301</v>
      </c>
      <c r="CI3">
        <v>0</v>
      </c>
      <c r="CJ3">
        <v>165906230.83281201</v>
      </c>
      <c r="CK3">
        <v>6</v>
      </c>
      <c r="CL3">
        <v>8</v>
      </c>
    </row>
    <row r="4" spans="1:90" x14ac:dyDescent="0.25">
      <c r="A4">
        <v>4320</v>
      </c>
      <c r="B4">
        <v>51.714285714285701</v>
      </c>
      <c r="C4">
        <v>11.83</v>
      </c>
      <c r="D4">
        <v>0</v>
      </c>
      <c r="E4">
        <v>2</v>
      </c>
      <c r="F4">
        <v>4</v>
      </c>
      <c r="G4">
        <v>4.4780092592592604</v>
      </c>
      <c r="H4">
        <v>0</v>
      </c>
      <c r="I4">
        <v>5.14</v>
      </c>
      <c r="J4">
        <v>2</v>
      </c>
      <c r="K4">
        <v>5.14</v>
      </c>
      <c r="L4">
        <v>15.5988425925926</v>
      </c>
      <c r="M4">
        <v>4</v>
      </c>
      <c r="N4">
        <v>2537.1428571428601</v>
      </c>
      <c r="O4">
        <v>251.666666666667</v>
      </c>
      <c r="P4">
        <v>189032387.78402799</v>
      </c>
      <c r="Q4">
        <v>3</v>
      </c>
      <c r="R4">
        <v>6</v>
      </c>
      <c r="T4">
        <v>-535.875</v>
      </c>
      <c r="U4">
        <v>9.75</v>
      </c>
      <c r="V4">
        <v>2</v>
      </c>
      <c r="W4">
        <v>0</v>
      </c>
      <c r="X4">
        <v>1</v>
      </c>
      <c r="Y4">
        <v>4.41041666666667</v>
      </c>
      <c r="Z4">
        <v>100</v>
      </c>
      <c r="AA4">
        <v>4.42</v>
      </c>
      <c r="AB4">
        <v>2</v>
      </c>
      <c r="AC4">
        <v>4.42</v>
      </c>
      <c r="AD4">
        <v>21.133101851851901</v>
      </c>
      <c r="AE4">
        <v>0</v>
      </c>
      <c r="AF4">
        <v>2062.875</v>
      </c>
      <c r="AG4">
        <v>0</v>
      </c>
      <c r="AH4">
        <v>163629612.534491</v>
      </c>
      <c r="AI4">
        <v>8</v>
      </c>
      <c r="AJ4">
        <v>6</v>
      </c>
      <c r="AL4">
        <v>-1046.75</v>
      </c>
      <c r="AM4">
        <v>8.02</v>
      </c>
      <c r="AN4">
        <v>2</v>
      </c>
      <c r="AO4">
        <v>0</v>
      </c>
      <c r="AP4">
        <v>1</v>
      </c>
      <c r="AQ4">
        <v>7.6370370370370404</v>
      </c>
      <c r="AR4">
        <v>100</v>
      </c>
      <c r="AS4">
        <v>3.97</v>
      </c>
      <c r="AT4">
        <v>2</v>
      </c>
      <c r="AU4">
        <v>3.97</v>
      </c>
      <c r="AV4">
        <v>20.233564814814802</v>
      </c>
      <c r="AW4">
        <v>0</v>
      </c>
      <c r="AX4">
        <v>1552</v>
      </c>
      <c r="AY4">
        <v>0</v>
      </c>
      <c r="AZ4">
        <v>196166644.66967601</v>
      </c>
      <c r="BA4">
        <v>8</v>
      </c>
      <c r="BB4">
        <v>7</v>
      </c>
      <c r="BD4">
        <v>-1050</v>
      </c>
      <c r="BE4">
        <v>8.7799999999999994</v>
      </c>
      <c r="BF4">
        <v>2</v>
      </c>
      <c r="BG4">
        <v>0</v>
      </c>
      <c r="BH4">
        <v>1</v>
      </c>
      <c r="BI4">
        <v>7.6631944444444402</v>
      </c>
      <c r="BJ4">
        <v>100</v>
      </c>
      <c r="BK4">
        <v>3.08</v>
      </c>
      <c r="BL4">
        <v>2</v>
      </c>
      <c r="BM4">
        <v>3.08</v>
      </c>
      <c r="BN4">
        <v>20.334027777777798</v>
      </c>
      <c r="BO4">
        <v>0</v>
      </c>
      <c r="BP4">
        <v>1548.75</v>
      </c>
      <c r="BQ4">
        <v>0</v>
      </c>
      <c r="BR4">
        <v>186569423.33750001</v>
      </c>
      <c r="BS4">
        <v>8</v>
      </c>
      <c r="BT4">
        <v>7</v>
      </c>
      <c r="BV4">
        <v>-1013.5</v>
      </c>
      <c r="BW4">
        <v>9.41</v>
      </c>
      <c r="BX4">
        <v>2</v>
      </c>
      <c r="BY4">
        <v>0</v>
      </c>
      <c r="BZ4">
        <v>2</v>
      </c>
      <c r="CA4">
        <v>7.7127314814814802</v>
      </c>
      <c r="CB4">
        <v>100</v>
      </c>
      <c r="CC4">
        <v>3.9</v>
      </c>
      <c r="CD4">
        <v>2</v>
      </c>
      <c r="CE4">
        <v>3.9</v>
      </c>
      <c r="CF4">
        <v>20.209027777777798</v>
      </c>
      <c r="CG4">
        <v>0</v>
      </c>
      <c r="CH4">
        <v>1585.25</v>
      </c>
      <c r="CI4">
        <v>0</v>
      </c>
      <c r="CJ4">
        <v>196173589.20347199</v>
      </c>
      <c r="CK4">
        <v>8</v>
      </c>
      <c r="CL4">
        <v>8</v>
      </c>
    </row>
    <row r="5" spans="1:90" x14ac:dyDescent="0.25">
      <c r="A5">
        <v>4800</v>
      </c>
      <c r="B5">
        <v>100.5</v>
      </c>
      <c r="C5">
        <v>11.53</v>
      </c>
      <c r="D5">
        <v>0</v>
      </c>
      <c r="E5">
        <v>1</v>
      </c>
      <c r="F5">
        <v>0</v>
      </c>
      <c r="G5">
        <v>5.0018750000000001</v>
      </c>
      <c r="H5">
        <v>0</v>
      </c>
      <c r="I5">
        <v>5.22</v>
      </c>
      <c r="J5">
        <v>1</v>
      </c>
      <c r="K5">
        <v>5.22</v>
      </c>
      <c r="L5">
        <v>21.96875</v>
      </c>
      <c r="M5">
        <v>5</v>
      </c>
      <c r="N5">
        <v>2699.25</v>
      </c>
      <c r="O5">
        <v>399</v>
      </c>
      <c r="P5">
        <v>188512480.50062501</v>
      </c>
      <c r="Q5">
        <v>3</v>
      </c>
      <c r="R5">
        <v>5</v>
      </c>
      <c r="T5">
        <v>-430.27272727272702</v>
      </c>
      <c r="U5">
        <v>9.26</v>
      </c>
      <c r="V5">
        <v>3</v>
      </c>
      <c r="W5">
        <v>0</v>
      </c>
      <c r="X5">
        <v>1</v>
      </c>
      <c r="Y5">
        <v>6.9820833333333301</v>
      </c>
      <c r="Z5">
        <v>100</v>
      </c>
      <c r="AA5">
        <v>3.64</v>
      </c>
      <c r="AB5">
        <v>3</v>
      </c>
      <c r="AC5">
        <v>3.64</v>
      </c>
      <c r="AD5">
        <v>21.121666666666702</v>
      </c>
      <c r="AE5">
        <v>0</v>
      </c>
      <c r="AF5">
        <v>1965.45454545455</v>
      </c>
      <c r="AG5">
        <v>0</v>
      </c>
      <c r="AH5">
        <v>192085395.22791699</v>
      </c>
      <c r="AI5">
        <v>11</v>
      </c>
      <c r="AJ5">
        <v>4</v>
      </c>
      <c r="AL5">
        <v>-984.09090909090901</v>
      </c>
      <c r="AM5">
        <v>8.52</v>
      </c>
      <c r="AN5">
        <v>3</v>
      </c>
      <c r="AO5">
        <v>0</v>
      </c>
      <c r="AP5">
        <v>2</v>
      </c>
      <c r="AQ5">
        <v>7.3504166666666704</v>
      </c>
      <c r="AR5">
        <v>100</v>
      </c>
      <c r="AS5">
        <v>3.16</v>
      </c>
      <c r="AT5">
        <v>3</v>
      </c>
      <c r="AU5">
        <v>3.16</v>
      </c>
      <c r="AV5">
        <v>22.874375000000001</v>
      </c>
      <c r="AW5">
        <v>0</v>
      </c>
      <c r="AX5">
        <v>1411.6363636363601</v>
      </c>
      <c r="AY5">
        <v>0</v>
      </c>
      <c r="AZ5">
        <v>195622894.96208301</v>
      </c>
      <c r="BA5">
        <v>11</v>
      </c>
      <c r="BB5">
        <v>6</v>
      </c>
      <c r="BD5">
        <v>-971.09090909090901</v>
      </c>
      <c r="BE5">
        <v>9.17</v>
      </c>
      <c r="BF5">
        <v>3</v>
      </c>
      <c r="BG5">
        <v>0</v>
      </c>
      <c r="BH5">
        <v>2</v>
      </c>
      <c r="BI5">
        <v>7.3622916666666702</v>
      </c>
      <c r="BJ5">
        <v>100</v>
      </c>
      <c r="BK5">
        <v>3.7</v>
      </c>
      <c r="BL5">
        <v>3</v>
      </c>
      <c r="BM5">
        <v>3.7</v>
      </c>
      <c r="BN5">
        <v>23.952500000000001</v>
      </c>
      <c r="BO5">
        <v>0</v>
      </c>
      <c r="BP5">
        <v>1424.6363636363601</v>
      </c>
      <c r="BQ5">
        <v>0</v>
      </c>
      <c r="BR5">
        <v>203516643.36479199</v>
      </c>
      <c r="BS5">
        <v>11</v>
      </c>
      <c r="BT5">
        <v>6</v>
      </c>
      <c r="BV5">
        <v>-934.72727272727298</v>
      </c>
      <c r="BW5">
        <v>9.7899999999999991</v>
      </c>
      <c r="BX5">
        <v>3</v>
      </c>
      <c r="BY5">
        <v>0</v>
      </c>
      <c r="BZ5">
        <v>1</v>
      </c>
      <c r="CA5">
        <v>7.4095833333333303</v>
      </c>
      <c r="CB5">
        <v>100</v>
      </c>
      <c r="CC5">
        <v>3.93</v>
      </c>
      <c r="CD5">
        <v>3</v>
      </c>
      <c r="CE5">
        <v>3.93</v>
      </c>
      <c r="CF5">
        <v>24.827708333333302</v>
      </c>
      <c r="CG5">
        <v>0</v>
      </c>
      <c r="CH5">
        <v>1461</v>
      </c>
      <c r="CI5">
        <v>0</v>
      </c>
      <c r="CJ5">
        <v>210064558.799375</v>
      </c>
      <c r="CK5">
        <v>11</v>
      </c>
      <c r="CL5">
        <v>6</v>
      </c>
    </row>
    <row r="6" spans="1:90" x14ac:dyDescent="0.25">
      <c r="A6">
        <v>5280</v>
      </c>
      <c r="B6">
        <v>163.230769230769</v>
      </c>
      <c r="C6">
        <v>7.9</v>
      </c>
      <c r="D6">
        <v>0</v>
      </c>
      <c r="E6">
        <v>5</v>
      </c>
      <c r="F6">
        <v>1</v>
      </c>
      <c r="G6">
        <v>8.6429924242424292</v>
      </c>
      <c r="H6">
        <v>0</v>
      </c>
      <c r="I6">
        <v>3.29</v>
      </c>
      <c r="J6">
        <v>5</v>
      </c>
      <c r="K6">
        <v>3.29</v>
      </c>
      <c r="L6">
        <v>22.158712121212101</v>
      </c>
      <c r="M6">
        <v>10</v>
      </c>
      <c r="N6">
        <v>2520.1538461538498</v>
      </c>
      <c r="O6">
        <v>838.33333333333303</v>
      </c>
      <c r="P6">
        <v>185437479.46079499</v>
      </c>
      <c r="Q6">
        <v>3</v>
      </c>
      <c r="R6">
        <v>1</v>
      </c>
      <c r="T6">
        <v>-410.07692307692298</v>
      </c>
      <c r="U6">
        <v>7.78</v>
      </c>
      <c r="V6">
        <v>2</v>
      </c>
      <c r="W6">
        <v>0</v>
      </c>
      <c r="X6">
        <v>1</v>
      </c>
      <c r="Y6">
        <v>7.8179924242424201</v>
      </c>
      <c r="Z6">
        <v>100</v>
      </c>
      <c r="AA6">
        <v>4.21</v>
      </c>
      <c r="AB6">
        <v>2</v>
      </c>
      <c r="AC6">
        <v>4.21</v>
      </c>
      <c r="AD6">
        <v>24.750568181818199</v>
      </c>
      <c r="AE6">
        <v>0</v>
      </c>
      <c r="AF6">
        <v>1946.8461538461499</v>
      </c>
      <c r="AG6">
        <v>0</v>
      </c>
      <c r="AH6">
        <v>213193158.47140101</v>
      </c>
      <c r="AI6">
        <v>13</v>
      </c>
      <c r="AJ6">
        <v>3</v>
      </c>
      <c r="AL6">
        <v>-958</v>
      </c>
      <c r="AM6">
        <v>5.73</v>
      </c>
      <c r="AN6">
        <v>2</v>
      </c>
      <c r="AO6">
        <v>0</v>
      </c>
      <c r="AP6">
        <v>0</v>
      </c>
      <c r="AQ6">
        <v>7.6232954545454596</v>
      </c>
      <c r="AR6">
        <v>100</v>
      </c>
      <c r="AS6">
        <v>2.44</v>
      </c>
      <c r="AT6">
        <v>2</v>
      </c>
      <c r="AU6">
        <v>2.44</v>
      </c>
      <c r="AV6">
        <v>25.2157196969697</v>
      </c>
      <c r="AW6">
        <v>0</v>
      </c>
      <c r="AX6">
        <v>1398.9230769230801</v>
      </c>
      <c r="AY6">
        <v>0</v>
      </c>
      <c r="AZ6">
        <v>199193157.815909</v>
      </c>
      <c r="BA6">
        <v>13</v>
      </c>
      <c r="BB6">
        <v>4</v>
      </c>
      <c r="BD6">
        <v>-969.76923076923094</v>
      </c>
      <c r="BE6">
        <v>6.28</v>
      </c>
      <c r="BF6">
        <v>2</v>
      </c>
      <c r="BG6">
        <v>0</v>
      </c>
      <c r="BH6">
        <v>0</v>
      </c>
      <c r="BI6">
        <v>7.6183712121212102</v>
      </c>
      <c r="BJ6">
        <v>100</v>
      </c>
      <c r="BK6">
        <v>2.42</v>
      </c>
      <c r="BL6">
        <v>2</v>
      </c>
      <c r="BM6">
        <v>2.42</v>
      </c>
      <c r="BN6">
        <v>25.2952651515151</v>
      </c>
      <c r="BO6">
        <v>0</v>
      </c>
      <c r="BP6">
        <v>1387.1538461538501</v>
      </c>
      <c r="BQ6">
        <v>0</v>
      </c>
      <c r="BR6">
        <v>198998082.08049199</v>
      </c>
      <c r="BS6">
        <v>13</v>
      </c>
      <c r="BT6">
        <v>4</v>
      </c>
      <c r="BV6">
        <v>-920.84615384615404</v>
      </c>
      <c r="BW6">
        <v>7.42</v>
      </c>
      <c r="BX6">
        <v>2</v>
      </c>
      <c r="BY6">
        <v>0</v>
      </c>
      <c r="BZ6">
        <v>3</v>
      </c>
      <c r="CA6">
        <v>8.6460227272727295</v>
      </c>
      <c r="CB6">
        <v>100</v>
      </c>
      <c r="CC6">
        <v>2.85</v>
      </c>
      <c r="CD6">
        <v>2</v>
      </c>
      <c r="CE6">
        <v>2.85</v>
      </c>
      <c r="CF6">
        <v>25.7581439393939</v>
      </c>
      <c r="CG6">
        <v>0</v>
      </c>
      <c r="CH6">
        <v>1436.0769230769199</v>
      </c>
      <c r="CI6">
        <v>0</v>
      </c>
      <c r="CJ6">
        <v>238035956.091856</v>
      </c>
      <c r="CK6">
        <v>13</v>
      </c>
      <c r="CL6">
        <v>7</v>
      </c>
    </row>
    <row r="7" spans="1:90" x14ac:dyDescent="0.25">
      <c r="A7">
        <v>5759</v>
      </c>
      <c r="B7">
        <v>163.230769230769</v>
      </c>
      <c r="C7">
        <v>7.29</v>
      </c>
      <c r="D7">
        <v>0</v>
      </c>
      <c r="E7">
        <v>0</v>
      </c>
      <c r="F7">
        <v>2</v>
      </c>
      <c r="G7">
        <v>8.5294321930890806</v>
      </c>
      <c r="H7">
        <v>0</v>
      </c>
      <c r="I7">
        <v>3.07</v>
      </c>
      <c r="J7">
        <v>0</v>
      </c>
      <c r="K7">
        <v>3.07</v>
      </c>
      <c r="L7">
        <v>22.584997395381102</v>
      </c>
      <c r="M7">
        <v>10</v>
      </c>
      <c r="N7">
        <v>2520.1538461538498</v>
      </c>
      <c r="O7">
        <v>838.33333333333303</v>
      </c>
      <c r="P7">
        <v>217720066.69196001</v>
      </c>
      <c r="Q7">
        <v>3</v>
      </c>
      <c r="R7">
        <v>3</v>
      </c>
      <c r="T7">
        <v>-410.07692307692298</v>
      </c>
      <c r="U7">
        <v>6.29</v>
      </c>
      <c r="V7">
        <v>0</v>
      </c>
      <c r="W7">
        <v>0</v>
      </c>
      <c r="X7">
        <v>1</v>
      </c>
      <c r="Y7">
        <v>8.1253472222222207</v>
      </c>
      <c r="Z7">
        <v>0</v>
      </c>
      <c r="AA7">
        <v>2.48</v>
      </c>
      <c r="AB7">
        <v>0</v>
      </c>
      <c r="AC7">
        <v>2.48</v>
      </c>
      <c r="AD7">
        <v>27.116493055555601</v>
      </c>
      <c r="AE7">
        <v>0</v>
      </c>
      <c r="AF7">
        <v>1946.8461538461499</v>
      </c>
      <c r="AG7">
        <v>0</v>
      </c>
      <c r="AH7">
        <v>214555530.328646</v>
      </c>
      <c r="AI7">
        <v>13</v>
      </c>
      <c r="AJ7">
        <v>4</v>
      </c>
      <c r="AL7">
        <v>-958</v>
      </c>
      <c r="AM7">
        <v>7.05</v>
      </c>
      <c r="AN7">
        <v>0</v>
      </c>
      <c r="AO7">
        <v>0</v>
      </c>
      <c r="AP7">
        <v>2</v>
      </c>
      <c r="AQ7">
        <v>8.3730902777777807</v>
      </c>
      <c r="AR7">
        <v>0</v>
      </c>
      <c r="AS7">
        <v>2.57</v>
      </c>
      <c r="AT7">
        <v>0</v>
      </c>
      <c r="AU7">
        <v>2.57</v>
      </c>
      <c r="AV7">
        <v>25.7204861111111</v>
      </c>
      <c r="AW7">
        <v>0</v>
      </c>
      <c r="AX7">
        <v>1398.9230769230801</v>
      </c>
      <c r="AY7">
        <v>0</v>
      </c>
      <c r="AZ7">
        <v>212821154.374479</v>
      </c>
      <c r="BA7">
        <v>13</v>
      </c>
      <c r="BB7">
        <v>6</v>
      </c>
      <c r="BD7">
        <v>-969.76923076923094</v>
      </c>
      <c r="BE7">
        <v>6.49</v>
      </c>
      <c r="BF7">
        <v>0</v>
      </c>
      <c r="BG7">
        <v>0</v>
      </c>
      <c r="BH7">
        <v>2</v>
      </c>
      <c r="BI7">
        <v>8.3555555555555596</v>
      </c>
      <c r="BJ7">
        <v>0</v>
      </c>
      <c r="BK7">
        <v>2.4</v>
      </c>
      <c r="BL7">
        <v>0</v>
      </c>
      <c r="BM7">
        <v>2.4</v>
      </c>
      <c r="BN7">
        <v>25.7960069444444</v>
      </c>
      <c r="BO7">
        <v>0</v>
      </c>
      <c r="BP7">
        <v>1387.1538461538501</v>
      </c>
      <c r="BQ7">
        <v>0</v>
      </c>
      <c r="BR7">
        <v>217435736.78888899</v>
      </c>
      <c r="BS7">
        <v>13</v>
      </c>
      <c r="BT7">
        <v>6</v>
      </c>
      <c r="BV7">
        <v>-920.84615384615404</v>
      </c>
      <c r="BW7">
        <v>11.66</v>
      </c>
      <c r="BX7">
        <v>0</v>
      </c>
      <c r="BY7">
        <v>0</v>
      </c>
      <c r="BZ7">
        <v>1</v>
      </c>
      <c r="CA7">
        <v>8.3546875000000007</v>
      </c>
      <c r="CB7">
        <v>0</v>
      </c>
      <c r="CC7">
        <v>4.9400000000000004</v>
      </c>
      <c r="CD7">
        <v>0</v>
      </c>
      <c r="CE7">
        <v>4.9400000000000004</v>
      </c>
      <c r="CF7">
        <v>27.842187500000001</v>
      </c>
      <c r="CG7">
        <v>0</v>
      </c>
      <c r="CH7">
        <v>1436.0769230769199</v>
      </c>
      <c r="CI7">
        <v>0</v>
      </c>
      <c r="CJ7">
        <v>243178788.088368</v>
      </c>
      <c r="CK7">
        <v>13</v>
      </c>
      <c r="CL7">
        <v>8</v>
      </c>
    </row>
    <row r="8" spans="1:90" x14ac:dyDescent="0.25">
      <c r="A8">
        <v>6240</v>
      </c>
      <c r="B8">
        <v>137.642857142857</v>
      </c>
      <c r="C8">
        <v>8.42</v>
      </c>
      <c r="D8">
        <v>1</v>
      </c>
      <c r="E8">
        <v>0</v>
      </c>
      <c r="F8">
        <v>1</v>
      </c>
      <c r="G8">
        <v>7.8719551282051299</v>
      </c>
      <c r="H8">
        <v>100</v>
      </c>
      <c r="I8">
        <v>2.99</v>
      </c>
      <c r="J8">
        <v>1</v>
      </c>
      <c r="K8">
        <v>2.99</v>
      </c>
      <c r="L8">
        <v>27.551121794871801</v>
      </c>
      <c r="M8">
        <v>10</v>
      </c>
      <c r="N8">
        <v>2467.8571428571399</v>
      </c>
      <c r="O8">
        <v>628.75</v>
      </c>
      <c r="P8">
        <v>231358948.35689101</v>
      </c>
      <c r="Q8">
        <v>4</v>
      </c>
      <c r="R8">
        <v>3</v>
      </c>
      <c r="T8">
        <v>-442.6</v>
      </c>
      <c r="U8">
        <v>7.69</v>
      </c>
      <c r="V8">
        <v>2</v>
      </c>
      <c r="W8">
        <v>0</v>
      </c>
      <c r="X8">
        <v>2</v>
      </c>
      <c r="Y8">
        <v>8.9445512820512807</v>
      </c>
      <c r="Z8">
        <v>100</v>
      </c>
      <c r="AA8">
        <v>2.78</v>
      </c>
      <c r="AB8">
        <v>2</v>
      </c>
      <c r="AC8">
        <v>2.78</v>
      </c>
      <c r="AD8">
        <v>27.5983974358974</v>
      </c>
      <c r="AE8">
        <v>0</v>
      </c>
      <c r="AF8">
        <v>2088.9333333333302</v>
      </c>
      <c r="AG8">
        <v>0</v>
      </c>
      <c r="AH8">
        <v>231871766.703365</v>
      </c>
      <c r="AI8">
        <v>15</v>
      </c>
      <c r="AJ8">
        <v>4</v>
      </c>
      <c r="AL8">
        <v>-999.2</v>
      </c>
      <c r="AM8">
        <v>8.1</v>
      </c>
      <c r="AN8">
        <v>2</v>
      </c>
      <c r="AO8">
        <v>0</v>
      </c>
      <c r="AP8">
        <v>1</v>
      </c>
      <c r="AQ8">
        <v>8.9314102564102598</v>
      </c>
      <c r="AR8">
        <v>100</v>
      </c>
      <c r="AS8">
        <v>3.4</v>
      </c>
      <c r="AT8">
        <v>2</v>
      </c>
      <c r="AU8">
        <v>3.4</v>
      </c>
      <c r="AV8">
        <v>26.107211538461499</v>
      </c>
      <c r="AW8">
        <v>0</v>
      </c>
      <c r="AX8">
        <v>1532.3333333333301</v>
      </c>
      <c r="AY8">
        <v>0</v>
      </c>
      <c r="AZ8">
        <v>219653818.340224</v>
      </c>
      <c r="BA8">
        <v>15</v>
      </c>
      <c r="BB8">
        <v>5</v>
      </c>
      <c r="BD8">
        <v>-1018.66666666667</v>
      </c>
      <c r="BE8">
        <v>9.0399999999999991</v>
      </c>
      <c r="BF8">
        <v>2</v>
      </c>
      <c r="BG8">
        <v>0</v>
      </c>
      <c r="BH8">
        <v>2</v>
      </c>
      <c r="BI8">
        <v>8.6806089743589805</v>
      </c>
      <c r="BJ8">
        <v>100</v>
      </c>
      <c r="BK8">
        <v>3.84</v>
      </c>
      <c r="BL8">
        <v>2</v>
      </c>
      <c r="BM8">
        <v>3.84</v>
      </c>
      <c r="BN8">
        <v>26.941346153846201</v>
      </c>
      <c r="BO8">
        <v>0</v>
      </c>
      <c r="BP8">
        <v>1512.86666666667</v>
      </c>
      <c r="BQ8">
        <v>0</v>
      </c>
      <c r="BR8">
        <v>231107341.65721199</v>
      </c>
      <c r="BS8">
        <v>15</v>
      </c>
      <c r="BT8">
        <v>6</v>
      </c>
      <c r="BV8">
        <v>-968.2</v>
      </c>
      <c r="BW8">
        <v>7.22</v>
      </c>
      <c r="BX8">
        <v>2</v>
      </c>
      <c r="BY8">
        <v>0</v>
      </c>
      <c r="BZ8">
        <v>1</v>
      </c>
      <c r="CA8">
        <v>8.8841346153846192</v>
      </c>
      <c r="CB8">
        <v>100</v>
      </c>
      <c r="CC8">
        <v>3.28</v>
      </c>
      <c r="CD8">
        <v>2</v>
      </c>
      <c r="CE8">
        <v>3.28</v>
      </c>
      <c r="CF8">
        <v>29.514262820512801</v>
      </c>
      <c r="CG8">
        <v>0</v>
      </c>
      <c r="CH8">
        <v>1563.3333333333301</v>
      </c>
      <c r="CI8">
        <v>0</v>
      </c>
      <c r="CJ8">
        <v>229181059.857853</v>
      </c>
      <c r="CK8">
        <v>15</v>
      </c>
      <c r="CL8">
        <v>7</v>
      </c>
    </row>
    <row r="9" spans="1:90" x14ac:dyDescent="0.25">
      <c r="A9">
        <v>6720</v>
      </c>
      <c r="B9">
        <v>145.0625</v>
      </c>
      <c r="C9">
        <v>5.0999999999999996</v>
      </c>
      <c r="D9">
        <v>0</v>
      </c>
      <c r="E9">
        <v>2</v>
      </c>
      <c r="F9">
        <v>1</v>
      </c>
      <c r="G9">
        <v>9.2355654761904802</v>
      </c>
      <c r="H9">
        <v>0</v>
      </c>
      <c r="I9">
        <v>1.95</v>
      </c>
      <c r="J9">
        <v>2</v>
      </c>
      <c r="K9">
        <v>1.95</v>
      </c>
      <c r="L9">
        <v>27.102083333333301</v>
      </c>
      <c r="M9">
        <v>12</v>
      </c>
      <c r="N9">
        <v>2662.125</v>
      </c>
      <c r="O9">
        <v>727.25</v>
      </c>
      <c r="P9">
        <v>240364556.066964</v>
      </c>
      <c r="Q9">
        <v>4</v>
      </c>
      <c r="R9">
        <v>2</v>
      </c>
      <c r="T9">
        <v>-446.375</v>
      </c>
      <c r="U9">
        <v>7.38</v>
      </c>
      <c r="V9">
        <v>1</v>
      </c>
      <c r="W9">
        <v>0</v>
      </c>
      <c r="X9">
        <v>1</v>
      </c>
      <c r="Y9">
        <v>9.5587797619047592</v>
      </c>
      <c r="Z9">
        <v>100</v>
      </c>
      <c r="AA9">
        <v>3.3</v>
      </c>
      <c r="AB9">
        <v>1</v>
      </c>
      <c r="AC9">
        <v>3.3</v>
      </c>
      <c r="AD9">
        <v>27.952529761904799</v>
      </c>
      <c r="AE9">
        <v>0</v>
      </c>
      <c r="AF9">
        <v>2070.6875</v>
      </c>
      <c r="AG9">
        <v>0</v>
      </c>
      <c r="AH9">
        <v>233546102.14627999</v>
      </c>
      <c r="AI9">
        <v>16</v>
      </c>
      <c r="AJ9">
        <v>4</v>
      </c>
      <c r="AL9">
        <v>-1007.8125</v>
      </c>
      <c r="AM9">
        <v>8.42</v>
      </c>
      <c r="AN9">
        <v>1</v>
      </c>
      <c r="AO9">
        <v>0</v>
      </c>
      <c r="AP9">
        <v>2</v>
      </c>
      <c r="AQ9">
        <v>8.2934523809523792</v>
      </c>
      <c r="AR9">
        <v>100</v>
      </c>
      <c r="AS9">
        <v>3.35</v>
      </c>
      <c r="AT9">
        <v>1</v>
      </c>
      <c r="AU9">
        <v>3.35</v>
      </c>
      <c r="AV9">
        <v>27.749702380952399</v>
      </c>
      <c r="AW9">
        <v>0</v>
      </c>
      <c r="AX9">
        <v>1509.25</v>
      </c>
      <c r="AY9">
        <v>0</v>
      </c>
      <c r="AZ9">
        <v>220852649.366815</v>
      </c>
      <c r="BA9">
        <v>16</v>
      </c>
      <c r="BB9">
        <v>6</v>
      </c>
      <c r="BD9">
        <v>-1025.125</v>
      </c>
      <c r="BE9">
        <v>8.6999999999999993</v>
      </c>
      <c r="BF9">
        <v>1</v>
      </c>
      <c r="BG9">
        <v>0</v>
      </c>
      <c r="BH9">
        <v>1</v>
      </c>
      <c r="BI9">
        <v>8.3037202380952397</v>
      </c>
      <c r="BJ9">
        <v>100</v>
      </c>
      <c r="BK9">
        <v>3.77</v>
      </c>
      <c r="BL9">
        <v>1</v>
      </c>
      <c r="BM9">
        <v>3.77</v>
      </c>
      <c r="BN9">
        <v>28.790476190476198</v>
      </c>
      <c r="BO9">
        <v>0</v>
      </c>
      <c r="BP9">
        <v>1491.9375</v>
      </c>
      <c r="BQ9">
        <v>0</v>
      </c>
      <c r="BR9">
        <v>219489554.37038699</v>
      </c>
      <c r="BS9">
        <v>16</v>
      </c>
      <c r="BT9">
        <v>6</v>
      </c>
      <c r="BV9">
        <v>-991.75</v>
      </c>
      <c r="BW9">
        <v>5.85</v>
      </c>
      <c r="BX9">
        <v>1</v>
      </c>
      <c r="BY9">
        <v>0</v>
      </c>
      <c r="BZ9">
        <v>1</v>
      </c>
      <c r="CA9">
        <v>9.5410031254650995</v>
      </c>
      <c r="CB9">
        <v>100</v>
      </c>
      <c r="CC9">
        <v>2.2200000000000002</v>
      </c>
      <c r="CD9">
        <v>1</v>
      </c>
      <c r="CE9">
        <v>2.2200000000000002</v>
      </c>
      <c r="CF9">
        <v>28.1918440244084</v>
      </c>
      <c r="CG9">
        <v>0</v>
      </c>
      <c r="CH9">
        <v>1525.3125</v>
      </c>
      <c r="CI9">
        <v>0</v>
      </c>
      <c r="CJ9">
        <v>215920495.20896</v>
      </c>
      <c r="CK9">
        <v>16</v>
      </c>
      <c r="CL9">
        <v>7</v>
      </c>
    </row>
    <row r="10" spans="1:90" x14ac:dyDescent="0.25">
      <c r="A10">
        <v>7200</v>
      </c>
      <c r="B10">
        <v>148.941176470588</v>
      </c>
      <c r="C10">
        <v>7.46</v>
      </c>
      <c r="D10">
        <v>0</v>
      </c>
      <c r="E10">
        <v>1</v>
      </c>
      <c r="F10">
        <v>1</v>
      </c>
      <c r="G10">
        <v>9.1583333333333403</v>
      </c>
      <c r="H10">
        <v>0</v>
      </c>
      <c r="I10">
        <v>2.79</v>
      </c>
      <c r="J10">
        <v>1</v>
      </c>
      <c r="K10">
        <v>2.79</v>
      </c>
      <c r="L10">
        <v>27.741805555555601</v>
      </c>
      <c r="M10">
        <v>13</v>
      </c>
      <c r="N10">
        <v>2642.4705882352901</v>
      </c>
      <c r="O10">
        <v>780</v>
      </c>
      <c r="P10">
        <v>241126360.083056</v>
      </c>
      <c r="Q10">
        <v>4</v>
      </c>
      <c r="R10">
        <v>2</v>
      </c>
      <c r="T10">
        <v>-461.41176470588198</v>
      </c>
      <c r="U10">
        <v>7.25</v>
      </c>
      <c r="V10">
        <v>1</v>
      </c>
      <c r="W10">
        <v>0</v>
      </c>
      <c r="X10">
        <v>2</v>
      </c>
      <c r="Y10">
        <v>8.9215277777777793</v>
      </c>
      <c r="Z10">
        <v>100</v>
      </c>
      <c r="AA10">
        <v>3.04</v>
      </c>
      <c r="AB10">
        <v>1</v>
      </c>
      <c r="AC10">
        <v>3.04</v>
      </c>
      <c r="AD10">
        <v>29.4001388888889</v>
      </c>
      <c r="AE10">
        <v>0</v>
      </c>
      <c r="AF10">
        <v>2032.11764705882</v>
      </c>
      <c r="AG10">
        <v>0</v>
      </c>
      <c r="AH10">
        <v>233551358.88819399</v>
      </c>
      <c r="AI10">
        <v>17</v>
      </c>
      <c r="AJ10">
        <v>5</v>
      </c>
      <c r="AL10">
        <v>-1013.35294117647</v>
      </c>
      <c r="AM10">
        <v>7.52</v>
      </c>
      <c r="AN10">
        <v>1</v>
      </c>
      <c r="AO10">
        <v>0</v>
      </c>
      <c r="AP10">
        <v>2</v>
      </c>
      <c r="AQ10">
        <v>9.3691666666666702</v>
      </c>
      <c r="AR10">
        <v>100</v>
      </c>
      <c r="AS10">
        <v>3.15</v>
      </c>
      <c r="AT10">
        <v>1</v>
      </c>
      <c r="AU10">
        <v>3.15</v>
      </c>
      <c r="AV10">
        <v>27.608472222222201</v>
      </c>
      <c r="AW10">
        <v>0</v>
      </c>
      <c r="AX10">
        <v>1480.1764705882399</v>
      </c>
      <c r="AY10">
        <v>0</v>
      </c>
      <c r="AZ10">
        <v>212255526.14194399</v>
      </c>
      <c r="BA10">
        <v>17</v>
      </c>
      <c r="BB10">
        <v>7</v>
      </c>
      <c r="BD10">
        <v>-1034.9411764705901</v>
      </c>
      <c r="BE10">
        <v>5.07</v>
      </c>
      <c r="BF10">
        <v>1</v>
      </c>
      <c r="BG10">
        <v>0</v>
      </c>
      <c r="BH10">
        <v>2</v>
      </c>
      <c r="BI10">
        <v>9.3348611111111097</v>
      </c>
      <c r="BJ10">
        <v>100</v>
      </c>
      <c r="BK10">
        <v>2.2799999999999998</v>
      </c>
      <c r="BL10">
        <v>1</v>
      </c>
      <c r="BM10">
        <v>2.2799999999999998</v>
      </c>
      <c r="BN10">
        <v>27.601111111111098</v>
      </c>
      <c r="BO10">
        <v>0</v>
      </c>
      <c r="BP10">
        <v>1458.5882352941201</v>
      </c>
      <c r="BQ10">
        <v>0</v>
      </c>
      <c r="BR10">
        <v>211334693.225694</v>
      </c>
      <c r="BS10">
        <v>17</v>
      </c>
      <c r="BT10">
        <v>7</v>
      </c>
      <c r="BV10">
        <v>-1010.41176470588</v>
      </c>
      <c r="BW10">
        <v>4.37</v>
      </c>
      <c r="BX10">
        <v>1</v>
      </c>
      <c r="BY10">
        <v>0</v>
      </c>
      <c r="BZ10">
        <v>3</v>
      </c>
      <c r="CA10">
        <v>9.1440277777777794</v>
      </c>
      <c r="CB10">
        <v>100</v>
      </c>
      <c r="CC10">
        <v>1.82</v>
      </c>
      <c r="CD10">
        <v>1</v>
      </c>
      <c r="CE10">
        <v>1.82</v>
      </c>
      <c r="CF10">
        <v>26.8304166666667</v>
      </c>
      <c r="CG10">
        <v>0</v>
      </c>
      <c r="CH10">
        <v>1483.11764705882</v>
      </c>
      <c r="CI10">
        <v>0</v>
      </c>
      <c r="CJ10">
        <v>213063858.593889</v>
      </c>
      <c r="CK10">
        <v>17</v>
      </c>
      <c r="CL10">
        <v>9</v>
      </c>
    </row>
    <row r="11" spans="1:90" x14ac:dyDescent="0.25">
      <c r="A11">
        <v>7680</v>
      </c>
      <c r="B11">
        <v>140.57894736842101</v>
      </c>
      <c r="C11">
        <v>7.68</v>
      </c>
      <c r="D11">
        <v>0</v>
      </c>
      <c r="E11">
        <v>2</v>
      </c>
      <c r="F11">
        <v>3</v>
      </c>
      <c r="G11">
        <v>9.8960937500000004</v>
      </c>
      <c r="H11">
        <v>0</v>
      </c>
      <c r="I11">
        <v>3.33</v>
      </c>
      <c r="J11">
        <v>2</v>
      </c>
      <c r="K11">
        <v>3.33</v>
      </c>
      <c r="L11">
        <v>28.359244791666701</v>
      </c>
      <c r="M11">
        <v>15</v>
      </c>
      <c r="N11">
        <v>2702.2631578947398</v>
      </c>
      <c r="O11">
        <v>814.75</v>
      </c>
      <c r="P11">
        <v>248851531.921224</v>
      </c>
      <c r="Q11">
        <v>4</v>
      </c>
      <c r="R11">
        <v>3</v>
      </c>
      <c r="T11">
        <v>-502.52631578947398</v>
      </c>
      <c r="U11">
        <v>7.62</v>
      </c>
      <c r="V11">
        <v>2</v>
      </c>
      <c r="W11">
        <v>0</v>
      </c>
      <c r="X11">
        <v>2</v>
      </c>
      <c r="Y11">
        <v>10.0852864583333</v>
      </c>
      <c r="Z11">
        <v>100</v>
      </c>
      <c r="AA11">
        <v>3.79</v>
      </c>
      <c r="AB11">
        <v>2</v>
      </c>
      <c r="AC11">
        <v>3.79</v>
      </c>
      <c r="AD11">
        <v>29.072786458333301</v>
      </c>
      <c r="AE11">
        <v>0</v>
      </c>
      <c r="AF11">
        <v>2059.1578947368398</v>
      </c>
      <c r="AG11">
        <v>0</v>
      </c>
      <c r="AH11">
        <v>224552052.96862</v>
      </c>
      <c r="AI11">
        <v>19</v>
      </c>
      <c r="AJ11">
        <v>5</v>
      </c>
      <c r="AL11">
        <v>-1044.6842105263199</v>
      </c>
      <c r="AM11">
        <v>8.18</v>
      </c>
      <c r="AN11">
        <v>2</v>
      </c>
      <c r="AO11">
        <v>0</v>
      </c>
      <c r="AP11">
        <v>2</v>
      </c>
      <c r="AQ11">
        <v>8.8842447916666707</v>
      </c>
      <c r="AR11">
        <v>100</v>
      </c>
      <c r="AS11">
        <v>3.62</v>
      </c>
      <c r="AT11">
        <v>2</v>
      </c>
      <c r="AU11">
        <v>3.62</v>
      </c>
      <c r="AV11">
        <v>27.0657552083333</v>
      </c>
      <c r="AW11">
        <v>0</v>
      </c>
      <c r="AX11">
        <v>1517</v>
      </c>
      <c r="AY11">
        <v>0</v>
      </c>
      <c r="AZ11">
        <v>213631478.22382799</v>
      </c>
      <c r="BA11">
        <v>19</v>
      </c>
      <c r="BB11">
        <v>7</v>
      </c>
      <c r="BD11">
        <v>-1055.05263157895</v>
      </c>
      <c r="BE11">
        <v>8.07</v>
      </c>
      <c r="BF11">
        <v>2</v>
      </c>
      <c r="BG11">
        <v>0</v>
      </c>
      <c r="BH11">
        <v>2</v>
      </c>
      <c r="BI11">
        <v>8.8596354166666593</v>
      </c>
      <c r="BJ11">
        <v>100</v>
      </c>
      <c r="BK11">
        <v>3.38</v>
      </c>
      <c r="BL11">
        <v>2</v>
      </c>
      <c r="BM11">
        <v>3.39</v>
      </c>
      <c r="BN11">
        <v>27.036328125000001</v>
      </c>
      <c r="BO11">
        <v>0</v>
      </c>
      <c r="BP11">
        <v>1506.6315789473699</v>
      </c>
      <c r="BQ11">
        <v>0</v>
      </c>
      <c r="BR11">
        <v>212863249.44257799</v>
      </c>
      <c r="BS11">
        <v>19</v>
      </c>
      <c r="BT11">
        <v>7</v>
      </c>
      <c r="BV11">
        <v>-1052</v>
      </c>
      <c r="BW11">
        <v>8.08</v>
      </c>
      <c r="BX11">
        <v>2</v>
      </c>
      <c r="BY11">
        <v>0</v>
      </c>
      <c r="BZ11">
        <v>0</v>
      </c>
      <c r="CA11">
        <v>8.650390625</v>
      </c>
      <c r="CB11">
        <v>100</v>
      </c>
      <c r="CC11">
        <v>3.26</v>
      </c>
      <c r="CD11">
        <v>2</v>
      </c>
      <c r="CE11">
        <v>3.26</v>
      </c>
      <c r="CF11">
        <v>26.620052083333299</v>
      </c>
      <c r="CG11">
        <v>0</v>
      </c>
      <c r="CH11">
        <v>1509.6842105263199</v>
      </c>
      <c r="CI11">
        <v>0</v>
      </c>
      <c r="CJ11">
        <v>208011687.83125001</v>
      </c>
      <c r="CK11">
        <v>19</v>
      </c>
      <c r="CL11">
        <v>7</v>
      </c>
    </row>
    <row r="12" spans="1:90" x14ac:dyDescent="0.25">
      <c r="A12">
        <v>8160</v>
      </c>
      <c r="B12">
        <v>140.57894736842101</v>
      </c>
      <c r="C12">
        <v>9.25</v>
      </c>
      <c r="D12">
        <v>0</v>
      </c>
      <c r="E12">
        <v>0</v>
      </c>
      <c r="F12">
        <v>1</v>
      </c>
      <c r="G12">
        <v>9.3139705882352999</v>
      </c>
      <c r="H12">
        <v>0</v>
      </c>
      <c r="I12">
        <v>3.38</v>
      </c>
      <c r="J12">
        <v>0</v>
      </c>
      <c r="K12">
        <v>3.39</v>
      </c>
      <c r="L12">
        <v>30.329044117647101</v>
      </c>
      <c r="M12">
        <v>15</v>
      </c>
      <c r="N12">
        <v>2702.2631578947398</v>
      </c>
      <c r="O12">
        <v>814.75</v>
      </c>
      <c r="P12">
        <v>239482813.30330899</v>
      </c>
      <c r="Q12">
        <v>4</v>
      </c>
      <c r="R12">
        <v>4</v>
      </c>
      <c r="T12">
        <v>-502.52631578947398</v>
      </c>
      <c r="U12">
        <v>6.28</v>
      </c>
      <c r="V12">
        <v>0</v>
      </c>
      <c r="W12">
        <v>0</v>
      </c>
      <c r="X12">
        <v>2</v>
      </c>
      <c r="Y12">
        <v>9.6561274509803905</v>
      </c>
      <c r="Z12">
        <v>0</v>
      </c>
      <c r="AA12">
        <v>3.6</v>
      </c>
      <c r="AB12">
        <v>0</v>
      </c>
      <c r="AC12">
        <v>3.6</v>
      </c>
      <c r="AD12">
        <v>28.414705882352902</v>
      </c>
      <c r="AE12">
        <v>0</v>
      </c>
      <c r="AF12">
        <v>2059.1578947368398</v>
      </c>
      <c r="AG12">
        <v>0</v>
      </c>
      <c r="AH12">
        <v>224790408.37487701</v>
      </c>
      <c r="AI12">
        <v>19</v>
      </c>
      <c r="AJ12">
        <v>7</v>
      </c>
      <c r="AL12">
        <v>-1044.6842105263199</v>
      </c>
      <c r="AM12">
        <v>7.95</v>
      </c>
      <c r="AN12">
        <v>0</v>
      </c>
      <c r="AO12">
        <v>0</v>
      </c>
      <c r="AP12">
        <v>1</v>
      </c>
      <c r="AQ12">
        <v>8.9971810270866506</v>
      </c>
      <c r="AR12">
        <v>0</v>
      </c>
      <c r="AS12">
        <v>3.18</v>
      </c>
      <c r="AT12">
        <v>0</v>
      </c>
      <c r="AU12">
        <v>3.18</v>
      </c>
      <c r="AV12">
        <v>26.303223434244401</v>
      </c>
      <c r="AW12">
        <v>0</v>
      </c>
      <c r="AX12">
        <v>1517</v>
      </c>
      <c r="AY12">
        <v>0</v>
      </c>
      <c r="AZ12">
        <v>240506155.23949</v>
      </c>
      <c r="BA12">
        <v>19</v>
      </c>
      <c r="BB12">
        <v>8</v>
      </c>
      <c r="BD12">
        <v>-1055.05263157895</v>
      </c>
      <c r="BE12">
        <v>7.82</v>
      </c>
      <c r="BF12">
        <v>0</v>
      </c>
      <c r="BG12">
        <v>0</v>
      </c>
      <c r="BH12">
        <v>2</v>
      </c>
      <c r="BI12">
        <v>8.9607843137254903</v>
      </c>
      <c r="BJ12">
        <v>0</v>
      </c>
      <c r="BK12">
        <v>3.07</v>
      </c>
      <c r="BL12">
        <v>0</v>
      </c>
      <c r="BM12">
        <v>3.07</v>
      </c>
      <c r="BN12">
        <v>26.266666666666701</v>
      </c>
      <c r="BO12">
        <v>0</v>
      </c>
      <c r="BP12">
        <v>1506.6315789473699</v>
      </c>
      <c r="BQ12">
        <v>0</v>
      </c>
      <c r="BR12">
        <v>248365159.47696099</v>
      </c>
      <c r="BS12">
        <v>19</v>
      </c>
      <c r="BT12">
        <v>9</v>
      </c>
      <c r="BV12">
        <v>-1052</v>
      </c>
      <c r="BW12">
        <v>10.81</v>
      </c>
      <c r="BX12">
        <v>0</v>
      </c>
      <c r="BY12">
        <v>0</v>
      </c>
      <c r="BZ12">
        <v>2</v>
      </c>
      <c r="CA12">
        <v>8.7993872549019603</v>
      </c>
      <c r="CB12">
        <v>0</v>
      </c>
      <c r="CC12">
        <v>4.03</v>
      </c>
      <c r="CD12">
        <v>0</v>
      </c>
      <c r="CE12">
        <v>4.03</v>
      </c>
      <c r="CF12">
        <v>27.380514705882401</v>
      </c>
      <c r="CG12">
        <v>0</v>
      </c>
      <c r="CH12">
        <v>1509.6842105263199</v>
      </c>
      <c r="CI12">
        <v>0</v>
      </c>
      <c r="CJ12">
        <v>261997511.50477901</v>
      </c>
      <c r="CK12">
        <v>19</v>
      </c>
      <c r="CL12">
        <v>9</v>
      </c>
    </row>
    <row r="13" spans="1:90" x14ac:dyDescent="0.25">
      <c r="A13">
        <v>8640</v>
      </c>
      <c r="B13">
        <v>138.90476190476201</v>
      </c>
      <c r="C13">
        <v>7.24</v>
      </c>
      <c r="D13">
        <v>0</v>
      </c>
      <c r="E13">
        <v>2</v>
      </c>
      <c r="F13">
        <v>3</v>
      </c>
      <c r="G13">
        <v>10.1288194444444</v>
      </c>
      <c r="H13">
        <v>0</v>
      </c>
      <c r="I13">
        <v>3.55</v>
      </c>
      <c r="J13">
        <v>2</v>
      </c>
      <c r="K13">
        <v>3.55</v>
      </c>
      <c r="L13">
        <v>29.759837962963001</v>
      </c>
      <c r="M13">
        <v>17</v>
      </c>
      <c r="N13">
        <v>2644.9047619047601</v>
      </c>
      <c r="O13">
        <v>876.25</v>
      </c>
      <c r="P13">
        <v>241679364.92025501</v>
      </c>
      <c r="Q13">
        <v>4</v>
      </c>
      <c r="R13">
        <v>5</v>
      </c>
      <c r="T13">
        <v>-536.09090909090901</v>
      </c>
      <c r="U13">
        <v>7.4</v>
      </c>
      <c r="V13">
        <v>3</v>
      </c>
      <c r="W13">
        <v>0</v>
      </c>
      <c r="X13">
        <v>2</v>
      </c>
      <c r="Y13">
        <v>9.8006944444444493</v>
      </c>
      <c r="Z13">
        <v>100</v>
      </c>
      <c r="AA13">
        <v>2.71</v>
      </c>
      <c r="AB13">
        <v>3</v>
      </c>
      <c r="AC13">
        <v>2.71</v>
      </c>
      <c r="AD13">
        <v>27.591550925925901</v>
      </c>
      <c r="AE13">
        <v>0</v>
      </c>
      <c r="AF13">
        <v>2023.6818181818201</v>
      </c>
      <c r="AG13">
        <v>0</v>
      </c>
      <c r="AH13">
        <v>243879595.09213001</v>
      </c>
      <c r="AI13">
        <v>22</v>
      </c>
      <c r="AJ13">
        <v>6</v>
      </c>
      <c r="AL13">
        <v>-1072.22727272727</v>
      </c>
      <c r="AM13">
        <v>9.52</v>
      </c>
      <c r="AN13">
        <v>3</v>
      </c>
      <c r="AO13">
        <v>0</v>
      </c>
      <c r="AP13">
        <v>1</v>
      </c>
      <c r="AQ13">
        <v>8.4962962962963005</v>
      </c>
      <c r="AR13">
        <v>100</v>
      </c>
      <c r="AS13">
        <v>4.4400000000000004</v>
      </c>
      <c r="AT13">
        <v>3</v>
      </c>
      <c r="AU13">
        <v>4.4400000000000004</v>
      </c>
      <c r="AV13">
        <v>32.021527777777798</v>
      </c>
      <c r="AW13">
        <v>0</v>
      </c>
      <c r="AX13">
        <v>1487.54545454545</v>
      </c>
      <c r="AY13">
        <v>0</v>
      </c>
      <c r="AZ13">
        <v>248357603.98252299</v>
      </c>
      <c r="BA13">
        <v>22</v>
      </c>
      <c r="BB13">
        <v>6</v>
      </c>
      <c r="BD13">
        <v>-1095.54545454545</v>
      </c>
      <c r="BE13">
        <v>11.96</v>
      </c>
      <c r="BF13">
        <v>3</v>
      </c>
      <c r="BG13">
        <v>0</v>
      </c>
      <c r="BH13">
        <v>1</v>
      </c>
      <c r="BI13">
        <v>8.4629629629629601</v>
      </c>
      <c r="BJ13">
        <v>100</v>
      </c>
      <c r="BK13">
        <v>5.0999999999999996</v>
      </c>
      <c r="BL13">
        <v>3</v>
      </c>
      <c r="BM13">
        <v>5.0999999999999996</v>
      </c>
      <c r="BN13">
        <v>32.814930555555598</v>
      </c>
      <c r="BO13">
        <v>0</v>
      </c>
      <c r="BP13">
        <v>1464.22727272727</v>
      </c>
      <c r="BQ13">
        <v>0</v>
      </c>
      <c r="BR13">
        <v>265547415.62118101</v>
      </c>
      <c r="BS13">
        <v>22</v>
      </c>
      <c r="BT13">
        <v>7</v>
      </c>
      <c r="BV13">
        <v>-1138.8181818181799</v>
      </c>
      <c r="BW13">
        <v>10</v>
      </c>
      <c r="BX13">
        <v>3</v>
      </c>
      <c r="BY13">
        <v>0</v>
      </c>
      <c r="BZ13">
        <v>1</v>
      </c>
      <c r="CA13">
        <v>8.3105324074074094</v>
      </c>
      <c r="CB13">
        <v>100</v>
      </c>
      <c r="CC13">
        <v>4.0999999999999996</v>
      </c>
      <c r="CD13">
        <v>3</v>
      </c>
      <c r="CE13">
        <v>4.0999999999999996</v>
      </c>
      <c r="CF13">
        <v>33.489930555555603</v>
      </c>
      <c r="CG13">
        <v>0</v>
      </c>
      <c r="CH13">
        <v>1420.95454545455</v>
      </c>
      <c r="CI13">
        <v>0</v>
      </c>
      <c r="CJ13">
        <v>259494175.81550899</v>
      </c>
      <c r="CK13">
        <v>22</v>
      </c>
      <c r="CL13">
        <v>7</v>
      </c>
    </row>
    <row r="14" spans="1:90" x14ac:dyDescent="0.25">
      <c r="A14">
        <v>9120</v>
      </c>
      <c r="B14">
        <v>147.625</v>
      </c>
      <c r="C14">
        <v>6.65</v>
      </c>
      <c r="D14">
        <v>0</v>
      </c>
      <c r="E14">
        <v>3</v>
      </c>
      <c r="F14">
        <v>0</v>
      </c>
      <c r="G14">
        <v>10.255372807017499</v>
      </c>
      <c r="H14">
        <v>0</v>
      </c>
      <c r="I14">
        <v>3.56</v>
      </c>
      <c r="J14">
        <v>3</v>
      </c>
      <c r="K14">
        <v>3.56</v>
      </c>
      <c r="L14">
        <v>29.642324561403498</v>
      </c>
      <c r="M14">
        <v>20</v>
      </c>
      <c r="N14">
        <v>2656.25</v>
      </c>
      <c r="O14">
        <v>1032.75</v>
      </c>
      <c r="P14">
        <v>231194046.57445201</v>
      </c>
      <c r="Q14">
        <v>4</v>
      </c>
      <c r="R14">
        <v>2</v>
      </c>
      <c r="T14">
        <v>-555.41666666666697</v>
      </c>
      <c r="U14">
        <v>10.59</v>
      </c>
      <c r="V14">
        <v>2</v>
      </c>
      <c r="W14">
        <v>0</v>
      </c>
      <c r="X14">
        <v>0</v>
      </c>
      <c r="Y14">
        <v>9.3656798245614006</v>
      </c>
      <c r="Z14">
        <v>100</v>
      </c>
      <c r="AA14">
        <v>4.33</v>
      </c>
      <c r="AB14">
        <v>2</v>
      </c>
      <c r="AC14">
        <v>4.33</v>
      </c>
      <c r="AD14">
        <v>32.356578947368398</v>
      </c>
      <c r="AE14">
        <v>0</v>
      </c>
      <c r="AF14">
        <v>1953.2083333333301</v>
      </c>
      <c r="AG14">
        <v>0</v>
      </c>
      <c r="AH14">
        <v>259855227.55701801</v>
      </c>
      <c r="AI14">
        <v>24</v>
      </c>
      <c r="AJ14">
        <v>4</v>
      </c>
      <c r="AL14">
        <v>-1085.6666666666699</v>
      </c>
      <c r="AM14">
        <v>3.43</v>
      </c>
      <c r="AN14">
        <v>2</v>
      </c>
      <c r="AO14">
        <v>0</v>
      </c>
      <c r="AP14">
        <v>2</v>
      </c>
      <c r="AQ14">
        <v>9.1856359649122794</v>
      </c>
      <c r="AR14">
        <v>100</v>
      </c>
      <c r="AS14">
        <v>1.02</v>
      </c>
      <c r="AT14">
        <v>2</v>
      </c>
      <c r="AU14">
        <v>1.02</v>
      </c>
      <c r="AV14">
        <v>31.290460526315801</v>
      </c>
      <c r="AW14">
        <v>0</v>
      </c>
      <c r="AX14">
        <v>1422.9583333333301</v>
      </c>
      <c r="AY14">
        <v>0</v>
      </c>
      <c r="AZ14">
        <v>254580006.74682</v>
      </c>
      <c r="BA14">
        <v>24</v>
      </c>
      <c r="BB14">
        <v>6</v>
      </c>
      <c r="BD14">
        <v>-1104.4166666666699</v>
      </c>
      <c r="BE14">
        <v>9.4499999999999993</v>
      </c>
      <c r="BF14">
        <v>2</v>
      </c>
      <c r="BG14">
        <v>0</v>
      </c>
      <c r="BH14">
        <v>2</v>
      </c>
      <c r="BI14">
        <v>9.8739035087719298</v>
      </c>
      <c r="BJ14">
        <v>100</v>
      </c>
      <c r="BK14">
        <v>3.52</v>
      </c>
      <c r="BL14">
        <v>2</v>
      </c>
      <c r="BM14">
        <v>3.52</v>
      </c>
      <c r="BN14">
        <v>33.925877192982398</v>
      </c>
      <c r="BO14">
        <v>0</v>
      </c>
      <c r="BP14">
        <v>1404.2083333333301</v>
      </c>
      <c r="BQ14">
        <v>0</v>
      </c>
      <c r="BR14">
        <v>267389215.00712699</v>
      </c>
      <c r="BS14">
        <v>24</v>
      </c>
      <c r="BT14">
        <v>7</v>
      </c>
      <c r="BV14">
        <v>-1152.9583333333301</v>
      </c>
      <c r="BW14">
        <v>8.86</v>
      </c>
      <c r="BX14">
        <v>2</v>
      </c>
      <c r="BY14">
        <v>0</v>
      </c>
      <c r="BZ14">
        <v>3</v>
      </c>
      <c r="CA14">
        <v>9.7228070175438592</v>
      </c>
      <c r="CB14">
        <v>100</v>
      </c>
      <c r="CC14">
        <v>3.56</v>
      </c>
      <c r="CD14">
        <v>2</v>
      </c>
      <c r="CE14">
        <v>3.56</v>
      </c>
      <c r="CF14">
        <v>32.978070175438603</v>
      </c>
      <c r="CG14">
        <v>0</v>
      </c>
      <c r="CH14">
        <v>1355.6666666666699</v>
      </c>
      <c r="CI14">
        <v>0</v>
      </c>
      <c r="CJ14">
        <v>281232415.745175</v>
      </c>
      <c r="CK14">
        <v>24</v>
      </c>
      <c r="CL14">
        <v>8</v>
      </c>
    </row>
    <row r="15" spans="1:90" x14ac:dyDescent="0.25">
      <c r="A15">
        <v>9600</v>
      </c>
      <c r="B15">
        <v>146.88461538461499</v>
      </c>
      <c r="C15">
        <v>9.76</v>
      </c>
      <c r="D15">
        <v>0</v>
      </c>
      <c r="E15">
        <v>2</v>
      </c>
      <c r="F15">
        <v>2</v>
      </c>
      <c r="G15">
        <v>10.474479166666701</v>
      </c>
      <c r="H15">
        <v>0</v>
      </c>
      <c r="I15">
        <v>3.91</v>
      </c>
      <c r="J15">
        <v>2</v>
      </c>
      <c r="K15">
        <v>3.91</v>
      </c>
      <c r="L15">
        <v>30.606666666666701</v>
      </c>
      <c r="M15">
        <v>22</v>
      </c>
      <c r="N15">
        <v>2611.6153846153802</v>
      </c>
      <c r="O15">
        <v>1101.75</v>
      </c>
      <c r="P15">
        <v>269961422.20281202</v>
      </c>
      <c r="Q15">
        <v>4</v>
      </c>
      <c r="R15">
        <v>2</v>
      </c>
      <c r="T15">
        <v>-566.38461538461502</v>
      </c>
      <c r="U15">
        <v>3.17</v>
      </c>
      <c r="V15">
        <v>2</v>
      </c>
      <c r="W15">
        <v>0</v>
      </c>
      <c r="X15">
        <v>2</v>
      </c>
      <c r="Y15">
        <v>9.9678125000000009</v>
      </c>
      <c r="Z15">
        <v>100</v>
      </c>
      <c r="AA15">
        <v>1.17</v>
      </c>
      <c r="AB15">
        <v>2</v>
      </c>
      <c r="AC15">
        <v>1.17</v>
      </c>
      <c r="AD15">
        <v>32.644479166666699</v>
      </c>
      <c r="AE15">
        <v>0</v>
      </c>
      <c r="AF15">
        <v>1898.3461538461499</v>
      </c>
      <c r="AG15">
        <v>0</v>
      </c>
      <c r="AH15">
        <v>256629130.68395799</v>
      </c>
      <c r="AI15">
        <v>26</v>
      </c>
      <c r="AJ15">
        <v>4</v>
      </c>
      <c r="AL15">
        <v>-1096.4230769230801</v>
      </c>
      <c r="AM15">
        <v>7.76</v>
      </c>
      <c r="AN15">
        <v>2</v>
      </c>
      <c r="AO15">
        <v>0</v>
      </c>
      <c r="AP15">
        <v>1</v>
      </c>
      <c r="AQ15">
        <v>8.8998958333333302</v>
      </c>
      <c r="AR15">
        <v>100</v>
      </c>
      <c r="AS15">
        <v>3.38</v>
      </c>
      <c r="AT15">
        <v>2</v>
      </c>
      <c r="AU15">
        <v>3.38</v>
      </c>
      <c r="AV15">
        <v>32.485624999999999</v>
      </c>
      <c r="AW15">
        <v>0</v>
      </c>
      <c r="AX15">
        <v>1368.3076923076901</v>
      </c>
      <c r="AY15">
        <v>0</v>
      </c>
      <c r="AZ15">
        <v>257431211.626771</v>
      </c>
      <c r="BA15">
        <v>26</v>
      </c>
      <c r="BB15">
        <v>5</v>
      </c>
      <c r="BD15">
        <v>-1113.4615384615399</v>
      </c>
      <c r="BE15">
        <v>7.35</v>
      </c>
      <c r="BF15">
        <v>2</v>
      </c>
      <c r="BG15">
        <v>0</v>
      </c>
      <c r="BH15">
        <v>2</v>
      </c>
      <c r="BI15">
        <v>9.5091666666666708</v>
      </c>
      <c r="BJ15">
        <v>100</v>
      </c>
      <c r="BK15">
        <v>3.28</v>
      </c>
      <c r="BL15">
        <v>2</v>
      </c>
      <c r="BM15">
        <v>3.28</v>
      </c>
      <c r="BN15">
        <v>34.348541666666698</v>
      </c>
      <c r="BO15">
        <v>0</v>
      </c>
      <c r="BP15">
        <v>1351.26923076923</v>
      </c>
      <c r="BQ15">
        <v>0</v>
      </c>
      <c r="BR15">
        <v>290012458.30677098</v>
      </c>
      <c r="BS15">
        <v>26</v>
      </c>
      <c r="BT15">
        <v>7</v>
      </c>
      <c r="BV15">
        <v>-1166.5769230769199</v>
      </c>
      <c r="BW15">
        <v>7.88</v>
      </c>
      <c r="BX15">
        <v>2</v>
      </c>
      <c r="BY15">
        <v>0</v>
      </c>
      <c r="BZ15">
        <v>1</v>
      </c>
      <c r="CA15">
        <v>9.3370833333333305</v>
      </c>
      <c r="CB15">
        <v>100</v>
      </c>
      <c r="CC15">
        <v>3.27</v>
      </c>
      <c r="CD15">
        <v>2</v>
      </c>
      <c r="CE15">
        <v>3.27</v>
      </c>
      <c r="CF15">
        <v>35.3802083333333</v>
      </c>
      <c r="CG15">
        <v>0</v>
      </c>
      <c r="CH15">
        <v>1298.1538461538501</v>
      </c>
      <c r="CI15">
        <v>0</v>
      </c>
      <c r="CJ15">
        <v>283840584.26854199</v>
      </c>
      <c r="CK15">
        <v>26</v>
      </c>
      <c r="CL15">
        <v>7</v>
      </c>
    </row>
    <row r="16" spans="1:90" x14ac:dyDescent="0.25">
      <c r="A16">
        <v>10080</v>
      </c>
      <c r="B16">
        <v>138.57142857142901</v>
      </c>
      <c r="C16">
        <v>8.43</v>
      </c>
      <c r="D16">
        <v>1</v>
      </c>
      <c r="E16">
        <v>1</v>
      </c>
      <c r="F16">
        <v>0</v>
      </c>
      <c r="G16">
        <v>11.122519841269799</v>
      </c>
      <c r="H16">
        <v>50</v>
      </c>
      <c r="I16">
        <v>3.48</v>
      </c>
      <c r="J16">
        <v>2</v>
      </c>
      <c r="K16">
        <v>3.48</v>
      </c>
      <c r="L16">
        <v>35.123611111111103</v>
      </c>
      <c r="M16">
        <v>23</v>
      </c>
      <c r="N16">
        <v>2717.0714285714298</v>
      </c>
      <c r="O16">
        <v>897.6</v>
      </c>
      <c r="P16">
        <v>266722186.850595</v>
      </c>
      <c r="Q16">
        <v>5</v>
      </c>
      <c r="R16">
        <v>0</v>
      </c>
      <c r="T16">
        <v>-576</v>
      </c>
      <c r="U16">
        <v>6.84</v>
      </c>
      <c r="V16">
        <v>2</v>
      </c>
      <c r="W16">
        <v>0</v>
      </c>
      <c r="X16">
        <v>1</v>
      </c>
      <c r="Y16">
        <v>9.4931547619047603</v>
      </c>
      <c r="Z16">
        <v>100</v>
      </c>
      <c r="AA16">
        <v>2.92</v>
      </c>
      <c r="AB16">
        <v>2</v>
      </c>
      <c r="AC16">
        <v>2.92</v>
      </c>
      <c r="AD16">
        <v>33.739384920634897</v>
      </c>
      <c r="AE16">
        <v>0</v>
      </c>
      <c r="AF16">
        <v>2002.5</v>
      </c>
      <c r="AG16">
        <v>0</v>
      </c>
      <c r="AH16">
        <v>260169605.43571401</v>
      </c>
      <c r="AI16">
        <v>28</v>
      </c>
      <c r="AJ16">
        <v>3</v>
      </c>
      <c r="AL16">
        <v>-1105</v>
      </c>
      <c r="AM16">
        <v>7.54</v>
      </c>
      <c r="AN16">
        <v>2</v>
      </c>
      <c r="AO16">
        <v>0</v>
      </c>
      <c r="AP16">
        <v>2</v>
      </c>
      <c r="AQ16">
        <v>9.2088293650793602</v>
      </c>
      <c r="AR16">
        <v>100</v>
      </c>
      <c r="AS16">
        <v>3.31</v>
      </c>
      <c r="AT16">
        <v>2</v>
      </c>
      <c r="AU16">
        <v>3.31</v>
      </c>
      <c r="AV16">
        <v>34.0779761904762</v>
      </c>
      <c r="AW16">
        <v>0</v>
      </c>
      <c r="AX16">
        <v>1473.5</v>
      </c>
      <c r="AY16">
        <v>0</v>
      </c>
      <c r="AZ16">
        <v>281634879.72648799</v>
      </c>
      <c r="BA16">
        <v>28</v>
      </c>
      <c r="BB16">
        <v>5</v>
      </c>
      <c r="BD16">
        <v>-1114.92857142857</v>
      </c>
      <c r="BE16">
        <v>6.95</v>
      </c>
      <c r="BF16">
        <v>2</v>
      </c>
      <c r="BG16">
        <v>0</v>
      </c>
      <c r="BH16">
        <v>0</v>
      </c>
      <c r="BI16">
        <v>9.6732142857142804</v>
      </c>
      <c r="BJ16">
        <v>100</v>
      </c>
      <c r="BK16">
        <v>2.69</v>
      </c>
      <c r="BL16">
        <v>2</v>
      </c>
      <c r="BM16">
        <v>2.69</v>
      </c>
      <c r="BN16">
        <v>37.596230158730201</v>
      </c>
      <c r="BO16">
        <v>0</v>
      </c>
      <c r="BP16">
        <v>1463.57142857143</v>
      </c>
      <c r="BQ16">
        <v>0</v>
      </c>
      <c r="BR16">
        <v>282766824.058631</v>
      </c>
      <c r="BS16">
        <v>28</v>
      </c>
      <c r="BT16">
        <v>5</v>
      </c>
      <c r="BV16">
        <v>-1157.6428571428601</v>
      </c>
      <c r="BW16">
        <v>5.67</v>
      </c>
      <c r="BX16">
        <v>2</v>
      </c>
      <c r="BY16">
        <v>0</v>
      </c>
      <c r="BZ16">
        <v>0</v>
      </c>
      <c r="CA16">
        <v>10.490476190476199</v>
      </c>
      <c r="CB16">
        <v>100</v>
      </c>
      <c r="CC16">
        <v>2.23</v>
      </c>
      <c r="CD16">
        <v>2</v>
      </c>
      <c r="CE16">
        <v>2.23</v>
      </c>
      <c r="CF16">
        <v>36.603075396825403</v>
      </c>
      <c r="CG16">
        <v>0</v>
      </c>
      <c r="CH16">
        <v>1420.8571428571399</v>
      </c>
      <c r="CI16">
        <v>0</v>
      </c>
      <c r="CJ16">
        <v>276778729.75853199</v>
      </c>
      <c r="CK16">
        <v>28</v>
      </c>
      <c r="CL16">
        <v>5</v>
      </c>
    </row>
    <row r="17" spans="1:90" x14ac:dyDescent="0.25">
      <c r="A17">
        <v>10560</v>
      </c>
      <c r="B17">
        <v>138.57142857142901</v>
      </c>
      <c r="C17">
        <v>5.17</v>
      </c>
      <c r="D17">
        <v>0</v>
      </c>
      <c r="E17">
        <v>0</v>
      </c>
      <c r="F17">
        <v>2</v>
      </c>
      <c r="G17">
        <v>10.6169507575758</v>
      </c>
      <c r="H17">
        <v>0</v>
      </c>
      <c r="I17">
        <v>1.72</v>
      </c>
      <c r="J17">
        <v>0</v>
      </c>
      <c r="K17">
        <v>1.72</v>
      </c>
      <c r="L17">
        <v>34.402272727272702</v>
      </c>
      <c r="M17">
        <v>23</v>
      </c>
      <c r="N17">
        <v>2717.0714285714298</v>
      </c>
      <c r="O17">
        <v>897.6</v>
      </c>
      <c r="P17">
        <v>271466818.72234899</v>
      </c>
      <c r="Q17">
        <v>5</v>
      </c>
      <c r="R17">
        <v>2</v>
      </c>
      <c r="T17">
        <v>-576</v>
      </c>
      <c r="U17">
        <v>8.15</v>
      </c>
      <c r="V17">
        <v>0</v>
      </c>
      <c r="W17">
        <v>0</v>
      </c>
      <c r="X17">
        <v>2</v>
      </c>
      <c r="Y17">
        <v>9.7910984848484901</v>
      </c>
      <c r="Z17">
        <v>0</v>
      </c>
      <c r="AA17">
        <v>3.09</v>
      </c>
      <c r="AB17">
        <v>0</v>
      </c>
      <c r="AC17">
        <v>3.09</v>
      </c>
      <c r="AD17">
        <v>34.209280303030297</v>
      </c>
      <c r="AE17">
        <v>0</v>
      </c>
      <c r="AF17">
        <v>2002.5</v>
      </c>
      <c r="AG17">
        <v>0</v>
      </c>
      <c r="AH17">
        <v>291342761.637784</v>
      </c>
      <c r="AI17">
        <v>28</v>
      </c>
      <c r="AJ17">
        <v>5</v>
      </c>
      <c r="AL17">
        <v>-1105</v>
      </c>
      <c r="AM17">
        <v>6.29</v>
      </c>
      <c r="AN17">
        <v>0</v>
      </c>
      <c r="AO17">
        <v>0</v>
      </c>
      <c r="AP17">
        <v>0</v>
      </c>
      <c r="AQ17">
        <v>10.367708333333301</v>
      </c>
      <c r="AR17">
        <v>0</v>
      </c>
      <c r="AS17">
        <v>2.9</v>
      </c>
      <c r="AT17">
        <v>0</v>
      </c>
      <c r="AU17">
        <v>2.9</v>
      </c>
      <c r="AV17">
        <v>37.384185606060598</v>
      </c>
      <c r="AW17">
        <v>0</v>
      </c>
      <c r="AX17">
        <v>1473.5</v>
      </c>
      <c r="AY17">
        <v>0</v>
      </c>
      <c r="AZ17">
        <v>275495224.77016997</v>
      </c>
      <c r="BA17">
        <v>28</v>
      </c>
      <c r="BB17">
        <v>5</v>
      </c>
      <c r="BD17">
        <v>-1114.92857142857</v>
      </c>
      <c r="BE17">
        <v>3.08</v>
      </c>
      <c r="BF17">
        <v>0</v>
      </c>
      <c r="BG17">
        <v>0</v>
      </c>
      <c r="BH17">
        <v>1</v>
      </c>
      <c r="BI17">
        <v>11.173200757575801</v>
      </c>
      <c r="BJ17">
        <v>0</v>
      </c>
      <c r="BK17">
        <v>1.17</v>
      </c>
      <c r="BL17">
        <v>0</v>
      </c>
      <c r="BM17">
        <v>1.17</v>
      </c>
      <c r="BN17">
        <v>36.842803030303003</v>
      </c>
      <c r="BO17">
        <v>0</v>
      </c>
      <c r="BP17">
        <v>1463.57142857143</v>
      </c>
      <c r="BQ17">
        <v>0</v>
      </c>
      <c r="BR17">
        <v>278481965.84914798</v>
      </c>
      <c r="BS17">
        <v>28</v>
      </c>
      <c r="BT17">
        <v>6</v>
      </c>
      <c r="BV17">
        <v>-1157.6428571428601</v>
      </c>
      <c r="BW17">
        <v>2.72</v>
      </c>
      <c r="BX17">
        <v>0</v>
      </c>
      <c r="BY17">
        <v>0</v>
      </c>
      <c r="BZ17">
        <v>2</v>
      </c>
      <c r="CA17">
        <v>10.990056818181801</v>
      </c>
      <c r="CB17">
        <v>0</v>
      </c>
      <c r="CC17">
        <v>0.82</v>
      </c>
      <c r="CD17">
        <v>0</v>
      </c>
      <c r="CE17">
        <v>0.82</v>
      </c>
      <c r="CF17">
        <v>35.896780303030297</v>
      </c>
      <c r="CG17">
        <v>0</v>
      </c>
      <c r="CH17">
        <v>1420.8571428571399</v>
      </c>
      <c r="CI17">
        <v>0</v>
      </c>
      <c r="CJ17">
        <v>274259428.41770798</v>
      </c>
      <c r="CK17">
        <v>28</v>
      </c>
      <c r="CL17">
        <v>7</v>
      </c>
    </row>
    <row r="18" spans="1:90" x14ac:dyDescent="0.25">
      <c r="A18">
        <v>11040</v>
      </c>
      <c r="B18">
        <v>127.206896551724</v>
      </c>
      <c r="C18">
        <v>7.59</v>
      </c>
      <c r="D18">
        <v>1</v>
      </c>
      <c r="E18">
        <v>0</v>
      </c>
      <c r="F18">
        <v>2</v>
      </c>
      <c r="G18">
        <v>10.9798007246377</v>
      </c>
      <c r="H18">
        <v>100</v>
      </c>
      <c r="I18">
        <v>3.17</v>
      </c>
      <c r="J18">
        <v>1</v>
      </c>
      <c r="K18">
        <v>3.17</v>
      </c>
      <c r="L18">
        <v>35.788043478260903</v>
      </c>
      <c r="M18">
        <v>23</v>
      </c>
      <c r="N18">
        <v>2690.7931034482799</v>
      </c>
      <c r="O18">
        <v>748</v>
      </c>
      <c r="P18">
        <v>283012641.77183002</v>
      </c>
      <c r="Q18">
        <v>6</v>
      </c>
      <c r="R18">
        <v>3</v>
      </c>
      <c r="T18">
        <v>-587.10344827586198</v>
      </c>
      <c r="U18">
        <v>7.97</v>
      </c>
      <c r="V18">
        <v>1</v>
      </c>
      <c r="W18">
        <v>0</v>
      </c>
      <c r="X18">
        <v>0</v>
      </c>
      <c r="Y18">
        <v>9.9770833333333293</v>
      </c>
      <c r="Z18">
        <v>100</v>
      </c>
      <c r="AA18">
        <v>3.25</v>
      </c>
      <c r="AB18">
        <v>1</v>
      </c>
      <c r="AC18">
        <v>3.25</v>
      </c>
      <c r="AD18">
        <v>38.5821557971014</v>
      </c>
      <c r="AE18">
        <v>0</v>
      </c>
      <c r="AF18">
        <v>1976.48275862069</v>
      </c>
      <c r="AG18">
        <v>0</v>
      </c>
      <c r="AH18">
        <v>285045248.98831499</v>
      </c>
      <c r="AI18">
        <v>29</v>
      </c>
      <c r="AJ18">
        <v>4</v>
      </c>
      <c r="AL18">
        <v>-1116.48275862069</v>
      </c>
      <c r="AM18">
        <v>6.38</v>
      </c>
      <c r="AN18">
        <v>1</v>
      </c>
      <c r="AO18">
        <v>0</v>
      </c>
      <c r="AP18">
        <v>1</v>
      </c>
      <c r="AQ18">
        <v>10.8772644927536</v>
      </c>
      <c r="AR18">
        <v>100</v>
      </c>
      <c r="AS18">
        <v>2.41</v>
      </c>
      <c r="AT18">
        <v>1</v>
      </c>
      <c r="AU18">
        <v>2.41</v>
      </c>
      <c r="AV18">
        <v>36.480434782608697</v>
      </c>
      <c r="AW18">
        <v>0</v>
      </c>
      <c r="AX18">
        <v>1447.10344827586</v>
      </c>
      <c r="AY18">
        <v>0</v>
      </c>
      <c r="AZ18">
        <v>278405755.49809802</v>
      </c>
      <c r="BA18">
        <v>29</v>
      </c>
      <c r="BB18">
        <v>5</v>
      </c>
      <c r="BD18">
        <v>-1131.1724137931001</v>
      </c>
      <c r="BE18">
        <v>9.5</v>
      </c>
      <c r="BF18">
        <v>1</v>
      </c>
      <c r="BG18">
        <v>0</v>
      </c>
      <c r="BH18">
        <v>1</v>
      </c>
      <c r="BI18">
        <v>10.687409420289899</v>
      </c>
      <c r="BJ18">
        <v>100</v>
      </c>
      <c r="BK18">
        <v>4.3499999999999996</v>
      </c>
      <c r="BL18">
        <v>1</v>
      </c>
      <c r="BM18">
        <v>4.3499999999999996</v>
      </c>
      <c r="BN18">
        <v>37.010960144927502</v>
      </c>
      <c r="BO18">
        <v>0</v>
      </c>
      <c r="BP18">
        <v>1432.41379310345</v>
      </c>
      <c r="BQ18">
        <v>0</v>
      </c>
      <c r="BR18">
        <v>278467348.973279</v>
      </c>
      <c r="BS18">
        <v>29</v>
      </c>
      <c r="BT18">
        <v>6</v>
      </c>
      <c r="BV18">
        <v>-1170.7586206896599</v>
      </c>
      <c r="BW18">
        <v>11.1</v>
      </c>
      <c r="BX18">
        <v>1</v>
      </c>
      <c r="BY18">
        <v>0</v>
      </c>
      <c r="BZ18">
        <v>0</v>
      </c>
      <c r="CA18">
        <v>10.5122282608696</v>
      </c>
      <c r="CB18">
        <v>100</v>
      </c>
      <c r="CC18">
        <v>4.78</v>
      </c>
      <c r="CD18">
        <v>1</v>
      </c>
      <c r="CE18">
        <v>4.78</v>
      </c>
      <c r="CF18">
        <v>36.468297101449302</v>
      </c>
      <c r="CG18">
        <v>0</v>
      </c>
      <c r="CH18">
        <v>1392.8275862068999</v>
      </c>
      <c r="CI18">
        <v>0</v>
      </c>
      <c r="CJ18">
        <v>277246334.34483701</v>
      </c>
      <c r="CK18">
        <v>29</v>
      </c>
      <c r="CL18">
        <v>6</v>
      </c>
    </row>
    <row r="19" spans="1:90" x14ac:dyDescent="0.25">
      <c r="A19">
        <v>11520</v>
      </c>
      <c r="B19">
        <v>118.433333333333</v>
      </c>
      <c r="C19">
        <v>6.51</v>
      </c>
      <c r="D19">
        <v>1</v>
      </c>
      <c r="E19">
        <v>0</v>
      </c>
      <c r="F19">
        <v>1</v>
      </c>
      <c r="G19">
        <v>11.141666666666699</v>
      </c>
      <c r="H19">
        <v>100</v>
      </c>
      <c r="I19">
        <v>2.92</v>
      </c>
      <c r="J19">
        <v>1</v>
      </c>
      <c r="K19">
        <v>2.92</v>
      </c>
      <c r="L19">
        <v>36.8988715277778</v>
      </c>
      <c r="M19">
        <v>23</v>
      </c>
      <c r="N19">
        <v>2691.7</v>
      </c>
      <c r="O19">
        <v>641.142857142857</v>
      </c>
      <c r="P19">
        <v>302997353.66067702</v>
      </c>
      <c r="Q19">
        <v>7</v>
      </c>
      <c r="R19">
        <v>3</v>
      </c>
      <c r="T19">
        <v>-595.13333333333298</v>
      </c>
      <c r="U19">
        <v>7.47</v>
      </c>
      <c r="V19">
        <v>1</v>
      </c>
      <c r="W19">
        <v>0</v>
      </c>
      <c r="X19">
        <v>1</v>
      </c>
      <c r="Y19">
        <v>11.496788194444401</v>
      </c>
      <c r="Z19">
        <v>100</v>
      </c>
      <c r="AA19">
        <v>2.88</v>
      </c>
      <c r="AB19">
        <v>1</v>
      </c>
      <c r="AC19">
        <v>2.88</v>
      </c>
      <c r="AD19">
        <v>37.431770833333402</v>
      </c>
      <c r="AE19">
        <v>0</v>
      </c>
      <c r="AF19">
        <v>1978.13333333333</v>
      </c>
      <c r="AG19">
        <v>0</v>
      </c>
      <c r="AH19">
        <v>285102389.00477397</v>
      </c>
      <c r="AI19">
        <v>30</v>
      </c>
      <c r="AJ19">
        <v>4</v>
      </c>
      <c r="AL19">
        <v>-1124.63333333333</v>
      </c>
      <c r="AM19">
        <v>6.74</v>
      </c>
      <c r="AN19">
        <v>1</v>
      </c>
      <c r="AO19">
        <v>0</v>
      </c>
      <c r="AP19">
        <v>0</v>
      </c>
      <c r="AQ19">
        <v>10.554340277777801</v>
      </c>
      <c r="AR19">
        <v>100</v>
      </c>
      <c r="AS19">
        <v>2.88</v>
      </c>
      <c r="AT19">
        <v>1</v>
      </c>
      <c r="AU19">
        <v>2.88</v>
      </c>
      <c r="AV19">
        <v>36.097309027777797</v>
      </c>
      <c r="AW19">
        <v>0</v>
      </c>
      <c r="AX19">
        <v>1448.63333333333</v>
      </c>
      <c r="AY19">
        <v>0</v>
      </c>
      <c r="AZ19">
        <v>266805515.68567699</v>
      </c>
      <c r="BA19">
        <v>30</v>
      </c>
      <c r="BB19">
        <v>4</v>
      </c>
      <c r="BD19">
        <v>-1158.93333333333</v>
      </c>
      <c r="BE19">
        <v>9.92</v>
      </c>
      <c r="BF19">
        <v>1</v>
      </c>
      <c r="BG19">
        <v>0</v>
      </c>
      <c r="BH19">
        <v>1</v>
      </c>
      <c r="BI19">
        <v>10.496874999999999</v>
      </c>
      <c r="BJ19">
        <v>100</v>
      </c>
      <c r="BK19">
        <v>4.03</v>
      </c>
      <c r="BL19">
        <v>1</v>
      </c>
      <c r="BM19">
        <v>4.03</v>
      </c>
      <c r="BN19">
        <v>38.012934027777803</v>
      </c>
      <c r="BO19">
        <v>0</v>
      </c>
      <c r="BP19">
        <v>1414.3333333333301</v>
      </c>
      <c r="BQ19">
        <v>0</v>
      </c>
      <c r="BR19">
        <v>278802041.34696198</v>
      </c>
      <c r="BS19">
        <v>30</v>
      </c>
      <c r="BT19">
        <v>6</v>
      </c>
      <c r="BV19">
        <v>-1204.7333333333299</v>
      </c>
      <c r="BW19">
        <v>7.34</v>
      </c>
      <c r="BX19">
        <v>1</v>
      </c>
      <c r="BY19">
        <v>0</v>
      </c>
      <c r="BZ19">
        <v>1</v>
      </c>
      <c r="CA19">
        <v>10.194965277777801</v>
      </c>
      <c r="CB19">
        <v>100</v>
      </c>
      <c r="CC19">
        <v>3.49</v>
      </c>
      <c r="CD19">
        <v>1</v>
      </c>
      <c r="CE19">
        <v>3.49</v>
      </c>
      <c r="CF19">
        <v>37.449045138888899</v>
      </c>
      <c r="CG19">
        <v>0</v>
      </c>
      <c r="CH19">
        <v>1368.5333333333299</v>
      </c>
      <c r="CI19">
        <v>0</v>
      </c>
      <c r="CJ19">
        <v>275385375.00026</v>
      </c>
      <c r="CK19">
        <v>30</v>
      </c>
      <c r="CL19">
        <v>6</v>
      </c>
    </row>
    <row r="20" spans="1:90" x14ac:dyDescent="0.25">
      <c r="A20">
        <v>12000</v>
      </c>
      <c r="B20">
        <v>108.6875</v>
      </c>
      <c r="C20">
        <v>5.0999999999999996</v>
      </c>
      <c r="D20">
        <v>1</v>
      </c>
      <c r="E20">
        <v>1</v>
      </c>
      <c r="F20">
        <v>0</v>
      </c>
      <c r="G20">
        <v>11.672166666666699</v>
      </c>
      <c r="H20">
        <v>50</v>
      </c>
      <c r="I20">
        <v>2.21</v>
      </c>
      <c r="J20">
        <v>2</v>
      </c>
      <c r="K20">
        <v>2.21</v>
      </c>
      <c r="L20">
        <v>39.3066666666667</v>
      </c>
      <c r="M20">
        <v>24</v>
      </c>
      <c r="N20">
        <v>2682.03125</v>
      </c>
      <c r="O20">
        <v>564</v>
      </c>
      <c r="P20">
        <v>290877459.51424998</v>
      </c>
      <c r="Q20">
        <v>8</v>
      </c>
      <c r="R20">
        <v>1</v>
      </c>
      <c r="T20">
        <v>-602.66666666666697</v>
      </c>
      <c r="U20">
        <v>6.35</v>
      </c>
      <c r="V20">
        <v>3</v>
      </c>
      <c r="W20">
        <v>0</v>
      </c>
      <c r="X20">
        <v>0</v>
      </c>
      <c r="Y20">
        <v>11.203583333333301</v>
      </c>
      <c r="Z20">
        <v>100</v>
      </c>
      <c r="AA20">
        <v>2.95</v>
      </c>
      <c r="AB20">
        <v>3</v>
      </c>
      <c r="AC20">
        <v>2.95</v>
      </c>
      <c r="AD20">
        <v>37.226416666666701</v>
      </c>
      <c r="AE20">
        <v>0</v>
      </c>
      <c r="AF20">
        <v>1948.6666666666699</v>
      </c>
      <c r="AG20">
        <v>0</v>
      </c>
      <c r="AH20">
        <v>275917459.66741699</v>
      </c>
      <c r="AI20">
        <v>33</v>
      </c>
      <c r="AJ20">
        <v>1</v>
      </c>
      <c r="AL20">
        <v>-1138.2424242424199</v>
      </c>
      <c r="AM20">
        <v>0.94</v>
      </c>
      <c r="AN20">
        <v>3</v>
      </c>
      <c r="AO20">
        <v>0</v>
      </c>
      <c r="AP20">
        <v>3</v>
      </c>
      <c r="AQ20">
        <v>10.1321666666667</v>
      </c>
      <c r="AR20">
        <v>100</v>
      </c>
      <c r="AS20">
        <v>0.41</v>
      </c>
      <c r="AT20">
        <v>3</v>
      </c>
      <c r="AU20">
        <v>0.41</v>
      </c>
      <c r="AV20">
        <v>34.653416666666701</v>
      </c>
      <c r="AW20">
        <v>0</v>
      </c>
      <c r="AX20">
        <v>1413.0909090909099</v>
      </c>
      <c r="AY20">
        <v>0</v>
      </c>
      <c r="AZ20">
        <v>267874124.37766701</v>
      </c>
      <c r="BA20">
        <v>33</v>
      </c>
      <c r="BB20">
        <v>4</v>
      </c>
      <c r="BD20">
        <v>-1202.30303030303</v>
      </c>
      <c r="BE20">
        <v>1.56</v>
      </c>
      <c r="BF20">
        <v>3</v>
      </c>
      <c r="BG20">
        <v>0</v>
      </c>
      <c r="BH20">
        <v>0</v>
      </c>
      <c r="BI20">
        <v>11.185499999999999</v>
      </c>
      <c r="BJ20">
        <v>100</v>
      </c>
      <c r="BK20">
        <v>0.88</v>
      </c>
      <c r="BL20">
        <v>3</v>
      </c>
      <c r="BM20">
        <v>0.88</v>
      </c>
      <c r="BN20">
        <v>37.456083333333297</v>
      </c>
      <c r="BO20">
        <v>0</v>
      </c>
      <c r="BP20">
        <v>1349.0303030303</v>
      </c>
      <c r="BQ20">
        <v>0</v>
      </c>
      <c r="BR20">
        <v>267649959.69308299</v>
      </c>
      <c r="BS20">
        <v>33</v>
      </c>
      <c r="BT20">
        <v>3</v>
      </c>
      <c r="BV20">
        <v>-1251.0303030303</v>
      </c>
      <c r="BW20">
        <v>3.92</v>
      </c>
      <c r="BX20">
        <v>3</v>
      </c>
      <c r="BY20">
        <v>0</v>
      </c>
      <c r="BZ20">
        <v>2</v>
      </c>
      <c r="CA20">
        <v>11.050416666666701</v>
      </c>
      <c r="CB20">
        <v>100</v>
      </c>
      <c r="CC20">
        <v>1.26</v>
      </c>
      <c r="CD20">
        <v>3</v>
      </c>
      <c r="CE20">
        <v>1.26</v>
      </c>
      <c r="CF20">
        <v>36.920583333333397</v>
      </c>
      <c r="CG20">
        <v>0</v>
      </c>
      <c r="CH20">
        <v>1300.30303030303</v>
      </c>
      <c r="CI20">
        <v>0</v>
      </c>
      <c r="CJ20">
        <v>274335792.33700001</v>
      </c>
      <c r="CK20">
        <v>33</v>
      </c>
      <c r="CL20">
        <v>5</v>
      </c>
    </row>
    <row r="21" spans="1:90" x14ac:dyDescent="0.25">
      <c r="A21">
        <v>12480</v>
      </c>
      <c r="B21">
        <v>110.636363636364</v>
      </c>
      <c r="C21">
        <v>8.93</v>
      </c>
      <c r="D21">
        <v>0</v>
      </c>
      <c r="E21">
        <v>1</v>
      </c>
      <c r="F21">
        <v>1</v>
      </c>
      <c r="G21">
        <v>12.1880608974359</v>
      </c>
      <c r="H21">
        <v>0</v>
      </c>
      <c r="I21">
        <v>3.97</v>
      </c>
      <c r="J21">
        <v>1</v>
      </c>
      <c r="K21">
        <v>3.97</v>
      </c>
      <c r="L21">
        <v>39.059375000000003</v>
      </c>
      <c r="M21">
        <v>25</v>
      </c>
      <c r="N21">
        <v>2661.9696969697002</v>
      </c>
      <c r="O21">
        <v>585.625</v>
      </c>
      <c r="P21">
        <v>292996753.281811</v>
      </c>
      <c r="Q21">
        <v>8</v>
      </c>
      <c r="R21">
        <v>1</v>
      </c>
      <c r="T21">
        <v>-602.66666666666697</v>
      </c>
      <c r="U21">
        <v>0.75</v>
      </c>
      <c r="V21">
        <v>0</v>
      </c>
      <c r="W21">
        <v>0</v>
      </c>
      <c r="X21">
        <v>3</v>
      </c>
      <c r="Y21">
        <v>10.7726762820513</v>
      </c>
      <c r="Z21">
        <v>0</v>
      </c>
      <c r="AA21">
        <v>0.2</v>
      </c>
      <c r="AB21">
        <v>0</v>
      </c>
      <c r="AC21">
        <v>0.2</v>
      </c>
      <c r="AD21">
        <v>35.7946314102564</v>
      </c>
      <c r="AE21">
        <v>0</v>
      </c>
      <c r="AF21">
        <v>1948.6666666666699</v>
      </c>
      <c r="AG21">
        <v>0</v>
      </c>
      <c r="AH21">
        <v>272146593.31770802</v>
      </c>
      <c r="AI21">
        <v>33</v>
      </c>
      <c r="AJ21">
        <v>4</v>
      </c>
      <c r="AL21">
        <v>-1138.2424242424199</v>
      </c>
      <c r="AM21">
        <v>9.82</v>
      </c>
      <c r="AN21">
        <v>0</v>
      </c>
      <c r="AO21">
        <v>0</v>
      </c>
      <c r="AP21">
        <v>1</v>
      </c>
      <c r="AQ21">
        <v>9.74246794871795</v>
      </c>
      <c r="AR21">
        <v>0</v>
      </c>
      <c r="AS21">
        <v>5.12</v>
      </c>
      <c r="AT21">
        <v>0</v>
      </c>
      <c r="AU21">
        <v>5.1100000000000003</v>
      </c>
      <c r="AV21">
        <v>35.306971153846099</v>
      </c>
      <c r="AW21">
        <v>0</v>
      </c>
      <c r="AX21">
        <v>1413.0909090909099</v>
      </c>
      <c r="AY21">
        <v>0</v>
      </c>
      <c r="AZ21">
        <v>316119344.50833303</v>
      </c>
      <c r="BA21">
        <v>33</v>
      </c>
      <c r="BB21">
        <v>5</v>
      </c>
      <c r="BD21">
        <v>-1202.30303030303</v>
      </c>
      <c r="BE21">
        <v>9</v>
      </c>
      <c r="BF21">
        <v>0</v>
      </c>
      <c r="BG21">
        <v>0</v>
      </c>
      <c r="BH21">
        <v>2</v>
      </c>
      <c r="BI21">
        <v>10.7552884615385</v>
      </c>
      <c r="BJ21">
        <v>0</v>
      </c>
      <c r="BK21">
        <v>3.17</v>
      </c>
      <c r="BL21">
        <v>0</v>
      </c>
      <c r="BM21">
        <v>3.17</v>
      </c>
      <c r="BN21">
        <v>38.275080128205097</v>
      </c>
      <c r="BO21">
        <v>0</v>
      </c>
      <c r="BP21">
        <v>1349.0303030303</v>
      </c>
      <c r="BQ21">
        <v>0</v>
      </c>
      <c r="BR21">
        <v>308919025.54919899</v>
      </c>
      <c r="BS21">
        <v>33</v>
      </c>
      <c r="BT21">
        <v>5</v>
      </c>
      <c r="BV21">
        <v>-1251.0303030303</v>
      </c>
      <c r="BW21">
        <v>11.2</v>
      </c>
      <c r="BX21">
        <v>0</v>
      </c>
      <c r="BY21">
        <v>0</v>
      </c>
      <c r="BZ21">
        <v>0</v>
      </c>
      <c r="CA21">
        <v>10.6254006410256</v>
      </c>
      <c r="CB21">
        <v>0</v>
      </c>
      <c r="CC21">
        <v>4.74</v>
      </c>
      <c r="CD21">
        <v>0</v>
      </c>
      <c r="CE21">
        <v>4.74</v>
      </c>
      <c r="CF21">
        <v>40.926041666666698</v>
      </c>
      <c r="CG21">
        <v>0</v>
      </c>
      <c r="CH21">
        <v>1300.30303030303</v>
      </c>
      <c r="CI21">
        <v>0</v>
      </c>
      <c r="CJ21">
        <v>304902199.02251601</v>
      </c>
      <c r="CK21">
        <v>33</v>
      </c>
      <c r="CL21">
        <v>5</v>
      </c>
    </row>
    <row r="22" spans="1:90" x14ac:dyDescent="0.25">
      <c r="A22">
        <v>12960</v>
      </c>
      <c r="B22">
        <v>105.941176470588</v>
      </c>
      <c r="C22">
        <v>3.26</v>
      </c>
      <c r="D22">
        <v>1</v>
      </c>
      <c r="E22">
        <v>0</v>
      </c>
      <c r="F22">
        <v>0</v>
      </c>
      <c r="G22">
        <v>11.9418209876543</v>
      </c>
      <c r="H22">
        <v>100</v>
      </c>
      <c r="I22">
        <v>1.33</v>
      </c>
      <c r="J22">
        <v>1</v>
      </c>
      <c r="K22">
        <v>1.33</v>
      </c>
      <c r="L22">
        <v>38.013271604938303</v>
      </c>
      <c r="M22">
        <v>25</v>
      </c>
      <c r="N22">
        <v>2761.3529411764698</v>
      </c>
      <c r="O22">
        <v>520.555555555556</v>
      </c>
      <c r="P22">
        <v>282145021.67878097</v>
      </c>
      <c r="Q22">
        <v>9</v>
      </c>
      <c r="R22">
        <v>0</v>
      </c>
      <c r="T22">
        <v>-608.14705882352905</v>
      </c>
      <c r="U22">
        <v>11.4</v>
      </c>
      <c r="V22">
        <v>1</v>
      </c>
      <c r="W22">
        <v>0</v>
      </c>
      <c r="X22">
        <v>1</v>
      </c>
      <c r="Y22">
        <v>10.3736882716049</v>
      </c>
      <c r="Z22">
        <v>100</v>
      </c>
      <c r="AA22">
        <v>5.23</v>
      </c>
      <c r="AB22">
        <v>1</v>
      </c>
      <c r="AC22">
        <v>5.23</v>
      </c>
      <c r="AD22">
        <v>39.534027777777801</v>
      </c>
      <c r="AE22">
        <v>0</v>
      </c>
      <c r="AF22">
        <v>2047.26470588235</v>
      </c>
      <c r="AG22">
        <v>0</v>
      </c>
      <c r="AH22">
        <v>325098718.49135798</v>
      </c>
      <c r="AI22">
        <v>34</v>
      </c>
      <c r="AJ22">
        <v>4</v>
      </c>
      <c r="AL22">
        <v>-1142.64705882353</v>
      </c>
      <c r="AM22">
        <v>11.43</v>
      </c>
      <c r="AN22">
        <v>1</v>
      </c>
      <c r="AO22">
        <v>0</v>
      </c>
      <c r="AP22">
        <v>3</v>
      </c>
      <c r="AQ22">
        <v>9.86774691358025</v>
      </c>
      <c r="AR22">
        <v>100</v>
      </c>
      <c r="AS22">
        <v>4.1399999999999997</v>
      </c>
      <c r="AT22">
        <v>1</v>
      </c>
      <c r="AU22">
        <v>4.1399999999999997</v>
      </c>
      <c r="AV22">
        <v>42.087268518518499</v>
      </c>
      <c r="AW22">
        <v>0</v>
      </c>
      <c r="AX22">
        <v>1512.76470588235</v>
      </c>
      <c r="AY22">
        <v>0</v>
      </c>
      <c r="AZ22">
        <v>315684367.37006199</v>
      </c>
      <c r="BA22">
        <v>34</v>
      </c>
      <c r="BB22">
        <v>7</v>
      </c>
      <c r="BD22">
        <v>-1203.0294117647099</v>
      </c>
      <c r="BE22">
        <v>7.74</v>
      </c>
      <c r="BF22">
        <v>1</v>
      </c>
      <c r="BG22">
        <v>0</v>
      </c>
      <c r="BH22">
        <v>2</v>
      </c>
      <c r="BI22">
        <v>10.4927469135802</v>
      </c>
      <c r="BJ22">
        <v>100</v>
      </c>
      <c r="BK22">
        <v>2.88</v>
      </c>
      <c r="BL22">
        <v>1</v>
      </c>
      <c r="BM22">
        <v>2.89</v>
      </c>
      <c r="BN22">
        <v>42.004012345679001</v>
      </c>
      <c r="BO22">
        <v>0</v>
      </c>
      <c r="BP22">
        <v>1452.38235294118</v>
      </c>
      <c r="BQ22">
        <v>0</v>
      </c>
      <c r="BR22">
        <v>308833288.76080298</v>
      </c>
      <c r="BS22">
        <v>34</v>
      </c>
      <c r="BT22">
        <v>6</v>
      </c>
      <c r="BV22">
        <v>-1255.35294117647</v>
      </c>
      <c r="BW22">
        <v>7.06</v>
      </c>
      <c r="BX22">
        <v>1</v>
      </c>
      <c r="BY22">
        <v>0</v>
      </c>
      <c r="BZ22">
        <v>3</v>
      </c>
      <c r="CA22">
        <v>11.3320216049383</v>
      </c>
      <c r="CB22">
        <v>100</v>
      </c>
      <c r="CC22">
        <v>3.51</v>
      </c>
      <c r="CD22">
        <v>1</v>
      </c>
      <c r="CE22">
        <v>3.51</v>
      </c>
      <c r="CF22">
        <v>42.332793209876499</v>
      </c>
      <c r="CG22">
        <v>0</v>
      </c>
      <c r="CH22">
        <v>1400.0588235294099</v>
      </c>
      <c r="CI22">
        <v>0</v>
      </c>
      <c r="CJ22">
        <v>308087145.816127</v>
      </c>
      <c r="CK22">
        <v>34</v>
      </c>
      <c r="CL22">
        <v>7</v>
      </c>
    </row>
    <row r="23" spans="1:90" x14ac:dyDescent="0.25">
      <c r="A23">
        <v>13440</v>
      </c>
      <c r="B23">
        <v>105.941176470588</v>
      </c>
      <c r="C23">
        <v>4.8600000000000003</v>
      </c>
      <c r="D23">
        <v>0</v>
      </c>
      <c r="E23">
        <v>0</v>
      </c>
      <c r="F23">
        <v>4</v>
      </c>
      <c r="G23">
        <v>11.515327380952399</v>
      </c>
      <c r="H23">
        <v>0</v>
      </c>
      <c r="I23">
        <v>2.12</v>
      </c>
      <c r="J23">
        <v>0</v>
      </c>
      <c r="K23">
        <v>2.11</v>
      </c>
      <c r="L23">
        <v>37.694419642857099</v>
      </c>
      <c r="M23">
        <v>25</v>
      </c>
      <c r="N23">
        <v>2761.3529411764698</v>
      </c>
      <c r="O23">
        <v>520.555555555556</v>
      </c>
      <c r="P23">
        <v>312298317.93764901</v>
      </c>
      <c r="Q23">
        <v>9</v>
      </c>
      <c r="R23">
        <v>4</v>
      </c>
      <c r="T23">
        <v>-608.14705882352905</v>
      </c>
      <c r="U23">
        <v>11.18</v>
      </c>
      <c r="V23">
        <v>0</v>
      </c>
      <c r="W23">
        <v>0</v>
      </c>
      <c r="X23">
        <v>4</v>
      </c>
      <c r="Y23">
        <v>10.1796130952381</v>
      </c>
      <c r="Z23">
        <v>0</v>
      </c>
      <c r="AA23">
        <v>4.8099999999999996</v>
      </c>
      <c r="AB23">
        <v>0</v>
      </c>
      <c r="AC23">
        <v>4.8099999999999996</v>
      </c>
      <c r="AD23">
        <v>44.102604166666701</v>
      </c>
      <c r="AE23">
        <v>0</v>
      </c>
      <c r="AF23">
        <v>2047.26470588235</v>
      </c>
      <c r="AG23">
        <v>0</v>
      </c>
      <c r="AH23">
        <v>334464238.07663703</v>
      </c>
      <c r="AI23">
        <v>34</v>
      </c>
      <c r="AJ23">
        <v>8</v>
      </c>
      <c r="AL23">
        <v>-1142.64705882353</v>
      </c>
      <c r="AM23">
        <v>10.36</v>
      </c>
      <c r="AN23">
        <v>0</v>
      </c>
      <c r="AO23">
        <v>0</v>
      </c>
      <c r="AP23">
        <v>1</v>
      </c>
      <c r="AQ23">
        <v>10.4931914576977</v>
      </c>
      <c r="AR23">
        <v>0</v>
      </c>
      <c r="AS23">
        <v>4.4400000000000004</v>
      </c>
      <c r="AT23">
        <v>0</v>
      </c>
      <c r="AU23">
        <v>4.4400000000000004</v>
      </c>
      <c r="AV23">
        <v>43.774760026787703</v>
      </c>
      <c r="AW23">
        <v>0</v>
      </c>
      <c r="AX23">
        <v>1512.76470588235</v>
      </c>
      <c r="AY23">
        <v>0</v>
      </c>
      <c r="AZ23">
        <v>314881269.74060601</v>
      </c>
      <c r="BA23">
        <v>34</v>
      </c>
      <c r="BB23">
        <v>8</v>
      </c>
      <c r="BD23">
        <v>-1203.0294117647099</v>
      </c>
      <c r="BE23">
        <v>9.82</v>
      </c>
      <c r="BF23">
        <v>0</v>
      </c>
      <c r="BG23">
        <v>0</v>
      </c>
      <c r="BH23">
        <v>2</v>
      </c>
      <c r="BI23">
        <v>11.084226190476199</v>
      </c>
      <c r="BJ23">
        <v>0</v>
      </c>
      <c r="BK23">
        <v>3.85</v>
      </c>
      <c r="BL23">
        <v>0</v>
      </c>
      <c r="BM23">
        <v>3.85</v>
      </c>
      <c r="BN23">
        <v>42.997023809523803</v>
      </c>
      <c r="BO23">
        <v>0</v>
      </c>
      <c r="BP23">
        <v>1452.38235294118</v>
      </c>
      <c r="BQ23">
        <v>0</v>
      </c>
      <c r="BR23">
        <v>311342216.41398799</v>
      </c>
      <c r="BS23">
        <v>34</v>
      </c>
      <c r="BT23">
        <v>8</v>
      </c>
      <c r="BV23">
        <v>-1255.35294117647</v>
      </c>
      <c r="BW23">
        <v>9.5299999999999994</v>
      </c>
      <c r="BX23">
        <v>0</v>
      </c>
      <c r="BY23">
        <v>0</v>
      </c>
      <c r="BZ23">
        <v>1</v>
      </c>
      <c r="CA23">
        <v>11.913169642857101</v>
      </c>
      <c r="CB23">
        <v>0</v>
      </c>
      <c r="CC23">
        <v>3.64</v>
      </c>
      <c r="CD23">
        <v>0</v>
      </c>
      <c r="CE23">
        <v>3.64</v>
      </c>
      <c r="CF23">
        <v>43.626934523809503</v>
      </c>
      <c r="CG23">
        <v>0</v>
      </c>
      <c r="CH23">
        <v>1400.0588235294099</v>
      </c>
      <c r="CI23">
        <v>0</v>
      </c>
      <c r="CJ23">
        <v>306787157.49523801</v>
      </c>
      <c r="CK23">
        <v>34</v>
      </c>
      <c r="CL23">
        <v>8</v>
      </c>
    </row>
    <row r="24" spans="1:90" x14ac:dyDescent="0.25">
      <c r="A24">
        <v>13920</v>
      </c>
      <c r="B24">
        <v>105.941176470588</v>
      </c>
      <c r="C24">
        <v>13.74</v>
      </c>
      <c r="D24">
        <v>0</v>
      </c>
      <c r="E24">
        <v>0</v>
      </c>
      <c r="F24">
        <v>1</v>
      </c>
      <c r="G24">
        <v>11.118247126436801</v>
      </c>
      <c r="H24">
        <v>0</v>
      </c>
      <c r="I24">
        <v>5.24</v>
      </c>
      <c r="J24">
        <v>0</v>
      </c>
      <c r="K24">
        <v>5.24</v>
      </c>
      <c r="L24">
        <v>41.349856321839098</v>
      </c>
      <c r="M24">
        <v>25</v>
      </c>
      <c r="N24">
        <v>2761.3529411764698</v>
      </c>
      <c r="O24">
        <v>520.555555555556</v>
      </c>
      <c r="P24">
        <v>330665901.76178199</v>
      </c>
      <c r="Q24">
        <v>9</v>
      </c>
      <c r="R24">
        <v>5</v>
      </c>
      <c r="T24">
        <v>-603.79999999999995</v>
      </c>
      <c r="U24">
        <v>9.9499999999999993</v>
      </c>
      <c r="V24">
        <v>1</v>
      </c>
      <c r="W24">
        <v>0</v>
      </c>
      <c r="X24">
        <v>0</v>
      </c>
      <c r="Y24">
        <v>11.170258620689699</v>
      </c>
      <c r="Z24">
        <v>100</v>
      </c>
      <c r="AA24">
        <v>4.32</v>
      </c>
      <c r="AB24">
        <v>1</v>
      </c>
      <c r="AC24">
        <v>4.32</v>
      </c>
      <c r="AD24">
        <v>46.670258620689701</v>
      </c>
      <c r="AE24">
        <v>0</v>
      </c>
      <c r="AF24">
        <v>2056.3428571428599</v>
      </c>
      <c r="AG24">
        <v>0</v>
      </c>
      <c r="AH24">
        <v>333699665.33520103</v>
      </c>
      <c r="AI24">
        <v>35</v>
      </c>
      <c r="AJ24">
        <v>7</v>
      </c>
      <c r="AL24">
        <v>-1144.11428571429</v>
      </c>
      <c r="AM24">
        <v>11.09</v>
      </c>
      <c r="AN24">
        <v>1</v>
      </c>
      <c r="AO24">
        <v>0</v>
      </c>
      <c r="AP24">
        <v>4</v>
      </c>
      <c r="AQ24">
        <v>11.1005747126437</v>
      </c>
      <c r="AR24">
        <v>100</v>
      </c>
      <c r="AS24">
        <v>4.8099999999999996</v>
      </c>
      <c r="AT24">
        <v>1</v>
      </c>
      <c r="AU24">
        <v>4.8099999999999996</v>
      </c>
      <c r="AV24">
        <v>44.804525862068999</v>
      </c>
      <c r="AW24">
        <v>0</v>
      </c>
      <c r="AX24">
        <v>1516.0285714285701</v>
      </c>
      <c r="AY24">
        <v>0</v>
      </c>
      <c r="AZ24">
        <v>345655839.262716</v>
      </c>
      <c r="BA24">
        <v>35</v>
      </c>
      <c r="BB24">
        <v>11</v>
      </c>
      <c r="BD24">
        <v>-1245.42857142857</v>
      </c>
      <c r="BE24">
        <v>10.55</v>
      </c>
      <c r="BF24">
        <v>1</v>
      </c>
      <c r="BG24">
        <v>0</v>
      </c>
      <c r="BH24">
        <v>3</v>
      </c>
      <c r="BI24">
        <v>11.988433908046</v>
      </c>
      <c r="BJ24">
        <v>100</v>
      </c>
      <c r="BK24">
        <v>4.33</v>
      </c>
      <c r="BL24">
        <v>1</v>
      </c>
      <c r="BM24">
        <v>4.33</v>
      </c>
      <c r="BN24">
        <v>43.993031609195398</v>
      </c>
      <c r="BO24">
        <v>0</v>
      </c>
      <c r="BP24">
        <v>1414.7142857142901</v>
      </c>
      <c r="BQ24">
        <v>0</v>
      </c>
      <c r="BR24">
        <v>339250668.58010101</v>
      </c>
      <c r="BS24">
        <v>35</v>
      </c>
      <c r="BT24">
        <v>10</v>
      </c>
      <c r="BV24">
        <v>-1285.2857142857099</v>
      </c>
      <c r="BW24">
        <v>10.119999999999999</v>
      </c>
      <c r="BX24">
        <v>1</v>
      </c>
      <c r="BY24">
        <v>0</v>
      </c>
      <c r="BZ24">
        <v>4</v>
      </c>
      <c r="CA24">
        <v>13.048419540229901</v>
      </c>
      <c r="CB24">
        <v>100</v>
      </c>
      <c r="CC24">
        <v>4.1399999999999997</v>
      </c>
      <c r="CD24">
        <v>1</v>
      </c>
      <c r="CE24">
        <v>4.1399999999999997</v>
      </c>
      <c r="CF24">
        <v>43.875359195402297</v>
      </c>
      <c r="CG24">
        <v>0</v>
      </c>
      <c r="CH24">
        <v>1374.8571428571399</v>
      </c>
      <c r="CI24">
        <v>0</v>
      </c>
      <c r="CJ24">
        <v>339413741.94942498</v>
      </c>
      <c r="CK24">
        <v>35</v>
      </c>
      <c r="CL24">
        <v>11</v>
      </c>
    </row>
    <row r="25" spans="1:90" x14ac:dyDescent="0.25">
      <c r="A25">
        <v>14400</v>
      </c>
      <c r="B25">
        <v>106.540540540541</v>
      </c>
      <c r="C25">
        <v>10.6</v>
      </c>
      <c r="D25">
        <v>0</v>
      </c>
      <c r="E25">
        <v>3</v>
      </c>
      <c r="F25">
        <v>3</v>
      </c>
      <c r="G25">
        <v>12.3084722222222</v>
      </c>
      <c r="H25">
        <v>0</v>
      </c>
      <c r="I25">
        <v>4.75</v>
      </c>
      <c r="J25">
        <v>3</v>
      </c>
      <c r="K25">
        <v>4.75</v>
      </c>
      <c r="L25">
        <v>45.8536111111111</v>
      </c>
      <c r="M25">
        <v>28</v>
      </c>
      <c r="N25">
        <v>2724.8918918918898</v>
      </c>
      <c r="O25">
        <v>558.33333333333303</v>
      </c>
      <c r="P25">
        <v>341022174.651528</v>
      </c>
      <c r="Q25">
        <v>9</v>
      </c>
      <c r="R25">
        <v>5</v>
      </c>
      <c r="T25">
        <v>-585.07894736842104</v>
      </c>
      <c r="U25">
        <v>11.53</v>
      </c>
      <c r="V25">
        <v>3</v>
      </c>
      <c r="W25">
        <v>0</v>
      </c>
      <c r="X25">
        <v>6</v>
      </c>
      <c r="Y25">
        <v>13.7690972222222</v>
      </c>
      <c r="Z25">
        <v>100</v>
      </c>
      <c r="AA25">
        <v>4.8099999999999996</v>
      </c>
      <c r="AB25">
        <v>3</v>
      </c>
      <c r="AC25">
        <v>4.8099999999999996</v>
      </c>
      <c r="AD25">
        <v>45.921944444444499</v>
      </c>
      <c r="AE25">
        <v>0</v>
      </c>
      <c r="AF25">
        <v>2125.21052631579</v>
      </c>
      <c r="AG25">
        <v>0</v>
      </c>
      <c r="AH25">
        <v>350123560.97895801</v>
      </c>
      <c r="AI25">
        <v>38</v>
      </c>
      <c r="AJ25">
        <v>10</v>
      </c>
      <c r="AL25">
        <v>-1119</v>
      </c>
      <c r="AM25">
        <v>11.62</v>
      </c>
      <c r="AN25">
        <v>3</v>
      </c>
      <c r="AO25">
        <v>0</v>
      </c>
      <c r="AP25">
        <v>3</v>
      </c>
      <c r="AQ25">
        <v>12.7147222222222</v>
      </c>
      <c r="AR25">
        <v>100</v>
      </c>
      <c r="AS25">
        <v>5.49</v>
      </c>
      <c r="AT25">
        <v>3</v>
      </c>
      <c r="AU25">
        <v>5.49</v>
      </c>
      <c r="AV25">
        <v>45.445069444444499</v>
      </c>
      <c r="AW25">
        <v>0</v>
      </c>
      <c r="AX25">
        <v>1591.28947368421</v>
      </c>
      <c r="AY25">
        <v>0</v>
      </c>
      <c r="AZ25">
        <v>370639528.17111099</v>
      </c>
      <c r="BA25">
        <v>38</v>
      </c>
      <c r="BB25">
        <v>11</v>
      </c>
      <c r="BD25">
        <v>-1265.4736842105301</v>
      </c>
      <c r="BE25">
        <v>11.53</v>
      </c>
      <c r="BF25">
        <v>3</v>
      </c>
      <c r="BG25">
        <v>0</v>
      </c>
      <c r="BH25">
        <v>4</v>
      </c>
      <c r="BI25">
        <v>12.5846527777778</v>
      </c>
      <c r="BJ25">
        <v>100</v>
      </c>
      <c r="BK25">
        <v>5.12</v>
      </c>
      <c r="BL25">
        <v>3</v>
      </c>
      <c r="BM25">
        <v>5.12</v>
      </c>
      <c r="BN25">
        <v>44.739375000000003</v>
      </c>
      <c r="BO25">
        <v>0</v>
      </c>
      <c r="BP25">
        <v>1444.8157894736801</v>
      </c>
      <c r="BQ25">
        <v>0</v>
      </c>
      <c r="BR25">
        <v>351320086.10277802</v>
      </c>
      <c r="BS25">
        <v>38</v>
      </c>
      <c r="BT25">
        <v>11</v>
      </c>
      <c r="BV25">
        <v>-1312.39473684211</v>
      </c>
      <c r="BW25">
        <v>10.55</v>
      </c>
      <c r="BX25">
        <v>3</v>
      </c>
      <c r="BY25">
        <v>0</v>
      </c>
      <c r="BZ25">
        <v>4</v>
      </c>
      <c r="CA25">
        <v>12.641388888888899</v>
      </c>
      <c r="CB25">
        <v>100</v>
      </c>
      <c r="CC25">
        <v>5.04</v>
      </c>
      <c r="CD25">
        <v>3</v>
      </c>
      <c r="CE25">
        <v>5.04</v>
      </c>
      <c r="CF25">
        <v>44.895000000000003</v>
      </c>
      <c r="CG25">
        <v>0</v>
      </c>
      <c r="CH25">
        <v>1397.89473684211</v>
      </c>
      <c r="CI25">
        <v>0</v>
      </c>
      <c r="CJ25">
        <v>374767999.73250002</v>
      </c>
      <c r="CK25">
        <v>38</v>
      </c>
      <c r="CL25">
        <v>12</v>
      </c>
    </row>
    <row r="26" spans="1:90" x14ac:dyDescent="0.25">
      <c r="A26">
        <v>14879</v>
      </c>
      <c r="B26">
        <v>115.157894736842</v>
      </c>
      <c r="C26">
        <v>10.44</v>
      </c>
      <c r="D26">
        <v>0</v>
      </c>
      <c r="E26">
        <v>1</v>
      </c>
      <c r="F26">
        <v>3</v>
      </c>
      <c r="G26">
        <v>12.8891054506351</v>
      </c>
      <c r="H26">
        <v>0</v>
      </c>
      <c r="I26">
        <v>4.55</v>
      </c>
      <c r="J26">
        <v>1</v>
      </c>
      <c r="K26">
        <v>4.55</v>
      </c>
      <c r="L26">
        <v>46.722965253041203</v>
      </c>
      <c r="M26">
        <v>29</v>
      </c>
      <c r="N26">
        <v>2825.4473684210502</v>
      </c>
      <c r="O26">
        <v>606.555555555556</v>
      </c>
      <c r="P26">
        <v>346285319.61664099</v>
      </c>
      <c r="Q26">
        <v>9</v>
      </c>
      <c r="R26">
        <v>7</v>
      </c>
      <c r="T26">
        <v>-577.48780487804902</v>
      </c>
      <c r="U26">
        <v>11.12</v>
      </c>
      <c r="V26">
        <v>3</v>
      </c>
      <c r="W26">
        <v>0</v>
      </c>
      <c r="X26">
        <v>1</v>
      </c>
      <c r="Y26">
        <v>13.371102150537601</v>
      </c>
      <c r="Z26">
        <v>100</v>
      </c>
      <c r="AA26">
        <v>5.21</v>
      </c>
      <c r="AB26">
        <v>3</v>
      </c>
      <c r="AC26">
        <v>5.21</v>
      </c>
      <c r="AD26">
        <v>46.434811827956999</v>
      </c>
      <c r="AE26">
        <v>0</v>
      </c>
      <c r="AF26">
        <v>2073.5853658536598</v>
      </c>
      <c r="AG26">
        <v>0</v>
      </c>
      <c r="AH26">
        <v>377923331.82621002</v>
      </c>
      <c r="AI26">
        <v>41</v>
      </c>
      <c r="AJ26">
        <v>8</v>
      </c>
      <c r="AL26">
        <v>-1086.19512195122</v>
      </c>
      <c r="AM26">
        <v>10.88</v>
      </c>
      <c r="AN26">
        <v>3</v>
      </c>
      <c r="AO26">
        <v>0</v>
      </c>
      <c r="AP26">
        <v>2</v>
      </c>
      <c r="AQ26">
        <v>12.539247311827999</v>
      </c>
      <c r="AR26">
        <v>100</v>
      </c>
      <c r="AS26">
        <v>5.44</v>
      </c>
      <c r="AT26">
        <v>3</v>
      </c>
      <c r="AU26">
        <v>5.44</v>
      </c>
      <c r="AV26">
        <v>48.398655913978502</v>
      </c>
      <c r="AW26">
        <v>0</v>
      </c>
      <c r="AX26">
        <v>1564.87804878049</v>
      </c>
      <c r="AY26">
        <v>0</v>
      </c>
      <c r="AZ26">
        <v>401554375.15712398</v>
      </c>
      <c r="BA26">
        <v>41</v>
      </c>
      <c r="BB26">
        <v>10</v>
      </c>
      <c r="BD26">
        <v>-1238.2926829268299</v>
      </c>
      <c r="BE26">
        <v>12.29</v>
      </c>
      <c r="BF26">
        <v>3</v>
      </c>
      <c r="BG26">
        <v>0</v>
      </c>
      <c r="BH26">
        <v>3</v>
      </c>
      <c r="BI26">
        <v>12.410618279569899</v>
      </c>
      <c r="BJ26">
        <v>100</v>
      </c>
      <c r="BK26">
        <v>5.95</v>
      </c>
      <c r="BL26">
        <v>3</v>
      </c>
      <c r="BM26">
        <v>5.95</v>
      </c>
      <c r="BN26">
        <v>45.7488575268818</v>
      </c>
      <c r="BO26">
        <v>0</v>
      </c>
      <c r="BP26">
        <v>1412.7804878048801</v>
      </c>
      <c r="BQ26">
        <v>0</v>
      </c>
      <c r="BR26">
        <v>408648457.329436</v>
      </c>
      <c r="BS26">
        <v>41</v>
      </c>
      <c r="BT26">
        <v>11</v>
      </c>
      <c r="BV26">
        <v>-1306.73170731707</v>
      </c>
      <c r="BW26">
        <v>12.28</v>
      </c>
      <c r="BX26">
        <v>3</v>
      </c>
      <c r="BY26">
        <v>0</v>
      </c>
      <c r="BZ26">
        <v>2</v>
      </c>
      <c r="CA26">
        <v>13.570900537634399</v>
      </c>
      <c r="CB26">
        <v>100</v>
      </c>
      <c r="CC26">
        <v>6.52</v>
      </c>
      <c r="CD26">
        <v>3</v>
      </c>
      <c r="CE26">
        <v>6.52</v>
      </c>
      <c r="CF26">
        <v>47.598588709677401</v>
      </c>
      <c r="CG26">
        <v>0</v>
      </c>
      <c r="CH26">
        <v>1344.34146341463</v>
      </c>
      <c r="CI26">
        <v>0</v>
      </c>
      <c r="CJ26">
        <v>423278160.28030902</v>
      </c>
      <c r="CK26">
        <v>41</v>
      </c>
      <c r="CL26">
        <v>11</v>
      </c>
    </row>
    <row r="27" spans="1:90" x14ac:dyDescent="0.25">
      <c r="A27">
        <v>15360</v>
      </c>
      <c r="B27">
        <v>145.11904761904799</v>
      </c>
      <c r="C27">
        <v>11.98</v>
      </c>
      <c r="D27">
        <v>0</v>
      </c>
      <c r="E27">
        <v>4</v>
      </c>
      <c r="F27">
        <v>3</v>
      </c>
      <c r="G27">
        <v>14.615299479166699</v>
      </c>
      <c r="H27">
        <v>0</v>
      </c>
      <c r="I27">
        <v>5.24</v>
      </c>
      <c r="J27">
        <v>4</v>
      </c>
      <c r="K27">
        <v>5.24</v>
      </c>
      <c r="L27">
        <v>47.151106770833302</v>
      </c>
      <c r="M27">
        <v>33</v>
      </c>
      <c r="N27">
        <v>2794.61904761905</v>
      </c>
      <c r="O27">
        <v>797.55555555555497</v>
      </c>
      <c r="P27">
        <v>375219997.578385</v>
      </c>
      <c r="Q27">
        <v>9</v>
      </c>
      <c r="R27">
        <v>6</v>
      </c>
      <c r="T27">
        <v>-570.61904761904805</v>
      </c>
      <c r="U27">
        <v>12.41</v>
      </c>
      <c r="V27">
        <v>1</v>
      </c>
      <c r="W27">
        <v>0</v>
      </c>
      <c r="X27">
        <v>2</v>
      </c>
      <c r="Y27">
        <v>14.2317057291667</v>
      </c>
      <c r="Z27">
        <v>100</v>
      </c>
      <c r="AA27">
        <v>5.46</v>
      </c>
      <c r="AB27">
        <v>1</v>
      </c>
      <c r="AC27">
        <v>5.46</v>
      </c>
      <c r="AD27">
        <v>48.2229817708333</v>
      </c>
      <c r="AE27">
        <v>0</v>
      </c>
      <c r="AF27">
        <v>2078.88095238095</v>
      </c>
      <c r="AG27">
        <v>0</v>
      </c>
      <c r="AH27">
        <v>405953065.47200501</v>
      </c>
      <c r="AI27">
        <v>42</v>
      </c>
      <c r="AJ27">
        <v>9</v>
      </c>
      <c r="AL27">
        <v>-1075.0476190476199</v>
      </c>
      <c r="AM27">
        <v>11.34</v>
      </c>
      <c r="AN27">
        <v>1</v>
      </c>
      <c r="AO27">
        <v>0</v>
      </c>
      <c r="AP27">
        <v>2</v>
      </c>
      <c r="AQ27">
        <v>14.5720052083333</v>
      </c>
      <c r="AR27">
        <v>100</v>
      </c>
      <c r="AS27">
        <v>5.59</v>
      </c>
      <c r="AT27">
        <v>1</v>
      </c>
      <c r="AU27">
        <v>5.59</v>
      </c>
      <c r="AV27">
        <v>50.992643229166703</v>
      </c>
      <c r="AW27">
        <v>0</v>
      </c>
      <c r="AX27">
        <v>1574.4523809523801</v>
      </c>
      <c r="AY27">
        <v>0</v>
      </c>
      <c r="AZ27">
        <v>395210877.38639301</v>
      </c>
      <c r="BA27">
        <v>42</v>
      </c>
      <c r="BB27">
        <v>11</v>
      </c>
      <c r="BD27">
        <v>-1226.11904761905</v>
      </c>
      <c r="BE27">
        <v>12.57</v>
      </c>
      <c r="BF27">
        <v>1</v>
      </c>
      <c r="BG27">
        <v>0</v>
      </c>
      <c r="BH27">
        <v>5</v>
      </c>
      <c r="BI27">
        <v>13.041927083333301</v>
      </c>
      <c r="BJ27">
        <v>100</v>
      </c>
      <c r="BK27">
        <v>6.73</v>
      </c>
      <c r="BL27">
        <v>1</v>
      </c>
      <c r="BM27">
        <v>6.73</v>
      </c>
      <c r="BN27">
        <v>50.140039062500001</v>
      </c>
      <c r="BO27">
        <v>0</v>
      </c>
      <c r="BP27">
        <v>1423.38095238095</v>
      </c>
      <c r="BQ27">
        <v>0</v>
      </c>
      <c r="BR27">
        <v>462467371.76751298</v>
      </c>
      <c r="BS27">
        <v>42</v>
      </c>
      <c r="BT27">
        <v>15</v>
      </c>
      <c r="BV27">
        <v>-1303.80952380952</v>
      </c>
      <c r="BW27">
        <v>11.43</v>
      </c>
      <c r="BX27">
        <v>1</v>
      </c>
      <c r="BY27">
        <v>0</v>
      </c>
      <c r="BZ27">
        <v>5</v>
      </c>
      <c r="CA27">
        <v>13.5422228009636</v>
      </c>
      <c r="CB27">
        <v>100</v>
      </c>
      <c r="CC27">
        <v>7.04</v>
      </c>
      <c r="CD27">
        <v>1</v>
      </c>
      <c r="CE27">
        <v>7.04</v>
      </c>
      <c r="CF27">
        <v>52.766130607461498</v>
      </c>
      <c r="CG27">
        <v>0</v>
      </c>
      <c r="CH27">
        <v>1345.69047619048</v>
      </c>
      <c r="CI27">
        <v>0</v>
      </c>
      <c r="CJ27">
        <v>451563178.153786</v>
      </c>
      <c r="CK27">
        <v>42</v>
      </c>
      <c r="CL27">
        <v>15</v>
      </c>
    </row>
    <row r="28" spans="1:90" x14ac:dyDescent="0.25">
      <c r="A28">
        <v>15839</v>
      </c>
      <c r="B28">
        <v>144.488372093023</v>
      </c>
      <c r="C28">
        <v>10.75</v>
      </c>
      <c r="D28">
        <v>0</v>
      </c>
      <c r="E28">
        <v>1</v>
      </c>
      <c r="F28">
        <v>2</v>
      </c>
      <c r="G28">
        <v>14.4593724351285</v>
      </c>
      <c r="H28">
        <v>0</v>
      </c>
      <c r="I28">
        <v>5.21</v>
      </c>
      <c r="J28">
        <v>1</v>
      </c>
      <c r="K28">
        <v>5.21</v>
      </c>
      <c r="L28">
        <v>48.0900309362965</v>
      </c>
      <c r="M28">
        <v>34</v>
      </c>
      <c r="N28">
        <v>2778.1860465116301</v>
      </c>
      <c r="O28">
        <v>810.66666666666697</v>
      </c>
      <c r="P28">
        <v>383523526.21245003</v>
      </c>
      <c r="Q28">
        <v>9</v>
      </c>
      <c r="R28">
        <v>7</v>
      </c>
      <c r="T28">
        <v>-530.39583333333303</v>
      </c>
      <c r="U28">
        <v>11.38</v>
      </c>
      <c r="V28">
        <v>6</v>
      </c>
      <c r="W28">
        <v>0</v>
      </c>
      <c r="X28">
        <v>2</v>
      </c>
      <c r="Y28">
        <v>15.960795454545501</v>
      </c>
      <c r="Z28">
        <v>100</v>
      </c>
      <c r="AA28">
        <v>5.73</v>
      </c>
      <c r="AB28">
        <v>6</v>
      </c>
      <c r="AC28">
        <v>5.73</v>
      </c>
      <c r="AD28">
        <v>50.764457070707103</v>
      </c>
      <c r="AE28">
        <v>0</v>
      </c>
      <c r="AF28">
        <v>2045.2916666666699</v>
      </c>
      <c r="AG28">
        <v>0</v>
      </c>
      <c r="AH28">
        <v>401998677.33484799</v>
      </c>
      <c r="AI28">
        <v>48</v>
      </c>
      <c r="AJ28">
        <v>5</v>
      </c>
      <c r="AL28">
        <v>-1006.22916666667</v>
      </c>
      <c r="AM28">
        <v>7.33</v>
      </c>
      <c r="AN28">
        <v>6</v>
      </c>
      <c r="AO28">
        <v>0</v>
      </c>
      <c r="AP28">
        <v>0</v>
      </c>
      <c r="AQ28">
        <v>15.812373737373701</v>
      </c>
      <c r="AR28">
        <v>100</v>
      </c>
      <c r="AS28">
        <v>3.07</v>
      </c>
      <c r="AT28">
        <v>6</v>
      </c>
      <c r="AU28">
        <v>3.07</v>
      </c>
      <c r="AV28">
        <v>50.781881313131301</v>
      </c>
      <c r="AW28">
        <v>0</v>
      </c>
      <c r="AX28">
        <v>1569.4583333333301</v>
      </c>
      <c r="AY28">
        <v>0</v>
      </c>
      <c r="AZ28">
        <v>394046026.38402802</v>
      </c>
      <c r="BA28">
        <v>48</v>
      </c>
      <c r="BB28">
        <v>5</v>
      </c>
      <c r="BD28">
        <v>-1140.3333333333301</v>
      </c>
      <c r="BE28">
        <v>11.45</v>
      </c>
      <c r="BF28">
        <v>6</v>
      </c>
      <c r="BG28">
        <v>0</v>
      </c>
      <c r="BH28">
        <v>0</v>
      </c>
      <c r="BI28">
        <v>14.7277146464646</v>
      </c>
      <c r="BJ28">
        <v>100</v>
      </c>
      <c r="BK28">
        <v>7.97</v>
      </c>
      <c r="BL28">
        <v>6</v>
      </c>
      <c r="BM28">
        <v>7.97</v>
      </c>
      <c r="BN28">
        <v>57.342045454545499</v>
      </c>
      <c r="BO28">
        <v>0</v>
      </c>
      <c r="BP28">
        <v>1435.3541666666699</v>
      </c>
      <c r="BQ28">
        <v>0</v>
      </c>
      <c r="BR28">
        <v>471099669.54488599</v>
      </c>
      <c r="BS28">
        <v>48</v>
      </c>
      <c r="BT28">
        <v>9</v>
      </c>
      <c r="BV28">
        <v>-1221.125</v>
      </c>
      <c r="BW28">
        <v>11.08</v>
      </c>
      <c r="BX28">
        <v>6</v>
      </c>
      <c r="BY28">
        <v>0</v>
      </c>
      <c r="BZ28">
        <v>0</v>
      </c>
      <c r="CA28">
        <v>14.855176767676801</v>
      </c>
      <c r="CB28">
        <v>100</v>
      </c>
      <c r="CC28">
        <v>6.25</v>
      </c>
      <c r="CD28">
        <v>6</v>
      </c>
      <c r="CE28">
        <v>6.25</v>
      </c>
      <c r="CF28">
        <v>57.353030303030302</v>
      </c>
      <c r="CG28">
        <v>0</v>
      </c>
      <c r="CH28">
        <v>1354.5625</v>
      </c>
      <c r="CI28">
        <v>0</v>
      </c>
      <c r="CJ28">
        <v>466335148.22436899</v>
      </c>
      <c r="CK28">
        <v>48</v>
      </c>
      <c r="CL28">
        <v>9</v>
      </c>
    </row>
    <row r="29" spans="1:90" x14ac:dyDescent="0.25">
      <c r="A29">
        <v>16319</v>
      </c>
      <c r="B29">
        <v>153.822222222222</v>
      </c>
      <c r="C29">
        <v>12.72</v>
      </c>
      <c r="D29">
        <v>0</v>
      </c>
      <c r="E29">
        <v>2</v>
      </c>
      <c r="F29">
        <v>2</v>
      </c>
      <c r="G29">
        <v>14.1183896072063</v>
      </c>
      <c r="H29">
        <v>0</v>
      </c>
      <c r="I29">
        <v>5.71</v>
      </c>
      <c r="J29">
        <v>2</v>
      </c>
      <c r="K29">
        <v>5.71</v>
      </c>
      <c r="L29">
        <v>50.738403088424498</v>
      </c>
      <c r="M29">
        <v>36</v>
      </c>
      <c r="N29">
        <v>2777.9777777777799</v>
      </c>
      <c r="O29">
        <v>889.444444444444</v>
      </c>
      <c r="P29">
        <v>413337767.389301</v>
      </c>
      <c r="Q29">
        <v>9</v>
      </c>
      <c r="R29">
        <v>7</v>
      </c>
      <c r="T29">
        <v>-528.10204081632605</v>
      </c>
      <c r="U29">
        <v>9.66</v>
      </c>
      <c r="V29">
        <v>1</v>
      </c>
      <c r="W29">
        <v>0</v>
      </c>
      <c r="X29">
        <v>0</v>
      </c>
      <c r="Y29">
        <v>15.7075367647059</v>
      </c>
      <c r="Z29">
        <v>100</v>
      </c>
      <c r="AA29">
        <v>3.76</v>
      </c>
      <c r="AB29">
        <v>1</v>
      </c>
      <c r="AC29">
        <v>3.76</v>
      </c>
      <c r="AD29">
        <v>52.222303921568603</v>
      </c>
      <c r="AE29">
        <v>0</v>
      </c>
      <c r="AF29">
        <v>2036.2040816326501</v>
      </c>
      <c r="AG29">
        <v>0</v>
      </c>
      <c r="AH29">
        <v>401005455.25140899</v>
      </c>
      <c r="AI29">
        <v>49</v>
      </c>
      <c r="AJ29">
        <v>4</v>
      </c>
      <c r="AL29">
        <v>-1006.18367346939</v>
      </c>
      <c r="AM29">
        <v>8.3000000000000007</v>
      </c>
      <c r="AN29">
        <v>1</v>
      </c>
      <c r="AO29">
        <v>0</v>
      </c>
      <c r="AP29">
        <v>2</v>
      </c>
      <c r="AQ29">
        <v>15.5966664624058</v>
      </c>
      <c r="AR29">
        <v>100</v>
      </c>
      <c r="AS29">
        <v>3.11</v>
      </c>
      <c r="AT29">
        <v>1</v>
      </c>
      <c r="AU29">
        <v>3.11</v>
      </c>
      <c r="AV29">
        <v>50.228016422574903</v>
      </c>
      <c r="AW29">
        <v>0</v>
      </c>
      <c r="AX29">
        <v>1558.12244897959</v>
      </c>
      <c r="AY29">
        <v>0</v>
      </c>
      <c r="AZ29">
        <v>395736810.75157797</v>
      </c>
      <c r="BA29">
        <v>49</v>
      </c>
      <c r="BB29">
        <v>6</v>
      </c>
      <c r="BD29">
        <v>-1126.4693877550999</v>
      </c>
      <c r="BE29">
        <v>10.58</v>
      </c>
      <c r="BF29">
        <v>1</v>
      </c>
      <c r="BG29">
        <v>0</v>
      </c>
      <c r="BH29">
        <v>2</v>
      </c>
      <c r="BI29">
        <v>15.905631472516699</v>
      </c>
      <c r="BJ29">
        <v>100</v>
      </c>
      <c r="BK29">
        <v>5.2</v>
      </c>
      <c r="BL29">
        <v>1</v>
      </c>
      <c r="BM29">
        <v>5.2</v>
      </c>
      <c r="BN29">
        <v>58.451498253569497</v>
      </c>
      <c r="BO29">
        <v>0</v>
      </c>
      <c r="BP29">
        <v>1437.8367346938801</v>
      </c>
      <c r="BQ29">
        <v>0</v>
      </c>
      <c r="BR29">
        <v>459971122.49347401</v>
      </c>
      <c r="BS29">
        <v>49</v>
      </c>
      <c r="BT29">
        <v>10</v>
      </c>
      <c r="BV29">
        <v>-1208.36734693878</v>
      </c>
      <c r="BW29">
        <v>12.18</v>
      </c>
      <c r="BX29">
        <v>1</v>
      </c>
      <c r="BY29">
        <v>0</v>
      </c>
      <c r="BZ29">
        <v>3</v>
      </c>
      <c r="CA29">
        <v>16.218566176470599</v>
      </c>
      <c r="CB29">
        <v>100</v>
      </c>
      <c r="CC29">
        <v>5.57</v>
      </c>
      <c r="CD29">
        <v>1</v>
      </c>
      <c r="CE29">
        <v>5.57</v>
      </c>
      <c r="CF29">
        <v>57.668750000000003</v>
      </c>
      <c r="CG29">
        <v>0</v>
      </c>
      <c r="CH29">
        <v>1355.9387755102</v>
      </c>
      <c r="CI29">
        <v>0</v>
      </c>
      <c r="CJ29">
        <v>467709479.05839503</v>
      </c>
      <c r="CK29">
        <v>49</v>
      </c>
      <c r="CL29">
        <v>11</v>
      </c>
    </row>
    <row r="30" spans="1:90" x14ac:dyDescent="0.25">
      <c r="A30">
        <v>16799</v>
      </c>
      <c r="B30">
        <v>186.89795918367301</v>
      </c>
      <c r="C30">
        <v>11.23</v>
      </c>
      <c r="D30">
        <v>0</v>
      </c>
      <c r="E30">
        <v>4</v>
      </c>
      <c r="F30">
        <v>1</v>
      </c>
      <c r="G30">
        <v>16.781058396333101</v>
      </c>
      <c r="H30">
        <v>0</v>
      </c>
      <c r="I30">
        <v>4.9400000000000004</v>
      </c>
      <c r="J30">
        <v>4</v>
      </c>
      <c r="K30">
        <v>4.9400000000000004</v>
      </c>
      <c r="L30">
        <v>54.070837549854197</v>
      </c>
      <c r="M30">
        <v>40</v>
      </c>
      <c r="N30">
        <v>2751.2040816326498</v>
      </c>
      <c r="O30">
        <v>1137.8888888888901</v>
      </c>
      <c r="P30">
        <v>416872967.71789998</v>
      </c>
      <c r="Q30">
        <v>9</v>
      </c>
      <c r="R30">
        <v>4</v>
      </c>
      <c r="T30">
        <v>-517.56862745097999</v>
      </c>
      <c r="U30">
        <v>6.57</v>
      </c>
      <c r="V30">
        <v>2</v>
      </c>
      <c r="W30">
        <v>0</v>
      </c>
      <c r="X30">
        <v>2</v>
      </c>
      <c r="Y30">
        <v>16.395357142857101</v>
      </c>
      <c r="Z30">
        <v>100</v>
      </c>
      <c r="AA30">
        <v>2.4500000000000002</v>
      </c>
      <c r="AB30">
        <v>2</v>
      </c>
      <c r="AC30">
        <v>2.4500000000000002</v>
      </c>
      <c r="AD30">
        <v>50.947499999999998</v>
      </c>
      <c r="AE30">
        <v>0</v>
      </c>
      <c r="AF30">
        <v>2110.98039215686</v>
      </c>
      <c r="AG30">
        <v>0</v>
      </c>
      <c r="AH30">
        <v>404932080.99624997</v>
      </c>
      <c r="AI30">
        <v>51</v>
      </c>
      <c r="AJ30">
        <v>4</v>
      </c>
      <c r="AL30">
        <v>-992.52941176470597</v>
      </c>
      <c r="AM30">
        <v>10.53</v>
      </c>
      <c r="AN30">
        <v>2</v>
      </c>
      <c r="AO30">
        <v>0</v>
      </c>
      <c r="AP30">
        <v>3</v>
      </c>
      <c r="AQ30">
        <v>15.2389285714286</v>
      </c>
      <c r="AR30">
        <v>100</v>
      </c>
      <c r="AS30">
        <v>4.9400000000000004</v>
      </c>
      <c r="AT30">
        <v>2</v>
      </c>
      <c r="AU30">
        <v>4.9400000000000004</v>
      </c>
      <c r="AV30">
        <v>50.067619047618997</v>
      </c>
      <c r="AW30">
        <v>0</v>
      </c>
      <c r="AX30">
        <v>1636.01960784314</v>
      </c>
      <c r="AY30">
        <v>0</v>
      </c>
      <c r="AZ30">
        <v>467763020.15208298</v>
      </c>
      <c r="BA30">
        <v>51</v>
      </c>
      <c r="BB30">
        <v>7</v>
      </c>
      <c r="BD30">
        <v>-1097.5294117647099</v>
      </c>
      <c r="BE30">
        <v>12.63</v>
      </c>
      <c r="BF30">
        <v>2</v>
      </c>
      <c r="BG30">
        <v>0</v>
      </c>
      <c r="BH30">
        <v>1</v>
      </c>
      <c r="BI30">
        <v>16.380535714285699</v>
      </c>
      <c r="BJ30">
        <v>100</v>
      </c>
      <c r="BK30">
        <v>5.53</v>
      </c>
      <c r="BL30">
        <v>2</v>
      </c>
      <c r="BM30">
        <v>5.53</v>
      </c>
      <c r="BN30">
        <v>58.875714285714302</v>
      </c>
      <c r="BO30">
        <v>0</v>
      </c>
      <c r="BP30">
        <v>1531.01960784314</v>
      </c>
      <c r="BQ30">
        <v>0</v>
      </c>
      <c r="BR30">
        <v>491076109.66190499</v>
      </c>
      <c r="BS30">
        <v>51</v>
      </c>
      <c r="BT30">
        <v>9</v>
      </c>
      <c r="BV30">
        <v>-1183.2941176470599</v>
      </c>
      <c r="BW30">
        <v>12</v>
      </c>
      <c r="BX30">
        <v>2</v>
      </c>
      <c r="BY30">
        <v>0</v>
      </c>
      <c r="BZ30">
        <v>3</v>
      </c>
      <c r="CA30">
        <v>15.808273809523801</v>
      </c>
      <c r="CB30">
        <v>100</v>
      </c>
      <c r="CC30">
        <v>6.8</v>
      </c>
      <c r="CD30">
        <v>2</v>
      </c>
      <c r="CE30">
        <v>6.8</v>
      </c>
      <c r="CF30">
        <v>58.747440476190498</v>
      </c>
      <c r="CG30">
        <v>0</v>
      </c>
      <c r="CH30">
        <v>1445.25490196078</v>
      </c>
      <c r="CI30">
        <v>0</v>
      </c>
      <c r="CJ30">
        <v>509010627.16726202</v>
      </c>
      <c r="CK30">
        <v>51</v>
      </c>
      <c r="CL30">
        <v>12</v>
      </c>
    </row>
    <row r="31" spans="1:90" x14ac:dyDescent="0.25">
      <c r="A31">
        <v>17280</v>
      </c>
      <c r="B31">
        <v>195.68627450980401</v>
      </c>
      <c r="C31">
        <v>7.9</v>
      </c>
      <c r="D31">
        <v>0</v>
      </c>
      <c r="E31">
        <v>2</v>
      </c>
      <c r="F31">
        <v>0</v>
      </c>
      <c r="G31">
        <v>17.545543981481501</v>
      </c>
      <c r="H31">
        <v>0</v>
      </c>
      <c r="I31">
        <v>2.83</v>
      </c>
      <c r="J31">
        <v>2</v>
      </c>
      <c r="K31">
        <v>2.83</v>
      </c>
      <c r="L31">
        <v>53.084664351851899</v>
      </c>
      <c r="M31">
        <v>42</v>
      </c>
      <c r="N31">
        <v>2824.23529411765</v>
      </c>
      <c r="O31">
        <v>1229.2222222222199</v>
      </c>
      <c r="P31">
        <v>405990681.84021997</v>
      </c>
      <c r="Q31">
        <v>9</v>
      </c>
      <c r="R31">
        <v>2</v>
      </c>
      <c r="T31">
        <v>-516.79245283018895</v>
      </c>
      <c r="U31">
        <v>10.19</v>
      </c>
      <c r="V31">
        <v>2</v>
      </c>
      <c r="W31">
        <v>0</v>
      </c>
      <c r="X31">
        <v>3</v>
      </c>
      <c r="Y31">
        <v>15.9399305555556</v>
      </c>
      <c r="Z31">
        <v>100</v>
      </c>
      <c r="AA31">
        <v>4.97</v>
      </c>
      <c r="AB31">
        <v>2</v>
      </c>
      <c r="AC31">
        <v>4.97</v>
      </c>
      <c r="AD31">
        <v>51.454398148148201</v>
      </c>
      <c r="AE31">
        <v>0</v>
      </c>
      <c r="AF31">
        <v>2076.8679245283001</v>
      </c>
      <c r="AG31">
        <v>0</v>
      </c>
      <c r="AH31">
        <v>455276549.15104198</v>
      </c>
      <c r="AI31">
        <v>53</v>
      </c>
      <c r="AJ31">
        <v>5</v>
      </c>
      <c r="AL31">
        <v>-983.66037735849102</v>
      </c>
      <c r="AM31">
        <v>11.79</v>
      </c>
      <c r="AN31">
        <v>2</v>
      </c>
      <c r="AO31">
        <v>0</v>
      </c>
      <c r="AP31">
        <v>4</v>
      </c>
      <c r="AQ31">
        <v>14.815625000000001</v>
      </c>
      <c r="AR31">
        <v>100</v>
      </c>
      <c r="AS31">
        <v>7.29</v>
      </c>
      <c r="AT31">
        <v>2</v>
      </c>
      <c r="AU31">
        <v>7.29</v>
      </c>
      <c r="AV31">
        <v>55.372743055555503</v>
      </c>
      <c r="AW31">
        <v>0</v>
      </c>
      <c r="AX31">
        <v>1610</v>
      </c>
      <c r="AY31">
        <v>0</v>
      </c>
      <c r="AZ31">
        <v>523615076.78165501</v>
      </c>
      <c r="BA31">
        <v>53</v>
      </c>
      <c r="BB31">
        <v>9</v>
      </c>
      <c r="BD31">
        <v>-1076.2075471698099</v>
      </c>
      <c r="BE31">
        <v>12.35</v>
      </c>
      <c r="BF31">
        <v>2</v>
      </c>
      <c r="BG31">
        <v>0</v>
      </c>
      <c r="BH31">
        <v>3</v>
      </c>
      <c r="BI31">
        <v>16.701967592592599</v>
      </c>
      <c r="BJ31">
        <v>100</v>
      </c>
      <c r="BK31">
        <v>6.19</v>
      </c>
      <c r="BL31">
        <v>2</v>
      </c>
      <c r="BM31">
        <v>6.19</v>
      </c>
      <c r="BN31">
        <v>61.597106481481497</v>
      </c>
      <c r="BO31">
        <v>0</v>
      </c>
      <c r="BP31">
        <v>1517.4528301886801</v>
      </c>
      <c r="BQ31">
        <v>0</v>
      </c>
      <c r="BR31">
        <v>529568199.146065</v>
      </c>
      <c r="BS31">
        <v>53</v>
      </c>
      <c r="BT31">
        <v>10</v>
      </c>
      <c r="BV31">
        <v>-1150.32075471698</v>
      </c>
      <c r="BW31">
        <v>12.79</v>
      </c>
      <c r="BX31">
        <v>2</v>
      </c>
      <c r="BY31">
        <v>0</v>
      </c>
      <c r="BZ31">
        <v>1</v>
      </c>
      <c r="CA31">
        <v>16.047916666666701</v>
      </c>
      <c r="CB31">
        <v>100</v>
      </c>
      <c r="CC31">
        <v>6.17</v>
      </c>
      <c r="CD31">
        <v>2</v>
      </c>
      <c r="CE31">
        <v>6.17</v>
      </c>
      <c r="CF31">
        <v>62.085995370370398</v>
      </c>
      <c r="CG31">
        <v>0</v>
      </c>
      <c r="CH31">
        <v>1443.33962264151</v>
      </c>
      <c r="CI31">
        <v>0</v>
      </c>
      <c r="CJ31">
        <v>515639379.38530099</v>
      </c>
      <c r="CK31">
        <v>53</v>
      </c>
      <c r="CL31">
        <v>11</v>
      </c>
    </row>
    <row r="32" spans="1:90" x14ac:dyDescent="0.25">
      <c r="A32">
        <v>17760</v>
      </c>
      <c r="B32">
        <v>199.52830188679201</v>
      </c>
      <c r="C32">
        <v>8.34</v>
      </c>
      <c r="D32">
        <v>0</v>
      </c>
      <c r="E32">
        <v>2</v>
      </c>
      <c r="F32">
        <v>5</v>
      </c>
      <c r="G32">
        <v>17.257939189189202</v>
      </c>
      <c r="H32">
        <v>0</v>
      </c>
      <c r="I32">
        <v>2.92</v>
      </c>
      <c r="J32">
        <v>2</v>
      </c>
      <c r="K32">
        <v>2.92</v>
      </c>
      <c r="L32">
        <v>52.829391891891902</v>
      </c>
      <c r="M32">
        <v>44</v>
      </c>
      <c r="N32">
        <v>2793.1886792452801</v>
      </c>
      <c r="O32">
        <v>1295.3333333333301</v>
      </c>
      <c r="P32">
        <v>413458270.58057398</v>
      </c>
      <c r="Q32">
        <v>9</v>
      </c>
      <c r="R32">
        <v>5</v>
      </c>
      <c r="T32">
        <v>-516.79245283018895</v>
      </c>
      <c r="U32">
        <v>11.89</v>
      </c>
      <c r="V32">
        <v>0</v>
      </c>
      <c r="W32">
        <v>0</v>
      </c>
      <c r="X32">
        <v>4</v>
      </c>
      <c r="Y32">
        <v>16.077594459147502</v>
      </c>
      <c r="Z32">
        <v>0</v>
      </c>
      <c r="AA32">
        <v>7</v>
      </c>
      <c r="AB32">
        <v>0</v>
      </c>
      <c r="AC32">
        <v>7</v>
      </c>
      <c r="AD32">
        <v>56.109972408356299</v>
      </c>
      <c r="AE32">
        <v>0</v>
      </c>
      <c r="AF32">
        <v>2076.8679245283001</v>
      </c>
      <c r="AG32">
        <v>0</v>
      </c>
      <c r="AH32">
        <v>535786838.70803601</v>
      </c>
      <c r="AI32">
        <v>53</v>
      </c>
      <c r="AJ32">
        <v>9</v>
      </c>
      <c r="AL32">
        <v>-983.66037735849102</v>
      </c>
      <c r="AM32">
        <v>11.65</v>
      </c>
      <c r="AN32">
        <v>0</v>
      </c>
      <c r="AO32">
        <v>0</v>
      </c>
      <c r="AP32">
        <v>2</v>
      </c>
      <c r="AQ32">
        <v>14.9766891891892</v>
      </c>
      <c r="AR32">
        <v>0</v>
      </c>
      <c r="AS32">
        <v>7.42</v>
      </c>
      <c r="AT32">
        <v>0</v>
      </c>
      <c r="AU32">
        <v>7.42</v>
      </c>
      <c r="AV32">
        <v>61.061599099099098</v>
      </c>
      <c r="AW32">
        <v>0</v>
      </c>
      <c r="AX32">
        <v>1610</v>
      </c>
      <c r="AY32">
        <v>0</v>
      </c>
      <c r="AZ32">
        <v>523721759.24892998</v>
      </c>
      <c r="BA32">
        <v>53</v>
      </c>
      <c r="BB32">
        <v>11</v>
      </c>
      <c r="BD32">
        <v>-1076.2075471698099</v>
      </c>
      <c r="BE32">
        <v>12.35</v>
      </c>
      <c r="BF32">
        <v>0</v>
      </c>
      <c r="BG32">
        <v>0</v>
      </c>
      <c r="BH32">
        <v>2</v>
      </c>
      <c r="BI32">
        <v>16.457939189189201</v>
      </c>
      <c r="BJ32">
        <v>0</v>
      </c>
      <c r="BK32">
        <v>5.71</v>
      </c>
      <c r="BL32">
        <v>0</v>
      </c>
      <c r="BM32">
        <v>5.71</v>
      </c>
      <c r="BN32">
        <v>63.460979729729701</v>
      </c>
      <c r="BO32">
        <v>0</v>
      </c>
      <c r="BP32">
        <v>1517.4528301886801</v>
      </c>
      <c r="BQ32">
        <v>0</v>
      </c>
      <c r="BR32">
        <v>538947546.73158801</v>
      </c>
      <c r="BS32">
        <v>53</v>
      </c>
      <c r="BT32">
        <v>12</v>
      </c>
      <c r="BV32">
        <v>-1150.32075471698</v>
      </c>
      <c r="BW32">
        <v>12.67</v>
      </c>
      <c r="BX32">
        <v>0</v>
      </c>
      <c r="BY32">
        <v>0</v>
      </c>
      <c r="BZ32">
        <v>1</v>
      </c>
      <c r="CA32">
        <v>16.6483473168534</v>
      </c>
      <c r="CB32">
        <v>0</v>
      </c>
      <c r="CC32">
        <v>6.2</v>
      </c>
      <c r="CD32">
        <v>0</v>
      </c>
      <c r="CE32">
        <v>6.2</v>
      </c>
      <c r="CF32">
        <v>63.689453234979503</v>
      </c>
      <c r="CG32">
        <v>0</v>
      </c>
      <c r="CH32">
        <v>1443.33962264151</v>
      </c>
      <c r="CI32">
        <v>0</v>
      </c>
      <c r="CJ32">
        <v>533535018.74931002</v>
      </c>
      <c r="CK32">
        <v>53</v>
      </c>
      <c r="CL32">
        <v>12</v>
      </c>
    </row>
    <row r="33" spans="1:90" x14ac:dyDescent="0.25">
      <c r="A33">
        <v>18240</v>
      </c>
      <c r="B33">
        <v>195.333333333333</v>
      </c>
      <c r="C33">
        <v>12.05</v>
      </c>
      <c r="D33">
        <v>1</v>
      </c>
      <c r="E33">
        <v>0</v>
      </c>
      <c r="F33">
        <v>4</v>
      </c>
      <c r="G33">
        <v>17.3854166666667</v>
      </c>
      <c r="H33">
        <v>100</v>
      </c>
      <c r="I33">
        <v>6.14</v>
      </c>
      <c r="J33">
        <v>1</v>
      </c>
      <c r="K33">
        <v>6.14</v>
      </c>
      <c r="L33">
        <v>54.3032346491228</v>
      </c>
      <c r="M33">
        <v>44</v>
      </c>
      <c r="N33">
        <v>2798.1851851851902</v>
      </c>
      <c r="O33">
        <v>1165.8</v>
      </c>
      <c r="P33">
        <v>501708255.67456198</v>
      </c>
      <c r="Q33">
        <v>10</v>
      </c>
      <c r="R33">
        <v>8</v>
      </c>
      <c r="T33">
        <v>-510.98181818181803</v>
      </c>
      <c r="U33">
        <v>11.8</v>
      </c>
      <c r="V33">
        <v>2</v>
      </c>
      <c r="W33">
        <v>0</v>
      </c>
      <c r="X33">
        <v>2</v>
      </c>
      <c r="Y33">
        <v>15.8868969298246</v>
      </c>
      <c r="Z33">
        <v>100</v>
      </c>
      <c r="AA33">
        <v>6.88</v>
      </c>
      <c r="AB33">
        <v>2</v>
      </c>
      <c r="AC33">
        <v>6.88</v>
      </c>
      <c r="AD33">
        <v>60.0617872807018</v>
      </c>
      <c r="AE33">
        <v>0</v>
      </c>
      <c r="AF33">
        <v>2079.0909090909099</v>
      </c>
      <c r="AG33">
        <v>0</v>
      </c>
      <c r="AH33">
        <v>525821186.26271898</v>
      </c>
      <c r="AI33">
        <v>55</v>
      </c>
      <c r="AJ33">
        <v>9</v>
      </c>
      <c r="AL33">
        <v>-968.38181818181795</v>
      </c>
      <c r="AM33">
        <v>12.53</v>
      </c>
      <c r="AN33">
        <v>2</v>
      </c>
      <c r="AO33">
        <v>0</v>
      </c>
      <c r="AP33">
        <v>3</v>
      </c>
      <c r="AQ33">
        <v>14.882894736842101</v>
      </c>
      <c r="AR33">
        <v>100</v>
      </c>
      <c r="AS33">
        <v>7.16</v>
      </c>
      <c r="AT33">
        <v>2</v>
      </c>
      <c r="AU33">
        <v>7.16</v>
      </c>
      <c r="AV33">
        <v>63.716557017543899</v>
      </c>
      <c r="AW33">
        <v>0</v>
      </c>
      <c r="AX33">
        <v>1621.6909090909101</v>
      </c>
      <c r="AY33">
        <v>0</v>
      </c>
      <c r="AZ33">
        <v>543539382.60657895</v>
      </c>
      <c r="BA33">
        <v>55</v>
      </c>
      <c r="BB33">
        <v>12</v>
      </c>
      <c r="BD33">
        <v>-1078.47272727273</v>
      </c>
      <c r="BE33">
        <v>11.69</v>
      </c>
      <c r="BF33">
        <v>2</v>
      </c>
      <c r="BG33">
        <v>0</v>
      </c>
      <c r="BH33">
        <v>3</v>
      </c>
      <c r="BI33">
        <v>16.089364035087701</v>
      </c>
      <c r="BJ33">
        <v>100</v>
      </c>
      <c r="BK33">
        <v>5.96</v>
      </c>
      <c r="BL33">
        <v>2</v>
      </c>
      <c r="BM33">
        <v>5.96</v>
      </c>
      <c r="BN33">
        <v>64.949287280701697</v>
      </c>
      <c r="BO33">
        <v>0</v>
      </c>
      <c r="BP33">
        <v>1511.6</v>
      </c>
      <c r="BQ33">
        <v>0</v>
      </c>
      <c r="BR33">
        <v>541219757.16008794</v>
      </c>
      <c r="BS33">
        <v>55</v>
      </c>
      <c r="BT33">
        <v>13</v>
      </c>
      <c r="BV33">
        <v>-1141.3090909090899</v>
      </c>
      <c r="BW33">
        <v>10.34</v>
      </c>
      <c r="BX33">
        <v>2</v>
      </c>
      <c r="BY33">
        <v>0</v>
      </c>
      <c r="BZ33">
        <v>3</v>
      </c>
      <c r="CA33">
        <v>17.9501644736842</v>
      </c>
      <c r="CB33">
        <v>100</v>
      </c>
      <c r="CC33">
        <v>5.05</v>
      </c>
      <c r="CD33">
        <v>2</v>
      </c>
      <c r="CE33">
        <v>5.05</v>
      </c>
      <c r="CF33">
        <v>65.123355263157904</v>
      </c>
      <c r="CG33">
        <v>0</v>
      </c>
      <c r="CH33">
        <v>1448.76363636364</v>
      </c>
      <c r="CI33">
        <v>0</v>
      </c>
      <c r="CJ33">
        <v>535688505.36151302</v>
      </c>
      <c r="CK33">
        <v>55</v>
      </c>
      <c r="CL33">
        <v>13</v>
      </c>
    </row>
    <row r="34" spans="1:90" x14ac:dyDescent="0.25">
      <c r="A34">
        <v>18720</v>
      </c>
      <c r="B34">
        <v>198.87272727272699</v>
      </c>
      <c r="C34">
        <v>12</v>
      </c>
      <c r="D34">
        <v>0</v>
      </c>
      <c r="E34">
        <v>1</v>
      </c>
      <c r="F34">
        <v>0</v>
      </c>
      <c r="G34">
        <v>17.1829594017094</v>
      </c>
      <c r="H34">
        <v>0</v>
      </c>
      <c r="I34">
        <v>6.32</v>
      </c>
      <c r="J34">
        <v>1</v>
      </c>
      <c r="K34">
        <v>6.32</v>
      </c>
      <c r="L34">
        <v>58.927724358974302</v>
      </c>
      <c r="M34">
        <v>45</v>
      </c>
      <c r="N34">
        <v>2788.94545454545</v>
      </c>
      <c r="O34">
        <v>1204.8</v>
      </c>
      <c r="P34">
        <v>522551734.41896403</v>
      </c>
      <c r="Q34">
        <v>10</v>
      </c>
      <c r="R34">
        <v>7</v>
      </c>
      <c r="T34">
        <v>-500.33928571428601</v>
      </c>
      <c r="U34">
        <v>12.41</v>
      </c>
      <c r="V34">
        <v>0</v>
      </c>
      <c r="W34">
        <v>1</v>
      </c>
      <c r="X34">
        <v>3</v>
      </c>
      <c r="Y34">
        <v>15.5786324786325</v>
      </c>
      <c r="Z34">
        <v>0</v>
      </c>
      <c r="AA34">
        <v>6.56</v>
      </c>
      <c r="AB34">
        <v>1</v>
      </c>
      <c r="AC34">
        <v>6.56</v>
      </c>
      <c r="AD34">
        <v>63.395138888888901</v>
      </c>
      <c r="AE34">
        <v>1</v>
      </c>
      <c r="AF34">
        <v>2146.0535714285702</v>
      </c>
      <c r="AG34">
        <v>1.5454545454545501</v>
      </c>
      <c r="AH34">
        <v>547812943.74748898</v>
      </c>
      <c r="AI34">
        <v>55</v>
      </c>
      <c r="AJ34">
        <v>11</v>
      </c>
      <c r="AL34">
        <v>-923.37931034482801</v>
      </c>
      <c r="AM34">
        <v>12.24</v>
      </c>
      <c r="AN34">
        <v>3</v>
      </c>
      <c r="AO34">
        <v>0</v>
      </c>
      <c r="AP34">
        <v>2</v>
      </c>
      <c r="AQ34">
        <v>17.023397435897401</v>
      </c>
      <c r="AR34">
        <v>100</v>
      </c>
      <c r="AS34">
        <v>6.21</v>
      </c>
      <c r="AT34">
        <v>3</v>
      </c>
      <c r="AU34">
        <v>6.21</v>
      </c>
      <c r="AV34">
        <v>65.855502136752193</v>
      </c>
      <c r="AW34">
        <v>0</v>
      </c>
      <c r="AX34">
        <v>1755.8103448275899</v>
      </c>
      <c r="AY34">
        <v>0</v>
      </c>
      <c r="AZ34">
        <v>546169245.93146396</v>
      </c>
      <c r="BA34">
        <v>58</v>
      </c>
      <c r="BB34">
        <v>11</v>
      </c>
      <c r="BD34">
        <v>-1059.3793103448299</v>
      </c>
      <c r="BE34">
        <v>11.02</v>
      </c>
      <c r="BF34">
        <v>3</v>
      </c>
      <c r="BG34">
        <v>0</v>
      </c>
      <c r="BH34">
        <v>0</v>
      </c>
      <c r="BI34">
        <v>16.8982371794872</v>
      </c>
      <c r="BJ34">
        <v>100</v>
      </c>
      <c r="BK34">
        <v>5.45</v>
      </c>
      <c r="BL34">
        <v>3</v>
      </c>
      <c r="BM34">
        <v>5.45</v>
      </c>
      <c r="BN34">
        <v>64.863675213675194</v>
      </c>
      <c r="BO34">
        <v>0</v>
      </c>
      <c r="BP34">
        <v>1619.8103448275899</v>
      </c>
      <c r="BQ34">
        <v>0</v>
      </c>
      <c r="BR34">
        <v>533220530.85405999</v>
      </c>
      <c r="BS34">
        <v>58</v>
      </c>
      <c r="BT34">
        <v>10</v>
      </c>
      <c r="BV34">
        <v>-1119.51724137931</v>
      </c>
      <c r="BW34">
        <v>9.44</v>
      </c>
      <c r="BX34">
        <v>3</v>
      </c>
      <c r="BY34">
        <v>0</v>
      </c>
      <c r="BZ34">
        <v>2</v>
      </c>
      <c r="CA34">
        <v>17.732464341043901</v>
      </c>
      <c r="CB34">
        <v>100</v>
      </c>
      <c r="CC34">
        <v>5.48</v>
      </c>
      <c r="CD34">
        <v>3</v>
      </c>
      <c r="CE34">
        <v>5.48</v>
      </c>
      <c r="CF34">
        <v>65.714354399273503</v>
      </c>
      <c r="CG34">
        <v>0</v>
      </c>
      <c r="CH34">
        <v>1559.6724137931001</v>
      </c>
      <c r="CI34">
        <v>0</v>
      </c>
      <c r="CJ34">
        <v>549275505.34296703</v>
      </c>
      <c r="CK34">
        <v>58</v>
      </c>
      <c r="CL34">
        <v>12</v>
      </c>
    </row>
    <row r="35" spans="1:90" x14ac:dyDescent="0.25">
      <c r="A35">
        <v>19200</v>
      </c>
      <c r="B35">
        <v>198.87272727272699</v>
      </c>
      <c r="C35">
        <v>12.44</v>
      </c>
      <c r="D35">
        <v>0</v>
      </c>
      <c r="E35">
        <v>0</v>
      </c>
      <c r="F35">
        <v>5</v>
      </c>
      <c r="G35">
        <v>16.753385416666699</v>
      </c>
      <c r="H35">
        <v>0</v>
      </c>
      <c r="I35">
        <v>7.06</v>
      </c>
      <c r="J35">
        <v>0</v>
      </c>
      <c r="K35">
        <v>7.06</v>
      </c>
      <c r="L35">
        <v>61.873645833333299</v>
      </c>
      <c r="M35">
        <v>45</v>
      </c>
      <c r="N35">
        <v>2788.94545454545</v>
      </c>
      <c r="O35">
        <v>1204.8</v>
      </c>
      <c r="P35">
        <v>541301996.39265597</v>
      </c>
      <c r="Q35">
        <v>10</v>
      </c>
      <c r="R35">
        <v>12</v>
      </c>
      <c r="T35">
        <v>-466.44827586206901</v>
      </c>
      <c r="U35">
        <v>11.23</v>
      </c>
      <c r="V35">
        <v>0</v>
      </c>
      <c r="W35">
        <v>2</v>
      </c>
      <c r="X35">
        <v>2</v>
      </c>
      <c r="Y35">
        <v>16.968333333333302</v>
      </c>
      <c r="Z35">
        <v>0</v>
      </c>
      <c r="AA35">
        <v>6.73</v>
      </c>
      <c r="AB35">
        <v>2</v>
      </c>
      <c r="AC35">
        <v>6.73</v>
      </c>
      <c r="AD35">
        <v>64.445937499999999</v>
      </c>
      <c r="AE35">
        <v>3</v>
      </c>
      <c r="AF35">
        <v>2212.7413793103401</v>
      </c>
      <c r="AG35">
        <v>19.090909090909101</v>
      </c>
      <c r="AH35">
        <v>557467094.34984398</v>
      </c>
      <c r="AI35">
        <v>55</v>
      </c>
      <c r="AJ35">
        <v>11</v>
      </c>
      <c r="AL35">
        <v>-889.98360655737702</v>
      </c>
      <c r="AM35">
        <v>11.14</v>
      </c>
      <c r="AN35">
        <v>3</v>
      </c>
      <c r="AO35">
        <v>0</v>
      </c>
      <c r="AP35">
        <v>1</v>
      </c>
      <c r="AQ35">
        <v>17.300380228136898</v>
      </c>
      <c r="AR35">
        <v>100</v>
      </c>
      <c r="AS35">
        <v>6.72</v>
      </c>
      <c r="AT35">
        <v>3</v>
      </c>
      <c r="AU35">
        <v>6.72</v>
      </c>
      <c r="AV35">
        <v>67.710349497369606</v>
      </c>
      <c r="AW35">
        <v>0</v>
      </c>
      <c r="AX35">
        <v>1827.62295081967</v>
      </c>
      <c r="AY35">
        <v>0</v>
      </c>
      <c r="AZ35">
        <v>561842706.13459098</v>
      </c>
      <c r="BA35">
        <v>61</v>
      </c>
      <c r="BB35">
        <v>9</v>
      </c>
      <c r="BD35">
        <v>-1064.61290322581</v>
      </c>
      <c r="BE35">
        <v>9.52</v>
      </c>
      <c r="BF35">
        <v>4</v>
      </c>
      <c r="BG35">
        <v>0</v>
      </c>
      <c r="BH35">
        <v>2</v>
      </c>
      <c r="BI35">
        <v>18.495260416666699</v>
      </c>
      <c r="BJ35">
        <v>100</v>
      </c>
      <c r="BK35">
        <v>4.6900000000000004</v>
      </c>
      <c r="BL35">
        <v>4</v>
      </c>
      <c r="BM35">
        <v>4.74</v>
      </c>
      <c r="BN35">
        <v>65.525260416666697</v>
      </c>
      <c r="BO35">
        <v>0</v>
      </c>
      <c r="BP35">
        <v>1648.7580645161299</v>
      </c>
      <c r="BQ35">
        <v>0</v>
      </c>
      <c r="BR35">
        <v>542262406.70432305</v>
      </c>
      <c r="BS35">
        <v>62</v>
      </c>
      <c r="BT35">
        <v>8</v>
      </c>
      <c r="BV35">
        <v>-1136.8548387096801</v>
      </c>
      <c r="BW35">
        <v>10.7</v>
      </c>
      <c r="BX35">
        <v>4</v>
      </c>
      <c r="BY35">
        <v>0</v>
      </c>
      <c r="BZ35">
        <v>0</v>
      </c>
      <c r="CA35">
        <v>18.717656250000001</v>
      </c>
      <c r="CB35">
        <v>100</v>
      </c>
      <c r="CC35">
        <v>4.8899999999999997</v>
      </c>
      <c r="CD35">
        <v>4</v>
      </c>
      <c r="CE35">
        <v>4.8899999999999997</v>
      </c>
      <c r="CF35">
        <v>66.131197916666693</v>
      </c>
      <c r="CG35">
        <v>0</v>
      </c>
      <c r="CH35">
        <v>1576.5161290322601</v>
      </c>
      <c r="CI35">
        <v>0</v>
      </c>
      <c r="CJ35">
        <v>543317090.60286403</v>
      </c>
      <c r="CK35">
        <v>62</v>
      </c>
      <c r="CL35">
        <v>8</v>
      </c>
    </row>
    <row r="36" spans="1:90" x14ac:dyDescent="0.25">
      <c r="A36">
        <v>19679</v>
      </c>
      <c r="B36">
        <v>249.66101694915301</v>
      </c>
      <c r="C36">
        <v>11.78</v>
      </c>
      <c r="D36">
        <v>0</v>
      </c>
      <c r="E36">
        <v>4</v>
      </c>
      <c r="F36">
        <v>1</v>
      </c>
      <c r="G36">
        <v>18.248793129732199</v>
      </c>
      <c r="H36">
        <v>0</v>
      </c>
      <c r="I36">
        <v>7.52</v>
      </c>
      <c r="J36">
        <v>4</v>
      </c>
      <c r="K36">
        <v>7.52</v>
      </c>
      <c r="L36">
        <v>65.681284618120799</v>
      </c>
      <c r="M36">
        <v>49</v>
      </c>
      <c r="N36">
        <v>2944.9661016949199</v>
      </c>
      <c r="O36">
        <v>1584</v>
      </c>
      <c r="P36">
        <v>564071761.90721095</v>
      </c>
      <c r="Q36">
        <v>10</v>
      </c>
      <c r="R36">
        <v>9</v>
      </c>
      <c r="T36">
        <v>-417.393442622951</v>
      </c>
      <c r="U36">
        <v>10.92</v>
      </c>
      <c r="V36">
        <v>0</v>
      </c>
      <c r="W36">
        <v>3</v>
      </c>
      <c r="X36">
        <v>1</v>
      </c>
      <c r="Y36">
        <v>17.396341463414601</v>
      </c>
      <c r="Z36">
        <v>0</v>
      </c>
      <c r="AA36">
        <v>6.2</v>
      </c>
      <c r="AB36">
        <v>3</v>
      </c>
      <c r="AC36">
        <v>6.2</v>
      </c>
      <c r="AD36">
        <v>65.8606199186992</v>
      </c>
      <c r="AE36">
        <v>6</v>
      </c>
      <c r="AF36">
        <v>2273.8360655737702</v>
      </c>
      <c r="AG36">
        <v>48.054545454545497</v>
      </c>
      <c r="AH36">
        <v>566094922.77962399</v>
      </c>
      <c r="AI36">
        <v>55</v>
      </c>
      <c r="AJ36">
        <v>9</v>
      </c>
      <c r="AL36">
        <v>-848.875</v>
      </c>
      <c r="AM36">
        <v>10.97</v>
      </c>
      <c r="AN36">
        <v>2</v>
      </c>
      <c r="AO36">
        <v>1</v>
      </c>
      <c r="AP36">
        <v>2</v>
      </c>
      <c r="AQ36">
        <v>18.429369918699201</v>
      </c>
      <c r="AR36">
        <v>66.67</v>
      </c>
      <c r="AS36">
        <v>4.9400000000000004</v>
      </c>
      <c r="AT36">
        <v>3</v>
      </c>
      <c r="AU36">
        <v>4.9400000000000004</v>
      </c>
      <c r="AV36">
        <v>68.122256097561007</v>
      </c>
      <c r="AW36">
        <v>1</v>
      </c>
      <c r="AX36">
        <v>1915.8125</v>
      </c>
      <c r="AY36">
        <v>5.7301587301587302</v>
      </c>
      <c r="AZ36">
        <v>579402847.24852598</v>
      </c>
      <c r="BA36">
        <v>63</v>
      </c>
      <c r="BB36">
        <v>8</v>
      </c>
      <c r="BD36">
        <v>-1055.234375</v>
      </c>
      <c r="BE36">
        <v>8.09</v>
      </c>
      <c r="BF36">
        <v>2</v>
      </c>
      <c r="BG36">
        <v>0</v>
      </c>
      <c r="BH36">
        <v>3</v>
      </c>
      <c r="BI36">
        <v>18.823373983739799</v>
      </c>
      <c r="BJ36">
        <v>100</v>
      </c>
      <c r="BK36">
        <v>4.0599999999999996</v>
      </c>
      <c r="BL36">
        <v>2</v>
      </c>
      <c r="BM36">
        <v>4.0599999999999996</v>
      </c>
      <c r="BN36">
        <v>66.192733739837394</v>
      </c>
      <c r="BO36">
        <v>0</v>
      </c>
      <c r="BP36">
        <v>1709.453125</v>
      </c>
      <c r="BQ36">
        <v>0</v>
      </c>
      <c r="BR36">
        <v>560275817.34253001</v>
      </c>
      <c r="BS36">
        <v>64</v>
      </c>
      <c r="BT36">
        <v>9</v>
      </c>
      <c r="BV36">
        <v>-1130.4375</v>
      </c>
      <c r="BW36">
        <v>10.29</v>
      </c>
      <c r="BX36">
        <v>2</v>
      </c>
      <c r="BY36">
        <v>0</v>
      </c>
      <c r="BZ36">
        <v>5</v>
      </c>
      <c r="CA36">
        <v>18.894664634146299</v>
      </c>
      <c r="CB36">
        <v>100</v>
      </c>
      <c r="CC36">
        <v>3.83</v>
      </c>
      <c r="CD36">
        <v>2</v>
      </c>
      <c r="CE36">
        <v>3.83</v>
      </c>
      <c r="CF36">
        <v>67.239278455284605</v>
      </c>
      <c r="CG36">
        <v>0</v>
      </c>
      <c r="CH36">
        <v>1634.25</v>
      </c>
      <c r="CI36">
        <v>0</v>
      </c>
      <c r="CJ36">
        <v>569011584.14009094</v>
      </c>
      <c r="CK36">
        <v>64</v>
      </c>
      <c r="CL36">
        <v>11</v>
      </c>
    </row>
    <row r="37" spans="1:90" x14ac:dyDescent="0.25">
      <c r="A37">
        <v>20160</v>
      </c>
      <c r="B37">
        <v>276.77049180327901</v>
      </c>
      <c r="C37">
        <v>12.73</v>
      </c>
      <c r="D37">
        <v>0</v>
      </c>
      <c r="E37">
        <v>2</v>
      </c>
      <c r="F37">
        <v>2</v>
      </c>
      <c r="G37">
        <v>18.645882936507899</v>
      </c>
      <c r="H37">
        <v>0</v>
      </c>
      <c r="I37">
        <v>5.44</v>
      </c>
      <c r="J37">
        <v>2</v>
      </c>
      <c r="K37">
        <v>5.44</v>
      </c>
      <c r="L37">
        <v>66.747271825396794</v>
      </c>
      <c r="M37">
        <v>51</v>
      </c>
      <c r="N37">
        <v>2968</v>
      </c>
      <c r="O37">
        <v>1799.3</v>
      </c>
      <c r="P37">
        <v>566792068.68670702</v>
      </c>
      <c r="Q37">
        <v>10</v>
      </c>
      <c r="R37">
        <v>9</v>
      </c>
      <c r="T37">
        <v>-356.62686567164201</v>
      </c>
      <c r="U37">
        <v>10.62</v>
      </c>
      <c r="V37">
        <v>2</v>
      </c>
      <c r="W37">
        <v>4</v>
      </c>
      <c r="X37">
        <v>2</v>
      </c>
      <c r="Y37">
        <v>19.451438492063499</v>
      </c>
      <c r="Z37">
        <v>33.33</v>
      </c>
      <c r="AA37">
        <v>5.69</v>
      </c>
      <c r="AB37">
        <v>6</v>
      </c>
      <c r="AC37">
        <v>5.69</v>
      </c>
      <c r="AD37">
        <v>67.030505952380906</v>
      </c>
      <c r="AE37">
        <v>10</v>
      </c>
      <c r="AF37">
        <v>2365.7910447761201</v>
      </c>
      <c r="AG37">
        <v>77.947368421052602</v>
      </c>
      <c r="AH37">
        <v>582366469.26225197</v>
      </c>
      <c r="AI37">
        <v>57</v>
      </c>
      <c r="AJ37">
        <v>5</v>
      </c>
      <c r="AL37">
        <v>-829.89552238806004</v>
      </c>
      <c r="AM37">
        <v>9.6199999999999992</v>
      </c>
      <c r="AN37">
        <v>3</v>
      </c>
      <c r="AO37">
        <v>0</v>
      </c>
      <c r="AP37">
        <v>4</v>
      </c>
      <c r="AQ37">
        <v>18.847371031746</v>
      </c>
      <c r="AR37">
        <v>100</v>
      </c>
      <c r="AS37">
        <v>3.58</v>
      </c>
      <c r="AT37">
        <v>3</v>
      </c>
      <c r="AU37">
        <v>3.58</v>
      </c>
      <c r="AV37">
        <v>69.375396825396805</v>
      </c>
      <c r="AW37">
        <v>1</v>
      </c>
      <c r="AX37">
        <v>1892.5223880597</v>
      </c>
      <c r="AY37">
        <v>5.4696969696969697</v>
      </c>
      <c r="AZ37">
        <v>583924005.26522803</v>
      </c>
      <c r="BA37">
        <v>66</v>
      </c>
      <c r="BB37">
        <v>9</v>
      </c>
      <c r="BD37">
        <v>-1047.0447761194</v>
      </c>
      <c r="BE37">
        <v>12.07</v>
      </c>
      <c r="BF37">
        <v>3</v>
      </c>
      <c r="BG37">
        <v>0</v>
      </c>
      <c r="BH37">
        <v>6</v>
      </c>
      <c r="BI37">
        <v>18.420833333333299</v>
      </c>
      <c r="BJ37">
        <v>100</v>
      </c>
      <c r="BK37">
        <v>5.28</v>
      </c>
      <c r="BL37">
        <v>3</v>
      </c>
      <c r="BM37">
        <v>5.28</v>
      </c>
      <c r="BN37">
        <v>68.416319444444497</v>
      </c>
      <c r="BO37">
        <v>0</v>
      </c>
      <c r="BP37">
        <v>1675.37313432836</v>
      </c>
      <c r="BQ37">
        <v>0</v>
      </c>
      <c r="BR37">
        <v>583735509.63169706</v>
      </c>
      <c r="BS37">
        <v>67</v>
      </c>
      <c r="BT37">
        <v>12</v>
      </c>
      <c r="BV37">
        <v>-1119.2089552238799</v>
      </c>
      <c r="BW37">
        <v>12.48</v>
      </c>
      <c r="BX37">
        <v>3</v>
      </c>
      <c r="BY37">
        <v>0</v>
      </c>
      <c r="BZ37">
        <v>5</v>
      </c>
      <c r="CA37">
        <v>18.444791666666699</v>
      </c>
      <c r="CB37">
        <v>100</v>
      </c>
      <c r="CC37">
        <v>6.34</v>
      </c>
      <c r="CD37">
        <v>3</v>
      </c>
      <c r="CE37">
        <v>6.34</v>
      </c>
      <c r="CF37">
        <v>67.920634920634896</v>
      </c>
      <c r="CG37">
        <v>0</v>
      </c>
      <c r="CH37">
        <v>1603.2089552238799</v>
      </c>
      <c r="CI37">
        <v>0</v>
      </c>
      <c r="CJ37">
        <v>600632329.88546598</v>
      </c>
      <c r="CK37">
        <v>67</v>
      </c>
      <c r="CL37">
        <v>13</v>
      </c>
    </row>
    <row r="38" spans="1:90" x14ac:dyDescent="0.25">
      <c r="A38">
        <v>20640</v>
      </c>
      <c r="B38">
        <v>304.82539682539698</v>
      </c>
      <c r="C38">
        <v>11.68</v>
      </c>
      <c r="D38">
        <v>0</v>
      </c>
      <c r="E38">
        <v>2</v>
      </c>
      <c r="F38">
        <v>1</v>
      </c>
      <c r="G38">
        <v>18.936482558139499</v>
      </c>
      <c r="H38">
        <v>0</v>
      </c>
      <c r="I38">
        <v>6.04</v>
      </c>
      <c r="J38">
        <v>2</v>
      </c>
      <c r="K38">
        <v>6.04</v>
      </c>
      <c r="L38">
        <v>67.108769379845</v>
      </c>
      <c r="M38">
        <v>53</v>
      </c>
      <c r="N38">
        <v>3061.3015873015902</v>
      </c>
      <c r="O38">
        <v>2031.4</v>
      </c>
      <c r="P38">
        <v>567473256.72906995</v>
      </c>
      <c r="Q38">
        <v>10</v>
      </c>
      <c r="R38">
        <v>8</v>
      </c>
      <c r="T38">
        <v>-356.17647058823502</v>
      </c>
      <c r="U38">
        <v>10.050000000000001</v>
      </c>
      <c r="V38">
        <v>1</v>
      </c>
      <c r="W38">
        <v>0</v>
      </c>
      <c r="X38">
        <v>5</v>
      </c>
      <c r="Y38">
        <v>19.6703003875969</v>
      </c>
      <c r="Z38">
        <v>100</v>
      </c>
      <c r="AA38">
        <v>3.5</v>
      </c>
      <c r="AB38">
        <v>1</v>
      </c>
      <c r="AC38">
        <v>3.5</v>
      </c>
      <c r="AD38">
        <v>69.902131782945801</v>
      </c>
      <c r="AE38">
        <v>10</v>
      </c>
      <c r="AF38">
        <v>2355.2941176470599</v>
      </c>
      <c r="AG38">
        <v>76.603448275862107</v>
      </c>
      <c r="AH38">
        <v>586809492.39999998</v>
      </c>
      <c r="AI38">
        <v>58</v>
      </c>
      <c r="AJ38">
        <v>9</v>
      </c>
      <c r="AL38">
        <v>-824.20588235294099</v>
      </c>
      <c r="AM38">
        <v>11.91</v>
      </c>
      <c r="AN38">
        <v>1</v>
      </c>
      <c r="AO38">
        <v>0</v>
      </c>
      <c r="AP38">
        <v>4</v>
      </c>
      <c r="AQ38">
        <v>19.3921996124031</v>
      </c>
      <c r="AR38">
        <v>100</v>
      </c>
      <c r="AS38">
        <v>5.85</v>
      </c>
      <c r="AT38">
        <v>1</v>
      </c>
      <c r="AU38">
        <v>5.85</v>
      </c>
      <c r="AV38">
        <v>70.585077519379794</v>
      </c>
      <c r="AW38">
        <v>1</v>
      </c>
      <c r="AX38">
        <v>1887.26470588235</v>
      </c>
      <c r="AY38">
        <v>5.3880597014925398</v>
      </c>
      <c r="AZ38">
        <v>618090492.98313999</v>
      </c>
      <c r="BA38">
        <v>67</v>
      </c>
      <c r="BB38">
        <v>12</v>
      </c>
      <c r="BD38">
        <v>-1045.13235294118</v>
      </c>
      <c r="BE38">
        <v>11.69</v>
      </c>
      <c r="BF38">
        <v>1</v>
      </c>
      <c r="BG38">
        <v>0</v>
      </c>
      <c r="BH38">
        <v>4</v>
      </c>
      <c r="BI38">
        <v>19.101598837209298</v>
      </c>
      <c r="BJ38">
        <v>100</v>
      </c>
      <c r="BK38">
        <v>6.98</v>
      </c>
      <c r="BL38">
        <v>1</v>
      </c>
      <c r="BM38">
        <v>6.98</v>
      </c>
      <c r="BN38">
        <v>68.420978682170499</v>
      </c>
      <c r="BO38">
        <v>0</v>
      </c>
      <c r="BP38">
        <v>1666.3382352941201</v>
      </c>
      <c r="BQ38">
        <v>0</v>
      </c>
      <c r="BR38">
        <v>613006186.21439004</v>
      </c>
      <c r="BS38">
        <v>68</v>
      </c>
      <c r="BT38">
        <v>15</v>
      </c>
      <c r="BV38">
        <v>-1118.5441176470599</v>
      </c>
      <c r="BW38">
        <v>11</v>
      </c>
      <c r="BX38">
        <v>1</v>
      </c>
      <c r="BY38">
        <v>0</v>
      </c>
      <c r="BZ38">
        <v>4</v>
      </c>
      <c r="CA38">
        <v>19.105813953488401</v>
      </c>
      <c r="CB38">
        <v>100</v>
      </c>
      <c r="CC38">
        <v>8.0399999999999991</v>
      </c>
      <c r="CD38">
        <v>1</v>
      </c>
      <c r="CE38">
        <v>8.0399999999999991</v>
      </c>
      <c r="CF38">
        <v>68.447868217054193</v>
      </c>
      <c r="CG38">
        <v>0</v>
      </c>
      <c r="CH38">
        <v>1592.9264705882399</v>
      </c>
      <c r="CI38">
        <v>0</v>
      </c>
      <c r="CJ38">
        <v>617485834.38062</v>
      </c>
      <c r="CK38">
        <v>68</v>
      </c>
      <c r="CL38">
        <v>16</v>
      </c>
    </row>
    <row r="39" spans="1:90" x14ac:dyDescent="0.25">
      <c r="A39">
        <v>21120</v>
      </c>
      <c r="B39">
        <v>357.16176470588198</v>
      </c>
      <c r="C39">
        <v>11.69</v>
      </c>
      <c r="D39">
        <v>0</v>
      </c>
      <c r="E39">
        <v>5</v>
      </c>
      <c r="F39">
        <v>2</v>
      </c>
      <c r="G39">
        <v>20.322490530303</v>
      </c>
      <c r="H39">
        <v>0</v>
      </c>
      <c r="I39">
        <v>5.35</v>
      </c>
      <c r="J39">
        <v>5</v>
      </c>
      <c r="K39">
        <v>5.35</v>
      </c>
      <c r="L39">
        <v>70.678124999999994</v>
      </c>
      <c r="M39">
        <v>58</v>
      </c>
      <c r="N39">
        <v>3068.6323529411802</v>
      </c>
      <c r="O39">
        <v>2539.6999999999998</v>
      </c>
      <c r="P39">
        <v>585578027.14176202</v>
      </c>
      <c r="Q39">
        <v>10</v>
      </c>
      <c r="R39">
        <v>5</v>
      </c>
      <c r="T39">
        <v>-355.47142857142899</v>
      </c>
      <c r="U39">
        <v>11.48</v>
      </c>
      <c r="V39">
        <v>2</v>
      </c>
      <c r="W39">
        <v>0</v>
      </c>
      <c r="X39">
        <v>3</v>
      </c>
      <c r="Y39">
        <v>20.3501112742081</v>
      </c>
      <c r="Z39">
        <v>100</v>
      </c>
      <c r="AA39">
        <v>5.54</v>
      </c>
      <c r="AB39">
        <v>2</v>
      </c>
      <c r="AC39">
        <v>5.54</v>
      </c>
      <c r="AD39">
        <v>70.026895212841595</v>
      </c>
      <c r="AE39">
        <v>10</v>
      </c>
      <c r="AF39">
        <v>2361.4428571428598</v>
      </c>
      <c r="AG39">
        <v>74.05</v>
      </c>
      <c r="AH39">
        <v>623535097.30702198</v>
      </c>
      <c r="AI39">
        <v>60</v>
      </c>
      <c r="AJ39">
        <v>10</v>
      </c>
      <c r="AL39">
        <v>-824.41428571428605</v>
      </c>
      <c r="AM39">
        <v>12.21</v>
      </c>
      <c r="AN39">
        <v>2</v>
      </c>
      <c r="AO39">
        <v>0</v>
      </c>
      <c r="AP39">
        <v>1</v>
      </c>
      <c r="AQ39">
        <v>20.066856060606099</v>
      </c>
      <c r="AR39">
        <v>100</v>
      </c>
      <c r="AS39">
        <v>7.09</v>
      </c>
      <c r="AT39">
        <v>2</v>
      </c>
      <c r="AU39">
        <v>7.09</v>
      </c>
      <c r="AV39">
        <v>72.508428030302994</v>
      </c>
      <c r="AW39">
        <v>1</v>
      </c>
      <c r="AX39">
        <v>1892.5</v>
      </c>
      <c r="AY39">
        <v>5.2318840579710102</v>
      </c>
      <c r="AZ39">
        <v>614675079.10241497</v>
      </c>
      <c r="BA39">
        <v>69</v>
      </c>
      <c r="BB39">
        <v>11</v>
      </c>
      <c r="BD39">
        <v>-1046.8</v>
      </c>
      <c r="BE39">
        <v>11.76</v>
      </c>
      <c r="BF39">
        <v>2</v>
      </c>
      <c r="BG39">
        <v>0</v>
      </c>
      <c r="BH39">
        <v>2</v>
      </c>
      <c r="BI39">
        <v>19.665104166666701</v>
      </c>
      <c r="BJ39">
        <v>100</v>
      </c>
      <c r="BK39">
        <v>7.5</v>
      </c>
      <c r="BL39">
        <v>2</v>
      </c>
      <c r="BM39">
        <v>7.53</v>
      </c>
      <c r="BN39">
        <v>69.766098484848499</v>
      </c>
      <c r="BO39">
        <v>0</v>
      </c>
      <c r="BP39">
        <v>1670.11428571429</v>
      </c>
      <c r="BQ39">
        <v>0</v>
      </c>
      <c r="BR39">
        <v>610216271.31482005</v>
      </c>
      <c r="BS39">
        <v>70</v>
      </c>
      <c r="BT39">
        <v>15</v>
      </c>
      <c r="BV39">
        <v>-1122.3285714285701</v>
      </c>
      <c r="BW39">
        <v>12.26</v>
      </c>
      <c r="BX39">
        <v>2</v>
      </c>
      <c r="BY39">
        <v>0</v>
      </c>
      <c r="BZ39">
        <v>1</v>
      </c>
      <c r="CA39">
        <v>18.671590909090899</v>
      </c>
      <c r="CB39">
        <v>100</v>
      </c>
      <c r="CC39">
        <v>7.17</v>
      </c>
      <c r="CD39">
        <v>2</v>
      </c>
      <c r="CE39">
        <v>7.17</v>
      </c>
      <c r="CF39">
        <v>70.575378787878805</v>
      </c>
      <c r="CG39">
        <v>0</v>
      </c>
      <c r="CH39">
        <v>1594.5857142857101</v>
      </c>
      <c r="CI39">
        <v>0</v>
      </c>
      <c r="CJ39">
        <v>607569961.74493396</v>
      </c>
      <c r="CK39">
        <v>70</v>
      </c>
      <c r="CL39">
        <v>15</v>
      </c>
    </row>
    <row r="40" spans="1:90" x14ac:dyDescent="0.25">
      <c r="A40">
        <v>21600</v>
      </c>
      <c r="B40">
        <v>364.65714285714301</v>
      </c>
      <c r="C40">
        <v>10.45</v>
      </c>
      <c r="D40">
        <v>0</v>
      </c>
      <c r="E40">
        <v>2</v>
      </c>
      <c r="F40">
        <v>5</v>
      </c>
      <c r="G40">
        <v>20.572268518518499</v>
      </c>
      <c r="H40">
        <v>0</v>
      </c>
      <c r="I40">
        <v>4.59</v>
      </c>
      <c r="J40">
        <v>2</v>
      </c>
      <c r="K40">
        <v>4.59</v>
      </c>
      <c r="L40">
        <v>71.901805555555597</v>
      </c>
      <c r="M40">
        <v>60</v>
      </c>
      <c r="N40">
        <v>3081.5714285714298</v>
      </c>
      <c r="O40">
        <v>2663.6</v>
      </c>
      <c r="P40">
        <v>610472120.28175902</v>
      </c>
      <c r="Q40">
        <v>10</v>
      </c>
      <c r="R40">
        <v>8</v>
      </c>
      <c r="T40">
        <v>-356.54929577464799</v>
      </c>
      <c r="U40">
        <v>12.49</v>
      </c>
      <c r="V40">
        <v>1</v>
      </c>
      <c r="W40">
        <v>0</v>
      </c>
      <c r="X40">
        <v>2</v>
      </c>
      <c r="Y40">
        <v>20.8941617667485</v>
      </c>
      <c r="Z40">
        <v>100</v>
      </c>
      <c r="AA40">
        <v>6.19</v>
      </c>
      <c r="AB40">
        <v>1</v>
      </c>
      <c r="AC40">
        <v>6.19</v>
      </c>
      <c r="AD40">
        <v>72.299782397333203</v>
      </c>
      <c r="AE40">
        <v>10</v>
      </c>
      <c r="AF40">
        <v>2355.6760563380299</v>
      </c>
      <c r="AG40">
        <v>72.836065573770497</v>
      </c>
      <c r="AH40">
        <v>620930951.80512905</v>
      </c>
      <c r="AI40">
        <v>61</v>
      </c>
      <c r="AJ40">
        <v>11</v>
      </c>
      <c r="AL40">
        <v>-827.49295774647896</v>
      </c>
      <c r="AM40">
        <v>11.78</v>
      </c>
      <c r="AN40">
        <v>1</v>
      </c>
      <c r="AO40">
        <v>0</v>
      </c>
      <c r="AP40">
        <v>5</v>
      </c>
      <c r="AQ40">
        <v>20.000416666666698</v>
      </c>
      <c r="AR40">
        <v>100</v>
      </c>
      <c r="AS40">
        <v>7</v>
      </c>
      <c r="AT40">
        <v>1</v>
      </c>
      <c r="AU40">
        <v>7</v>
      </c>
      <c r="AV40">
        <v>73.739259259259299</v>
      </c>
      <c r="AW40">
        <v>1</v>
      </c>
      <c r="AX40">
        <v>1884.7323943662</v>
      </c>
      <c r="AY40">
        <v>5.1571428571428601</v>
      </c>
      <c r="AZ40">
        <v>624848496.07773101</v>
      </c>
      <c r="BA40">
        <v>70</v>
      </c>
      <c r="BB40">
        <v>15</v>
      </c>
      <c r="BD40">
        <v>-1043.3239436619699</v>
      </c>
      <c r="BE40">
        <v>11.66</v>
      </c>
      <c r="BF40">
        <v>1</v>
      </c>
      <c r="BG40">
        <v>0</v>
      </c>
      <c r="BH40">
        <v>2</v>
      </c>
      <c r="BI40">
        <v>19.563981481481498</v>
      </c>
      <c r="BJ40">
        <v>100</v>
      </c>
      <c r="BK40">
        <v>7.07</v>
      </c>
      <c r="BL40">
        <v>1</v>
      </c>
      <c r="BM40">
        <v>7.07</v>
      </c>
      <c r="BN40">
        <v>70.812592592592594</v>
      </c>
      <c r="BO40">
        <v>0</v>
      </c>
      <c r="BP40">
        <v>1668.9014084507</v>
      </c>
      <c r="BQ40">
        <v>0</v>
      </c>
      <c r="BR40">
        <v>611478127.46574104</v>
      </c>
      <c r="BS40">
        <v>71</v>
      </c>
      <c r="BT40">
        <v>16</v>
      </c>
      <c r="BV40">
        <v>-1122.7323943662</v>
      </c>
      <c r="BW40">
        <v>12.34</v>
      </c>
      <c r="BX40">
        <v>1</v>
      </c>
      <c r="BY40">
        <v>0</v>
      </c>
      <c r="BZ40">
        <v>2</v>
      </c>
      <c r="CA40">
        <v>19.631574074074098</v>
      </c>
      <c r="CB40">
        <v>100</v>
      </c>
      <c r="CC40">
        <v>6.44</v>
      </c>
      <c r="CD40">
        <v>1</v>
      </c>
      <c r="CE40">
        <v>6.44</v>
      </c>
      <c r="CF40">
        <v>71.930277777777803</v>
      </c>
      <c r="CG40">
        <v>0</v>
      </c>
      <c r="CH40">
        <v>1589.49295774648</v>
      </c>
      <c r="CI40">
        <v>0</v>
      </c>
      <c r="CJ40">
        <v>610285069.81638896</v>
      </c>
      <c r="CK40">
        <v>71</v>
      </c>
      <c r="CL40">
        <v>16</v>
      </c>
    </row>
    <row r="41" spans="1:90" x14ac:dyDescent="0.25">
      <c r="A41">
        <v>22079</v>
      </c>
      <c r="B41">
        <v>366.53521126760597</v>
      </c>
      <c r="C41">
        <v>12.59</v>
      </c>
      <c r="D41">
        <v>0</v>
      </c>
      <c r="E41">
        <v>1</v>
      </c>
      <c r="F41">
        <v>3</v>
      </c>
      <c r="G41">
        <v>21.114814982562599</v>
      </c>
      <c r="H41">
        <v>0</v>
      </c>
      <c r="I41">
        <v>5.86</v>
      </c>
      <c r="J41">
        <v>1</v>
      </c>
      <c r="K41">
        <v>5.86</v>
      </c>
      <c r="L41">
        <v>72.718148466868897</v>
      </c>
      <c r="M41">
        <v>61</v>
      </c>
      <c r="N41">
        <v>3078.76056338028</v>
      </c>
      <c r="O41">
        <v>2713.4</v>
      </c>
      <c r="P41">
        <v>629956864.07541096</v>
      </c>
      <c r="Q41">
        <v>10</v>
      </c>
      <c r="R41">
        <v>10</v>
      </c>
      <c r="T41">
        <v>-343.03947368421001</v>
      </c>
      <c r="U41">
        <v>12.52</v>
      </c>
      <c r="V41">
        <v>3</v>
      </c>
      <c r="W41">
        <v>2</v>
      </c>
      <c r="X41">
        <v>4</v>
      </c>
      <c r="Y41">
        <v>20.837409420289799</v>
      </c>
      <c r="Z41">
        <v>60</v>
      </c>
      <c r="AA41">
        <v>6.93</v>
      </c>
      <c r="AB41">
        <v>5</v>
      </c>
      <c r="AC41">
        <v>6.93</v>
      </c>
      <c r="AD41">
        <v>73.409465579710101</v>
      </c>
      <c r="AE41">
        <v>12</v>
      </c>
      <c r="AF41">
        <v>2325.2631578947398</v>
      </c>
      <c r="AG41">
        <v>71.390625</v>
      </c>
      <c r="AH41">
        <v>627522984.28786194</v>
      </c>
      <c r="AI41">
        <v>64</v>
      </c>
      <c r="AJ41">
        <v>10</v>
      </c>
      <c r="AL41">
        <v>-817.64473684210498</v>
      </c>
      <c r="AM41">
        <v>12.15</v>
      </c>
      <c r="AN41">
        <v>5</v>
      </c>
      <c r="AO41">
        <v>0</v>
      </c>
      <c r="AP41">
        <v>3</v>
      </c>
      <c r="AQ41">
        <v>20.622282608695699</v>
      </c>
      <c r="AR41">
        <v>100</v>
      </c>
      <c r="AS41">
        <v>6.38</v>
      </c>
      <c r="AT41">
        <v>5</v>
      </c>
      <c r="AU41">
        <v>6.39</v>
      </c>
      <c r="AV41">
        <v>74.137500000000003</v>
      </c>
      <c r="AW41">
        <v>1</v>
      </c>
      <c r="AX41">
        <v>1850.65789473684</v>
      </c>
      <c r="AY41">
        <v>4.8133333333333299</v>
      </c>
      <c r="AZ41">
        <v>620282039.90765405</v>
      </c>
      <c r="BA41">
        <v>75</v>
      </c>
      <c r="BB41">
        <v>13</v>
      </c>
      <c r="BD41">
        <v>-1019.07894736842</v>
      </c>
      <c r="BE41">
        <v>11.88</v>
      </c>
      <c r="BF41">
        <v>5</v>
      </c>
      <c r="BG41">
        <v>0</v>
      </c>
      <c r="BH41">
        <v>3</v>
      </c>
      <c r="BI41">
        <v>19.425634057970999</v>
      </c>
      <c r="BJ41">
        <v>100</v>
      </c>
      <c r="BK41">
        <v>6.28</v>
      </c>
      <c r="BL41">
        <v>5</v>
      </c>
      <c r="BM41">
        <v>6.28</v>
      </c>
      <c r="BN41">
        <v>72.705389492753596</v>
      </c>
      <c r="BO41">
        <v>0</v>
      </c>
      <c r="BP41">
        <v>1649.2236842105301</v>
      </c>
      <c r="BQ41">
        <v>0</v>
      </c>
      <c r="BR41">
        <v>611520718.98754501</v>
      </c>
      <c r="BS41">
        <v>76</v>
      </c>
      <c r="BT41">
        <v>14</v>
      </c>
      <c r="BV41">
        <v>-1092.0131578947401</v>
      </c>
      <c r="BW41">
        <v>10.95</v>
      </c>
      <c r="BX41">
        <v>5</v>
      </c>
      <c r="BY41">
        <v>0</v>
      </c>
      <c r="BZ41">
        <v>3</v>
      </c>
      <c r="CA41">
        <v>19.651585144927498</v>
      </c>
      <c r="CB41">
        <v>100</v>
      </c>
      <c r="CC41">
        <v>6.57</v>
      </c>
      <c r="CD41">
        <v>5</v>
      </c>
      <c r="CE41">
        <v>6.57</v>
      </c>
      <c r="CF41">
        <v>73.269565217391303</v>
      </c>
      <c r="CG41">
        <v>0</v>
      </c>
      <c r="CH41">
        <v>1576.28947368421</v>
      </c>
      <c r="CI41">
        <v>0</v>
      </c>
      <c r="CJ41">
        <v>607589105.06290805</v>
      </c>
      <c r="CK41">
        <v>76</v>
      </c>
      <c r="CL41">
        <v>14</v>
      </c>
    </row>
    <row r="42" spans="1:90" x14ac:dyDescent="0.25">
      <c r="A42">
        <v>22560</v>
      </c>
      <c r="B42">
        <v>373.66216216216202</v>
      </c>
      <c r="C42">
        <v>12.5</v>
      </c>
      <c r="D42">
        <v>0</v>
      </c>
      <c r="E42">
        <v>3</v>
      </c>
      <c r="F42">
        <v>3</v>
      </c>
      <c r="G42">
        <v>22.117641843971601</v>
      </c>
      <c r="H42">
        <v>0</v>
      </c>
      <c r="I42">
        <v>6.29</v>
      </c>
      <c r="J42">
        <v>3</v>
      </c>
      <c r="K42">
        <v>6.29</v>
      </c>
      <c r="L42">
        <v>73.358599290780106</v>
      </c>
      <c r="M42">
        <v>64</v>
      </c>
      <c r="N42">
        <v>3062.3108108108099</v>
      </c>
      <c r="O42">
        <v>2876.1</v>
      </c>
      <c r="P42">
        <v>630674534.20505297</v>
      </c>
      <c r="Q42">
        <v>10</v>
      </c>
      <c r="R42">
        <v>10</v>
      </c>
      <c r="T42">
        <v>-343.03947368421001</v>
      </c>
      <c r="U42">
        <v>11.4</v>
      </c>
      <c r="V42">
        <v>0</v>
      </c>
      <c r="W42">
        <v>0</v>
      </c>
      <c r="X42">
        <v>3</v>
      </c>
      <c r="Y42">
        <v>20.394060283687899</v>
      </c>
      <c r="Z42">
        <v>0</v>
      </c>
      <c r="AA42">
        <v>7.01</v>
      </c>
      <c r="AB42">
        <v>0</v>
      </c>
      <c r="AC42">
        <v>7.01</v>
      </c>
      <c r="AD42">
        <v>74.773891843971597</v>
      </c>
      <c r="AE42">
        <v>12</v>
      </c>
      <c r="AF42">
        <v>2325.2631578947398</v>
      </c>
      <c r="AG42">
        <v>71.390625</v>
      </c>
      <c r="AH42">
        <v>624777366.96764195</v>
      </c>
      <c r="AI42">
        <v>64</v>
      </c>
      <c r="AJ42">
        <v>13</v>
      </c>
      <c r="AL42">
        <v>-790.3125</v>
      </c>
      <c r="AM42">
        <v>11.48</v>
      </c>
      <c r="AN42">
        <v>4</v>
      </c>
      <c r="AO42">
        <v>0</v>
      </c>
      <c r="AP42">
        <v>2</v>
      </c>
      <c r="AQ42">
        <v>21.041046099290799</v>
      </c>
      <c r="AR42">
        <v>100</v>
      </c>
      <c r="AS42">
        <v>7.03</v>
      </c>
      <c r="AT42">
        <v>4</v>
      </c>
      <c r="AU42">
        <v>7.03</v>
      </c>
      <c r="AV42">
        <v>74.589406028368799</v>
      </c>
      <c r="AW42">
        <v>1</v>
      </c>
      <c r="AX42">
        <v>1930.15</v>
      </c>
      <c r="AY42">
        <v>4.56962025316456</v>
      </c>
      <c r="AZ42">
        <v>611766728.51032805</v>
      </c>
      <c r="BA42">
        <v>79</v>
      </c>
      <c r="BB42">
        <v>11</v>
      </c>
      <c r="BD42">
        <v>-983.66250000000002</v>
      </c>
      <c r="BE42">
        <v>11.12</v>
      </c>
      <c r="BF42">
        <v>3</v>
      </c>
      <c r="BG42">
        <v>1</v>
      </c>
      <c r="BH42">
        <v>0</v>
      </c>
      <c r="BI42">
        <v>20.824157801418401</v>
      </c>
      <c r="BJ42">
        <v>75</v>
      </c>
      <c r="BK42">
        <v>5.72</v>
      </c>
      <c r="BL42">
        <v>4</v>
      </c>
      <c r="BM42">
        <v>5.72</v>
      </c>
      <c r="BN42">
        <v>73.495035460992895</v>
      </c>
      <c r="BO42">
        <v>1</v>
      </c>
      <c r="BP42">
        <v>1736.8</v>
      </c>
      <c r="BQ42">
        <v>0.392405063291139</v>
      </c>
      <c r="BR42">
        <v>599206448.022385</v>
      </c>
      <c r="BS42">
        <v>79</v>
      </c>
      <c r="BT42">
        <v>10</v>
      </c>
      <c r="BV42">
        <v>-1058.7</v>
      </c>
      <c r="BW42">
        <v>11.67</v>
      </c>
      <c r="BX42">
        <v>3</v>
      </c>
      <c r="BY42">
        <v>1</v>
      </c>
      <c r="BZ42">
        <v>3</v>
      </c>
      <c r="CA42">
        <v>21.4269503546099</v>
      </c>
      <c r="CB42">
        <v>75</v>
      </c>
      <c r="CC42">
        <v>5.28</v>
      </c>
      <c r="CD42">
        <v>4</v>
      </c>
      <c r="CE42">
        <v>5.28</v>
      </c>
      <c r="CF42">
        <v>73.3699911347518</v>
      </c>
      <c r="CG42">
        <v>1</v>
      </c>
      <c r="CH42">
        <v>1661.7625</v>
      </c>
      <c r="CI42">
        <v>0.69620253164557</v>
      </c>
      <c r="CJ42">
        <v>597244122.57734895</v>
      </c>
      <c r="CK42">
        <v>79</v>
      </c>
      <c r="CL42">
        <v>13</v>
      </c>
    </row>
    <row r="43" spans="1:90" x14ac:dyDescent="0.25">
      <c r="A43">
        <v>23039</v>
      </c>
      <c r="B43">
        <v>385.84210526315798</v>
      </c>
      <c r="C43">
        <v>11.82</v>
      </c>
      <c r="D43">
        <v>0</v>
      </c>
      <c r="E43">
        <v>2</v>
      </c>
      <c r="F43">
        <v>3</v>
      </c>
      <c r="G43">
        <v>21.7729936195147</v>
      </c>
      <c r="H43">
        <v>0</v>
      </c>
      <c r="I43">
        <v>7.5</v>
      </c>
      <c r="J43">
        <v>2</v>
      </c>
      <c r="K43">
        <v>7.49</v>
      </c>
      <c r="L43">
        <v>74.873779243890795</v>
      </c>
      <c r="M43">
        <v>66</v>
      </c>
      <c r="N43">
        <v>3054.14473684211</v>
      </c>
      <c r="O43">
        <v>3043.4</v>
      </c>
      <c r="P43">
        <v>632455722.28898799</v>
      </c>
      <c r="Q43">
        <v>10</v>
      </c>
      <c r="R43">
        <v>11</v>
      </c>
      <c r="T43">
        <v>-297.92592592592598</v>
      </c>
      <c r="U43">
        <v>11.84</v>
      </c>
      <c r="V43">
        <v>0</v>
      </c>
      <c r="W43">
        <v>5</v>
      </c>
      <c r="X43">
        <v>1</v>
      </c>
      <c r="Y43">
        <v>21.893185763888901</v>
      </c>
      <c r="Z43">
        <v>0</v>
      </c>
      <c r="AA43">
        <v>6.88</v>
      </c>
      <c r="AB43">
        <v>5</v>
      </c>
      <c r="AC43">
        <v>6.88</v>
      </c>
      <c r="AD43">
        <v>74.9142795138889</v>
      </c>
      <c r="AE43">
        <v>17</v>
      </c>
      <c r="AF43">
        <v>2408.6666666666702</v>
      </c>
      <c r="AG43">
        <v>101.6875</v>
      </c>
      <c r="AH43">
        <v>616402228.83697903</v>
      </c>
      <c r="AI43">
        <v>64</v>
      </c>
      <c r="AJ43">
        <v>9</v>
      </c>
      <c r="AL43">
        <v>-781.10975609756099</v>
      </c>
      <c r="AM43">
        <v>10.76</v>
      </c>
      <c r="AN43">
        <v>2</v>
      </c>
      <c r="AO43">
        <v>0</v>
      </c>
      <c r="AP43">
        <v>2</v>
      </c>
      <c r="AQ43">
        <v>21.354036458333301</v>
      </c>
      <c r="AR43">
        <v>100</v>
      </c>
      <c r="AS43">
        <v>5.85</v>
      </c>
      <c r="AT43">
        <v>2</v>
      </c>
      <c r="AU43">
        <v>5.85</v>
      </c>
      <c r="AV43">
        <v>74.398741319444397</v>
      </c>
      <c r="AW43">
        <v>1</v>
      </c>
      <c r="AX43">
        <v>1914.7560975609799</v>
      </c>
      <c r="AY43">
        <v>4.4567901234567904</v>
      </c>
      <c r="AZ43">
        <v>623609258.43728399</v>
      </c>
      <c r="BA43">
        <v>81</v>
      </c>
      <c r="BB43">
        <v>11</v>
      </c>
      <c r="BD43">
        <v>-963.73170731707296</v>
      </c>
      <c r="BE43">
        <v>11.57</v>
      </c>
      <c r="BF43">
        <v>2</v>
      </c>
      <c r="BG43">
        <v>0</v>
      </c>
      <c r="BH43">
        <v>6</v>
      </c>
      <c r="BI43">
        <v>20.9010416666667</v>
      </c>
      <c r="BJ43">
        <v>100</v>
      </c>
      <c r="BK43">
        <v>5.44</v>
      </c>
      <c r="BL43">
        <v>2</v>
      </c>
      <c r="BM43">
        <v>5.44</v>
      </c>
      <c r="BN43">
        <v>72.975954861111006</v>
      </c>
      <c r="BO43">
        <v>1</v>
      </c>
      <c r="BP43">
        <v>1732.1341463414601</v>
      </c>
      <c r="BQ43">
        <v>0.38271604938271597</v>
      </c>
      <c r="BR43">
        <v>644929135.880512</v>
      </c>
      <c r="BS43">
        <v>81</v>
      </c>
      <c r="BT43">
        <v>14</v>
      </c>
      <c r="BV43">
        <v>-1043.4146341463399</v>
      </c>
      <c r="BW43">
        <v>11.64</v>
      </c>
      <c r="BX43">
        <v>2</v>
      </c>
      <c r="BY43">
        <v>0</v>
      </c>
      <c r="BZ43">
        <v>4</v>
      </c>
      <c r="CA43">
        <v>21.381119791666698</v>
      </c>
      <c r="CB43">
        <v>100</v>
      </c>
      <c r="CC43">
        <v>5.56</v>
      </c>
      <c r="CD43">
        <v>2</v>
      </c>
      <c r="CE43">
        <v>5.56</v>
      </c>
      <c r="CF43">
        <v>72.288064236111097</v>
      </c>
      <c r="CG43">
        <v>1</v>
      </c>
      <c r="CH43">
        <v>1652.4512195121999</v>
      </c>
      <c r="CI43">
        <v>0.67901234567901203</v>
      </c>
      <c r="CJ43">
        <v>649979913.87651896</v>
      </c>
      <c r="CK43">
        <v>81</v>
      </c>
      <c r="CL43">
        <v>15</v>
      </c>
    </row>
    <row r="44" spans="1:90" x14ac:dyDescent="0.25">
      <c r="A44">
        <v>23520</v>
      </c>
      <c r="B44">
        <v>401.88461538461502</v>
      </c>
      <c r="C44">
        <v>12.36</v>
      </c>
      <c r="D44">
        <v>0</v>
      </c>
      <c r="E44">
        <v>2</v>
      </c>
      <c r="F44">
        <v>3</v>
      </c>
      <c r="G44">
        <v>22.340901360544201</v>
      </c>
      <c r="H44">
        <v>0</v>
      </c>
      <c r="I44">
        <v>6.54</v>
      </c>
      <c r="J44">
        <v>2</v>
      </c>
      <c r="K44">
        <v>6.54</v>
      </c>
      <c r="L44">
        <v>76.067729591836795</v>
      </c>
      <c r="M44">
        <v>68</v>
      </c>
      <c r="N44">
        <v>3072.2051282051302</v>
      </c>
      <c r="O44">
        <v>3245.7</v>
      </c>
      <c r="P44">
        <v>629712470.16377497</v>
      </c>
      <c r="Q44">
        <v>10</v>
      </c>
      <c r="R44">
        <v>12</v>
      </c>
      <c r="T44">
        <v>-279.28571428571399</v>
      </c>
      <c r="U44">
        <v>11.68</v>
      </c>
      <c r="V44">
        <v>0</v>
      </c>
      <c r="W44">
        <v>3</v>
      </c>
      <c r="X44">
        <v>3</v>
      </c>
      <c r="Y44">
        <v>21.996598494834</v>
      </c>
      <c r="Z44">
        <v>0</v>
      </c>
      <c r="AA44">
        <v>6.17</v>
      </c>
      <c r="AB44">
        <v>3</v>
      </c>
      <c r="AC44">
        <v>6.17</v>
      </c>
      <c r="AD44">
        <v>74.726604022279801</v>
      </c>
      <c r="AE44">
        <v>20</v>
      </c>
      <c r="AF44">
        <v>2420.2142857142899</v>
      </c>
      <c r="AG44">
        <v>112.1875</v>
      </c>
      <c r="AH44">
        <v>628065278.04702604</v>
      </c>
      <c r="AI44">
        <v>64</v>
      </c>
      <c r="AJ44">
        <v>9</v>
      </c>
      <c r="AL44">
        <v>-764.12790697674404</v>
      </c>
      <c r="AM44">
        <v>10.38</v>
      </c>
      <c r="AN44">
        <v>4</v>
      </c>
      <c r="AO44">
        <v>0</v>
      </c>
      <c r="AP44">
        <v>4</v>
      </c>
      <c r="AQ44">
        <v>21.401403061224499</v>
      </c>
      <c r="AR44">
        <v>100</v>
      </c>
      <c r="AS44">
        <v>6.74</v>
      </c>
      <c r="AT44">
        <v>4</v>
      </c>
      <c r="AU44">
        <v>6.74</v>
      </c>
      <c r="AV44">
        <v>74.260416666666799</v>
      </c>
      <c r="AW44">
        <v>1</v>
      </c>
      <c r="AX44">
        <v>1932.06976744186</v>
      </c>
      <c r="AY44">
        <v>4.24705882352941</v>
      </c>
      <c r="AZ44">
        <v>618255835.52096105</v>
      </c>
      <c r="BA44">
        <v>85</v>
      </c>
      <c r="BB44">
        <v>11</v>
      </c>
      <c r="BD44">
        <v>-950.89534883720899</v>
      </c>
      <c r="BE44">
        <v>11.18</v>
      </c>
      <c r="BF44">
        <v>4</v>
      </c>
      <c r="BG44">
        <v>0</v>
      </c>
      <c r="BH44">
        <v>6</v>
      </c>
      <c r="BI44">
        <v>21.338477891156501</v>
      </c>
      <c r="BJ44">
        <v>100</v>
      </c>
      <c r="BK44">
        <v>7.23</v>
      </c>
      <c r="BL44">
        <v>4</v>
      </c>
      <c r="BM44">
        <v>7.23</v>
      </c>
      <c r="BN44">
        <v>75.027636054421706</v>
      </c>
      <c r="BO44">
        <v>1</v>
      </c>
      <c r="BP44">
        <v>1745.3023255814001</v>
      </c>
      <c r="BQ44">
        <v>0.36470588235294099</v>
      </c>
      <c r="BR44">
        <v>661209060.47895396</v>
      </c>
      <c r="BS44">
        <v>85</v>
      </c>
      <c r="BT44">
        <v>16</v>
      </c>
      <c r="BV44">
        <v>-1058.6976744185999</v>
      </c>
      <c r="BW44">
        <v>11.05</v>
      </c>
      <c r="BX44">
        <v>4</v>
      </c>
      <c r="BY44">
        <v>0</v>
      </c>
      <c r="BZ44">
        <v>5</v>
      </c>
      <c r="CA44">
        <v>21.251530612244899</v>
      </c>
      <c r="CB44">
        <v>100</v>
      </c>
      <c r="CC44">
        <v>7.82</v>
      </c>
      <c r="CD44">
        <v>4</v>
      </c>
      <c r="CE44">
        <v>7.82</v>
      </c>
      <c r="CF44">
        <v>75.001828231292507</v>
      </c>
      <c r="CG44">
        <v>1</v>
      </c>
      <c r="CH44">
        <v>1637.5</v>
      </c>
      <c r="CI44">
        <v>0.64705882352941202</v>
      </c>
      <c r="CJ44">
        <v>667258801.82925105</v>
      </c>
      <c r="CK44">
        <v>85</v>
      </c>
      <c r="CL44">
        <v>16</v>
      </c>
    </row>
    <row r="45" spans="1:90" x14ac:dyDescent="0.25">
      <c r="A45">
        <v>24000</v>
      </c>
      <c r="B45">
        <v>420.27499999999998</v>
      </c>
      <c r="C45">
        <v>11.64</v>
      </c>
      <c r="D45">
        <v>0</v>
      </c>
      <c r="E45">
        <v>2</v>
      </c>
      <c r="F45">
        <v>2</v>
      </c>
      <c r="G45">
        <v>22.182749999999999</v>
      </c>
      <c r="H45">
        <v>0</v>
      </c>
      <c r="I45">
        <v>7.45</v>
      </c>
      <c r="J45">
        <v>2</v>
      </c>
      <c r="K45">
        <v>7.45</v>
      </c>
      <c r="L45">
        <v>75.818833333333302</v>
      </c>
      <c r="M45">
        <v>70</v>
      </c>
      <c r="N45">
        <v>3140.7375000000002</v>
      </c>
      <c r="O45">
        <v>3473.2</v>
      </c>
      <c r="P45">
        <v>618989886.42808402</v>
      </c>
      <c r="Q45">
        <v>10</v>
      </c>
      <c r="R45">
        <v>12</v>
      </c>
      <c r="T45">
        <v>-263.73563218390802</v>
      </c>
      <c r="U45">
        <v>11.27</v>
      </c>
      <c r="V45">
        <v>1</v>
      </c>
      <c r="W45">
        <v>2</v>
      </c>
      <c r="X45">
        <v>4</v>
      </c>
      <c r="Y45">
        <v>22.337125</v>
      </c>
      <c r="Z45">
        <v>33.33</v>
      </c>
      <c r="AA45">
        <v>6.22</v>
      </c>
      <c r="AB45">
        <v>3</v>
      </c>
      <c r="AC45">
        <v>6.22</v>
      </c>
      <c r="AD45">
        <v>74.968208333333394</v>
      </c>
      <c r="AE45">
        <v>22</v>
      </c>
      <c r="AF45">
        <v>2421.6206896551698</v>
      </c>
      <c r="AG45">
        <v>118.753846153846</v>
      </c>
      <c r="AH45">
        <v>621298217.78416705</v>
      </c>
      <c r="AI45">
        <v>65</v>
      </c>
      <c r="AJ45">
        <v>10</v>
      </c>
      <c r="AL45">
        <v>-755.60227272727298</v>
      </c>
      <c r="AM45">
        <v>10.77</v>
      </c>
      <c r="AN45">
        <v>2</v>
      </c>
      <c r="AO45">
        <v>0</v>
      </c>
      <c r="AP45">
        <v>0</v>
      </c>
      <c r="AQ45">
        <v>21.2612083333333</v>
      </c>
      <c r="AR45">
        <v>100</v>
      </c>
      <c r="AS45">
        <v>4.8600000000000003</v>
      </c>
      <c r="AT45">
        <v>2</v>
      </c>
      <c r="AU45">
        <v>4.8600000000000003</v>
      </c>
      <c r="AV45">
        <v>75.322583333333398</v>
      </c>
      <c r="AW45">
        <v>1</v>
      </c>
      <c r="AX45">
        <v>1921.47727272727</v>
      </c>
      <c r="AY45">
        <v>4.14942528735632</v>
      </c>
      <c r="AZ45">
        <v>607641968.46029198</v>
      </c>
      <c r="BA45">
        <v>87</v>
      </c>
      <c r="BB45">
        <v>9</v>
      </c>
      <c r="BD45">
        <v>-943.86363636363603</v>
      </c>
      <c r="BE45">
        <v>10.84</v>
      </c>
      <c r="BF45">
        <v>2</v>
      </c>
      <c r="BG45">
        <v>0</v>
      </c>
      <c r="BH45">
        <v>2</v>
      </c>
      <c r="BI45">
        <v>20.979791666666699</v>
      </c>
      <c r="BJ45">
        <v>100</v>
      </c>
      <c r="BK45">
        <v>7.72</v>
      </c>
      <c r="BL45">
        <v>2</v>
      </c>
      <c r="BM45">
        <v>7.72</v>
      </c>
      <c r="BN45">
        <v>75.913541666666603</v>
      </c>
      <c r="BO45">
        <v>1</v>
      </c>
      <c r="BP45">
        <v>1733.2159090909099</v>
      </c>
      <c r="BQ45">
        <v>0.35632183908046</v>
      </c>
      <c r="BR45">
        <v>665944874.08095801</v>
      </c>
      <c r="BS45">
        <v>87</v>
      </c>
      <c r="BT45">
        <v>16</v>
      </c>
      <c r="BV45">
        <v>-1057.02272727273</v>
      </c>
      <c r="BW45">
        <v>11.16</v>
      </c>
      <c r="BX45">
        <v>2</v>
      </c>
      <c r="BY45">
        <v>0</v>
      </c>
      <c r="BZ45">
        <v>3</v>
      </c>
      <c r="CA45">
        <v>20.826499999999999</v>
      </c>
      <c r="CB45">
        <v>100</v>
      </c>
      <c r="CC45">
        <v>8.0500000000000007</v>
      </c>
      <c r="CD45">
        <v>2</v>
      </c>
      <c r="CE45">
        <v>8.0500000000000007</v>
      </c>
      <c r="CF45">
        <v>78.346791666666604</v>
      </c>
      <c r="CG45">
        <v>1</v>
      </c>
      <c r="CH45">
        <v>1620.0568181818201</v>
      </c>
      <c r="CI45">
        <v>0.63218390804597702</v>
      </c>
      <c r="CJ45">
        <v>665614037.688501</v>
      </c>
      <c r="CK45">
        <v>87</v>
      </c>
      <c r="CL45">
        <v>17</v>
      </c>
    </row>
    <row r="46" spans="1:90" x14ac:dyDescent="0.25">
      <c r="A46">
        <v>24480</v>
      </c>
      <c r="B46">
        <v>452.917647058824</v>
      </c>
      <c r="C46">
        <v>11.57</v>
      </c>
      <c r="D46">
        <v>0</v>
      </c>
      <c r="E46">
        <v>5</v>
      </c>
      <c r="F46">
        <v>3</v>
      </c>
      <c r="G46">
        <v>23.087377450980402</v>
      </c>
      <c r="H46">
        <v>0</v>
      </c>
      <c r="I46">
        <v>6.14</v>
      </c>
      <c r="J46">
        <v>5</v>
      </c>
      <c r="K46">
        <v>6.14</v>
      </c>
      <c r="L46">
        <v>75.7825980392156</v>
      </c>
      <c r="M46">
        <v>75</v>
      </c>
      <c r="N46">
        <v>3156.0235294117601</v>
      </c>
      <c r="O46">
        <v>3960.8</v>
      </c>
      <c r="P46">
        <v>631517858.99538398</v>
      </c>
      <c r="Q46">
        <v>10</v>
      </c>
      <c r="R46">
        <v>10</v>
      </c>
      <c r="T46">
        <v>-252.833333333333</v>
      </c>
      <c r="U46">
        <v>11.82</v>
      </c>
      <c r="V46">
        <v>2</v>
      </c>
      <c r="W46">
        <v>1</v>
      </c>
      <c r="X46">
        <v>0</v>
      </c>
      <c r="Y46">
        <v>22.268178104575199</v>
      </c>
      <c r="Z46">
        <v>66.67</v>
      </c>
      <c r="AA46">
        <v>5.64</v>
      </c>
      <c r="AB46">
        <v>3</v>
      </c>
      <c r="AC46">
        <v>5.64</v>
      </c>
      <c r="AD46">
        <v>76.095098039215799</v>
      </c>
      <c r="AE46">
        <v>23</v>
      </c>
      <c r="AF46">
        <v>2431.2111111111099</v>
      </c>
      <c r="AG46">
        <v>119.477611940299</v>
      </c>
      <c r="AH46">
        <v>612571372.43006504</v>
      </c>
      <c r="AI46">
        <v>67</v>
      </c>
      <c r="AJ46">
        <v>7</v>
      </c>
      <c r="AL46">
        <v>-747.78888888888901</v>
      </c>
      <c r="AM46">
        <v>10.88</v>
      </c>
      <c r="AN46">
        <v>2</v>
      </c>
      <c r="AO46">
        <v>0</v>
      </c>
      <c r="AP46">
        <v>3</v>
      </c>
      <c r="AQ46">
        <v>21.928186274509802</v>
      </c>
      <c r="AR46">
        <v>100</v>
      </c>
      <c r="AS46">
        <v>5.0599999999999996</v>
      </c>
      <c r="AT46">
        <v>2</v>
      </c>
      <c r="AU46">
        <v>5.0599999999999996</v>
      </c>
      <c r="AV46">
        <v>75.621078431372496</v>
      </c>
      <c r="AW46">
        <v>1</v>
      </c>
      <c r="AX46">
        <v>1936.25555555556</v>
      </c>
      <c r="AY46">
        <v>4.0561797752809001</v>
      </c>
      <c r="AZ46">
        <v>610750292.87152803</v>
      </c>
      <c r="BA46">
        <v>89</v>
      </c>
      <c r="BB46">
        <v>10</v>
      </c>
      <c r="BD46">
        <v>-945.63333333333298</v>
      </c>
      <c r="BE46">
        <v>9.1199999999999992</v>
      </c>
      <c r="BF46">
        <v>2</v>
      </c>
      <c r="BG46">
        <v>0</v>
      </c>
      <c r="BH46">
        <v>4</v>
      </c>
      <c r="BI46">
        <v>20.574959150326801</v>
      </c>
      <c r="BJ46">
        <v>100</v>
      </c>
      <c r="BK46">
        <v>9.8800000000000008</v>
      </c>
      <c r="BL46">
        <v>2</v>
      </c>
      <c r="BM46">
        <v>9.89</v>
      </c>
      <c r="BN46">
        <v>76.125857843137297</v>
      </c>
      <c r="BO46">
        <v>1</v>
      </c>
      <c r="BP46">
        <v>1738.4111111111099</v>
      </c>
      <c r="BQ46">
        <v>0.348314606741573</v>
      </c>
      <c r="BR46">
        <v>681488840.47193694</v>
      </c>
      <c r="BS46">
        <v>89</v>
      </c>
      <c r="BT46">
        <v>18</v>
      </c>
      <c r="BV46">
        <v>-1059.7777777777801</v>
      </c>
      <c r="BW46">
        <v>10.36</v>
      </c>
      <c r="BX46">
        <v>2</v>
      </c>
      <c r="BY46">
        <v>0</v>
      </c>
      <c r="BZ46">
        <v>3</v>
      </c>
      <c r="CA46">
        <v>20.567687908496701</v>
      </c>
      <c r="CB46">
        <v>100</v>
      </c>
      <c r="CC46">
        <v>9.2899999999999991</v>
      </c>
      <c r="CD46">
        <v>2</v>
      </c>
      <c r="CE46">
        <v>9.2899999999999991</v>
      </c>
      <c r="CF46">
        <v>78.012377450980495</v>
      </c>
      <c r="CG46">
        <v>1</v>
      </c>
      <c r="CH46">
        <v>1624.2666666666701</v>
      </c>
      <c r="CI46">
        <v>0.61797752808988804</v>
      </c>
      <c r="CJ46">
        <v>678136712.61674798</v>
      </c>
      <c r="CK46">
        <v>89</v>
      </c>
      <c r="CL46">
        <v>18</v>
      </c>
    </row>
    <row r="47" spans="1:90" x14ac:dyDescent="0.25">
      <c r="A47">
        <v>24960</v>
      </c>
      <c r="B47">
        <v>471.16853932584303</v>
      </c>
      <c r="C47">
        <v>12.88</v>
      </c>
      <c r="D47">
        <v>0</v>
      </c>
      <c r="E47">
        <v>4</v>
      </c>
      <c r="F47">
        <v>2</v>
      </c>
      <c r="G47">
        <v>23.585697115384601</v>
      </c>
      <c r="H47">
        <v>0</v>
      </c>
      <c r="I47">
        <v>6.03</v>
      </c>
      <c r="J47">
        <v>4</v>
      </c>
      <c r="K47">
        <v>6.03</v>
      </c>
      <c r="L47">
        <v>76.565745192307702</v>
      </c>
      <c r="M47">
        <v>79</v>
      </c>
      <c r="N47">
        <v>3160.07865168539</v>
      </c>
      <c r="O47">
        <v>4304.3999999999996</v>
      </c>
      <c r="P47">
        <v>624857257.31157804</v>
      </c>
      <c r="Q47">
        <v>10</v>
      </c>
      <c r="R47">
        <v>8</v>
      </c>
      <c r="T47">
        <v>-245.05376344086</v>
      </c>
      <c r="U47">
        <v>12</v>
      </c>
      <c r="V47">
        <v>2</v>
      </c>
      <c r="W47">
        <v>1</v>
      </c>
      <c r="X47">
        <v>3</v>
      </c>
      <c r="Y47">
        <v>22.9224358974359</v>
      </c>
      <c r="Z47">
        <v>66.67</v>
      </c>
      <c r="AA47">
        <v>4.76</v>
      </c>
      <c r="AB47">
        <v>3</v>
      </c>
      <c r="AC47">
        <v>4.76</v>
      </c>
      <c r="AD47">
        <v>76.289463141025607</v>
      </c>
      <c r="AE47">
        <v>24</v>
      </c>
      <c r="AF47">
        <v>2450.2473118279599</v>
      </c>
      <c r="AG47">
        <v>117.36231884058</v>
      </c>
      <c r="AH47">
        <v>608619677.68353403</v>
      </c>
      <c r="AI47">
        <v>69</v>
      </c>
      <c r="AJ47">
        <v>7</v>
      </c>
      <c r="AL47">
        <v>-740.90322580645204</v>
      </c>
      <c r="AM47">
        <v>10.68</v>
      </c>
      <c r="AN47">
        <v>3</v>
      </c>
      <c r="AO47">
        <v>0</v>
      </c>
      <c r="AP47">
        <v>4</v>
      </c>
      <c r="AQ47">
        <v>21.9546073717949</v>
      </c>
      <c r="AR47">
        <v>100</v>
      </c>
      <c r="AS47">
        <v>6</v>
      </c>
      <c r="AT47">
        <v>3</v>
      </c>
      <c r="AU47">
        <v>6</v>
      </c>
      <c r="AV47">
        <v>75.304206730769295</v>
      </c>
      <c r="AW47">
        <v>1</v>
      </c>
      <c r="AX47">
        <v>1954.39784946237</v>
      </c>
      <c r="AY47">
        <v>3.9239130434782599</v>
      </c>
      <c r="AZ47">
        <v>610581209.16939104</v>
      </c>
      <c r="BA47">
        <v>92</v>
      </c>
      <c r="BB47">
        <v>11</v>
      </c>
      <c r="BD47">
        <v>-930.04347826086996</v>
      </c>
      <c r="BE47">
        <v>9.17</v>
      </c>
      <c r="BF47">
        <v>1</v>
      </c>
      <c r="BG47">
        <v>1</v>
      </c>
      <c r="BH47">
        <v>0</v>
      </c>
      <c r="BI47">
        <v>20.2122596153846</v>
      </c>
      <c r="BJ47">
        <v>50</v>
      </c>
      <c r="BK47">
        <v>9.8800000000000008</v>
      </c>
      <c r="BL47">
        <v>2</v>
      </c>
      <c r="BM47">
        <v>9.89</v>
      </c>
      <c r="BN47">
        <v>79.944991987179506</v>
      </c>
      <c r="BO47">
        <v>2</v>
      </c>
      <c r="BP47">
        <v>1755.3913043478301</v>
      </c>
      <c r="BQ47">
        <v>2.6777777777777798</v>
      </c>
      <c r="BR47">
        <v>680366855.60428596</v>
      </c>
      <c r="BS47">
        <v>90</v>
      </c>
      <c r="BT47">
        <v>16</v>
      </c>
      <c r="BV47">
        <v>-1046.77419354839</v>
      </c>
      <c r="BW47">
        <v>11.25</v>
      </c>
      <c r="BX47">
        <v>3</v>
      </c>
      <c r="BY47">
        <v>0</v>
      </c>
      <c r="BZ47">
        <v>0</v>
      </c>
      <c r="CA47">
        <v>21.1556891025641</v>
      </c>
      <c r="CB47">
        <v>100</v>
      </c>
      <c r="CC47">
        <v>8.32</v>
      </c>
      <c r="CD47">
        <v>3</v>
      </c>
      <c r="CE47">
        <v>8.32</v>
      </c>
      <c r="CF47">
        <v>80.001201923076806</v>
      </c>
      <c r="CG47">
        <v>1</v>
      </c>
      <c r="CH47">
        <v>1648.5268817204301</v>
      </c>
      <c r="CI47">
        <v>0.59782608695652195</v>
      </c>
      <c r="CJ47">
        <v>675122863.57379901</v>
      </c>
      <c r="CK47">
        <v>92</v>
      </c>
      <c r="CL47">
        <v>15</v>
      </c>
    </row>
    <row r="48" spans="1:90" x14ac:dyDescent="0.25">
      <c r="A48">
        <v>25440</v>
      </c>
      <c r="B48">
        <v>481.58695652173901</v>
      </c>
      <c r="C48">
        <v>11.38</v>
      </c>
      <c r="D48">
        <v>0</v>
      </c>
      <c r="E48">
        <v>3</v>
      </c>
      <c r="F48">
        <v>1</v>
      </c>
      <c r="G48">
        <v>23.231721698113201</v>
      </c>
      <c r="H48">
        <v>0</v>
      </c>
      <c r="I48">
        <v>4.51</v>
      </c>
      <c r="J48">
        <v>3</v>
      </c>
      <c r="K48">
        <v>4.51</v>
      </c>
      <c r="L48">
        <v>77.569143081760899</v>
      </c>
      <c r="M48">
        <v>82</v>
      </c>
      <c r="N48">
        <v>3167.02173913044</v>
      </c>
      <c r="O48">
        <v>4541.6000000000004</v>
      </c>
      <c r="P48">
        <v>619600122.21930003</v>
      </c>
      <c r="Q48">
        <v>10</v>
      </c>
      <c r="R48">
        <v>6</v>
      </c>
      <c r="T48">
        <v>-241.90721649484499</v>
      </c>
      <c r="U48">
        <v>12.1</v>
      </c>
      <c r="V48">
        <v>2</v>
      </c>
      <c r="W48">
        <v>2</v>
      </c>
      <c r="X48">
        <v>5</v>
      </c>
      <c r="Y48">
        <v>22.778183962264102</v>
      </c>
      <c r="Z48">
        <v>50</v>
      </c>
      <c r="AA48">
        <v>5.27</v>
      </c>
      <c r="AB48">
        <v>4</v>
      </c>
      <c r="AC48">
        <v>5.27</v>
      </c>
      <c r="AD48">
        <v>75.963600628930706</v>
      </c>
      <c r="AE48">
        <v>26</v>
      </c>
      <c r="AF48">
        <v>2446.6082474226801</v>
      </c>
      <c r="AG48">
        <v>116</v>
      </c>
      <c r="AH48">
        <v>613488481.08687103</v>
      </c>
      <c r="AI48">
        <v>71</v>
      </c>
      <c r="AJ48">
        <v>8</v>
      </c>
      <c r="AL48">
        <v>-741</v>
      </c>
      <c r="AM48">
        <v>11.56</v>
      </c>
      <c r="AN48">
        <v>4</v>
      </c>
      <c r="AO48">
        <v>0</v>
      </c>
      <c r="AP48">
        <v>3</v>
      </c>
      <c r="AQ48">
        <v>22.219505483706101</v>
      </c>
      <c r="AR48">
        <v>100</v>
      </c>
      <c r="AS48">
        <v>7.71</v>
      </c>
      <c r="AT48">
        <v>4</v>
      </c>
      <c r="AU48">
        <v>7.71</v>
      </c>
      <c r="AV48">
        <v>75.207673257596596</v>
      </c>
      <c r="AW48">
        <v>1</v>
      </c>
      <c r="AX48">
        <v>1947.51546391753</v>
      </c>
      <c r="AY48">
        <v>3.7604166666666701</v>
      </c>
      <c r="AZ48">
        <v>602123391.11120701</v>
      </c>
      <c r="BA48">
        <v>96</v>
      </c>
      <c r="BB48">
        <v>10</v>
      </c>
      <c r="BD48">
        <v>-912.90322580645204</v>
      </c>
      <c r="BE48">
        <v>10.55</v>
      </c>
      <c r="BF48">
        <v>0</v>
      </c>
      <c r="BG48">
        <v>1</v>
      </c>
      <c r="BH48">
        <v>3</v>
      </c>
      <c r="BI48">
        <v>21.085849056603799</v>
      </c>
      <c r="BJ48">
        <v>0</v>
      </c>
      <c r="BK48">
        <v>8.35</v>
      </c>
      <c r="BL48">
        <v>1</v>
      </c>
      <c r="BM48">
        <v>8.35</v>
      </c>
      <c r="BN48">
        <v>82.027633647798794</v>
      </c>
      <c r="BO48">
        <v>3</v>
      </c>
      <c r="BP48">
        <v>1782.39784946237</v>
      </c>
      <c r="BQ48">
        <v>10.0555555555556</v>
      </c>
      <c r="BR48">
        <v>680462525.82083201</v>
      </c>
      <c r="BS48">
        <v>90</v>
      </c>
      <c r="BT48">
        <v>18</v>
      </c>
      <c r="BV48">
        <v>-1022.91666666667</v>
      </c>
      <c r="BW48">
        <v>11.06</v>
      </c>
      <c r="BX48">
        <v>1</v>
      </c>
      <c r="BY48">
        <v>2</v>
      </c>
      <c r="BZ48">
        <v>4</v>
      </c>
      <c r="CA48">
        <v>21.156570619914302</v>
      </c>
      <c r="CB48">
        <v>33.33</v>
      </c>
      <c r="CC48">
        <v>8.33</v>
      </c>
      <c r="CD48">
        <v>3</v>
      </c>
      <c r="CE48">
        <v>8.33</v>
      </c>
      <c r="CF48">
        <v>83.070914737214494</v>
      </c>
      <c r="CG48">
        <v>3</v>
      </c>
      <c r="CH48">
        <v>1671.1145833333301</v>
      </c>
      <c r="CI48">
        <v>2.56989247311828</v>
      </c>
      <c r="CJ48">
        <v>707763138.175282</v>
      </c>
      <c r="CK48">
        <v>93</v>
      </c>
      <c r="CL48">
        <v>16</v>
      </c>
    </row>
    <row r="49" spans="1:90" x14ac:dyDescent="0.25">
      <c r="A49">
        <v>25920</v>
      </c>
      <c r="B49">
        <v>490.71134020618598</v>
      </c>
      <c r="C49">
        <v>11.25</v>
      </c>
      <c r="D49">
        <v>0</v>
      </c>
      <c r="E49">
        <v>5</v>
      </c>
      <c r="F49">
        <v>3</v>
      </c>
      <c r="G49">
        <v>24.336959876543201</v>
      </c>
      <c r="H49">
        <v>0</v>
      </c>
      <c r="I49">
        <v>4.97</v>
      </c>
      <c r="J49">
        <v>5</v>
      </c>
      <c r="K49">
        <v>4.97</v>
      </c>
      <c r="L49">
        <v>76.906211419753106</v>
      </c>
      <c r="M49">
        <v>87</v>
      </c>
      <c r="N49">
        <v>3179.2268041237098</v>
      </c>
      <c r="O49">
        <v>4870.8999999999996</v>
      </c>
      <c r="P49">
        <v>620619097.70320201</v>
      </c>
      <c r="Q49">
        <v>10</v>
      </c>
      <c r="R49">
        <v>4</v>
      </c>
      <c r="T49">
        <v>-241.90721649484499</v>
      </c>
      <c r="U49">
        <v>10.72</v>
      </c>
      <c r="V49">
        <v>0</v>
      </c>
      <c r="W49">
        <v>0</v>
      </c>
      <c r="X49">
        <v>2</v>
      </c>
      <c r="Y49">
        <v>22.5657407407408</v>
      </c>
      <c r="Z49">
        <v>0</v>
      </c>
      <c r="AA49">
        <v>7.67</v>
      </c>
      <c r="AB49">
        <v>0</v>
      </c>
      <c r="AC49">
        <v>7.67</v>
      </c>
      <c r="AD49">
        <v>75.912654320987698</v>
      </c>
      <c r="AE49">
        <v>26</v>
      </c>
      <c r="AF49">
        <v>2446.6082474226801</v>
      </c>
      <c r="AG49">
        <v>116</v>
      </c>
      <c r="AH49">
        <v>627351339.56562495</v>
      </c>
      <c r="AI49">
        <v>71</v>
      </c>
      <c r="AJ49">
        <v>10</v>
      </c>
      <c r="AL49">
        <v>-741</v>
      </c>
      <c r="AM49">
        <v>11.69</v>
      </c>
      <c r="AN49">
        <v>0</v>
      </c>
      <c r="AO49">
        <v>0</v>
      </c>
      <c r="AP49">
        <v>2</v>
      </c>
      <c r="AQ49">
        <v>21.820871913580199</v>
      </c>
      <c r="AR49">
        <v>0</v>
      </c>
      <c r="AS49">
        <v>7.76</v>
      </c>
      <c r="AT49">
        <v>0</v>
      </c>
      <c r="AU49">
        <v>7.77</v>
      </c>
      <c r="AV49">
        <v>75.063580246913503</v>
      </c>
      <c r="AW49">
        <v>1</v>
      </c>
      <c r="AX49">
        <v>1947.51546391753</v>
      </c>
      <c r="AY49">
        <v>3.7604166666666701</v>
      </c>
      <c r="AZ49">
        <v>628377184.90304804</v>
      </c>
      <c r="BA49">
        <v>96</v>
      </c>
      <c r="BB49">
        <v>12</v>
      </c>
      <c r="BD49">
        <v>-895.127659574468</v>
      </c>
      <c r="BE49">
        <v>11.13</v>
      </c>
      <c r="BF49">
        <v>0</v>
      </c>
      <c r="BG49">
        <v>1</v>
      </c>
      <c r="BH49">
        <v>2</v>
      </c>
      <c r="BI49">
        <v>21.9086384505575</v>
      </c>
      <c r="BJ49">
        <v>0</v>
      </c>
      <c r="BK49">
        <v>7.98</v>
      </c>
      <c r="BL49">
        <v>1</v>
      </c>
      <c r="BM49">
        <v>7.97</v>
      </c>
      <c r="BN49">
        <v>84.959373432616999</v>
      </c>
      <c r="BO49">
        <v>4</v>
      </c>
      <c r="BP49">
        <v>1810.37234042553</v>
      </c>
      <c r="BQ49">
        <v>18.477777777777799</v>
      </c>
      <c r="BR49">
        <v>717234707.17766905</v>
      </c>
      <c r="BS49">
        <v>90</v>
      </c>
      <c r="BT49">
        <v>19</v>
      </c>
      <c r="BV49">
        <v>-1009.27835051546</v>
      </c>
      <c r="BW49">
        <v>10.69</v>
      </c>
      <c r="BX49">
        <v>0</v>
      </c>
      <c r="BY49">
        <v>1</v>
      </c>
      <c r="BZ49">
        <v>1</v>
      </c>
      <c r="CA49">
        <v>20.868209876543201</v>
      </c>
      <c r="CB49">
        <v>0</v>
      </c>
      <c r="CC49">
        <v>8.1199999999999992</v>
      </c>
      <c r="CD49">
        <v>1</v>
      </c>
      <c r="CE49">
        <v>8.1199999999999992</v>
      </c>
      <c r="CF49">
        <v>84.428742283950598</v>
      </c>
      <c r="CG49">
        <v>4</v>
      </c>
      <c r="CH49">
        <v>1679.23711340206</v>
      </c>
      <c r="CI49">
        <v>5.7956989247311803</v>
      </c>
      <c r="CJ49">
        <v>722095148.860533</v>
      </c>
      <c r="CK49">
        <v>93</v>
      </c>
      <c r="CL49">
        <v>16</v>
      </c>
    </row>
    <row r="50" spans="1:90" x14ac:dyDescent="0.25">
      <c r="A50">
        <v>26400</v>
      </c>
      <c r="B50">
        <v>484.58163265306098</v>
      </c>
      <c r="C50">
        <v>10.74</v>
      </c>
      <c r="D50">
        <v>1</v>
      </c>
      <c r="E50">
        <v>0</v>
      </c>
      <c r="F50">
        <v>4</v>
      </c>
      <c r="G50">
        <v>23.894469696969701</v>
      </c>
      <c r="H50">
        <v>100</v>
      </c>
      <c r="I50">
        <v>6.93</v>
      </c>
      <c r="J50">
        <v>1</v>
      </c>
      <c r="K50">
        <v>6.93</v>
      </c>
      <c r="L50">
        <v>76.530643939393997</v>
      </c>
      <c r="M50">
        <v>87</v>
      </c>
      <c r="N50">
        <v>3167.0408163265301</v>
      </c>
      <c r="O50">
        <v>4428.0909090909099</v>
      </c>
      <c r="P50">
        <v>617702912.09416699</v>
      </c>
      <c r="Q50">
        <v>11</v>
      </c>
      <c r="R50">
        <v>7</v>
      </c>
      <c r="T50">
        <v>-243.47</v>
      </c>
      <c r="U50">
        <v>12</v>
      </c>
      <c r="V50">
        <v>3</v>
      </c>
      <c r="W50">
        <v>0</v>
      </c>
      <c r="X50">
        <v>2</v>
      </c>
      <c r="Y50">
        <v>22.870676919580301</v>
      </c>
      <c r="Z50">
        <v>100</v>
      </c>
      <c r="AA50">
        <v>7.56</v>
      </c>
      <c r="AB50">
        <v>3</v>
      </c>
      <c r="AC50">
        <v>7.56</v>
      </c>
      <c r="AD50">
        <v>75.339141634152796</v>
      </c>
      <c r="AE50">
        <v>26</v>
      </c>
      <c r="AF50">
        <v>2424.7800000000002</v>
      </c>
      <c r="AG50">
        <v>111.29729729729701</v>
      </c>
      <c r="AH50">
        <v>646700502.75805902</v>
      </c>
      <c r="AI50">
        <v>74</v>
      </c>
      <c r="AJ50">
        <v>9</v>
      </c>
      <c r="AL50">
        <v>-746.16</v>
      </c>
      <c r="AM50">
        <v>11.48</v>
      </c>
      <c r="AN50">
        <v>3</v>
      </c>
      <c r="AO50">
        <v>0</v>
      </c>
      <c r="AP50">
        <v>2</v>
      </c>
      <c r="AQ50">
        <v>21.557500000000001</v>
      </c>
      <c r="AR50">
        <v>100</v>
      </c>
      <c r="AS50">
        <v>7.76</v>
      </c>
      <c r="AT50">
        <v>3</v>
      </c>
      <c r="AU50">
        <v>7.76</v>
      </c>
      <c r="AV50">
        <v>76.656098484848499</v>
      </c>
      <c r="AW50">
        <v>1</v>
      </c>
      <c r="AX50">
        <v>1922.09</v>
      </c>
      <c r="AY50">
        <v>3.6464646464646502</v>
      </c>
      <c r="AZ50">
        <v>670581682.92071998</v>
      </c>
      <c r="BA50">
        <v>99</v>
      </c>
      <c r="BB50">
        <v>11</v>
      </c>
      <c r="BD50">
        <v>-856.36082474226805</v>
      </c>
      <c r="BE50">
        <v>11.25</v>
      </c>
      <c r="BF50">
        <v>1</v>
      </c>
      <c r="BG50">
        <v>2</v>
      </c>
      <c r="BH50">
        <v>3</v>
      </c>
      <c r="BI50">
        <v>21.843939393939401</v>
      </c>
      <c r="BJ50">
        <v>33.33</v>
      </c>
      <c r="BK50">
        <v>7.96</v>
      </c>
      <c r="BL50">
        <v>3</v>
      </c>
      <c r="BM50">
        <v>7.96</v>
      </c>
      <c r="BN50">
        <v>87.139886363636293</v>
      </c>
      <c r="BO50">
        <v>6</v>
      </c>
      <c r="BP50">
        <v>1831.4948453608199</v>
      </c>
      <c r="BQ50">
        <v>36.747252747252702</v>
      </c>
      <c r="BR50">
        <v>734031292.160303</v>
      </c>
      <c r="BS50">
        <v>91</v>
      </c>
      <c r="BT50">
        <v>19</v>
      </c>
      <c r="BV50">
        <v>-998.45454545454595</v>
      </c>
      <c r="BW50">
        <v>11.59</v>
      </c>
      <c r="BX50">
        <v>2</v>
      </c>
      <c r="BY50">
        <v>0</v>
      </c>
      <c r="BZ50">
        <v>4</v>
      </c>
      <c r="CA50">
        <v>22.2940151515152</v>
      </c>
      <c r="CB50">
        <v>100</v>
      </c>
      <c r="CC50">
        <v>7.4</v>
      </c>
      <c r="CD50">
        <v>2</v>
      </c>
      <c r="CE50">
        <v>7.4</v>
      </c>
      <c r="CF50">
        <v>87.612196969696996</v>
      </c>
      <c r="CG50">
        <v>4</v>
      </c>
      <c r="CH50">
        <v>1679.28282828283</v>
      </c>
      <c r="CI50">
        <v>5.6736842105263197</v>
      </c>
      <c r="CJ50">
        <v>732430913.84128797</v>
      </c>
      <c r="CK50">
        <v>95</v>
      </c>
      <c r="CL50">
        <v>18</v>
      </c>
    </row>
    <row r="51" spans="1:90" x14ac:dyDescent="0.25">
      <c r="A51">
        <v>26880</v>
      </c>
      <c r="B51">
        <v>483.81818181818198</v>
      </c>
      <c r="C51">
        <v>10.76</v>
      </c>
      <c r="D51">
        <v>0</v>
      </c>
      <c r="E51">
        <v>1</v>
      </c>
      <c r="F51">
        <v>2</v>
      </c>
      <c r="G51">
        <v>24.156287202381002</v>
      </c>
      <c r="H51">
        <v>0</v>
      </c>
      <c r="I51">
        <v>7.48</v>
      </c>
      <c r="J51">
        <v>1</v>
      </c>
      <c r="K51">
        <v>7.48</v>
      </c>
      <c r="L51">
        <v>77.522619047619003</v>
      </c>
      <c r="M51">
        <v>88</v>
      </c>
      <c r="N51">
        <v>3161.5555555555602</v>
      </c>
      <c r="O51">
        <v>4465.2727272727298</v>
      </c>
      <c r="P51">
        <v>639426583.23318398</v>
      </c>
      <c r="Q51">
        <v>11</v>
      </c>
      <c r="R51">
        <v>8</v>
      </c>
      <c r="T51">
        <v>-240.188118811881</v>
      </c>
      <c r="U51">
        <v>11.13</v>
      </c>
      <c r="V51">
        <v>0</v>
      </c>
      <c r="W51">
        <v>1</v>
      </c>
      <c r="X51">
        <v>2</v>
      </c>
      <c r="Y51">
        <v>22.5986607142857</v>
      </c>
      <c r="Z51">
        <v>0</v>
      </c>
      <c r="AA51">
        <v>8.3000000000000007</v>
      </c>
      <c r="AB51">
        <v>1</v>
      </c>
      <c r="AC51">
        <v>8.3000000000000007</v>
      </c>
      <c r="AD51">
        <v>79.058221726190396</v>
      </c>
      <c r="AE51">
        <v>27</v>
      </c>
      <c r="AF51">
        <v>2457.0693069306899</v>
      </c>
      <c r="AG51">
        <v>112.486486486486</v>
      </c>
      <c r="AH51">
        <v>674775534.77589297</v>
      </c>
      <c r="AI51">
        <v>74</v>
      </c>
      <c r="AJ51">
        <v>10</v>
      </c>
      <c r="AL51">
        <v>-732.95192307692298</v>
      </c>
      <c r="AM51">
        <v>12.5</v>
      </c>
      <c r="AN51">
        <v>4</v>
      </c>
      <c r="AO51">
        <v>0</v>
      </c>
      <c r="AP51">
        <v>4</v>
      </c>
      <c r="AQ51">
        <v>21.469866071428601</v>
      </c>
      <c r="AR51">
        <v>100</v>
      </c>
      <c r="AS51">
        <v>6.85</v>
      </c>
      <c r="AT51">
        <v>4</v>
      </c>
      <c r="AU51">
        <v>6.85</v>
      </c>
      <c r="AV51">
        <v>79.104017857142907</v>
      </c>
      <c r="AW51">
        <v>1</v>
      </c>
      <c r="AX51">
        <v>2032.4423076923099</v>
      </c>
      <c r="AY51">
        <v>3.5048543689320399</v>
      </c>
      <c r="AZ51">
        <v>719208189.248474</v>
      </c>
      <c r="BA51">
        <v>103</v>
      </c>
      <c r="BB51">
        <v>11</v>
      </c>
      <c r="BD51">
        <v>-815.85576923076906</v>
      </c>
      <c r="BE51">
        <v>12.16</v>
      </c>
      <c r="BF51">
        <v>4</v>
      </c>
      <c r="BG51">
        <v>3</v>
      </c>
      <c r="BH51">
        <v>1</v>
      </c>
      <c r="BI51">
        <v>22.3254464285714</v>
      </c>
      <c r="BJ51">
        <v>57.14</v>
      </c>
      <c r="BK51">
        <v>7.23</v>
      </c>
      <c r="BL51">
        <v>7</v>
      </c>
      <c r="BM51">
        <v>7.23</v>
      </c>
      <c r="BN51">
        <v>88.451488095238105</v>
      </c>
      <c r="BO51">
        <v>9</v>
      </c>
      <c r="BP51">
        <v>1949.5384615384601</v>
      </c>
      <c r="BQ51">
        <v>53.284210526315803</v>
      </c>
      <c r="BR51">
        <v>747683631.10777497</v>
      </c>
      <c r="BS51">
        <v>95</v>
      </c>
      <c r="BT51">
        <v>13</v>
      </c>
      <c r="BV51">
        <v>-982.163461538462</v>
      </c>
      <c r="BW51">
        <v>11.41</v>
      </c>
      <c r="BX51">
        <v>4</v>
      </c>
      <c r="BY51">
        <v>1</v>
      </c>
      <c r="BZ51">
        <v>1</v>
      </c>
      <c r="CA51">
        <v>22.608891369047601</v>
      </c>
      <c r="CB51">
        <v>80</v>
      </c>
      <c r="CC51">
        <v>7.41</v>
      </c>
      <c r="CD51">
        <v>5</v>
      </c>
      <c r="CE51">
        <v>7.41</v>
      </c>
      <c r="CF51">
        <v>90.948363095237994</v>
      </c>
      <c r="CG51">
        <v>5</v>
      </c>
      <c r="CH51">
        <v>1783.23076923077</v>
      </c>
      <c r="CI51">
        <v>5.7171717171717198</v>
      </c>
      <c r="CJ51">
        <v>755429533.54274595</v>
      </c>
      <c r="CK51">
        <v>99</v>
      </c>
      <c r="CL51">
        <v>14</v>
      </c>
    </row>
    <row r="52" spans="1:90" x14ac:dyDescent="0.25">
      <c r="A52">
        <v>27360</v>
      </c>
      <c r="B52">
        <v>487.48</v>
      </c>
      <c r="C52">
        <v>11.57</v>
      </c>
      <c r="D52">
        <v>0</v>
      </c>
      <c r="E52">
        <v>1</v>
      </c>
      <c r="F52">
        <v>3</v>
      </c>
      <c r="G52">
        <v>23.780921052631601</v>
      </c>
      <c r="H52">
        <v>0</v>
      </c>
      <c r="I52">
        <v>8.06</v>
      </c>
      <c r="J52">
        <v>1</v>
      </c>
      <c r="K52">
        <v>8.06</v>
      </c>
      <c r="L52">
        <v>77.545102339181298</v>
      </c>
      <c r="M52">
        <v>89</v>
      </c>
      <c r="N52">
        <v>3155.73</v>
      </c>
      <c r="O52">
        <v>4542.5454545454504</v>
      </c>
      <c r="P52">
        <v>660522165.75233996</v>
      </c>
      <c r="Q52">
        <v>11</v>
      </c>
      <c r="R52">
        <v>10</v>
      </c>
      <c r="T52">
        <v>-212.87619047619</v>
      </c>
      <c r="U52">
        <v>11.29</v>
      </c>
      <c r="V52">
        <v>0</v>
      </c>
      <c r="W52">
        <v>4</v>
      </c>
      <c r="X52">
        <v>4</v>
      </c>
      <c r="Y52">
        <v>22.514985380117</v>
      </c>
      <c r="Z52">
        <v>0</v>
      </c>
      <c r="AA52">
        <v>7.88</v>
      </c>
      <c r="AB52">
        <v>4</v>
      </c>
      <c r="AC52">
        <v>7.89</v>
      </c>
      <c r="AD52">
        <v>82.341045321637296</v>
      </c>
      <c r="AE52">
        <v>31</v>
      </c>
      <c r="AF52">
        <v>2540.6666666666702</v>
      </c>
      <c r="AG52">
        <v>138.256756756757</v>
      </c>
      <c r="AH52">
        <v>722253514.37818003</v>
      </c>
      <c r="AI52">
        <v>74</v>
      </c>
      <c r="AJ52">
        <v>10</v>
      </c>
      <c r="AL52">
        <v>-720.68867924528297</v>
      </c>
      <c r="AM52">
        <v>11.65</v>
      </c>
      <c r="AN52">
        <v>2</v>
      </c>
      <c r="AO52">
        <v>0</v>
      </c>
      <c r="AP52">
        <v>1</v>
      </c>
      <c r="AQ52">
        <v>22.174926900584801</v>
      </c>
      <c r="AR52">
        <v>100</v>
      </c>
      <c r="AS52">
        <v>6.51</v>
      </c>
      <c r="AT52">
        <v>2</v>
      </c>
      <c r="AU52">
        <v>6.51</v>
      </c>
      <c r="AV52">
        <v>82.294334795321603</v>
      </c>
      <c r="AW52">
        <v>1</v>
      </c>
      <c r="AX52">
        <v>2023.0283018867899</v>
      </c>
      <c r="AY52">
        <v>3.4380952380952401</v>
      </c>
      <c r="AZ52">
        <v>737806870.56582701</v>
      </c>
      <c r="BA52">
        <v>105</v>
      </c>
      <c r="BB52">
        <v>10</v>
      </c>
      <c r="BD52">
        <v>-807.15238095238101</v>
      </c>
      <c r="BE52">
        <v>11.46</v>
      </c>
      <c r="BF52">
        <v>0</v>
      </c>
      <c r="BG52">
        <v>1</v>
      </c>
      <c r="BH52">
        <v>3</v>
      </c>
      <c r="BI52">
        <v>22.6211622807018</v>
      </c>
      <c r="BJ52">
        <v>0</v>
      </c>
      <c r="BK52">
        <v>6.46</v>
      </c>
      <c r="BL52">
        <v>1</v>
      </c>
      <c r="BM52">
        <v>6.46</v>
      </c>
      <c r="BN52">
        <v>92.802668128654901</v>
      </c>
      <c r="BO52">
        <v>10</v>
      </c>
      <c r="BP52">
        <v>1946.3904761904801</v>
      </c>
      <c r="BQ52">
        <v>54.315789473684198</v>
      </c>
      <c r="BR52">
        <v>762039684.295066</v>
      </c>
      <c r="BS52">
        <v>95</v>
      </c>
      <c r="BT52">
        <v>15</v>
      </c>
      <c r="BV52">
        <v>-965.81132075471703</v>
      </c>
      <c r="BW52">
        <v>11.44</v>
      </c>
      <c r="BX52">
        <v>2</v>
      </c>
      <c r="BY52">
        <v>0</v>
      </c>
      <c r="BZ52">
        <v>2</v>
      </c>
      <c r="CA52">
        <v>24.353691520467802</v>
      </c>
      <c r="CB52">
        <v>100</v>
      </c>
      <c r="CC52">
        <v>6.71</v>
      </c>
      <c r="CD52">
        <v>2</v>
      </c>
      <c r="CE52">
        <v>6.71</v>
      </c>
      <c r="CF52">
        <v>94.530190058479405</v>
      </c>
      <c r="CG52">
        <v>5</v>
      </c>
      <c r="CH52">
        <v>1777.9056603773599</v>
      </c>
      <c r="CI52">
        <v>5.6039603960396001</v>
      </c>
      <c r="CJ52">
        <v>774763729.24780703</v>
      </c>
      <c r="CK52">
        <v>101</v>
      </c>
      <c r="CL52">
        <v>14</v>
      </c>
    </row>
    <row r="53" spans="1:90" x14ac:dyDescent="0.25">
      <c r="A53">
        <v>27839</v>
      </c>
      <c r="B53">
        <v>495.43689320388398</v>
      </c>
      <c r="C53">
        <v>12.45</v>
      </c>
      <c r="D53">
        <v>0</v>
      </c>
      <c r="E53">
        <v>3</v>
      </c>
      <c r="F53">
        <v>3</v>
      </c>
      <c r="G53">
        <v>23.678867775423001</v>
      </c>
      <c r="H53">
        <v>0</v>
      </c>
      <c r="I53">
        <v>7.17</v>
      </c>
      <c r="J53">
        <v>3</v>
      </c>
      <c r="K53">
        <v>7.17</v>
      </c>
      <c r="L53">
        <v>78.538776536513495</v>
      </c>
      <c r="M53">
        <v>92</v>
      </c>
      <c r="N53">
        <v>3216.8932038835001</v>
      </c>
      <c r="O53">
        <v>4750</v>
      </c>
      <c r="P53">
        <v>700126303.39735699</v>
      </c>
      <c r="Q53">
        <v>11</v>
      </c>
      <c r="R53">
        <v>10</v>
      </c>
      <c r="T53">
        <v>-202.23364485981301</v>
      </c>
      <c r="U53">
        <v>11.72</v>
      </c>
      <c r="V53">
        <v>0</v>
      </c>
      <c r="W53">
        <v>2</v>
      </c>
      <c r="X53">
        <v>1</v>
      </c>
      <c r="Y53">
        <v>23.1959770114943</v>
      </c>
      <c r="Z53">
        <v>0</v>
      </c>
      <c r="AA53">
        <v>7.03</v>
      </c>
      <c r="AB53">
        <v>2</v>
      </c>
      <c r="AC53">
        <v>7.03</v>
      </c>
      <c r="AD53">
        <v>86.311566091953907</v>
      </c>
      <c r="AE53">
        <v>33</v>
      </c>
      <c r="AF53">
        <v>2559.39252336449</v>
      </c>
      <c r="AG53">
        <v>147.89189189189199</v>
      </c>
      <c r="AH53">
        <v>745656461.23760796</v>
      </c>
      <c r="AI53">
        <v>74</v>
      </c>
      <c r="AJ53">
        <v>9</v>
      </c>
      <c r="AL53">
        <v>-708.26851851851802</v>
      </c>
      <c r="AM53">
        <v>12.2</v>
      </c>
      <c r="AN53">
        <v>1</v>
      </c>
      <c r="AO53">
        <v>1</v>
      </c>
      <c r="AP53">
        <v>3</v>
      </c>
      <c r="AQ53">
        <v>21.9074712643678</v>
      </c>
      <c r="AR53">
        <v>50</v>
      </c>
      <c r="AS53">
        <v>7.08</v>
      </c>
      <c r="AT53">
        <v>2</v>
      </c>
      <c r="AU53">
        <v>7.08</v>
      </c>
      <c r="AV53">
        <v>87.134770114942498</v>
      </c>
      <c r="AW53">
        <v>2</v>
      </c>
      <c r="AX53">
        <v>2046.6481481481501</v>
      </c>
      <c r="AY53">
        <v>3.4622641509433998</v>
      </c>
      <c r="AZ53">
        <v>750924773.45933902</v>
      </c>
      <c r="BA53">
        <v>106</v>
      </c>
      <c r="BB53">
        <v>11</v>
      </c>
      <c r="BD53">
        <v>-797.51376146789005</v>
      </c>
      <c r="BE53">
        <v>11.53</v>
      </c>
      <c r="BF53">
        <v>3</v>
      </c>
      <c r="BG53">
        <v>1</v>
      </c>
      <c r="BH53">
        <v>1</v>
      </c>
      <c r="BI53">
        <v>24.993929597701101</v>
      </c>
      <c r="BJ53">
        <v>75</v>
      </c>
      <c r="BK53">
        <v>6.45</v>
      </c>
      <c r="BL53">
        <v>4</v>
      </c>
      <c r="BM53">
        <v>6.45</v>
      </c>
      <c r="BN53">
        <v>94.461673850574698</v>
      </c>
      <c r="BO53">
        <v>11</v>
      </c>
      <c r="BP53">
        <v>1978.03669724771</v>
      </c>
      <c r="BQ53">
        <v>54.755102040816297</v>
      </c>
      <c r="BR53">
        <v>778730803.422701</v>
      </c>
      <c r="BS53">
        <v>98</v>
      </c>
      <c r="BT53">
        <v>12</v>
      </c>
      <c r="BV53">
        <v>-960.61467889908295</v>
      </c>
      <c r="BW53">
        <v>10.69</v>
      </c>
      <c r="BX53">
        <v>3</v>
      </c>
      <c r="BY53">
        <v>0</v>
      </c>
      <c r="BZ53">
        <v>2</v>
      </c>
      <c r="CA53">
        <v>25.771982758620702</v>
      </c>
      <c r="CB53">
        <v>100</v>
      </c>
      <c r="CC53">
        <v>5.51</v>
      </c>
      <c r="CD53">
        <v>3</v>
      </c>
      <c r="CE53">
        <v>5.51</v>
      </c>
      <c r="CF53">
        <v>94.416522988505704</v>
      </c>
      <c r="CG53">
        <v>5</v>
      </c>
      <c r="CH53">
        <v>1814.9357798165099</v>
      </c>
      <c r="CI53">
        <v>5.4423076923076898</v>
      </c>
      <c r="CJ53">
        <v>789019590.86354101</v>
      </c>
      <c r="CK53">
        <v>104</v>
      </c>
      <c r="CL53">
        <v>13</v>
      </c>
    </row>
    <row r="54" spans="1:90" x14ac:dyDescent="0.25">
      <c r="A54">
        <v>28320</v>
      </c>
      <c r="B54">
        <v>509.08490566037699</v>
      </c>
      <c r="C54">
        <v>11.81</v>
      </c>
      <c r="D54">
        <v>0</v>
      </c>
      <c r="E54">
        <v>3</v>
      </c>
      <c r="F54">
        <v>2</v>
      </c>
      <c r="G54">
        <v>24.164512711864401</v>
      </c>
      <c r="H54">
        <v>0</v>
      </c>
      <c r="I54">
        <v>6.79</v>
      </c>
      <c r="J54">
        <v>3</v>
      </c>
      <c r="K54">
        <v>6.79</v>
      </c>
      <c r="L54">
        <v>83.332168079095993</v>
      </c>
      <c r="M54">
        <v>95</v>
      </c>
      <c r="N54">
        <v>3252.8018867924502</v>
      </c>
      <c r="O54">
        <v>5016.6363636363603</v>
      </c>
      <c r="P54">
        <v>740282344.21783197</v>
      </c>
      <c r="Q54">
        <v>11</v>
      </c>
      <c r="R54">
        <v>9</v>
      </c>
      <c r="T54">
        <v>-190.6</v>
      </c>
      <c r="U54">
        <v>12.12</v>
      </c>
      <c r="V54">
        <v>0</v>
      </c>
      <c r="W54">
        <v>3</v>
      </c>
      <c r="X54">
        <v>3</v>
      </c>
      <c r="Y54">
        <v>23.966843220339001</v>
      </c>
      <c r="Z54">
        <v>0</v>
      </c>
      <c r="AA54">
        <v>6.92</v>
      </c>
      <c r="AB54">
        <v>3</v>
      </c>
      <c r="AC54">
        <v>6.92</v>
      </c>
      <c r="AD54">
        <v>88.676518361581898</v>
      </c>
      <c r="AE54">
        <v>36</v>
      </c>
      <c r="AF54">
        <v>2578.8454545454501</v>
      </c>
      <c r="AG54">
        <v>156.986486486486</v>
      </c>
      <c r="AH54">
        <v>744806346.325459</v>
      </c>
      <c r="AI54">
        <v>74</v>
      </c>
      <c r="AJ54">
        <v>9</v>
      </c>
      <c r="AL54">
        <v>-692.42342342342397</v>
      </c>
      <c r="AM54">
        <v>12.26</v>
      </c>
      <c r="AN54">
        <v>2</v>
      </c>
      <c r="AO54">
        <v>1</v>
      </c>
      <c r="AP54">
        <v>3</v>
      </c>
      <c r="AQ54">
        <v>22.591807909604501</v>
      </c>
      <c r="AR54">
        <v>66.67</v>
      </c>
      <c r="AS54">
        <v>6.96</v>
      </c>
      <c r="AT54">
        <v>3</v>
      </c>
      <c r="AU54">
        <v>6.96</v>
      </c>
      <c r="AV54">
        <v>89.602012711864404</v>
      </c>
      <c r="AW54">
        <v>3</v>
      </c>
      <c r="AX54">
        <v>2092.0090090090098</v>
      </c>
      <c r="AY54">
        <v>4.4351851851851896</v>
      </c>
      <c r="AZ54">
        <v>801632603.29788101</v>
      </c>
      <c r="BA54">
        <v>108</v>
      </c>
      <c r="BB54">
        <v>11</v>
      </c>
      <c r="BD54">
        <v>-801.35135135135101</v>
      </c>
      <c r="BE54">
        <v>10.26</v>
      </c>
      <c r="BF54">
        <v>2</v>
      </c>
      <c r="BG54">
        <v>0</v>
      </c>
      <c r="BH54">
        <v>1</v>
      </c>
      <c r="BI54">
        <v>25.812994350282501</v>
      </c>
      <c r="BJ54">
        <v>100</v>
      </c>
      <c r="BK54">
        <v>4.3</v>
      </c>
      <c r="BL54">
        <v>2</v>
      </c>
      <c r="BM54">
        <v>4.3</v>
      </c>
      <c r="BN54">
        <v>94.282697740112994</v>
      </c>
      <c r="BO54">
        <v>11</v>
      </c>
      <c r="BP54">
        <v>1983.0810810810799</v>
      </c>
      <c r="BQ54">
        <v>53.66</v>
      </c>
      <c r="BR54">
        <v>782338821.76843202</v>
      </c>
      <c r="BS54">
        <v>100</v>
      </c>
      <c r="BT54">
        <v>11</v>
      </c>
      <c r="BV54">
        <v>-960.62162162162201</v>
      </c>
      <c r="BW54">
        <v>9.84</v>
      </c>
      <c r="BX54">
        <v>2</v>
      </c>
      <c r="BY54">
        <v>0</v>
      </c>
      <c r="BZ54">
        <v>0</v>
      </c>
      <c r="CA54">
        <v>25.686546610169501</v>
      </c>
      <c r="CB54">
        <v>100</v>
      </c>
      <c r="CC54">
        <v>4.18</v>
      </c>
      <c r="CD54">
        <v>2</v>
      </c>
      <c r="CE54">
        <v>4.18</v>
      </c>
      <c r="CF54">
        <v>96.552507062146901</v>
      </c>
      <c r="CG54">
        <v>5</v>
      </c>
      <c r="CH54">
        <v>1823.8108108108099</v>
      </c>
      <c r="CI54">
        <v>5.3396226415094299</v>
      </c>
      <c r="CJ54">
        <v>777816927.65536797</v>
      </c>
      <c r="CK54">
        <v>106</v>
      </c>
      <c r="CL54">
        <v>11</v>
      </c>
    </row>
    <row r="55" spans="1:90" x14ac:dyDescent="0.25">
      <c r="A55">
        <v>28800</v>
      </c>
      <c r="B55">
        <v>513.35514018691595</v>
      </c>
      <c r="C55">
        <v>11.88</v>
      </c>
      <c r="D55">
        <v>0</v>
      </c>
      <c r="E55">
        <v>1</v>
      </c>
      <c r="F55">
        <v>2</v>
      </c>
      <c r="G55">
        <v>24.043298611111101</v>
      </c>
      <c r="H55">
        <v>0</v>
      </c>
      <c r="I55">
        <v>6.88</v>
      </c>
      <c r="J55">
        <v>1</v>
      </c>
      <c r="K55">
        <v>6.89</v>
      </c>
      <c r="L55">
        <v>88.538020833333306</v>
      </c>
      <c r="M55">
        <v>96</v>
      </c>
      <c r="N55">
        <v>3274.9813084112202</v>
      </c>
      <c r="O55">
        <v>5104.4545454545496</v>
      </c>
      <c r="P55">
        <v>752027282.59055603</v>
      </c>
      <c r="Q55">
        <v>11</v>
      </c>
      <c r="R55">
        <v>10</v>
      </c>
      <c r="T55">
        <v>-185.279279279279</v>
      </c>
      <c r="U55">
        <v>12.3</v>
      </c>
      <c r="V55">
        <v>0</v>
      </c>
      <c r="W55">
        <v>1</v>
      </c>
      <c r="X55">
        <v>4</v>
      </c>
      <c r="Y55">
        <v>23.605520833333301</v>
      </c>
      <c r="Z55">
        <v>0</v>
      </c>
      <c r="AA55">
        <v>7.12</v>
      </c>
      <c r="AB55">
        <v>1</v>
      </c>
      <c r="AC55">
        <v>7.11</v>
      </c>
      <c r="AD55">
        <v>92.531215277777804</v>
      </c>
      <c r="AE55">
        <v>37</v>
      </c>
      <c r="AF55">
        <v>2599.15315315315</v>
      </c>
      <c r="AG55">
        <v>162.39189189189199</v>
      </c>
      <c r="AH55">
        <v>803144972.42663205</v>
      </c>
      <c r="AI55">
        <v>74</v>
      </c>
      <c r="AJ55">
        <v>12</v>
      </c>
      <c r="AL55">
        <v>-680.15929203539804</v>
      </c>
      <c r="AM55">
        <v>11.97</v>
      </c>
      <c r="AN55">
        <v>1</v>
      </c>
      <c r="AO55">
        <v>1</v>
      </c>
      <c r="AP55">
        <v>1</v>
      </c>
      <c r="AQ55">
        <v>23.791770833333299</v>
      </c>
      <c r="AR55">
        <v>50</v>
      </c>
      <c r="AS55">
        <v>7.23</v>
      </c>
      <c r="AT55">
        <v>2</v>
      </c>
      <c r="AU55">
        <v>7.23</v>
      </c>
      <c r="AV55">
        <v>93.759618055555606</v>
      </c>
      <c r="AW55">
        <v>4</v>
      </c>
      <c r="AX55">
        <v>2095.5132743362801</v>
      </c>
      <c r="AY55">
        <v>4.9816513761467904</v>
      </c>
      <c r="AZ55">
        <v>798646011.58763897</v>
      </c>
      <c r="BA55">
        <v>109</v>
      </c>
      <c r="BB55">
        <v>10</v>
      </c>
      <c r="BD55">
        <v>-799.25438596491199</v>
      </c>
      <c r="BE55">
        <v>9.7899999999999991</v>
      </c>
      <c r="BF55">
        <v>3</v>
      </c>
      <c r="BG55">
        <v>0</v>
      </c>
      <c r="BH55">
        <v>2</v>
      </c>
      <c r="BI55">
        <v>25.882326388888899</v>
      </c>
      <c r="BJ55">
        <v>100</v>
      </c>
      <c r="BK55">
        <v>4.08</v>
      </c>
      <c r="BL55">
        <v>3</v>
      </c>
      <c r="BM55">
        <v>4.08</v>
      </c>
      <c r="BN55">
        <v>95.523888888888905</v>
      </c>
      <c r="BO55">
        <v>11</v>
      </c>
      <c r="BP55">
        <v>1969.8684210526301</v>
      </c>
      <c r="BQ55">
        <v>52.097087378640801</v>
      </c>
      <c r="BR55">
        <v>775579351.70433998</v>
      </c>
      <c r="BS55">
        <v>103</v>
      </c>
      <c r="BT55">
        <v>10</v>
      </c>
      <c r="BV55">
        <v>-956.78947368420995</v>
      </c>
      <c r="BW55">
        <v>6.14</v>
      </c>
      <c r="BX55">
        <v>3</v>
      </c>
      <c r="BY55">
        <v>0</v>
      </c>
      <c r="BZ55">
        <v>2</v>
      </c>
      <c r="CA55">
        <v>26.345868055555599</v>
      </c>
      <c r="CB55">
        <v>100</v>
      </c>
      <c r="CC55">
        <v>2.93</v>
      </c>
      <c r="CD55">
        <v>3</v>
      </c>
      <c r="CE55">
        <v>2.93</v>
      </c>
      <c r="CF55">
        <v>95.573854166666706</v>
      </c>
      <c r="CG55">
        <v>5</v>
      </c>
      <c r="CH55">
        <v>1812.3333333333301</v>
      </c>
      <c r="CI55">
        <v>5.1926605504587204</v>
      </c>
      <c r="CJ55">
        <v>769196711.96249998</v>
      </c>
      <c r="CK55">
        <v>109</v>
      </c>
      <c r="CL55">
        <v>10</v>
      </c>
    </row>
    <row r="56" spans="1:90" x14ac:dyDescent="0.25">
      <c r="A56">
        <v>29280</v>
      </c>
      <c r="B56">
        <v>530.23636363636399</v>
      </c>
      <c r="C56">
        <v>12.14</v>
      </c>
      <c r="D56">
        <v>0</v>
      </c>
      <c r="E56">
        <v>3</v>
      </c>
      <c r="F56">
        <v>2</v>
      </c>
      <c r="G56">
        <v>24.852732240437199</v>
      </c>
      <c r="H56">
        <v>0</v>
      </c>
      <c r="I56">
        <v>6.99</v>
      </c>
      <c r="J56">
        <v>3</v>
      </c>
      <c r="K56">
        <v>6.99</v>
      </c>
      <c r="L56">
        <v>89.578859289617498</v>
      </c>
      <c r="M56">
        <v>99</v>
      </c>
      <c r="N56">
        <v>3299.6818181818198</v>
      </c>
      <c r="O56">
        <v>5413.2727272727298</v>
      </c>
      <c r="P56">
        <v>771962617.36594999</v>
      </c>
      <c r="Q56">
        <v>11</v>
      </c>
      <c r="R56">
        <v>9</v>
      </c>
      <c r="T56">
        <v>-170.95614035087701</v>
      </c>
      <c r="U56">
        <v>11.5</v>
      </c>
      <c r="V56">
        <v>0</v>
      </c>
      <c r="W56">
        <v>3</v>
      </c>
      <c r="X56">
        <v>0</v>
      </c>
      <c r="Y56">
        <v>25.790095628415301</v>
      </c>
      <c r="Z56">
        <v>0</v>
      </c>
      <c r="AA56">
        <v>7.41</v>
      </c>
      <c r="AB56">
        <v>3</v>
      </c>
      <c r="AC56">
        <v>7.41</v>
      </c>
      <c r="AD56">
        <v>94.523736338797804</v>
      </c>
      <c r="AE56">
        <v>40</v>
      </c>
      <c r="AF56">
        <v>2610.9210526315801</v>
      </c>
      <c r="AG56">
        <v>176.94594594594599</v>
      </c>
      <c r="AH56">
        <v>801720118.85474706</v>
      </c>
      <c r="AI56">
        <v>74</v>
      </c>
      <c r="AJ56">
        <v>9</v>
      </c>
      <c r="AL56">
        <v>-661.01724137931001</v>
      </c>
      <c r="AM56">
        <v>12.11</v>
      </c>
      <c r="AN56">
        <v>0</v>
      </c>
      <c r="AO56">
        <v>3</v>
      </c>
      <c r="AP56">
        <v>2</v>
      </c>
      <c r="AQ56">
        <v>24.954301717954799</v>
      </c>
      <c r="AR56">
        <v>0</v>
      </c>
      <c r="AS56">
        <v>6.03</v>
      </c>
      <c r="AT56">
        <v>3</v>
      </c>
      <c r="AU56">
        <v>6.03</v>
      </c>
      <c r="AV56">
        <v>96.044366269339804</v>
      </c>
      <c r="AW56">
        <v>7</v>
      </c>
      <c r="AX56">
        <v>2126.1982758620702</v>
      </c>
      <c r="AY56">
        <v>6.6330275229357802</v>
      </c>
      <c r="AZ56">
        <v>788863864.93575597</v>
      </c>
      <c r="BA56">
        <v>109</v>
      </c>
      <c r="BB56">
        <v>9</v>
      </c>
      <c r="BD56">
        <v>-800.37068965517199</v>
      </c>
      <c r="BE56">
        <v>7.26</v>
      </c>
      <c r="BF56">
        <v>2</v>
      </c>
      <c r="BG56">
        <v>0</v>
      </c>
      <c r="BH56">
        <v>0</v>
      </c>
      <c r="BI56">
        <v>26.619330601092901</v>
      </c>
      <c r="BJ56">
        <v>100</v>
      </c>
      <c r="BK56">
        <v>2.71</v>
      </c>
      <c r="BL56">
        <v>2</v>
      </c>
      <c r="BM56">
        <v>2.71</v>
      </c>
      <c r="BN56">
        <v>95.388387978142006</v>
      </c>
      <c r="BO56">
        <v>11</v>
      </c>
      <c r="BP56">
        <v>1986.8448275862099</v>
      </c>
      <c r="BQ56">
        <v>51.104761904761901</v>
      </c>
      <c r="BR56">
        <v>762864936.10263002</v>
      </c>
      <c r="BS56">
        <v>105</v>
      </c>
      <c r="BT56">
        <v>8</v>
      </c>
      <c r="BV56">
        <v>-962.84482758620697</v>
      </c>
      <c r="BW56">
        <v>6.86</v>
      </c>
      <c r="BX56">
        <v>2</v>
      </c>
      <c r="BY56">
        <v>0</v>
      </c>
      <c r="BZ56">
        <v>3</v>
      </c>
      <c r="CA56">
        <v>26.1651639344262</v>
      </c>
      <c r="CB56">
        <v>100</v>
      </c>
      <c r="CC56">
        <v>2.7</v>
      </c>
      <c r="CD56">
        <v>2</v>
      </c>
      <c r="CE56">
        <v>2.7</v>
      </c>
      <c r="CF56">
        <v>94.481591530054601</v>
      </c>
      <c r="CG56">
        <v>5</v>
      </c>
      <c r="CH56">
        <v>1824.3706896551701</v>
      </c>
      <c r="CI56">
        <v>5.0990990990991003</v>
      </c>
      <c r="CJ56">
        <v>764959193.31277299</v>
      </c>
      <c r="CK56">
        <v>111</v>
      </c>
      <c r="CL56">
        <v>11</v>
      </c>
    </row>
    <row r="57" spans="1:90" x14ac:dyDescent="0.25">
      <c r="A57">
        <v>29760</v>
      </c>
      <c r="B57">
        <v>540.18918918918905</v>
      </c>
      <c r="C57">
        <v>12.34</v>
      </c>
      <c r="D57">
        <v>0</v>
      </c>
      <c r="E57">
        <v>1</v>
      </c>
      <c r="F57">
        <v>4</v>
      </c>
      <c r="G57">
        <v>24.510719086021499</v>
      </c>
      <c r="H57">
        <v>0</v>
      </c>
      <c r="I57">
        <v>7.16</v>
      </c>
      <c r="J57">
        <v>1</v>
      </c>
      <c r="K57">
        <v>7.16</v>
      </c>
      <c r="L57">
        <v>93.251780913978394</v>
      </c>
      <c r="M57">
        <v>100</v>
      </c>
      <c r="N57">
        <v>3324.6216216216199</v>
      </c>
      <c r="O57">
        <v>5561.9090909090901</v>
      </c>
      <c r="P57">
        <v>811003865.39327896</v>
      </c>
      <c r="Q57">
        <v>11</v>
      </c>
      <c r="R57">
        <v>12</v>
      </c>
      <c r="T57">
        <v>-159.827586206897</v>
      </c>
      <c r="U57">
        <v>12.85</v>
      </c>
      <c r="V57">
        <v>0</v>
      </c>
      <c r="W57">
        <v>2</v>
      </c>
      <c r="X57">
        <v>1</v>
      </c>
      <c r="Y57">
        <v>25.944052419354801</v>
      </c>
      <c r="Z57">
        <v>0</v>
      </c>
      <c r="AA57">
        <v>5.62</v>
      </c>
      <c r="AB57">
        <v>2</v>
      </c>
      <c r="AC57">
        <v>5.63</v>
      </c>
      <c r="AD57">
        <v>95.804065860215005</v>
      </c>
      <c r="AE57">
        <v>42</v>
      </c>
      <c r="AF57">
        <v>2627.3879310344801</v>
      </c>
      <c r="AG57">
        <v>189.77027027027</v>
      </c>
      <c r="AH57">
        <v>792240088.89764798</v>
      </c>
      <c r="AI57">
        <v>74</v>
      </c>
      <c r="AJ57">
        <v>8</v>
      </c>
      <c r="AL57">
        <v>-652.32203389830499</v>
      </c>
      <c r="AM57">
        <v>12.58</v>
      </c>
      <c r="AN57">
        <v>2</v>
      </c>
      <c r="AO57">
        <v>0</v>
      </c>
      <c r="AP57">
        <v>4</v>
      </c>
      <c r="AQ57">
        <v>25.316095430107499</v>
      </c>
      <c r="AR57">
        <v>100</v>
      </c>
      <c r="AS57">
        <v>5.38</v>
      </c>
      <c r="AT57">
        <v>2</v>
      </c>
      <c r="AU57">
        <v>5.38</v>
      </c>
      <c r="AV57">
        <v>96.506081989247306</v>
      </c>
      <c r="AW57">
        <v>7</v>
      </c>
      <c r="AX57">
        <v>2151.92372881356</v>
      </c>
      <c r="AY57">
        <v>6.5135135135135096</v>
      </c>
      <c r="AZ57">
        <v>786806282.44976497</v>
      </c>
      <c r="BA57">
        <v>111</v>
      </c>
      <c r="BB57">
        <v>11</v>
      </c>
      <c r="BD57">
        <v>-814.35593220339001</v>
      </c>
      <c r="BE57">
        <v>7.91</v>
      </c>
      <c r="BF57">
        <v>2</v>
      </c>
      <c r="BG57">
        <v>0</v>
      </c>
      <c r="BH57">
        <v>4</v>
      </c>
      <c r="BI57">
        <v>26.2702620967742</v>
      </c>
      <c r="BJ57">
        <v>100</v>
      </c>
      <c r="BK57">
        <v>3.28</v>
      </c>
      <c r="BL57">
        <v>2</v>
      </c>
      <c r="BM57">
        <v>3.28</v>
      </c>
      <c r="BN57">
        <v>93.926915322580697</v>
      </c>
      <c r="BO57">
        <v>11</v>
      </c>
      <c r="BP57">
        <v>1989.8898305084699</v>
      </c>
      <c r="BQ57">
        <v>50.149532710280397</v>
      </c>
      <c r="BR57">
        <v>768157764.10792994</v>
      </c>
      <c r="BS57">
        <v>107</v>
      </c>
      <c r="BT57">
        <v>10</v>
      </c>
      <c r="BV57">
        <v>-978.42372881355902</v>
      </c>
      <c r="BW57">
        <v>10.42</v>
      </c>
      <c r="BX57">
        <v>2</v>
      </c>
      <c r="BY57">
        <v>0</v>
      </c>
      <c r="BZ57">
        <v>3</v>
      </c>
      <c r="CA57">
        <v>25.823790322580599</v>
      </c>
      <c r="CB57">
        <v>100</v>
      </c>
      <c r="CC57">
        <v>4.5199999999999996</v>
      </c>
      <c r="CD57">
        <v>2</v>
      </c>
      <c r="CE57">
        <v>4.5199999999999996</v>
      </c>
      <c r="CF57">
        <v>93.891801075268802</v>
      </c>
      <c r="CG57">
        <v>5</v>
      </c>
      <c r="CH57">
        <v>1825.8220338983001</v>
      </c>
      <c r="CI57">
        <v>5.0088495575221197</v>
      </c>
      <c r="CJ57">
        <v>765016297.07110202</v>
      </c>
      <c r="CK57">
        <v>113</v>
      </c>
      <c r="CL57">
        <v>12</v>
      </c>
    </row>
    <row r="58" spans="1:90" x14ac:dyDescent="0.25">
      <c r="A58">
        <v>30240</v>
      </c>
      <c r="B58">
        <v>561.66956521739098</v>
      </c>
      <c r="C58">
        <v>11.46</v>
      </c>
      <c r="D58">
        <v>0</v>
      </c>
      <c r="E58">
        <v>4</v>
      </c>
      <c r="F58">
        <v>1</v>
      </c>
      <c r="G58">
        <v>26.1405092592593</v>
      </c>
      <c r="H58">
        <v>0</v>
      </c>
      <c r="I58">
        <v>7.94</v>
      </c>
      <c r="J58">
        <v>4</v>
      </c>
      <c r="K58">
        <v>7.94</v>
      </c>
      <c r="L58">
        <v>96.878075396825395</v>
      </c>
      <c r="M58">
        <v>104</v>
      </c>
      <c r="N58">
        <v>3325.2260869565198</v>
      </c>
      <c r="O58">
        <v>5982.9090909090901</v>
      </c>
      <c r="P58">
        <v>804114582.25796998</v>
      </c>
      <c r="Q58">
        <v>11</v>
      </c>
      <c r="R58">
        <v>9</v>
      </c>
      <c r="T58">
        <v>-143.958333333333</v>
      </c>
      <c r="U58">
        <v>13.31</v>
      </c>
      <c r="V58">
        <v>0</v>
      </c>
      <c r="W58">
        <v>4</v>
      </c>
      <c r="X58">
        <v>6</v>
      </c>
      <c r="Y58">
        <v>26.936704256093101</v>
      </c>
      <c r="Z58">
        <v>0</v>
      </c>
      <c r="AA58">
        <v>5.73</v>
      </c>
      <c r="AB58">
        <v>4</v>
      </c>
      <c r="AC58">
        <v>5.73</v>
      </c>
      <c r="AD58">
        <v>96.964615231985107</v>
      </c>
      <c r="AE58">
        <v>46</v>
      </c>
      <c r="AF58">
        <v>2686.5749999999998</v>
      </c>
      <c r="AG58">
        <v>206.86486486486501</v>
      </c>
      <c r="AH58">
        <v>793087564.83686602</v>
      </c>
      <c r="AI58">
        <v>74</v>
      </c>
      <c r="AJ58">
        <v>10</v>
      </c>
      <c r="AL58">
        <v>-642.98347107437996</v>
      </c>
      <c r="AM58">
        <v>11.09</v>
      </c>
      <c r="AN58">
        <v>3</v>
      </c>
      <c r="AO58">
        <v>0</v>
      </c>
      <c r="AP58">
        <v>4</v>
      </c>
      <c r="AQ58">
        <v>25.984821428571401</v>
      </c>
      <c r="AR58">
        <v>100</v>
      </c>
      <c r="AS58">
        <v>6.44</v>
      </c>
      <c r="AT58">
        <v>3</v>
      </c>
      <c r="AU58">
        <v>6.44</v>
      </c>
      <c r="AV58">
        <v>96.601884920635001</v>
      </c>
      <c r="AW58">
        <v>7</v>
      </c>
      <c r="AX58">
        <v>2188.4628099173601</v>
      </c>
      <c r="AY58">
        <v>6.3421052631578902</v>
      </c>
      <c r="AZ58">
        <v>792989572.15839899</v>
      </c>
      <c r="BA58">
        <v>114</v>
      </c>
      <c r="BB58">
        <v>12</v>
      </c>
      <c r="BD58">
        <v>-840.66942148760302</v>
      </c>
      <c r="BE58">
        <v>11.51</v>
      </c>
      <c r="BF58">
        <v>3</v>
      </c>
      <c r="BG58">
        <v>0</v>
      </c>
      <c r="BH58">
        <v>5</v>
      </c>
      <c r="BI58">
        <v>25.853273809523799</v>
      </c>
      <c r="BJ58">
        <v>100</v>
      </c>
      <c r="BK58">
        <v>5.28</v>
      </c>
      <c r="BL58">
        <v>3</v>
      </c>
      <c r="BM58">
        <v>5.28</v>
      </c>
      <c r="BN58">
        <v>94.124801587301604</v>
      </c>
      <c r="BO58">
        <v>11</v>
      </c>
      <c r="BP58">
        <v>1990.77685950413</v>
      </c>
      <c r="BQ58">
        <v>48.781818181818203</v>
      </c>
      <c r="BR58">
        <v>767480319.70615101</v>
      </c>
      <c r="BS58">
        <v>110</v>
      </c>
      <c r="BT58">
        <v>12</v>
      </c>
      <c r="BV58">
        <v>-1008.37190082645</v>
      </c>
      <c r="BW58">
        <v>11.34</v>
      </c>
      <c r="BX58">
        <v>3</v>
      </c>
      <c r="BY58">
        <v>0</v>
      </c>
      <c r="BZ58">
        <v>4</v>
      </c>
      <c r="CA58">
        <v>25.4596560846561</v>
      </c>
      <c r="CB58">
        <v>100</v>
      </c>
      <c r="CC58">
        <v>6.12</v>
      </c>
      <c r="CD58">
        <v>3</v>
      </c>
      <c r="CE58">
        <v>6.11</v>
      </c>
      <c r="CF58">
        <v>94.677744708994794</v>
      </c>
      <c r="CG58">
        <v>5</v>
      </c>
      <c r="CH58">
        <v>1823.07438016529</v>
      </c>
      <c r="CI58">
        <v>4.8793103448275899</v>
      </c>
      <c r="CJ58">
        <v>772419467.52685201</v>
      </c>
      <c r="CK58">
        <v>116</v>
      </c>
      <c r="CL58">
        <v>13</v>
      </c>
    </row>
    <row r="59" spans="1:90" x14ac:dyDescent="0.25">
      <c r="A59">
        <v>30720</v>
      </c>
      <c r="B59">
        <v>575.02564102564099</v>
      </c>
      <c r="C59">
        <v>11.8</v>
      </c>
      <c r="D59">
        <v>0</v>
      </c>
      <c r="E59">
        <v>2</v>
      </c>
      <c r="F59">
        <v>2</v>
      </c>
      <c r="G59">
        <v>27.038704427083299</v>
      </c>
      <c r="H59">
        <v>0</v>
      </c>
      <c r="I59">
        <v>5.05</v>
      </c>
      <c r="J59">
        <v>2</v>
      </c>
      <c r="K59">
        <v>5.05</v>
      </c>
      <c r="L59">
        <v>97.254264322916598</v>
      </c>
      <c r="M59">
        <v>106</v>
      </c>
      <c r="N59">
        <v>3356.6153846153802</v>
      </c>
      <c r="O59">
        <v>6227.0909090909099</v>
      </c>
      <c r="P59">
        <v>793361814.98538399</v>
      </c>
      <c r="Q59">
        <v>11</v>
      </c>
      <c r="R59">
        <v>9</v>
      </c>
      <c r="T59">
        <v>-135.333333333333</v>
      </c>
      <c r="U59">
        <v>12.21</v>
      </c>
      <c r="V59">
        <v>0</v>
      </c>
      <c r="W59">
        <v>3</v>
      </c>
      <c r="X59">
        <v>3</v>
      </c>
      <c r="Y59">
        <v>27.2259114583333</v>
      </c>
      <c r="Z59">
        <v>0</v>
      </c>
      <c r="AA59">
        <v>6.57</v>
      </c>
      <c r="AB59">
        <v>3</v>
      </c>
      <c r="AC59">
        <v>6.57</v>
      </c>
      <c r="AD59">
        <v>96.768847656249903</v>
      </c>
      <c r="AE59">
        <v>49</v>
      </c>
      <c r="AF59">
        <v>2682.5284552845501</v>
      </c>
      <c r="AG59">
        <v>215.36486486486501</v>
      </c>
      <c r="AH59">
        <v>800632309.92262399</v>
      </c>
      <c r="AI59">
        <v>74</v>
      </c>
      <c r="AJ59">
        <v>10</v>
      </c>
      <c r="AL59">
        <v>-632.61788617886202</v>
      </c>
      <c r="AM59">
        <v>11.95</v>
      </c>
      <c r="AN59">
        <v>1</v>
      </c>
      <c r="AO59">
        <v>1</v>
      </c>
      <c r="AP59">
        <v>2</v>
      </c>
      <c r="AQ59">
        <v>25.919661458333302</v>
      </c>
      <c r="AR59">
        <v>50</v>
      </c>
      <c r="AS59">
        <v>6.77</v>
      </c>
      <c r="AT59">
        <v>2</v>
      </c>
      <c r="AU59">
        <v>6.77</v>
      </c>
      <c r="AV59">
        <v>97.212955729166595</v>
      </c>
      <c r="AW59">
        <v>8</v>
      </c>
      <c r="AX59">
        <v>2185.2439024390201</v>
      </c>
      <c r="AY59">
        <v>6.9391304347826104</v>
      </c>
      <c r="AZ59">
        <v>791139469.54169905</v>
      </c>
      <c r="BA59">
        <v>115</v>
      </c>
      <c r="BB59">
        <v>12</v>
      </c>
      <c r="BD59">
        <v>-845.90243902438999</v>
      </c>
      <c r="BE59">
        <v>11.68</v>
      </c>
      <c r="BF59">
        <v>2</v>
      </c>
      <c r="BG59">
        <v>0</v>
      </c>
      <c r="BH59">
        <v>2</v>
      </c>
      <c r="BI59">
        <v>25.851627604166701</v>
      </c>
      <c r="BJ59">
        <v>100</v>
      </c>
      <c r="BK59">
        <v>5.34</v>
      </c>
      <c r="BL59">
        <v>2</v>
      </c>
      <c r="BM59">
        <v>5.34</v>
      </c>
      <c r="BN59">
        <v>94.550488281249997</v>
      </c>
      <c r="BO59">
        <v>11</v>
      </c>
      <c r="BP59">
        <v>1971.9593495935001</v>
      </c>
      <c r="BQ59">
        <v>47.910714285714299</v>
      </c>
      <c r="BR59">
        <v>766973460.536654</v>
      </c>
      <c r="BS59">
        <v>112</v>
      </c>
      <c r="BT59">
        <v>12</v>
      </c>
      <c r="BV59">
        <v>-1016.92682926829</v>
      </c>
      <c r="BW59">
        <v>11.95</v>
      </c>
      <c r="BX59">
        <v>2</v>
      </c>
      <c r="BY59">
        <v>0</v>
      </c>
      <c r="BZ59">
        <v>2</v>
      </c>
      <c r="CA59">
        <v>25.586393229166699</v>
      </c>
      <c r="CB59">
        <v>100</v>
      </c>
      <c r="CC59">
        <v>5.69</v>
      </c>
      <c r="CD59">
        <v>2</v>
      </c>
      <c r="CE59">
        <v>5.69</v>
      </c>
      <c r="CF59">
        <v>94.937760416666606</v>
      </c>
      <c r="CG59">
        <v>5</v>
      </c>
      <c r="CH59">
        <v>1800.9349593495899</v>
      </c>
      <c r="CI59">
        <v>4.7966101694915304</v>
      </c>
      <c r="CJ59">
        <v>770835435.66913998</v>
      </c>
      <c r="CK59">
        <v>118</v>
      </c>
      <c r="CL59">
        <v>13</v>
      </c>
    </row>
    <row r="60" spans="1:90" x14ac:dyDescent="0.25">
      <c r="A60">
        <v>31200</v>
      </c>
      <c r="B60">
        <v>590.10743801652904</v>
      </c>
      <c r="C60">
        <v>12.57</v>
      </c>
      <c r="D60">
        <v>0</v>
      </c>
      <c r="E60">
        <v>4</v>
      </c>
      <c r="F60">
        <v>5</v>
      </c>
      <c r="G60">
        <v>28.089807692307701</v>
      </c>
      <c r="H60">
        <v>0</v>
      </c>
      <c r="I60">
        <v>5.52</v>
      </c>
      <c r="J60">
        <v>4</v>
      </c>
      <c r="K60">
        <v>5.52</v>
      </c>
      <c r="L60">
        <v>97.302467948718004</v>
      </c>
      <c r="M60">
        <v>110</v>
      </c>
      <c r="N60">
        <v>3411.2314049586798</v>
      </c>
      <c r="O60">
        <v>6602.0909090909099</v>
      </c>
      <c r="P60">
        <v>801483481.64753199</v>
      </c>
      <c r="Q60">
        <v>11</v>
      </c>
      <c r="R60">
        <v>10</v>
      </c>
      <c r="T60">
        <v>-133.01612903225799</v>
      </c>
      <c r="U60">
        <v>12.22</v>
      </c>
      <c r="V60">
        <v>0</v>
      </c>
      <c r="W60">
        <v>1</v>
      </c>
      <c r="X60">
        <v>2</v>
      </c>
      <c r="Y60">
        <v>26.9941666666667</v>
      </c>
      <c r="Z60">
        <v>0</v>
      </c>
      <c r="AA60">
        <v>6.29</v>
      </c>
      <c r="AB60">
        <v>1</v>
      </c>
      <c r="AC60">
        <v>6.29</v>
      </c>
      <c r="AD60">
        <v>97.0172435897436</v>
      </c>
      <c r="AE60">
        <v>50</v>
      </c>
      <c r="AF60">
        <v>2677.75</v>
      </c>
      <c r="AG60">
        <v>217.41891891891899</v>
      </c>
      <c r="AH60">
        <v>793434758.49291599</v>
      </c>
      <c r="AI60">
        <v>74</v>
      </c>
      <c r="AJ60">
        <v>11</v>
      </c>
      <c r="AL60">
        <v>-633</v>
      </c>
      <c r="AM60">
        <v>12.77</v>
      </c>
      <c r="AN60">
        <v>1</v>
      </c>
      <c r="AO60">
        <v>0</v>
      </c>
      <c r="AP60">
        <v>2</v>
      </c>
      <c r="AQ60">
        <v>26.152019230769199</v>
      </c>
      <c r="AR60">
        <v>100</v>
      </c>
      <c r="AS60">
        <v>6.08</v>
      </c>
      <c r="AT60">
        <v>1</v>
      </c>
      <c r="AU60">
        <v>6.08</v>
      </c>
      <c r="AV60">
        <v>97.564262820512894</v>
      </c>
      <c r="AW60">
        <v>8</v>
      </c>
      <c r="AX60">
        <v>2177.7661290322599</v>
      </c>
      <c r="AY60">
        <v>6.8793103448275899</v>
      </c>
      <c r="AZ60">
        <v>790440524.39448798</v>
      </c>
      <c r="BA60">
        <v>116</v>
      </c>
      <c r="BB60">
        <v>13</v>
      </c>
      <c r="BD60">
        <v>-851.02419354838696</v>
      </c>
      <c r="BE60">
        <v>11.93</v>
      </c>
      <c r="BF60">
        <v>1</v>
      </c>
      <c r="BG60">
        <v>0</v>
      </c>
      <c r="BH60">
        <v>4</v>
      </c>
      <c r="BI60">
        <v>25.646378205128201</v>
      </c>
      <c r="BJ60">
        <v>100</v>
      </c>
      <c r="BK60">
        <v>6</v>
      </c>
      <c r="BL60">
        <v>1</v>
      </c>
      <c r="BM60">
        <v>6</v>
      </c>
      <c r="BN60">
        <v>93.825352564102602</v>
      </c>
      <c r="BO60">
        <v>11</v>
      </c>
      <c r="BP60">
        <v>1959.7419354838701</v>
      </c>
      <c r="BQ60">
        <v>47.486725663716797</v>
      </c>
      <c r="BR60">
        <v>775746295.84458399</v>
      </c>
      <c r="BS60">
        <v>113</v>
      </c>
      <c r="BT60">
        <v>15</v>
      </c>
      <c r="BV60">
        <v>-1021.37096774194</v>
      </c>
      <c r="BW60">
        <v>11.98</v>
      </c>
      <c r="BX60">
        <v>1</v>
      </c>
      <c r="BY60">
        <v>0</v>
      </c>
      <c r="BZ60">
        <v>3</v>
      </c>
      <c r="CA60">
        <v>25.895224358974399</v>
      </c>
      <c r="CB60">
        <v>100</v>
      </c>
      <c r="CC60">
        <v>6.47</v>
      </c>
      <c r="CD60">
        <v>1</v>
      </c>
      <c r="CE60">
        <v>6.47</v>
      </c>
      <c r="CF60">
        <v>94.711185897435897</v>
      </c>
      <c r="CG60">
        <v>5</v>
      </c>
      <c r="CH60">
        <v>1789.3951612903199</v>
      </c>
      <c r="CI60">
        <v>4.7563025210083998</v>
      </c>
      <c r="CJ60">
        <v>776036676.62615502</v>
      </c>
      <c r="CK60">
        <v>119</v>
      </c>
      <c r="CL60">
        <v>15</v>
      </c>
    </row>
    <row r="61" spans="1:90" x14ac:dyDescent="0.25">
      <c r="A61">
        <v>31680</v>
      </c>
      <c r="B61">
        <v>596.92682926829298</v>
      </c>
      <c r="C61">
        <v>11.56</v>
      </c>
      <c r="D61">
        <v>0</v>
      </c>
      <c r="E61">
        <v>2</v>
      </c>
      <c r="F61">
        <v>3</v>
      </c>
      <c r="G61">
        <v>28.062563131313102</v>
      </c>
      <c r="H61">
        <v>0</v>
      </c>
      <c r="I61">
        <v>6.62</v>
      </c>
      <c r="J61">
        <v>2</v>
      </c>
      <c r="K61">
        <v>6.62</v>
      </c>
      <c r="L61">
        <v>97.394696969696895</v>
      </c>
      <c r="M61">
        <v>112</v>
      </c>
      <c r="N61">
        <v>3414.78861788618</v>
      </c>
      <c r="O61">
        <v>6785.6363636363603</v>
      </c>
      <c r="P61">
        <v>804718888.46710801</v>
      </c>
      <c r="Q61">
        <v>11</v>
      </c>
      <c r="R61">
        <v>11</v>
      </c>
      <c r="T61">
        <v>-127.9375</v>
      </c>
      <c r="U61">
        <v>12.54</v>
      </c>
      <c r="V61">
        <v>1</v>
      </c>
      <c r="W61">
        <v>3</v>
      </c>
      <c r="X61">
        <v>1</v>
      </c>
      <c r="Y61">
        <v>27.171843434343401</v>
      </c>
      <c r="Z61">
        <v>25</v>
      </c>
      <c r="AA61">
        <v>6.46</v>
      </c>
      <c r="AB61">
        <v>4</v>
      </c>
      <c r="AC61">
        <v>6.46</v>
      </c>
      <c r="AD61">
        <v>98.245296717171797</v>
      </c>
      <c r="AE61">
        <v>53</v>
      </c>
      <c r="AF61">
        <v>2677.796875</v>
      </c>
      <c r="AG61">
        <v>219.08</v>
      </c>
      <c r="AH61">
        <v>800139337.22976601</v>
      </c>
      <c r="AI61">
        <v>75</v>
      </c>
      <c r="AJ61">
        <v>8</v>
      </c>
      <c r="AL61">
        <v>-627.44961240310101</v>
      </c>
      <c r="AM61">
        <v>11.45</v>
      </c>
      <c r="AN61">
        <v>5</v>
      </c>
      <c r="AO61">
        <v>0</v>
      </c>
      <c r="AP61">
        <v>4</v>
      </c>
      <c r="AQ61">
        <v>26.627209595959599</v>
      </c>
      <c r="AR61">
        <v>100</v>
      </c>
      <c r="AS61">
        <v>5.16</v>
      </c>
      <c r="AT61">
        <v>5</v>
      </c>
      <c r="AU61">
        <v>5.16</v>
      </c>
      <c r="AV61">
        <v>96.5577335858586</v>
      </c>
      <c r="AW61">
        <v>8</v>
      </c>
      <c r="AX61">
        <v>2176.27906976744</v>
      </c>
      <c r="AY61">
        <v>6.5950413223140503</v>
      </c>
      <c r="AZ61">
        <v>789097354.18809998</v>
      </c>
      <c r="BA61">
        <v>121</v>
      </c>
      <c r="BB61">
        <v>12</v>
      </c>
      <c r="BD61">
        <v>-850.87596899224798</v>
      </c>
      <c r="BE61">
        <v>10.66</v>
      </c>
      <c r="BF61">
        <v>5</v>
      </c>
      <c r="BG61">
        <v>0</v>
      </c>
      <c r="BH61">
        <v>1</v>
      </c>
      <c r="BI61">
        <v>25.690309343434301</v>
      </c>
      <c r="BJ61">
        <v>100</v>
      </c>
      <c r="BK61">
        <v>6.12</v>
      </c>
      <c r="BL61">
        <v>5</v>
      </c>
      <c r="BM61">
        <v>6.12</v>
      </c>
      <c r="BN61">
        <v>95.182512626262593</v>
      </c>
      <c r="BO61">
        <v>11</v>
      </c>
      <c r="BP61">
        <v>1952.8527131782901</v>
      </c>
      <c r="BQ61">
        <v>45.4745762711864</v>
      </c>
      <c r="BR61">
        <v>781181633.97392702</v>
      </c>
      <c r="BS61">
        <v>118</v>
      </c>
      <c r="BT61">
        <v>11</v>
      </c>
      <c r="BV61">
        <v>-1020.79069767442</v>
      </c>
      <c r="BW61">
        <v>11.5</v>
      </c>
      <c r="BX61">
        <v>5</v>
      </c>
      <c r="BY61">
        <v>0</v>
      </c>
      <c r="BZ61">
        <v>3</v>
      </c>
      <c r="CA61">
        <v>25.9021148989899</v>
      </c>
      <c r="CB61">
        <v>100</v>
      </c>
      <c r="CC61">
        <v>5.25</v>
      </c>
      <c r="CD61">
        <v>5</v>
      </c>
      <c r="CE61">
        <v>5.25</v>
      </c>
      <c r="CF61">
        <v>94.943276515151595</v>
      </c>
      <c r="CG61">
        <v>5</v>
      </c>
      <c r="CH61">
        <v>1782.93798449612</v>
      </c>
      <c r="CI61">
        <v>4.5645161290322598</v>
      </c>
      <c r="CJ61">
        <v>775908273.58339596</v>
      </c>
      <c r="CK61">
        <v>124</v>
      </c>
      <c r="CL61">
        <v>13</v>
      </c>
    </row>
    <row r="62" spans="1:90" x14ac:dyDescent="0.25">
      <c r="A62">
        <v>32160</v>
      </c>
      <c r="B62">
        <v>599.92857142857099</v>
      </c>
      <c r="C62">
        <v>11.38</v>
      </c>
      <c r="D62">
        <v>0</v>
      </c>
      <c r="E62">
        <v>3</v>
      </c>
      <c r="F62">
        <v>2</v>
      </c>
      <c r="G62">
        <v>28.0700248756219</v>
      </c>
      <c r="H62">
        <v>0</v>
      </c>
      <c r="I62">
        <v>5.52</v>
      </c>
      <c r="J62">
        <v>3</v>
      </c>
      <c r="K62">
        <v>5.52</v>
      </c>
      <c r="L62">
        <v>97.760603233830906</v>
      </c>
      <c r="M62">
        <v>115</v>
      </c>
      <c r="N62">
        <v>3395.62698412698</v>
      </c>
      <c r="O62">
        <v>6982.8181818181802</v>
      </c>
      <c r="P62">
        <v>802567607.33603799</v>
      </c>
      <c r="Q62">
        <v>11</v>
      </c>
      <c r="R62">
        <v>10</v>
      </c>
      <c r="T62">
        <v>-119.81203007518801</v>
      </c>
      <c r="U62">
        <v>12.26</v>
      </c>
      <c r="V62">
        <v>1</v>
      </c>
      <c r="W62">
        <v>4</v>
      </c>
      <c r="X62">
        <v>4</v>
      </c>
      <c r="Y62">
        <v>27.663899253731302</v>
      </c>
      <c r="Z62">
        <v>20</v>
      </c>
      <c r="AA62">
        <v>5.73</v>
      </c>
      <c r="AB62">
        <v>5</v>
      </c>
      <c r="AC62">
        <v>5.73</v>
      </c>
      <c r="AD62">
        <v>98.393314676616896</v>
      </c>
      <c r="AE62">
        <v>57</v>
      </c>
      <c r="AF62">
        <v>2662.4586466165401</v>
      </c>
      <c r="AG62">
        <v>223.68421052631601</v>
      </c>
      <c r="AH62">
        <v>799190734.03690898</v>
      </c>
      <c r="AI62">
        <v>76</v>
      </c>
      <c r="AJ62">
        <v>7</v>
      </c>
      <c r="AL62">
        <v>-619.06015037594</v>
      </c>
      <c r="AM62">
        <v>12.24</v>
      </c>
      <c r="AN62">
        <v>4</v>
      </c>
      <c r="AO62">
        <v>0</v>
      </c>
      <c r="AP62">
        <v>3</v>
      </c>
      <c r="AQ62">
        <v>26.4683457711443</v>
      </c>
      <c r="AR62">
        <v>100</v>
      </c>
      <c r="AS62">
        <v>6.2</v>
      </c>
      <c r="AT62">
        <v>4</v>
      </c>
      <c r="AU62">
        <v>6.2</v>
      </c>
      <c r="AV62">
        <v>97.077891791044806</v>
      </c>
      <c r="AW62">
        <v>8</v>
      </c>
      <c r="AX62">
        <v>2163.21052631579</v>
      </c>
      <c r="AY62">
        <v>6.3840000000000003</v>
      </c>
      <c r="AZ62">
        <v>807705650.93700302</v>
      </c>
      <c r="BA62">
        <v>125</v>
      </c>
      <c r="BB62">
        <v>11</v>
      </c>
      <c r="BD62">
        <v>-833.98496240601503</v>
      </c>
      <c r="BE62">
        <v>12.5</v>
      </c>
      <c r="BF62">
        <v>4</v>
      </c>
      <c r="BG62">
        <v>0</v>
      </c>
      <c r="BH62">
        <v>4</v>
      </c>
      <c r="BI62">
        <v>25.712095771144298</v>
      </c>
      <c r="BJ62">
        <v>100</v>
      </c>
      <c r="BK62">
        <v>6.21</v>
      </c>
      <c r="BL62">
        <v>4</v>
      </c>
      <c r="BM62">
        <v>6.21</v>
      </c>
      <c r="BN62">
        <v>95.150466417910394</v>
      </c>
      <c r="BO62">
        <v>11</v>
      </c>
      <c r="BP62">
        <v>1948.2857142857099</v>
      </c>
      <c r="BQ62">
        <v>43.983606557377001</v>
      </c>
      <c r="BR62">
        <v>792503538.988464</v>
      </c>
      <c r="BS62">
        <v>122</v>
      </c>
      <c r="BT62">
        <v>11</v>
      </c>
      <c r="BV62">
        <v>-1009.6015037594</v>
      </c>
      <c r="BW62">
        <v>11.74</v>
      </c>
      <c r="BX62">
        <v>4</v>
      </c>
      <c r="BY62">
        <v>0</v>
      </c>
      <c r="BZ62">
        <v>3</v>
      </c>
      <c r="CA62">
        <v>26.389968593550801</v>
      </c>
      <c r="CB62">
        <v>100</v>
      </c>
      <c r="CC62">
        <v>5.88</v>
      </c>
      <c r="CD62">
        <v>4</v>
      </c>
      <c r="CE62">
        <v>5.88</v>
      </c>
      <c r="CF62">
        <v>95.410367237787199</v>
      </c>
      <c r="CG62">
        <v>5</v>
      </c>
      <c r="CH62">
        <v>1772.66917293233</v>
      </c>
      <c r="CI62">
        <v>4.421875</v>
      </c>
      <c r="CJ62">
        <v>793577653.76165295</v>
      </c>
      <c r="CK62">
        <v>128</v>
      </c>
      <c r="CL62">
        <v>12</v>
      </c>
    </row>
    <row r="63" spans="1:90" x14ac:dyDescent="0.25">
      <c r="A63">
        <v>32640</v>
      </c>
      <c r="B63">
        <v>602.890625</v>
      </c>
      <c r="C63">
        <v>11.64</v>
      </c>
      <c r="D63">
        <v>0</v>
      </c>
      <c r="E63">
        <v>2</v>
      </c>
      <c r="F63">
        <v>2</v>
      </c>
      <c r="G63">
        <v>27.997947303921599</v>
      </c>
      <c r="H63">
        <v>0</v>
      </c>
      <c r="I63">
        <v>5.6</v>
      </c>
      <c r="J63">
        <v>2</v>
      </c>
      <c r="K63">
        <v>5.6</v>
      </c>
      <c r="L63">
        <v>98.094148284313704</v>
      </c>
      <c r="M63">
        <v>117</v>
      </c>
      <c r="N63">
        <v>3408.625</v>
      </c>
      <c r="O63">
        <v>7126.3636363636397</v>
      </c>
      <c r="P63">
        <v>807932413.76902604</v>
      </c>
      <c r="Q63">
        <v>11</v>
      </c>
      <c r="R63">
        <v>10</v>
      </c>
      <c r="T63">
        <v>-117.14925373134299</v>
      </c>
      <c r="U63">
        <v>11.76</v>
      </c>
      <c r="V63">
        <v>0</v>
      </c>
      <c r="W63">
        <v>1</v>
      </c>
      <c r="X63">
        <v>4</v>
      </c>
      <c r="Y63">
        <v>28.343229166666699</v>
      </c>
      <c r="Z63">
        <v>0</v>
      </c>
      <c r="AA63">
        <v>6.47</v>
      </c>
      <c r="AB63">
        <v>1</v>
      </c>
      <c r="AC63">
        <v>6.47</v>
      </c>
      <c r="AD63">
        <v>97.550214460784304</v>
      </c>
      <c r="AE63">
        <v>58</v>
      </c>
      <c r="AF63">
        <v>2660.4552238806</v>
      </c>
      <c r="AG63">
        <v>226.802631578947</v>
      </c>
      <c r="AH63">
        <v>809498274.883793</v>
      </c>
      <c r="AI63">
        <v>76</v>
      </c>
      <c r="AJ63">
        <v>10</v>
      </c>
      <c r="AL63">
        <v>-617.51492537313402</v>
      </c>
      <c r="AM63">
        <v>11.92</v>
      </c>
      <c r="AN63">
        <v>1</v>
      </c>
      <c r="AO63">
        <v>0</v>
      </c>
      <c r="AP63">
        <v>1</v>
      </c>
      <c r="AQ63">
        <v>26.952696078431401</v>
      </c>
      <c r="AR63">
        <v>100</v>
      </c>
      <c r="AS63">
        <v>6.07</v>
      </c>
      <c r="AT63">
        <v>1</v>
      </c>
      <c r="AU63">
        <v>6.07</v>
      </c>
      <c r="AV63">
        <v>97.067003676470506</v>
      </c>
      <c r="AW63">
        <v>8</v>
      </c>
      <c r="AX63">
        <v>2160.08955223881</v>
      </c>
      <c r="AY63">
        <v>6.3333333333333304</v>
      </c>
      <c r="AZ63">
        <v>807490307.27564299</v>
      </c>
      <c r="BA63">
        <v>126</v>
      </c>
      <c r="BB63">
        <v>11</v>
      </c>
      <c r="BD63">
        <v>-828.380597014925</v>
      </c>
      <c r="BE63">
        <v>11.79</v>
      </c>
      <c r="BF63">
        <v>1</v>
      </c>
      <c r="BG63">
        <v>0</v>
      </c>
      <c r="BH63">
        <v>1</v>
      </c>
      <c r="BI63">
        <v>26.6392156862745</v>
      </c>
      <c r="BJ63">
        <v>100</v>
      </c>
      <c r="BK63">
        <v>6.28</v>
      </c>
      <c r="BL63">
        <v>1</v>
      </c>
      <c r="BM63">
        <v>6.28</v>
      </c>
      <c r="BN63">
        <v>95.349601715686305</v>
      </c>
      <c r="BO63">
        <v>11</v>
      </c>
      <c r="BP63">
        <v>1949.2238805970101</v>
      </c>
      <c r="BQ63">
        <v>43.626016260162601</v>
      </c>
      <c r="BR63">
        <v>791358876.33213902</v>
      </c>
      <c r="BS63">
        <v>123</v>
      </c>
      <c r="BT63">
        <v>11</v>
      </c>
      <c r="BV63">
        <v>-1007.90298507463</v>
      </c>
      <c r="BW63">
        <v>11.98</v>
      </c>
      <c r="BX63">
        <v>1</v>
      </c>
      <c r="BY63">
        <v>0</v>
      </c>
      <c r="BZ63">
        <v>0</v>
      </c>
      <c r="CA63">
        <v>26.2098651960784</v>
      </c>
      <c r="CB63">
        <v>100</v>
      </c>
      <c r="CC63">
        <v>5.5</v>
      </c>
      <c r="CD63">
        <v>1</v>
      </c>
      <c r="CE63">
        <v>5.5</v>
      </c>
      <c r="CF63">
        <v>95.700214460784295</v>
      </c>
      <c r="CG63">
        <v>5</v>
      </c>
      <c r="CH63">
        <v>1769.7014925373101</v>
      </c>
      <c r="CI63">
        <v>4.3875968992248104</v>
      </c>
      <c r="CJ63">
        <v>790313532.85193002</v>
      </c>
      <c r="CK63">
        <v>129</v>
      </c>
      <c r="CL63">
        <v>11</v>
      </c>
    </row>
    <row r="64" spans="1:90" x14ac:dyDescent="0.25">
      <c r="A64">
        <v>33120</v>
      </c>
      <c r="B64">
        <v>621.39393939393904</v>
      </c>
      <c r="C64">
        <v>11.12</v>
      </c>
      <c r="D64">
        <v>0</v>
      </c>
      <c r="E64">
        <v>4</v>
      </c>
      <c r="F64">
        <v>5</v>
      </c>
      <c r="G64">
        <v>28.118689613526598</v>
      </c>
      <c r="H64">
        <v>0</v>
      </c>
      <c r="I64">
        <v>6.69</v>
      </c>
      <c r="J64">
        <v>4</v>
      </c>
      <c r="K64">
        <v>6.69</v>
      </c>
      <c r="L64">
        <v>98.575241545893704</v>
      </c>
      <c r="M64">
        <v>121</v>
      </c>
      <c r="N64">
        <v>3403.7121212121201</v>
      </c>
      <c r="O64">
        <v>7567.6363636363603</v>
      </c>
      <c r="P64">
        <v>807091299.83937204</v>
      </c>
      <c r="Q64">
        <v>11</v>
      </c>
      <c r="R64">
        <v>11</v>
      </c>
      <c r="T64">
        <v>-116.46323529411799</v>
      </c>
      <c r="U64">
        <v>12.12</v>
      </c>
      <c r="V64">
        <v>2</v>
      </c>
      <c r="W64">
        <v>0</v>
      </c>
      <c r="X64">
        <v>1</v>
      </c>
      <c r="Y64">
        <v>28.038134057971</v>
      </c>
      <c r="Z64">
        <v>100</v>
      </c>
      <c r="AA64">
        <v>5.46</v>
      </c>
      <c r="AB64">
        <v>2</v>
      </c>
      <c r="AC64">
        <v>5.46</v>
      </c>
      <c r="AD64">
        <v>97.938134057970998</v>
      </c>
      <c r="AE64">
        <v>58</v>
      </c>
      <c r="AF64">
        <v>2656.0367647058802</v>
      </c>
      <c r="AG64">
        <v>220.98717948717899</v>
      </c>
      <c r="AH64">
        <v>804893225.47013903</v>
      </c>
      <c r="AI64">
        <v>78</v>
      </c>
      <c r="AJ64">
        <v>9</v>
      </c>
      <c r="AL64">
        <v>-612.94852941176498</v>
      </c>
      <c r="AM64">
        <v>11.58</v>
      </c>
      <c r="AN64">
        <v>2</v>
      </c>
      <c r="AO64">
        <v>0</v>
      </c>
      <c r="AP64">
        <v>0</v>
      </c>
      <c r="AQ64">
        <v>26.7185990338164</v>
      </c>
      <c r="AR64">
        <v>100</v>
      </c>
      <c r="AS64">
        <v>4.92</v>
      </c>
      <c r="AT64">
        <v>2</v>
      </c>
      <c r="AU64">
        <v>4.92</v>
      </c>
      <c r="AV64">
        <v>97.537107487922697</v>
      </c>
      <c r="AW64">
        <v>8</v>
      </c>
      <c r="AX64">
        <v>2159.5514705882401</v>
      </c>
      <c r="AY64">
        <v>6.234375</v>
      </c>
      <c r="AZ64">
        <v>799338574.75280797</v>
      </c>
      <c r="BA64">
        <v>128</v>
      </c>
      <c r="BB64">
        <v>9</v>
      </c>
      <c r="BD64">
        <v>-820.77205882352905</v>
      </c>
      <c r="BE64">
        <v>10.34</v>
      </c>
      <c r="BF64">
        <v>2</v>
      </c>
      <c r="BG64">
        <v>0</v>
      </c>
      <c r="BH64">
        <v>0</v>
      </c>
      <c r="BI64">
        <v>26.373007246376801</v>
      </c>
      <c r="BJ64">
        <v>100</v>
      </c>
      <c r="BK64">
        <v>4.58</v>
      </c>
      <c r="BL64">
        <v>2</v>
      </c>
      <c r="BM64">
        <v>4.58</v>
      </c>
      <c r="BN64">
        <v>95.991092995169097</v>
      </c>
      <c r="BO64">
        <v>11</v>
      </c>
      <c r="BP64">
        <v>1951.72794117647</v>
      </c>
      <c r="BQ64">
        <v>42.927999999999997</v>
      </c>
      <c r="BR64">
        <v>788505243.55111694</v>
      </c>
      <c r="BS64">
        <v>125</v>
      </c>
      <c r="BT64">
        <v>9</v>
      </c>
      <c r="BV64">
        <v>-1002.18382352941</v>
      </c>
      <c r="BW64">
        <v>10.01</v>
      </c>
      <c r="BX64">
        <v>2</v>
      </c>
      <c r="BY64">
        <v>0</v>
      </c>
      <c r="BZ64">
        <v>2</v>
      </c>
      <c r="CA64">
        <v>26.5372282608696</v>
      </c>
      <c r="CB64">
        <v>100</v>
      </c>
      <c r="CC64">
        <v>3.92</v>
      </c>
      <c r="CD64">
        <v>2</v>
      </c>
      <c r="CE64">
        <v>3.92</v>
      </c>
      <c r="CF64">
        <v>95.6400060386474</v>
      </c>
      <c r="CG64">
        <v>5</v>
      </c>
      <c r="CH64">
        <v>1770.3161764705901</v>
      </c>
      <c r="CI64">
        <v>4.3206106870229002</v>
      </c>
      <c r="CJ64">
        <v>784108200.95386505</v>
      </c>
      <c r="CK64">
        <v>131</v>
      </c>
      <c r="CL64">
        <v>11</v>
      </c>
    </row>
    <row r="65" spans="1:90" x14ac:dyDescent="0.25">
      <c r="A65">
        <v>33599</v>
      </c>
      <c r="B65">
        <v>630.85294117647095</v>
      </c>
      <c r="C65">
        <v>12.38</v>
      </c>
      <c r="D65">
        <v>0</v>
      </c>
      <c r="E65">
        <v>4</v>
      </c>
      <c r="F65">
        <v>2</v>
      </c>
      <c r="G65">
        <v>29.175808803833402</v>
      </c>
      <c r="H65">
        <v>0</v>
      </c>
      <c r="I65">
        <v>5.98</v>
      </c>
      <c r="J65">
        <v>4</v>
      </c>
      <c r="K65">
        <v>5.98</v>
      </c>
      <c r="L65">
        <v>98.3899818446979</v>
      </c>
      <c r="M65">
        <v>125</v>
      </c>
      <c r="N65">
        <v>3403.3529411764698</v>
      </c>
      <c r="O65">
        <v>7910.5454545454504</v>
      </c>
      <c r="P65">
        <v>808696794.80668998</v>
      </c>
      <c r="Q65">
        <v>11</v>
      </c>
      <c r="R65">
        <v>9</v>
      </c>
      <c r="T65">
        <v>-118.37142857142901</v>
      </c>
      <c r="U65">
        <v>11.24</v>
      </c>
      <c r="V65">
        <v>3</v>
      </c>
      <c r="W65">
        <v>1</v>
      </c>
      <c r="X65">
        <v>0</v>
      </c>
      <c r="Y65">
        <v>27.910565476190499</v>
      </c>
      <c r="Z65">
        <v>75</v>
      </c>
      <c r="AA65">
        <v>5.21</v>
      </c>
      <c r="AB65">
        <v>4</v>
      </c>
      <c r="AC65">
        <v>5.21</v>
      </c>
      <c r="AD65">
        <v>97.5082738095238</v>
      </c>
      <c r="AE65">
        <v>59</v>
      </c>
      <c r="AF65">
        <v>2637.5857142857099</v>
      </c>
      <c r="AG65">
        <v>213.23456790123501</v>
      </c>
      <c r="AH65">
        <v>802071534.237113</v>
      </c>
      <c r="AI65">
        <v>81</v>
      </c>
      <c r="AJ65">
        <v>5</v>
      </c>
      <c r="AL65">
        <v>-612.97142857142796</v>
      </c>
      <c r="AM65">
        <v>11.56</v>
      </c>
      <c r="AN65">
        <v>4</v>
      </c>
      <c r="AO65">
        <v>0</v>
      </c>
      <c r="AP65">
        <v>4</v>
      </c>
      <c r="AQ65">
        <v>27.297440476190499</v>
      </c>
      <c r="AR65">
        <v>100</v>
      </c>
      <c r="AS65">
        <v>4.7699999999999996</v>
      </c>
      <c r="AT65">
        <v>4</v>
      </c>
      <c r="AU65">
        <v>4.7699999999999996</v>
      </c>
      <c r="AV65">
        <v>97.0364583333333</v>
      </c>
      <c r="AW65">
        <v>8</v>
      </c>
      <c r="AX65">
        <v>2142.9857142857099</v>
      </c>
      <c r="AY65">
        <v>6.0454545454545503</v>
      </c>
      <c r="AZ65">
        <v>800451590.788571</v>
      </c>
      <c r="BA65">
        <v>132</v>
      </c>
      <c r="BB65">
        <v>9</v>
      </c>
      <c r="BD65">
        <v>-815.97142857142899</v>
      </c>
      <c r="BE65">
        <v>8.36</v>
      </c>
      <c r="BF65">
        <v>4</v>
      </c>
      <c r="BG65">
        <v>0</v>
      </c>
      <c r="BH65">
        <v>3</v>
      </c>
      <c r="BI65">
        <v>26.932708333333299</v>
      </c>
      <c r="BJ65">
        <v>100</v>
      </c>
      <c r="BK65">
        <v>3.48</v>
      </c>
      <c r="BL65">
        <v>4</v>
      </c>
      <c r="BM65">
        <v>3.48</v>
      </c>
      <c r="BN65">
        <v>95.642559523809496</v>
      </c>
      <c r="BO65">
        <v>11</v>
      </c>
      <c r="BP65">
        <v>1939.9857142857099</v>
      </c>
      <c r="BQ65">
        <v>41.596899224806201</v>
      </c>
      <c r="BR65">
        <v>787217367.645684</v>
      </c>
      <c r="BS65">
        <v>129</v>
      </c>
      <c r="BT65">
        <v>8</v>
      </c>
      <c r="BV65">
        <v>-1001.12142857143</v>
      </c>
      <c r="BW65">
        <v>11.08</v>
      </c>
      <c r="BX65">
        <v>4</v>
      </c>
      <c r="BY65">
        <v>0</v>
      </c>
      <c r="BZ65">
        <v>2</v>
      </c>
      <c r="CA65">
        <v>26.455684523809499</v>
      </c>
      <c r="CB65">
        <v>100</v>
      </c>
      <c r="CC65">
        <v>4.42</v>
      </c>
      <c r="CD65">
        <v>4</v>
      </c>
      <c r="CE65">
        <v>4.42</v>
      </c>
      <c r="CF65">
        <v>95.197410714285695</v>
      </c>
      <c r="CG65">
        <v>5</v>
      </c>
      <c r="CH65">
        <v>1754.8357142857101</v>
      </c>
      <c r="CI65">
        <v>4.1925925925925904</v>
      </c>
      <c r="CJ65">
        <v>780808439.10312498</v>
      </c>
      <c r="CK65">
        <v>135</v>
      </c>
      <c r="CL65">
        <v>9</v>
      </c>
    </row>
    <row r="66" spans="1:90" x14ac:dyDescent="0.25">
      <c r="A66">
        <v>34080</v>
      </c>
      <c r="B66">
        <v>632.21739130434798</v>
      </c>
      <c r="C66">
        <v>12.42</v>
      </c>
      <c r="D66">
        <v>0</v>
      </c>
      <c r="E66">
        <v>2</v>
      </c>
      <c r="F66">
        <v>0</v>
      </c>
      <c r="G66">
        <v>28.885211267605602</v>
      </c>
      <c r="H66">
        <v>0</v>
      </c>
      <c r="I66">
        <v>5.9</v>
      </c>
      <c r="J66">
        <v>2</v>
      </c>
      <c r="K66">
        <v>5.9</v>
      </c>
      <c r="L66">
        <v>98.620041079812097</v>
      </c>
      <c r="M66">
        <v>127</v>
      </c>
      <c r="N66">
        <v>3392.3333333333298</v>
      </c>
      <c r="O66">
        <v>8042.3636363636397</v>
      </c>
      <c r="P66">
        <v>811400630.35856795</v>
      </c>
      <c r="Q66">
        <v>11</v>
      </c>
      <c r="R66">
        <v>7</v>
      </c>
      <c r="T66">
        <v>-118.1875</v>
      </c>
      <c r="U66">
        <v>9.16</v>
      </c>
      <c r="V66">
        <v>3</v>
      </c>
      <c r="W66">
        <v>1</v>
      </c>
      <c r="X66">
        <v>4</v>
      </c>
      <c r="Y66">
        <v>28.506220657277002</v>
      </c>
      <c r="Z66">
        <v>75</v>
      </c>
      <c r="AA66">
        <v>3.68</v>
      </c>
      <c r="AB66">
        <v>4</v>
      </c>
      <c r="AC66">
        <v>3.68</v>
      </c>
      <c r="AD66">
        <v>97.148826291079899</v>
      </c>
      <c r="AE66">
        <v>60</v>
      </c>
      <c r="AF66">
        <v>2617.9930555555602</v>
      </c>
      <c r="AG66">
        <v>205.666666666667</v>
      </c>
      <c r="AH66">
        <v>801753034.74600995</v>
      </c>
      <c r="AI66">
        <v>84</v>
      </c>
      <c r="AJ66">
        <v>5</v>
      </c>
      <c r="AL66">
        <v>-608.34027777777806</v>
      </c>
      <c r="AM66">
        <v>10.4</v>
      </c>
      <c r="AN66">
        <v>4</v>
      </c>
      <c r="AO66">
        <v>0</v>
      </c>
      <c r="AP66">
        <v>0</v>
      </c>
      <c r="AQ66">
        <v>27.082658450704201</v>
      </c>
      <c r="AR66">
        <v>100</v>
      </c>
      <c r="AS66">
        <v>4.7</v>
      </c>
      <c r="AT66">
        <v>4</v>
      </c>
      <c r="AU66">
        <v>4.7</v>
      </c>
      <c r="AV66">
        <v>96.683215962441196</v>
      </c>
      <c r="AW66">
        <v>8</v>
      </c>
      <c r="AX66">
        <v>2127.8402777777801</v>
      </c>
      <c r="AY66">
        <v>5.8676470588235299</v>
      </c>
      <c r="AZ66">
        <v>790130382.65126204</v>
      </c>
      <c r="BA66">
        <v>136</v>
      </c>
      <c r="BB66">
        <v>5</v>
      </c>
      <c r="BD66">
        <v>-816.51388888888903</v>
      </c>
      <c r="BE66">
        <v>11.3</v>
      </c>
      <c r="BF66">
        <v>4</v>
      </c>
      <c r="BG66">
        <v>0</v>
      </c>
      <c r="BH66">
        <v>2</v>
      </c>
      <c r="BI66">
        <v>26.791021126760601</v>
      </c>
      <c r="BJ66">
        <v>100</v>
      </c>
      <c r="BK66">
        <v>4.7300000000000004</v>
      </c>
      <c r="BL66">
        <v>4</v>
      </c>
      <c r="BM66">
        <v>4.7300000000000004</v>
      </c>
      <c r="BN66">
        <v>95.827552816901303</v>
      </c>
      <c r="BO66">
        <v>11</v>
      </c>
      <c r="BP66">
        <v>1919.6666666666699</v>
      </c>
      <c r="BQ66">
        <v>40.345864661654097</v>
      </c>
      <c r="BR66">
        <v>784676158.62596905</v>
      </c>
      <c r="BS66">
        <v>133</v>
      </c>
      <c r="BT66">
        <v>6</v>
      </c>
      <c r="BV66">
        <v>-998.618055555556</v>
      </c>
      <c r="BW66">
        <v>10.35</v>
      </c>
      <c r="BX66">
        <v>4</v>
      </c>
      <c r="BY66">
        <v>0</v>
      </c>
      <c r="BZ66">
        <v>1</v>
      </c>
      <c r="CA66">
        <v>26.339906103286399</v>
      </c>
      <c r="CB66">
        <v>100</v>
      </c>
      <c r="CC66">
        <v>4.2699999999999996</v>
      </c>
      <c r="CD66">
        <v>4</v>
      </c>
      <c r="CE66">
        <v>4.2699999999999996</v>
      </c>
      <c r="CF66">
        <v>94.931250000000006</v>
      </c>
      <c r="CG66">
        <v>5</v>
      </c>
      <c r="CH66">
        <v>1737.5625</v>
      </c>
      <c r="CI66">
        <v>4.0719424460431703</v>
      </c>
      <c r="CJ66">
        <v>776751276.50880301</v>
      </c>
      <c r="CK66">
        <v>139</v>
      </c>
      <c r="CL66">
        <v>6</v>
      </c>
    </row>
    <row r="67" spans="1:90" x14ac:dyDescent="0.25">
      <c r="A67">
        <v>34560</v>
      </c>
      <c r="B67">
        <v>637.51048951048995</v>
      </c>
      <c r="C67">
        <v>11.12</v>
      </c>
      <c r="D67">
        <v>0</v>
      </c>
      <c r="E67">
        <v>5</v>
      </c>
      <c r="F67">
        <v>2</v>
      </c>
      <c r="G67">
        <v>29.451041666666701</v>
      </c>
      <c r="H67">
        <v>0</v>
      </c>
      <c r="I67">
        <v>5.14</v>
      </c>
      <c r="J67">
        <v>5</v>
      </c>
      <c r="K67">
        <v>5.14</v>
      </c>
      <c r="L67">
        <v>98.258304398148098</v>
      </c>
      <c r="M67">
        <v>132</v>
      </c>
      <c r="N67">
        <v>3381.05594405594</v>
      </c>
      <c r="O67">
        <v>8398.5454545454504</v>
      </c>
      <c r="P67">
        <v>804968269.67294502</v>
      </c>
      <c r="Q67">
        <v>11</v>
      </c>
      <c r="R67">
        <v>4</v>
      </c>
      <c r="T67">
        <v>-119.18620689655199</v>
      </c>
      <c r="U67">
        <v>10.31</v>
      </c>
      <c r="V67">
        <v>1</v>
      </c>
      <c r="W67">
        <v>0</v>
      </c>
      <c r="X67">
        <v>0</v>
      </c>
      <c r="Y67">
        <v>28.110300925925898</v>
      </c>
      <c r="Z67">
        <v>100</v>
      </c>
      <c r="AA67">
        <v>4.38</v>
      </c>
      <c r="AB67">
        <v>1</v>
      </c>
      <c r="AC67">
        <v>4.38</v>
      </c>
      <c r="AD67">
        <v>96.8177083333334</v>
      </c>
      <c r="AE67">
        <v>60</v>
      </c>
      <c r="AF67">
        <v>2637.9241379310301</v>
      </c>
      <c r="AG67">
        <v>203.24705882352899</v>
      </c>
      <c r="AH67">
        <v>791562309.44296801</v>
      </c>
      <c r="AI67">
        <v>85</v>
      </c>
      <c r="AJ67">
        <v>4</v>
      </c>
      <c r="AL67">
        <v>-608.17931034482797</v>
      </c>
      <c r="AM67">
        <v>5.74</v>
      </c>
      <c r="AN67">
        <v>1</v>
      </c>
      <c r="AO67">
        <v>0</v>
      </c>
      <c r="AP67">
        <v>0</v>
      </c>
      <c r="AQ67">
        <v>27.551736111111101</v>
      </c>
      <c r="AR67">
        <v>100</v>
      </c>
      <c r="AS67">
        <v>2.41</v>
      </c>
      <c r="AT67">
        <v>1</v>
      </c>
      <c r="AU67">
        <v>2.41</v>
      </c>
      <c r="AV67">
        <v>95.969328703703695</v>
      </c>
      <c r="AW67">
        <v>8</v>
      </c>
      <c r="AX67">
        <v>2148.93103448276</v>
      </c>
      <c r="AY67">
        <v>5.8248175182481798</v>
      </c>
      <c r="AZ67">
        <v>785087193.28012097</v>
      </c>
      <c r="BA67">
        <v>137</v>
      </c>
      <c r="BB67">
        <v>4</v>
      </c>
      <c r="BD67">
        <v>-816.91724137930998</v>
      </c>
      <c r="BE67">
        <v>8.24</v>
      </c>
      <c r="BF67">
        <v>1</v>
      </c>
      <c r="BG67">
        <v>0</v>
      </c>
      <c r="BH67">
        <v>0</v>
      </c>
      <c r="BI67">
        <v>26.988599207153001</v>
      </c>
      <c r="BJ67">
        <v>100</v>
      </c>
      <c r="BK67">
        <v>3.5</v>
      </c>
      <c r="BL67">
        <v>1</v>
      </c>
      <c r="BM67">
        <v>3.5</v>
      </c>
      <c r="BN67">
        <v>94.742903440493095</v>
      </c>
      <c r="BO67">
        <v>11</v>
      </c>
      <c r="BP67">
        <v>1940.19310344828</v>
      </c>
      <c r="BQ67">
        <v>40.044776119402997</v>
      </c>
      <c r="BR67">
        <v>773800268.69912398</v>
      </c>
      <c r="BS67">
        <v>134</v>
      </c>
      <c r="BT67">
        <v>5</v>
      </c>
      <c r="BV67">
        <v>-998.45517241379298</v>
      </c>
      <c r="BW67">
        <v>4.4400000000000004</v>
      </c>
      <c r="BX67">
        <v>1</v>
      </c>
      <c r="BY67">
        <v>0</v>
      </c>
      <c r="BZ67">
        <v>0</v>
      </c>
      <c r="CA67">
        <v>26.5694444444445</v>
      </c>
      <c r="CB67">
        <v>100</v>
      </c>
      <c r="CC67">
        <v>2.13</v>
      </c>
      <c r="CD67">
        <v>1</v>
      </c>
      <c r="CE67">
        <v>2.14</v>
      </c>
      <c r="CF67">
        <v>93.685040509259295</v>
      </c>
      <c r="CG67">
        <v>5</v>
      </c>
      <c r="CH67">
        <v>1758.6551724137901</v>
      </c>
      <c r="CI67">
        <v>4.04285714285714</v>
      </c>
      <c r="CJ67">
        <v>765963064.33506894</v>
      </c>
      <c r="CK67">
        <v>140</v>
      </c>
      <c r="CL67">
        <v>5</v>
      </c>
    </row>
    <row r="68" spans="1:90" x14ac:dyDescent="0.25">
      <c r="A68">
        <v>35040</v>
      </c>
      <c r="B68">
        <v>637.61379310344796</v>
      </c>
      <c r="C68">
        <v>10.84</v>
      </c>
      <c r="D68">
        <v>0</v>
      </c>
      <c r="E68">
        <v>2</v>
      </c>
      <c r="F68">
        <v>2</v>
      </c>
      <c r="G68">
        <v>29.341952054794501</v>
      </c>
      <c r="H68">
        <v>0</v>
      </c>
      <c r="I68">
        <v>4.3499999999999996</v>
      </c>
      <c r="J68">
        <v>2</v>
      </c>
      <c r="K68">
        <v>4.3499999999999996</v>
      </c>
      <c r="L68">
        <v>97.662642694064004</v>
      </c>
      <c r="M68">
        <v>134</v>
      </c>
      <c r="N68">
        <v>3394.7241379310299</v>
      </c>
      <c r="O68">
        <v>8515.8181818181802</v>
      </c>
      <c r="P68">
        <v>801430175.18110704</v>
      </c>
      <c r="Q68">
        <v>11</v>
      </c>
      <c r="R68">
        <v>4</v>
      </c>
      <c r="T68">
        <v>-119.18620689655199</v>
      </c>
      <c r="U68">
        <v>6.53</v>
      </c>
      <c r="V68">
        <v>0</v>
      </c>
      <c r="W68">
        <v>0</v>
      </c>
      <c r="X68">
        <v>0</v>
      </c>
      <c r="Y68">
        <v>28.6140410958904</v>
      </c>
      <c r="Z68">
        <v>0</v>
      </c>
      <c r="AA68">
        <v>2.66</v>
      </c>
      <c r="AB68">
        <v>0</v>
      </c>
      <c r="AC68">
        <v>2.66</v>
      </c>
      <c r="AD68">
        <v>96.155336757990796</v>
      </c>
      <c r="AE68">
        <v>60</v>
      </c>
      <c r="AF68">
        <v>2637.9241379310301</v>
      </c>
      <c r="AG68">
        <v>203.24705882352899</v>
      </c>
      <c r="AH68">
        <v>786676466.11298501</v>
      </c>
      <c r="AI68">
        <v>85</v>
      </c>
      <c r="AJ68">
        <v>4</v>
      </c>
      <c r="AL68">
        <v>-608.17931034482797</v>
      </c>
      <c r="AM68">
        <v>4.59</v>
      </c>
      <c r="AN68">
        <v>0</v>
      </c>
      <c r="AO68">
        <v>0</v>
      </c>
      <c r="AP68">
        <v>3</v>
      </c>
      <c r="AQ68">
        <v>27.1743150684932</v>
      </c>
      <c r="AR68">
        <v>0</v>
      </c>
      <c r="AS68">
        <v>1.55</v>
      </c>
      <c r="AT68">
        <v>0</v>
      </c>
      <c r="AU68">
        <v>1.55</v>
      </c>
      <c r="AV68">
        <v>94.725456621004497</v>
      </c>
      <c r="AW68">
        <v>8</v>
      </c>
      <c r="AX68">
        <v>2148.93103448276</v>
      </c>
      <c r="AY68">
        <v>5.8248175182481798</v>
      </c>
      <c r="AZ68">
        <v>776906488.36723804</v>
      </c>
      <c r="BA68">
        <v>137</v>
      </c>
      <c r="BB68">
        <v>7</v>
      </c>
      <c r="BD68">
        <v>-816.91724137930998</v>
      </c>
      <c r="BE68">
        <v>3.08</v>
      </c>
      <c r="BF68">
        <v>0</v>
      </c>
      <c r="BG68">
        <v>0</v>
      </c>
      <c r="BH68">
        <v>2</v>
      </c>
      <c r="BI68">
        <v>26.6565353881278</v>
      </c>
      <c r="BJ68">
        <v>0</v>
      </c>
      <c r="BK68">
        <v>0.94</v>
      </c>
      <c r="BL68">
        <v>0</v>
      </c>
      <c r="BM68">
        <v>0.94</v>
      </c>
      <c r="BN68">
        <v>93.442351598173602</v>
      </c>
      <c r="BO68">
        <v>11</v>
      </c>
      <c r="BP68">
        <v>1940.19310344828</v>
      </c>
      <c r="BQ68">
        <v>40.044776119402997</v>
      </c>
      <c r="BR68">
        <v>765073157.62120402</v>
      </c>
      <c r="BS68">
        <v>134</v>
      </c>
      <c r="BT68">
        <v>7</v>
      </c>
      <c r="BV68">
        <v>-998.45517241379298</v>
      </c>
      <c r="BW68">
        <v>6.96</v>
      </c>
      <c r="BX68">
        <v>0</v>
      </c>
      <c r="BY68">
        <v>0</v>
      </c>
      <c r="BZ68">
        <v>4</v>
      </c>
      <c r="CA68">
        <v>26.205479452054799</v>
      </c>
      <c r="CB68">
        <v>0</v>
      </c>
      <c r="CC68">
        <v>2.2999999999999998</v>
      </c>
      <c r="CD68">
        <v>0</v>
      </c>
      <c r="CE68">
        <v>2.2999999999999998</v>
      </c>
      <c r="CF68">
        <v>92.645976027397296</v>
      </c>
      <c r="CG68">
        <v>5</v>
      </c>
      <c r="CH68">
        <v>1758.6551724137901</v>
      </c>
      <c r="CI68">
        <v>4.04285714285714</v>
      </c>
      <c r="CJ68">
        <v>778882799.07100499</v>
      </c>
      <c r="CK68">
        <v>140</v>
      </c>
      <c r="CL68">
        <v>9</v>
      </c>
    </row>
    <row r="69" spans="1:90" x14ac:dyDescent="0.25">
      <c r="A69">
        <v>35520</v>
      </c>
      <c r="B69">
        <v>630.09523809523796</v>
      </c>
      <c r="C69">
        <v>9.75</v>
      </c>
      <c r="D69">
        <v>0</v>
      </c>
      <c r="E69">
        <v>2</v>
      </c>
      <c r="F69">
        <v>0</v>
      </c>
      <c r="G69">
        <v>29.225225225225198</v>
      </c>
      <c r="H69">
        <v>0</v>
      </c>
      <c r="I69">
        <v>4.16</v>
      </c>
      <c r="J69">
        <v>2</v>
      </c>
      <c r="K69">
        <v>4.16</v>
      </c>
      <c r="L69">
        <v>97.675337837837802</v>
      </c>
      <c r="M69">
        <v>136</v>
      </c>
      <c r="N69">
        <v>3377.1768707483002</v>
      </c>
      <c r="O69">
        <v>8531.2727272727298</v>
      </c>
      <c r="P69">
        <v>797055272.81190801</v>
      </c>
      <c r="Q69">
        <v>11</v>
      </c>
      <c r="R69">
        <v>2</v>
      </c>
      <c r="T69">
        <v>-129.765100671141</v>
      </c>
      <c r="U69">
        <v>4.0599999999999996</v>
      </c>
      <c r="V69">
        <v>4</v>
      </c>
      <c r="W69">
        <v>0</v>
      </c>
      <c r="X69">
        <v>3</v>
      </c>
      <c r="Y69">
        <v>28.2273648648648</v>
      </c>
      <c r="Z69">
        <v>100</v>
      </c>
      <c r="AA69">
        <v>1.5</v>
      </c>
      <c r="AB69">
        <v>4</v>
      </c>
      <c r="AC69">
        <v>1.5</v>
      </c>
      <c r="AD69">
        <v>94.932685810810895</v>
      </c>
      <c r="AE69">
        <v>60</v>
      </c>
      <c r="AF69">
        <v>2631.5838926174501</v>
      </c>
      <c r="AG69">
        <v>194.11235955056199</v>
      </c>
      <c r="AH69">
        <v>778751782.69496095</v>
      </c>
      <c r="AI69">
        <v>89</v>
      </c>
      <c r="AJ69">
        <v>3</v>
      </c>
      <c r="AL69">
        <v>-619.429530201342</v>
      </c>
      <c r="AM69">
        <v>10.3</v>
      </c>
      <c r="AN69">
        <v>4</v>
      </c>
      <c r="AO69">
        <v>0</v>
      </c>
      <c r="AP69">
        <v>2</v>
      </c>
      <c r="AQ69">
        <v>26.8558558558559</v>
      </c>
      <c r="AR69">
        <v>100</v>
      </c>
      <c r="AS69">
        <v>4.3</v>
      </c>
      <c r="AT69">
        <v>4</v>
      </c>
      <c r="AU69">
        <v>4.3</v>
      </c>
      <c r="AV69">
        <v>93.802111486486396</v>
      </c>
      <c r="AW69">
        <v>8</v>
      </c>
      <c r="AX69">
        <v>2141.9194630872498</v>
      </c>
      <c r="AY69">
        <v>5.6595744680851103</v>
      </c>
      <c r="AZ69">
        <v>796834545.04932404</v>
      </c>
      <c r="BA69">
        <v>141</v>
      </c>
      <c r="BB69">
        <v>5</v>
      </c>
      <c r="BD69">
        <v>-823.234899328859</v>
      </c>
      <c r="BE69">
        <v>9.7899999999999991</v>
      </c>
      <c r="BF69">
        <v>4</v>
      </c>
      <c r="BG69">
        <v>0</v>
      </c>
      <c r="BH69">
        <v>2</v>
      </c>
      <c r="BI69">
        <v>26.296311936936899</v>
      </c>
      <c r="BJ69">
        <v>100</v>
      </c>
      <c r="BK69">
        <v>4.38</v>
      </c>
      <c r="BL69">
        <v>4</v>
      </c>
      <c r="BM69">
        <v>4.3899999999999997</v>
      </c>
      <c r="BN69">
        <v>92.901548423423407</v>
      </c>
      <c r="BO69">
        <v>11</v>
      </c>
      <c r="BP69">
        <v>1938.1140939597301</v>
      </c>
      <c r="BQ69">
        <v>38.884057971014499</v>
      </c>
      <c r="BR69">
        <v>782721935.89642501</v>
      </c>
      <c r="BS69">
        <v>138</v>
      </c>
      <c r="BT69">
        <v>5</v>
      </c>
      <c r="BV69">
        <v>-1002.78523489933</v>
      </c>
      <c r="BW69">
        <v>10.75</v>
      </c>
      <c r="BX69">
        <v>4</v>
      </c>
      <c r="BY69">
        <v>0</v>
      </c>
      <c r="BZ69">
        <v>0</v>
      </c>
      <c r="CA69">
        <v>25.959121621621598</v>
      </c>
      <c r="CB69">
        <v>100</v>
      </c>
      <c r="CC69">
        <v>4.7699999999999996</v>
      </c>
      <c r="CD69">
        <v>4</v>
      </c>
      <c r="CE69">
        <v>4.7699999999999996</v>
      </c>
      <c r="CF69">
        <v>92.096114864864902</v>
      </c>
      <c r="CG69">
        <v>5</v>
      </c>
      <c r="CH69">
        <v>1758.5637583892601</v>
      </c>
      <c r="CI69">
        <v>3.9305555555555598</v>
      </c>
      <c r="CJ69">
        <v>780032182.25146401</v>
      </c>
      <c r="CK69">
        <v>144</v>
      </c>
      <c r="CL69">
        <v>5</v>
      </c>
    </row>
    <row r="70" spans="1:90" x14ac:dyDescent="0.25">
      <c r="A70">
        <v>36000</v>
      </c>
      <c r="B70">
        <v>625.060402684564</v>
      </c>
      <c r="C70">
        <v>1.88</v>
      </c>
      <c r="D70">
        <v>0</v>
      </c>
      <c r="E70">
        <v>2</v>
      </c>
      <c r="F70">
        <v>0</v>
      </c>
      <c r="G70">
        <v>29.4333611111111</v>
      </c>
      <c r="H70">
        <v>0</v>
      </c>
      <c r="I70">
        <v>0.9</v>
      </c>
      <c r="J70">
        <v>2</v>
      </c>
      <c r="K70">
        <v>0.9</v>
      </c>
      <c r="L70">
        <v>96.373000000000005</v>
      </c>
      <c r="M70">
        <v>138</v>
      </c>
      <c r="N70">
        <v>3386.4093959731499</v>
      </c>
      <c r="O70">
        <v>8577.6363636363603</v>
      </c>
      <c r="P70">
        <v>786427869.17441702</v>
      </c>
      <c r="Q70">
        <v>11</v>
      </c>
      <c r="R70">
        <v>0</v>
      </c>
      <c r="T70">
        <v>-129.765100671141</v>
      </c>
      <c r="U70">
        <v>10.210000000000001</v>
      </c>
      <c r="V70">
        <v>0</v>
      </c>
      <c r="W70">
        <v>0</v>
      </c>
      <c r="X70">
        <v>2</v>
      </c>
      <c r="Y70">
        <v>27.913333333333298</v>
      </c>
      <c r="Z70">
        <v>0</v>
      </c>
      <c r="AA70">
        <v>4.55</v>
      </c>
      <c r="AB70">
        <v>0</v>
      </c>
      <c r="AC70">
        <v>4.55</v>
      </c>
      <c r="AD70">
        <v>94.244027777777703</v>
      </c>
      <c r="AE70">
        <v>60</v>
      </c>
      <c r="AF70">
        <v>2631.5838926174501</v>
      </c>
      <c r="AG70">
        <v>194.11235955056199</v>
      </c>
      <c r="AH70">
        <v>796045084.522861</v>
      </c>
      <c r="AI70">
        <v>89</v>
      </c>
      <c r="AJ70">
        <v>5</v>
      </c>
      <c r="AL70">
        <v>-619.429530201342</v>
      </c>
      <c r="AM70">
        <v>9.9600000000000009</v>
      </c>
      <c r="AN70">
        <v>0</v>
      </c>
      <c r="AO70">
        <v>0</v>
      </c>
      <c r="AP70">
        <v>1</v>
      </c>
      <c r="AQ70">
        <v>26.6171944444445</v>
      </c>
      <c r="AR70">
        <v>0</v>
      </c>
      <c r="AS70">
        <v>4.53</v>
      </c>
      <c r="AT70">
        <v>0</v>
      </c>
      <c r="AU70">
        <v>4.53</v>
      </c>
      <c r="AV70">
        <v>95.035916666666793</v>
      </c>
      <c r="AW70">
        <v>8</v>
      </c>
      <c r="AX70">
        <v>2141.9194630872498</v>
      </c>
      <c r="AY70">
        <v>5.6595744680851103</v>
      </c>
      <c r="AZ70">
        <v>788768694.53633296</v>
      </c>
      <c r="BA70">
        <v>141</v>
      </c>
      <c r="BB70">
        <v>6</v>
      </c>
      <c r="BD70">
        <v>-823.234899328859</v>
      </c>
      <c r="BE70">
        <v>10.56</v>
      </c>
      <c r="BF70">
        <v>0</v>
      </c>
      <c r="BG70">
        <v>0</v>
      </c>
      <c r="BH70">
        <v>1</v>
      </c>
      <c r="BI70">
        <v>26.0686944444445</v>
      </c>
      <c r="BJ70">
        <v>0</v>
      </c>
      <c r="BK70">
        <v>4.47</v>
      </c>
      <c r="BL70">
        <v>0</v>
      </c>
      <c r="BM70">
        <v>4.47</v>
      </c>
      <c r="BN70">
        <v>94.120750000000001</v>
      </c>
      <c r="BO70">
        <v>11</v>
      </c>
      <c r="BP70">
        <v>1938.1140939597301</v>
      </c>
      <c r="BQ70">
        <v>38.884057971014499</v>
      </c>
      <c r="BR70">
        <v>777399530.26113999</v>
      </c>
      <c r="BS70">
        <v>138</v>
      </c>
      <c r="BT70">
        <v>6</v>
      </c>
      <c r="BV70">
        <v>-1002.78523489933</v>
      </c>
      <c r="BW70">
        <v>7.77</v>
      </c>
      <c r="BX70">
        <v>0</v>
      </c>
      <c r="BY70">
        <v>0</v>
      </c>
      <c r="BZ70">
        <v>2</v>
      </c>
      <c r="CA70">
        <v>25.9938055555556</v>
      </c>
      <c r="CB70">
        <v>0</v>
      </c>
      <c r="CC70">
        <v>3.08</v>
      </c>
      <c r="CD70">
        <v>0</v>
      </c>
      <c r="CE70">
        <v>3.08</v>
      </c>
      <c r="CF70">
        <v>93.341638888888895</v>
      </c>
      <c r="CG70">
        <v>5</v>
      </c>
      <c r="CH70">
        <v>1758.5637583892601</v>
      </c>
      <c r="CI70">
        <v>3.9305555555555598</v>
      </c>
      <c r="CJ70">
        <v>775608139.65311098</v>
      </c>
      <c r="CK70">
        <v>144</v>
      </c>
      <c r="CL70">
        <v>7</v>
      </c>
    </row>
    <row r="71" spans="1:90" x14ac:dyDescent="0.25">
      <c r="A71">
        <v>36480</v>
      </c>
      <c r="B71">
        <v>625.060402684564</v>
      </c>
      <c r="C71">
        <v>7.94</v>
      </c>
      <c r="D71">
        <v>0</v>
      </c>
      <c r="E71">
        <v>0</v>
      </c>
      <c r="F71">
        <v>4</v>
      </c>
      <c r="G71">
        <v>29.0460800438597</v>
      </c>
      <c r="H71">
        <v>0</v>
      </c>
      <c r="I71">
        <v>2.76</v>
      </c>
      <c r="J71">
        <v>0</v>
      </c>
      <c r="K71">
        <v>2.76</v>
      </c>
      <c r="L71">
        <v>95.402439692982497</v>
      </c>
      <c r="M71">
        <v>138</v>
      </c>
      <c r="N71">
        <v>3386.4093959731499</v>
      </c>
      <c r="O71">
        <v>8577.6363636363603</v>
      </c>
      <c r="P71">
        <v>778756393.58950102</v>
      </c>
      <c r="Q71">
        <v>11</v>
      </c>
      <c r="R71">
        <v>4</v>
      </c>
      <c r="T71">
        <v>-129.765100671141</v>
      </c>
      <c r="U71">
        <v>8.9600000000000009</v>
      </c>
      <c r="V71">
        <v>0</v>
      </c>
      <c r="W71">
        <v>0</v>
      </c>
      <c r="X71">
        <v>1</v>
      </c>
      <c r="Y71">
        <v>27.693393640350902</v>
      </c>
      <c r="Z71">
        <v>0</v>
      </c>
      <c r="AA71">
        <v>4.32</v>
      </c>
      <c r="AB71">
        <v>0</v>
      </c>
      <c r="AC71">
        <v>4.32</v>
      </c>
      <c r="AD71">
        <v>95.391145833333397</v>
      </c>
      <c r="AE71">
        <v>60</v>
      </c>
      <c r="AF71">
        <v>2631.5838926174501</v>
      </c>
      <c r="AG71">
        <v>194.11235955056199</v>
      </c>
      <c r="AH71">
        <v>790038184.69394195</v>
      </c>
      <c r="AI71">
        <v>89</v>
      </c>
      <c r="AJ71">
        <v>6</v>
      </c>
      <c r="AL71">
        <v>-619.429530201342</v>
      </c>
      <c r="AM71">
        <v>8.58</v>
      </c>
      <c r="AN71">
        <v>0</v>
      </c>
      <c r="AO71">
        <v>0</v>
      </c>
      <c r="AP71">
        <v>1</v>
      </c>
      <c r="AQ71">
        <v>26.8493969298246</v>
      </c>
      <c r="AR71">
        <v>0</v>
      </c>
      <c r="AS71">
        <v>4.07</v>
      </c>
      <c r="AT71">
        <v>0</v>
      </c>
      <c r="AU71">
        <v>4.07</v>
      </c>
      <c r="AV71">
        <v>94.697258771929796</v>
      </c>
      <c r="AW71">
        <v>8</v>
      </c>
      <c r="AX71">
        <v>2141.9194630872498</v>
      </c>
      <c r="AY71">
        <v>5.6595744680851103</v>
      </c>
      <c r="AZ71">
        <v>786351230.45888102</v>
      </c>
      <c r="BA71">
        <v>141</v>
      </c>
      <c r="BB71">
        <v>7</v>
      </c>
      <c r="BD71">
        <v>-823.234899328859</v>
      </c>
      <c r="BE71">
        <v>6.56</v>
      </c>
      <c r="BF71">
        <v>0</v>
      </c>
      <c r="BG71">
        <v>0</v>
      </c>
      <c r="BH71">
        <v>1</v>
      </c>
      <c r="BI71">
        <v>26.301562499999999</v>
      </c>
      <c r="BJ71">
        <v>0</v>
      </c>
      <c r="BK71">
        <v>2.96</v>
      </c>
      <c r="BL71">
        <v>0</v>
      </c>
      <c r="BM71">
        <v>2.96</v>
      </c>
      <c r="BN71">
        <v>93.201452850877203</v>
      </c>
      <c r="BO71">
        <v>11</v>
      </c>
      <c r="BP71">
        <v>1938.1140939597301</v>
      </c>
      <c r="BQ71">
        <v>38.884057971014499</v>
      </c>
      <c r="BR71">
        <v>772612472.86164999</v>
      </c>
      <c r="BS71">
        <v>138</v>
      </c>
      <c r="BT71">
        <v>7</v>
      </c>
      <c r="BV71">
        <v>-1002.78523489933</v>
      </c>
      <c r="BW71">
        <v>6.42</v>
      </c>
      <c r="BX71">
        <v>0</v>
      </c>
      <c r="BY71">
        <v>0</v>
      </c>
      <c r="BZ71">
        <v>0</v>
      </c>
      <c r="CA71">
        <v>25.841310307017601</v>
      </c>
      <c r="CB71">
        <v>0</v>
      </c>
      <c r="CC71">
        <v>3.47</v>
      </c>
      <c r="CD71">
        <v>0</v>
      </c>
      <c r="CE71">
        <v>3.47</v>
      </c>
      <c r="CF71">
        <v>92.7161458333334</v>
      </c>
      <c r="CG71">
        <v>5</v>
      </c>
      <c r="CH71">
        <v>1758.5637583892601</v>
      </c>
      <c r="CI71">
        <v>3.9305555555555598</v>
      </c>
      <c r="CJ71">
        <v>767948821.00767601</v>
      </c>
      <c r="CK71">
        <v>144</v>
      </c>
      <c r="CL71">
        <v>7</v>
      </c>
    </row>
    <row r="72" spans="1:90" x14ac:dyDescent="0.25">
      <c r="A72">
        <v>36960</v>
      </c>
      <c r="B72">
        <v>617.27152317880802</v>
      </c>
      <c r="C72">
        <v>11.48</v>
      </c>
      <c r="D72">
        <v>1</v>
      </c>
      <c r="E72">
        <v>1</v>
      </c>
      <c r="F72">
        <v>1</v>
      </c>
      <c r="G72">
        <v>28.810849567099599</v>
      </c>
      <c r="H72">
        <v>50</v>
      </c>
      <c r="I72">
        <v>5.22</v>
      </c>
      <c r="J72">
        <v>2</v>
      </c>
      <c r="K72">
        <v>5.22</v>
      </c>
      <c r="L72">
        <v>95.101893939394103</v>
      </c>
      <c r="M72">
        <v>139</v>
      </c>
      <c r="N72">
        <v>3371.9006622516599</v>
      </c>
      <c r="O72">
        <v>7870.5833333333303</v>
      </c>
      <c r="P72">
        <v>795615339.78996205</v>
      </c>
      <c r="Q72">
        <v>12</v>
      </c>
      <c r="R72">
        <v>3</v>
      </c>
      <c r="T72">
        <v>-141.74342105263199</v>
      </c>
      <c r="U72">
        <v>6.8</v>
      </c>
      <c r="V72">
        <v>3</v>
      </c>
      <c r="W72">
        <v>0</v>
      </c>
      <c r="X72">
        <v>1</v>
      </c>
      <c r="Y72">
        <v>27.90625</v>
      </c>
      <c r="Z72">
        <v>100</v>
      </c>
      <c r="AA72">
        <v>3.54</v>
      </c>
      <c r="AB72">
        <v>3</v>
      </c>
      <c r="AC72">
        <v>3.54</v>
      </c>
      <c r="AD72">
        <v>94.829572510822601</v>
      </c>
      <c r="AE72">
        <v>60</v>
      </c>
      <c r="AF72">
        <v>2609.8223684210502</v>
      </c>
      <c r="AG72">
        <v>187.78260869565199</v>
      </c>
      <c r="AH72">
        <v>787923508.04142296</v>
      </c>
      <c r="AI72">
        <v>92</v>
      </c>
      <c r="AJ72">
        <v>4</v>
      </c>
      <c r="AL72">
        <v>-632.21710526315803</v>
      </c>
      <c r="AM72">
        <v>3.75</v>
      </c>
      <c r="AN72">
        <v>3</v>
      </c>
      <c r="AO72">
        <v>0</v>
      </c>
      <c r="AP72">
        <v>1</v>
      </c>
      <c r="AQ72">
        <v>26.7979437229437</v>
      </c>
      <c r="AR72">
        <v>100</v>
      </c>
      <c r="AS72">
        <v>1.48</v>
      </c>
      <c r="AT72">
        <v>3</v>
      </c>
      <c r="AU72">
        <v>1.48</v>
      </c>
      <c r="AV72">
        <v>93.703192640692606</v>
      </c>
      <c r="AW72">
        <v>8</v>
      </c>
      <c r="AX72">
        <v>2119.3486842105299</v>
      </c>
      <c r="AY72">
        <v>5.5416666666666696</v>
      </c>
      <c r="AZ72">
        <v>783643202.81915605</v>
      </c>
      <c r="BA72">
        <v>144</v>
      </c>
      <c r="BB72">
        <v>5</v>
      </c>
      <c r="BD72">
        <v>-835.65789473684197</v>
      </c>
      <c r="BE72">
        <v>6.43</v>
      </c>
      <c r="BF72">
        <v>3</v>
      </c>
      <c r="BG72">
        <v>0</v>
      </c>
      <c r="BH72">
        <v>3</v>
      </c>
      <c r="BI72">
        <v>26.300297619047601</v>
      </c>
      <c r="BJ72">
        <v>100</v>
      </c>
      <c r="BK72">
        <v>2.7</v>
      </c>
      <c r="BL72">
        <v>3</v>
      </c>
      <c r="BM72">
        <v>2.7</v>
      </c>
      <c r="BN72">
        <v>92.506791125541099</v>
      </c>
      <c r="BO72">
        <v>11</v>
      </c>
      <c r="BP72">
        <v>1915.90789473684</v>
      </c>
      <c r="BQ72">
        <v>38.056737588652503</v>
      </c>
      <c r="BR72">
        <v>773071774.13373899</v>
      </c>
      <c r="BS72">
        <v>141</v>
      </c>
      <c r="BT72">
        <v>7</v>
      </c>
      <c r="BV72">
        <v>-1017.21052631579</v>
      </c>
      <c r="BW72">
        <v>6.85</v>
      </c>
      <c r="BX72">
        <v>3</v>
      </c>
      <c r="BY72">
        <v>0</v>
      </c>
      <c r="BZ72">
        <v>3</v>
      </c>
      <c r="CA72">
        <v>25.845752164502201</v>
      </c>
      <c r="CB72">
        <v>100</v>
      </c>
      <c r="CC72">
        <v>2.85</v>
      </c>
      <c r="CD72">
        <v>3</v>
      </c>
      <c r="CE72">
        <v>2.85</v>
      </c>
      <c r="CF72">
        <v>92.208955627705606</v>
      </c>
      <c r="CG72">
        <v>5</v>
      </c>
      <c r="CH72">
        <v>1734.35526315789</v>
      </c>
      <c r="CI72">
        <v>3.8503401360544198</v>
      </c>
      <c r="CJ72">
        <v>775961651.47838199</v>
      </c>
      <c r="CK72">
        <v>147</v>
      </c>
      <c r="CL72">
        <v>7</v>
      </c>
    </row>
    <row r="73" spans="1:90" x14ac:dyDescent="0.25">
      <c r="A73">
        <v>37440</v>
      </c>
      <c r="B73">
        <v>614.21710526315803</v>
      </c>
      <c r="C73">
        <v>9.3800000000000008</v>
      </c>
      <c r="D73">
        <v>0</v>
      </c>
      <c r="E73">
        <v>1</v>
      </c>
      <c r="F73">
        <v>2</v>
      </c>
      <c r="G73">
        <v>28.507532051282102</v>
      </c>
      <c r="H73">
        <v>0</v>
      </c>
      <c r="I73">
        <v>4</v>
      </c>
      <c r="J73">
        <v>1</v>
      </c>
      <c r="K73">
        <v>4</v>
      </c>
      <c r="L73">
        <v>96.045058760683801</v>
      </c>
      <c r="M73">
        <v>140</v>
      </c>
      <c r="N73">
        <v>3365.7828947368398</v>
      </c>
      <c r="O73">
        <v>7883.3333333333303</v>
      </c>
      <c r="P73">
        <v>792566849.667014</v>
      </c>
      <c r="Q73">
        <v>12</v>
      </c>
      <c r="R73">
        <v>4</v>
      </c>
      <c r="T73">
        <v>-146.30519480519499</v>
      </c>
      <c r="U73">
        <v>4.7699999999999996</v>
      </c>
      <c r="V73">
        <v>2</v>
      </c>
      <c r="W73">
        <v>0</v>
      </c>
      <c r="X73">
        <v>1</v>
      </c>
      <c r="Y73">
        <v>27.7999465811966</v>
      </c>
      <c r="Z73">
        <v>100</v>
      </c>
      <c r="AA73">
        <v>1.82</v>
      </c>
      <c r="AB73">
        <v>2</v>
      </c>
      <c r="AC73">
        <v>1.82</v>
      </c>
      <c r="AD73">
        <v>93.885683760683705</v>
      </c>
      <c r="AE73">
        <v>60</v>
      </c>
      <c r="AF73">
        <v>2626.2792207792199</v>
      </c>
      <c r="AG73">
        <v>183.787234042553</v>
      </c>
      <c r="AH73">
        <v>785083139.64922595</v>
      </c>
      <c r="AI73">
        <v>94</v>
      </c>
      <c r="AJ73">
        <v>3</v>
      </c>
      <c r="AL73">
        <v>-636.03896103896102</v>
      </c>
      <c r="AM73">
        <v>5.86</v>
      </c>
      <c r="AN73">
        <v>2</v>
      </c>
      <c r="AO73">
        <v>0</v>
      </c>
      <c r="AP73">
        <v>2</v>
      </c>
      <c r="AQ73">
        <v>26.454380341880299</v>
      </c>
      <c r="AR73">
        <v>100</v>
      </c>
      <c r="AS73">
        <v>2.46</v>
      </c>
      <c r="AT73">
        <v>2</v>
      </c>
      <c r="AU73">
        <v>2.46</v>
      </c>
      <c r="AV73">
        <v>93.168509615384707</v>
      </c>
      <c r="AW73">
        <v>8</v>
      </c>
      <c r="AX73">
        <v>2136.54545454545</v>
      </c>
      <c r="AY73">
        <v>5.4657534246575397</v>
      </c>
      <c r="AZ73">
        <v>784057759.94457805</v>
      </c>
      <c r="BA73">
        <v>146</v>
      </c>
      <c r="BB73">
        <v>5</v>
      </c>
      <c r="BD73">
        <v>-838.233766233766</v>
      </c>
      <c r="BE73">
        <v>6.7</v>
      </c>
      <c r="BF73">
        <v>2</v>
      </c>
      <c r="BG73">
        <v>0</v>
      </c>
      <c r="BH73">
        <v>0</v>
      </c>
      <c r="BI73">
        <v>25.963114316239299</v>
      </c>
      <c r="BJ73">
        <v>100</v>
      </c>
      <c r="BK73">
        <v>3.14</v>
      </c>
      <c r="BL73">
        <v>2</v>
      </c>
      <c r="BM73">
        <v>3.14</v>
      </c>
      <c r="BN73">
        <v>93.004914529914501</v>
      </c>
      <c r="BO73">
        <v>11</v>
      </c>
      <c r="BP73">
        <v>1934.35064935065</v>
      </c>
      <c r="BQ73">
        <v>37.524475524475498</v>
      </c>
      <c r="BR73">
        <v>773264225.97946095</v>
      </c>
      <c r="BS73">
        <v>143</v>
      </c>
      <c r="BT73">
        <v>5</v>
      </c>
      <c r="BV73">
        <v>-1019.77272727273</v>
      </c>
      <c r="BW73">
        <v>6.4</v>
      </c>
      <c r="BX73">
        <v>2</v>
      </c>
      <c r="BY73">
        <v>0</v>
      </c>
      <c r="BZ73">
        <v>1</v>
      </c>
      <c r="CA73">
        <v>25.715811965812001</v>
      </c>
      <c r="CB73">
        <v>100</v>
      </c>
      <c r="CC73">
        <v>2.4700000000000002</v>
      </c>
      <c r="CD73">
        <v>2</v>
      </c>
      <c r="CE73">
        <v>2.4700000000000002</v>
      </c>
      <c r="CF73">
        <v>92.007852564102706</v>
      </c>
      <c r="CG73">
        <v>5</v>
      </c>
      <c r="CH73">
        <v>1752.81168831169</v>
      </c>
      <c r="CI73">
        <v>3.7986577181208099</v>
      </c>
      <c r="CJ73">
        <v>769591147.74748898</v>
      </c>
      <c r="CK73">
        <v>149</v>
      </c>
      <c r="CL73">
        <v>6</v>
      </c>
    </row>
    <row r="74" spans="1:90" x14ac:dyDescent="0.25">
      <c r="A74">
        <v>37920</v>
      </c>
      <c r="B74">
        <v>610.27922077922096</v>
      </c>
      <c r="C74">
        <v>7.25</v>
      </c>
      <c r="D74">
        <v>0</v>
      </c>
      <c r="E74">
        <v>2</v>
      </c>
      <c r="F74">
        <v>0</v>
      </c>
      <c r="G74">
        <v>28.941666666666599</v>
      </c>
      <c r="H74">
        <v>0</v>
      </c>
      <c r="I74">
        <v>3.41</v>
      </c>
      <c r="J74">
        <v>2</v>
      </c>
      <c r="K74">
        <v>3.41</v>
      </c>
      <c r="L74">
        <v>95.364952531645599</v>
      </c>
      <c r="M74">
        <v>142</v>
      </c>
      <c r="N74">
        <v>3382.8636363636401</v>
      </c>
      <c r="O74">
        <v>7935.1666666666697</v>
      </c>
      <c r="P74">
        <v>787594482.45730603</v>
      </c>
      <c r="Q74">
        <v>12</v>
      </c>
      <c r="R74">
        <v>2</v>
      </c>
      <c r="T74">
        <v>-149.46451612903201</v>
      </c>
      <c r="U74">
        <v>5.26</v>
      </c>
      <c r="V74">
        <v>1</v>
      </c>
      <c r="W74">
        <v>0</v>
      </c>
      <c r="X74">
        <v>2</v>
      </c>
      <c r="Y74">
        <v>27.448048523206801</v>
      </c>
      <c r="Z74">
        <v>100</v>
      </c>
      <c r="AA74">
        <v>2.52</v>
      </c>
      <c r="AB74">
        <v>1</v>
      </c>
      <c r="AC74">
        <v>2.52</v>
      </c>
      <c r="AD74">
        <v>93.5583860759494</v>
      </c>
      <c r="AE74">
        <v>60</v>
      </c>
      <c r="AF74">
        <v>2616.8193548387098</v>
      </c>
      <c r="AG74">
        <v>181.85263157894701</v>
      </c>
      <c r="AH74">
        <v>783481343.57307506</v>
      </c>
      <c r="AI74">
        <v>95</v>
      </c>
      <c r="AJ74">
        <v>4</v>
      </c>
      <c r="AL74">
        <v>-639.97419354838701</v>
      </c>
      <c r="AM74">
        <v>8.42</v>
      </c>
      <c r="AN74">
        <v>1</v>
      </c>
      <c r="AO74">
        <v>0</v>
      </c>
      <c r="AP74">
        <v>2</v>
      </c>
      <c r="AQ74">
        <v>26.3277162447257</v>
      </c>
      <c r="AR74">
        <v>100</v>
      </c>
      <c r="AS74">
        <v>3.42</v>
      </c>
      <c r="AT74">
        <v>1</v>
      </c>
      <c r="AU74">
        <v>3.42</v>
      </c>
      <c r="AV74">
        <v>93.102953586497804</v>
      </c>
      <c r="AW74">
        <v>8</v>
      </c>
      <c r="AX74">
        <v>2126.30967741936</v>
      </c>
      <c r="AY74">
        <v>5.4285714285714297</v>
      </c>
      <c r="AZ74">
        <v>778925169.70211005</v>
      </c>
      <c r="BA74">
        <v>147</v>
      </c>
      <c r="BB74">
        <v>6</v>
      </c>
      <c r="BD74">
        <v>-841.05806451612898</v>
      </c>
      <c r="BE74">
        <v>8.5500000000000007</v>
      </c>
      <c r="BF74">
        <v>1</v>
      </c>
      <c r="BG74">
        <v>0</v>
      </c>
      <c r="BH74">
        <v>2</v>
      </c>
      <c r="BI74">
        <v>26.204140295358599</v>
      </c>
      <c r="BJ74">
        <v>100</v>
      </c>
      <c r="BK74">
        <v>3.59</v>
      </c>
      <c r="BL74">
        <v>1</v>
      </c>
      <c r="BM74">
        <v>3.59</v>
      </c>
      <c r="BN74">
        <v>92.146729957805903</v>
      </c>
      <c r="BO74">
        <v>11</v>
      </c>
      <c r="BP74">
        <v>1925.22580645161</v>
      </c>
      <c r="BQ74">
        <v>37.2638888888889</v>
      </c>
      <c r="BR74">
        <v>768892207.58304405</v>
      </c>
      <c r="BS74">
        <v>144</v>
      </c>
      <c r="BT74">
        <v>6</v>
      </c>
      <c r="BV74">
        <v>-1022.11612903226</v>
      </c>
      <c r="BW74">
        <v>7.71</v>
      </c>
      <c r="BX74">
        <v>1</v>
      </c>
      <c r="BY74">
        <v>0</v>
      </c>
      <c r="BZ74">
        <v>2</v>
      </c>
      <c r="CA74">
        <v>25.742695147679299</v>
      </c>
      <c r="CB74">
        <v>100</v>
      </c>
      <c r="CC74">
        <v>3.62</v>
      </c>
      <c r="CD74">
        <v>1</v>
      </c>
      <c r="CE74">
        <v>3.62</v>
      </c>
      <c r="CF74">
        <v>91.340717299578102</v>
      </c>
      <c r="CG74">
        <v>5</v>
      </c>
      <c r="CH74">
        <v>1744.1677419354801</v>
      </c>
      <c r="CI74">
        <v>3.7733333333333299</v>
      </c>
      <c r="CJ74">
        <v>764297006.345649</v>
      </c>
      <c r="CK74">
        <v>150</v>
      </c>
      <c r="CL74">
        <v>7</v>
      </c>
    </row>
    <row r="75" spans="1:90" x14ac:dyDescent="0.25">
      <c r="A75">
        <v>38400</v>
      </c>
      <c r="B75">
        <v>601.71794871794896</v>
      </c>
      <c r="C75">
        <v>3.93</v>
      </c>
      <c r="D75">
        <v>1</v>
      </c>
      <c r="E75">
        <v>1</v>
      </c>
      <c r="F75">
        <v>2</v>
      </c>
      <c r="G75">
        <v>28.610546875000001</v>
      </c>
      <c r="H75">
        <v>50</v>
      </c>
      <c r="I75">
        <v>1.59</v>
      </c>
      <c r="J75">
        <v>2</v>
      </c>
      <c r="K75">
        <v>1.59</v>
      </c>
      <c r="L75">
        <v>94.622473958333302</v>
      </c>
      <c r="M75">
        <v>143</v>
      </c>
      <c r="N75">
        <v>3364.07051282051</v>
      </c>
      <c r="O75">
        <v>7328.4615384615399</v>
      </c>
      <c r="P75">
        <v>787190952.77502501</v>
      </c>
      <c r="Q75">
        <v>13</v>
      </c>
      <c r="R75">
        <v>2</v>
      </c>
      <c r="T75">
        <v>-153.935897435897</v>
      </c>
      <c r="U75">
        <v>7.97</v>
      </c>
      <c r="V75">
        <v>1</v>
      </c>
      <c r="W75">
        <v>0</v>
      </c>
      <c r="X75">
        <v>2</v>
      </c>
      <c r="Y75">
        <v>27.521406249999998</v>
      </c>
      <c r="Z75">
        <v>100</v>
      </c>
      <c r="AA75">
        <v>3.41</v>
      </c>
      <c r="AB75">
        <v>1</v>
      </c>
      <c r="AC75">
        <v>3.41</v>
      </c>
      <c r="AD75">
        <v>93.300156250000001</v>
      </c>
      <c r="AE75">
        <v>60</v>
      </c>
      <c r="AF75">
        <v>2608.4166666666702</v>
      </c>
      <c r="AG75">
        <v>179.958333333333</v>
      </c>
      <c r="AH75">
        <v>780432093.87919295</v>
      </c>
      <c r="AI75">
        <v>96</v>
      </c>
      <c r="AJ75">
        <v>5</v>
      </c>
      <c r="AL75">
        <v>-645.211538461538</v>
      </c>
      <c r="AM75">
        <v>9.34</v>
      </c>
      <c r="AN75">
        <v>1</v>
      </c>
      <c r="AO75">
        <v>0</v>
      </c>
      <c r="AP75">
        <v>1</v>
      </c>
      <c r="AQ75">
        <v>26.504270833333301</v>
      </c>
      <c r="AR75">
        <v>100</v>
      </c>
      <c r="AS75">
        <v>4.5199999999999996</v>
      </c>
      <c r="AT75">
        <v>1</v>
      </c>
      <c r="AU75">
        <v>4.5199999999999996</v>
      </c>
      <c r="AV75">
        <v>92.557265624999999</v>
      </c>
      <c r="AW75">
        <v>8</v>
      </c>
      <c r="AX75">
        <v>2117.14102564103</v>
      </c>
      <c r="AY75">
        <v>5.3918918918918903</v>
      </c>
      <c r="AZ75">
        <v>771431833.12588501</v>
      </c>
      <c r="BA75">
        <v>148</v>
      </c>
      <c r="BB75">
        <v>6</v>
      </c>
      <c r="BD75">
        <v>-843.39102564102598</v>
      </c>
      <c r="BE75">
        <v>5.82</v>
      </c>
      <c r="BF75">
        <v>1</v>
      </c>
      <c r="BG75">
        <v>0</v>
      </c>
      <c r="BH75">
        <v>1</v>
      </c>
      <c r="BI75">
        <v>26.125885416666598</v>
      </c>
      <c r="BJ75">
        <v>100</v>
      </c>
      <c r="BK75">
        <v>2.74</v>
      </c>
      <c r="BL75">
        <v>1</v>
      </c>
      <c r="BM75">
        <v>2.81</v>
      </c>
      <c r="BN75">
        <v>91.544921875</v>
      </c>
      <c r="BO75">
        <v>11</v>
      </c>
      <c r="BP75">
        <v>1918.9615384615399</v>
      </c>
      <c r="BQ75">
        <v>37.006896551724097</v>
      </c>
      <c r="BR75">
        <v>763518552.869506</v>
      </c>
      <c r="BS75">
        <v>145</v>
      </c>
      <c r="BT75">
        <v>6</v>
      </c>
      <c r="BV75">
        <v>-1025.7820512820499</v>
      </c>
      <c r="BW75">
        <v>11.3</v>
      </c>
      <c r="BX75">
        <v>1</v>
      </c>
      <c r="BY75">
        <v>0</v>
      </c>
      <c r="BZ75">
        <v>3</v>
      </c>
      <c r="CA75">
        <v>25.670078125</v>
      </c>
      <c r="CB75">
        <v>100</v>
      </c>
      <c r="CC75">
        <v>4.5199999999999996</v>
      </c>
      <c r="CD75">
        <v>1</v>
      </c>
      <c r="CE75">
        <v>4.5199999999999996</v>
      </c>
      <c r="CF75">
        <v>90.628489583333305</v>
      </c>
      <c r="CG75">
        <v>5</v>
      </c>
      <c r="CH75">
        <v>1736.57051282051</v>
      </c>
      <c r="CI75">
        <v>3.7483443708609299</v>
      </c>
      <c r="CJ75">
        <v>804330520.55442703</v>
      </c>
      <c r="CK75">
        <v>151</v>
      </c>
      <c r="CL75">
        <v>9</v>
      </c>
    </row>
    <row r="76" spans="1:90" x14ac:dyDescent="0.25">
      <c r="A76">
        <v>38880</v>
      </c>
      <c r="B76">
        <v>597.02547770700596</v>
      </c>
      <c r="C76">
        <v>6.56</v>
      </c>
      <c r="D76">
        <v>1</v>
      </c>
      <c r="E76">
        <v>0</v>
      </c>
      <c r="F76">
        <v>3</v>
      </c>
      <c r="G76">
        <v>28.477469135802501</v>
      </c>
      <c r="H76">
        <v>100</v>
      </c>
      <c r="I76">
        <v>2.59</v>
      </c>
      <c r="J76">
        <v>1</v>
      </c>
      <c r="K76">
        <v>2.59</v>
      </c>
      <c r="L76">
        <v>94.218209876543199</v>
      </c>
      <c r="M76">
        <v>143</v>
      </c>
      <c r="N76">
        <v>3357.2165605095502</v>
      </c>
      <c r="O76">
        <v>6805</v>
      </c>
      <c r="P76">
        <v>786945534.53515899</v>
      </c>
      <c r="Q76">
        <v>14</v>
      </c>
      <c r="R76">
        <v>4</v>
      </c>
      <c r="T76">
        <v>-157.955414012739</v>
      </c>
      <c r="U76">
        <v>8.15</v>
      </c>
      <c r="V76">
        <v>1</v>
      </c>
      <c r="W76">
        <v>0</v>
      </c>
      <c r="X76">
        <v>1</v>
      </c>
      <c r="Y76">
        <v>27.5025977366255</v>
      </c>
      <c r="Z76">
        <v>100</v>
      </c>
      <c r="AA76">
        <v>3.93</v>
      </c>
      <c r="AB76">
        <v>1</v>
      </c>
      <c r="AC76">
        <v>3.93</v>
      </c>
      <c r="AD76">
        <v>92.789994855967095</v>
      </c>
      <c r="AE76">
        <v>60</v>
      </c>
      <c r="AF76">
        <v>2602.23566878981</v>
      </c>
      <c r="AG76">
        <v>178.10309278350499</v>
      </c>
      <c r="AH76">
        <v>773156953.68019497</v>
      </c>
      <c r="AI76">
        <v>97</v>
      </c>
      <c r="AJ76">
        <v>5</v>
      </c>
      <c r="AL76">
        <v>-649.87898089171995</v>
      </c>
      <c r="AM76">
        <v>3.25</v>
      </c>
      <c r="AN76">
        <v>1</v>
      </c>
      <c r="AO76">
        <v>0</v>
      </c>
      <c r="AP76">
        <v>1</v>
      </c>
      <c r="AQ76">
        <v>26.363425925925899</v>
      </c>
      <c r="AR76">
        <v>100</v>
      </c>
      <c r="AS76">
        <v>1.4</v>
      </c>
      <c r="AT76">
        <v>1</v>
      </c>
      <c r="AU76">
        <v>1.4</v>
      </c>
      <c r="AV76">
        <v>91.807767489711907</v>
      </c>
      <c r="AW76">
        <v>8</v>
      </c>
      <c r="AX76">
        <v>2110.3121019108298</v>
      </c>
      <c r="AY76">
        <v>5.3557046979865799</v>
      </c>
      <c r="AZ76">
        <v>767219967.01170397</v>
      </c>
      <c r="BA76">
        <v>149</v>
      </c>
      <c r="BB76">
        <v>6</v>
      </c>
      <c r="BD76">
        <v>-845.99363057324797</v>
      </c>
      <c r="BE76">
        <v>9.08</v>
      </c>
      <c r="BF76">
        <v>1</v>
      </c>
      <c r="BG76">
        <v>0</v>
      </c>
      <c r="BH76">
        <v>4</v>
      </c>
      <c r="BI76">
        <v>25.8033436213992</v>
      </c>
      <c r="BJ76">
        <v>100</v>
      </c>
      <c r="BK76">
        <v>3.96</v>
      </c>
      <c r="BL76">
        <v>1</v>
      </c>
      <c r="BM76">
        <v>3.96</v>
      </c>
      <c r="BN76">
        <v>91.826260288065797</v>
      </c>
      <c r="BO76">
        <v>11</v>
      </c>
      <c r="BP76">
        <v>1914.1974522293001</v>
      </c>
      <c r="BQ76">
        <v>36.753424657534197</v>
      </c>
      <c r="BR76">
        <v>802262653.72795796</v>
      </c>
      <c r="BS76">
        <v>146</v>
      </c>
      <c r="BT76">
        <v>9</v>
      </c>
      <c r="BV76">
        <v>-1030.28025477707</v>
      </c>
      <c r="BW76">
        <v>11.8</v>
      </c>
      <c r="BX76">
        <v>1</v>
      </c>
      <c r="BY76">
        <v>0</v>
      </c>
      <c r="BZ76">
        <v>1</v>
      </c>
      <c r="CA76">
        <v>25.438528806584401</v>
      </c>
      <c r="CB76">
        <v>100</v>
      </c>
      <c r="CC76">
        <v>5.14</v>
      </c>
      <c r="CD76">
        <v>1</v>
      </c>
      <c r="CE76">
        <v>5.14</v>
      </c>
      <c r="CF76">
        <v>93.663271604938203</v>
      </c>
      <c r="CG76">
        <v>5</v>
      </c>
      <c r="CH76">
        <v>1729.91082802548</v>
      </c>
      <c r="CI76">
        <v>3.7236842105263199</v>
      </c>
      <c r="CJ76">
        <v>804730500.08106995</v>
      </c>
      <c r="CK76">
        <v>152</v>
      </c>
      <c r="CL76">
        <v>9</v>
      </c>
    </row>
    <row r="77" spans="1:90" x14ac:dyDescent="0.25">
      <c r="A77">
        <v>39360</v>
      </c>
      <c r="B77">
        <v>594.22784810126598</v>
      </c>
      <c r="C77">
        <v>9.76</v>
      </c>
      <c r="D77">
        <v>0</v>
      </c>
      <c r="E77">
        <v>1</v>
      </c>
      <c r="F77">
        <v>1</v>
      </c>
      <c r="G77">
        <v>28.337449186991901</v>
      </c>
      <c r="H77">
        <v>0</v>
      </c>
      <c r="I77">
        <v>4.0599999999999996</v>
      </c>
      <c r="J77">
        <v>1</v>
      </c>
      <c r="K77">
        <v>4.0599999999999996</v>
      </c>
      <c r="L77">
        <v>93.729725609756102</v>
      </c>
      <c r="M77">
        <v>144</v>
      </c>
      <c r="N77">
        <v>3349.8481012658199</v>
      </c>
      <c r="O77">
        <v>6816.0714285714303</v>
      </c>
      <c r="P77">
        <v>781206359.42091</v>
      </c>
      <c r="Q77">
        <v>14</v>
      </c>
      <c r="R77">
        <v>4</v>
      </c>
      <c r="T77">
        <v>-163.949685534591</v>
      </c>
      <c r="U77">
        <v>5.62</v>
      </c>
      <c r="V77">
        <v>2</v>
      </c>
      <c r="W77">
        <v>0</v>
      </c>
      <c r="X77">
        <v>3</v>
      </c>
      <c r="Y77">
        <v>27.315167682926798</v>
      </c>
      <c r="Z77">
        <v>100</v>
      </c>
      <c r="AA77">
        <v>2.38</v>
      </c>
      <c r="AB77">
        <v>2</v>
      </c>
      <c r="AC77">
        <v>2.37</v>
      </c>
      <c r="AD77">
        <v>92.049034552845598</v>
      </c>
      <c r="AE77">
        <v>60</v>
      </c>
      <c r="AF77">
        <v>2589.3081761006301</v>
      </c>
      <c r="AG77">
        <v>174.50505050505001</v>
      </c>
      <c r="AH77">
        <v>774283337.89651895</v>
      </c>
      <c r="AI77">
        <v>99</v>
      </c>
      <c r="AJ77">
        <v>6</v>
      </c>
      <c r="AL77">
        <v>-655.06918238993705</v>
      </c>
      <c r="AM77">
        <v>9</v>
      </c>
      <c r="AN77">
        <v>2</v>
      </c>
      <c r="AO77">
        <v>0</v>
      </c>
      <c r="AP77">
        <v>6</v>
      </c>
      <c r="AQ77">
        <v>26.371061991869901</v>
      </c>
      <c r="AR77">
        <v>100</v>
      </c>
      <c r="AS77">
        <v>4.49</v>
      </c>
      <c r="AT77">
        <v>2</v>
      </c>
      <c r="AU77">
        <v>4.49</v>
      </c>
      <c r="AV77">
        <v>91.552032520325199</v>
      </c>
      <c r="AW77">
        <v>8</v>
      </c>
      <c r="AX77">
        <v>2098.1886792452801</v>
      </c>
      <c r="AY77">
        <v>5.2847682119205297</v>
      </c>
      <c r="AZ77">
        <v>814722349.28117394</v>
      </c>
      <c r="BA77">
        <v>151</v>
      </c>
      <c r="BB77">
        <v>10</v>
      </c>
      <c r="BD77">
        <v>-852.76100628930806</v>
      </c>
      <c r="BE77">
        <v>12.29</v>
      </c>
      <c r="BF77">
        <v>2</v>
      </c>
      <c r="BG77">
        <v>0</v>
      </c>
      <c r="BH77">
        <v>4</v>
      </c>
      <c r="BI77">
        <v>25.4924542682927</v>
      </c>
      <c r="BJ77">
        <v>100</v>
      </c>
      <c r="BK77">
        <v>5.72</v>
      </c>
      <c r="BL77">
        <v>2</v>
      </c>
      <c r="BM77">
        <v>5.72</v>
      </c>
      <c r="BN77">
        <v>93.725838414634097</v>
      </c>
      <c r="BO77">
        <v>11</v>
      </c>
      <c r="BP77">
        <v>1900.49685534591</v>
      </c>
      <c r="BQ77">
        <v>36.256756756756801</v>
      </c>
      <c r="BR77">
        <v>816218026.50132096</v>
      </c>
      <c r="BS77">
        <v>148</v>
      </c>
      <c r="BT77">
        <v>11</v>
      </c>
      <c r="BV77">
        <v>-1036.10062893082</v>
      </c>
      <c r="BW77">
        <v>9.75</v>
      </c>
      <c r="BX77">
        <v>2</v>
      </c>
      <c r="BY77">
        <v>0</v>
      </c>
      <c r="BZ77">
        <v>4</v>
      </c>
      <c r="CA77">
        <v>26.456554878048799</v>
      </c>
      <c r="CB77">
        <v>100</v>
      </c>
      <c r="CC77">
        <v>4.8</v>
      </c>
      <c r="CD77">
        <v>2</v>
      </c>
      <c r="CE77">
        <v>4.8899999999999997</v>
      </c>
      <c r="CF77">
        <v>95.361509146341504</v>
      </c>
      <c r="CG77">
        <v>5</v>
      </c>
      <c r="CH77">
        <v>1717.1572327044</v>
      </c>
      <c r="CI77">
        <v>3.67532467532468</v>
      </c>
      <c r="CJ77">
        <v>808965486.28676295</v>
      </c>
      <c r="CK77">
        <v>154</v>
      </c>
      <c r="CL77">
        <v>11</v>
      </c>
    </row>
    <row r="78" spans="1:90" x14ac:dyDescent="0.25">
      <c r="A78">
        <v>39840</v>
      </c>
      <c r="B78">
        <v>585.84472049689396</v>
      </c>
      <c r="C78">
        <v>6.51</v>
      </c>
      <c r="D78">
        <v>0</v>
      </c>
      <c r="E78">
        <v>3</v>
      </c>
      <c r="F78">
        <v>0</v>
      </c>
      <c r="G78">
        <v>28.436671686747001</v>
      </c>
      <c r="H78">
        <v>0</v>
      </c>
      <c r="I78">
        <v>3.21</v>
      </c>
      <c r="J78">
        <v>3</v>
      </c>
      <c r="K78">
        <v>3.21</v>
      </c>
      <c r="L78">
        <v>93.108935742971795</v>
      </c>
      <c r="M78">
        <v>147</v>
      </c>
      <c r="N78">
        <v>3335.4037267080698</v>
      </c>
      <c r="O78">
        <v>6847</v>
      </c>
      <c r="P78">
        <v>774859996.12793696</v>
      </c>
      <c r="Q78">
        <v>14</v>
      </c>
      <c r="R78">
        <v>1</v>
      </c>
      <c r="T78">
        <v>-170.16149068323</v>
      </c>
      <c r="U78">
        <v>8.59</v>
      </c>
      <c r="V78">
        <v>2</v>
      </c>
      <c r="W78">
        <v>0</v>
      </c>
      <c r="X78">
        <v>4</v>
      </c>
      <c r="Y78">
        <v>27.3247991967872</v>
      </c>
      <c r="Z78">
        <v>100</v>
      </c>
      <c r="AA78">
        <v>4.0599999999999996</v>
      </c>
      <c r="AB78">
        <v>2</v>
      </c>
      <c r="AC78">
        <v>4.0599999999999996</v>
      </c>
      <c r="AD78">
        <v>91.798870481927693</v>
      </c>
      <c r="AE78">
        <v>60</v>
      </c>
      <c r="AF78">
        <v>2579.39751552795</v>
      </c>
      <c r="AG78">
        <v>171.04950495049499</v>
      </c>
      <c r="AH78">
        <v>809406670.19598401</v>
      </c>
      <c r="AI78">
        <v>101</v>
      </c>
      <c r="AJ78">
        <v>8</v>
      </c>
      <c r="AL78">
        <v>-661.68944099378905</v>
      </c>
      <c r="AM78">
        <v>11</v>
      </c>
      <c r="AN78">
        <v>2</v>
      </c>
      <c r="AO78">
        <v>0</v>
      </c>
      <c r="AP78">
        <v>0</v>
      </c>
      <c r="AQ78">
        <v>26.541566265060201</v>
      </c>
      <c r="AR78">
        <v>100</v>
      </c>
      <c r="AS78">
        <v>5.97</v>
      </c>
      <c r="AT78">
        <v>2</v>
      </c>
      <c r="AU78">
        <v>5.97</v>
      </c>
      <c r="AV78">
        <v>94.679944779116497</v>
      </c>
      <c r="AW78">
        <v>8</v>
      </c>
      <c r="AX78">
        <v>2087.8695652173901</v>
      </c>
      <c r="AY78">
        <v>5.2156862745097996</v>
      </c>
      <c r="AZ78">
        <v>815273130.08290601</v>
      </c>
      <c r="BA78">
        <v>153</v>
      </c>
      <c r="BB78">
        <v>8</v>
      </c>
      <c r="BD78">
        <v>-859.23602484471996</v>
      </c>
      <c r="BE78">
        <v>11.04</v>
      </c>
      <c r="BF78">
        <v>2</v>
      </c>
      <c r="BG78">
        <v>0</v>
      </c>
      <c r="BH78">
        <v>0</v>
      </c>
      <c r="BI78">
        <v>26.498368473895599</v>
      </c>
      <c r="BJ78">
        <v>100</v>
      </c>
      <c r="BK78">
        <v>5.34</v>
      </c>
      <c r="BL78">
        <v>2</v>
      </c>
      <c r="BM78">
        <v>5.34</v>
      </c>
      <c r="BN78">
        <v>96.280948795180805</v>
      </c>
      <c r="BO78">
        <v>11</v>
      </c>
      <c r="BP78">
        <v>1890.32298136646</v>
      </c>
      <c r="BQ78">
        <v>35.773333333333298</v>
      </c>
      <c r="BR78">
        <v>812025132.99076402</v>
      </c>
      <c r="BS78">
        <v>150</v>
      </c>
      <c r="BT78">
        <v>9</v>
      </c>
      <c r="BV78">
        <v>-1040.3291925465801</v>
      </c>
      <c r="BW78">
        <v>9.8800000000000008</v>
      </c>
      <c r="BX78">
        <v>2</v>
      </c>
      <c r="BY78">
        <v>0</v>
      </c>
      <c r="BZ78">
        <v>1</v>
      </c>
      <c r="CA78">
        <v>27.1153643414744</v>
      </c>
      <c r="CB78">
        <v>100</v>
      </c>
      <c r="CC78">
        <v>4.58</v>
      </c>
      <c r="CD78">
        <v>2</v>
      </c>
      <c r="CE78">
        <v>4.58</v>
      </c>
      <c r="CF78">
        <v>95.247546374155903</v>
      </c>
      <c r="CG78">
        <v>5</v>
      </c>
      <c r="CH78">
        <v>1709.2298136646</v>
      </c>
      <c r="CI78">
        <v>3.62820512820513</v>
      </c>
      <c r="CJ78">
        <v>806307419.38382006</v>
      </c>
      <c r="CK78">
        <v>156</v>
      </c>
      <c r="CL78">
        <v>10</v>
      </c>
    </row>
    <row r="79" spans="1:90" x14ac:dyDescent="0.25">
      <c r="A79">
        <v>40320</v>
      </c>
      <c r="B79">
        <v>582.04938271604999</v>
      </c>
      <c r="C79">
        <v>4.9000000000000004</v>
      </c>
      <c r="D79">
        <v>1</v>
      </c>
      <c r="E79">
        <v>0</v>
      </c>
      <c r="F79">
        <v>3</v>
      </c>
      <c r="G79">
        <v>28.125124007936499</v>
      </c>
      <c r="H79">
        <v>100</v>
      </c>
      <c r="I79">
        <v>2.64</v>
      </c>
      <c r="J79">
        <v>1</v>
      </c>
      <c r="K79">
        <v>2.64</v>
      </c>
      <c r="L79">
        <v>92.347519841269801</v>
      </c>
      <c r="M79">
        <v>147</v>
      </c>
      <c r="N79">
        <v>3330.1419753086402</v>
      </c>
      <c r="O79">
        <v>6390.5333333333301</v>
      </c>
      <c r="P79">
        <v>779245337.29097295</v>
      </c>
      <c r="Q79">
        <v>15</v>
      </c>
      <c r="R79">
        <v>3</v>
      </c>
      <c r="T79">
        <v>-173.37037037037001</v>
      </c>
      <c r="U79">
        <v>11.24</v>
      </c>
      <c r="V79">
        <v>1</v>
      </c>
      <c r="W79">
        <v>0</v>
      </c>
      <c r="X79">
        <v>0</v>
      </c>
      <c r="Y79">
        <v>27.492733134920599</v>
      </c>
      <c r="Z79">
        <v>100</v>
      </c>
      <c r="AA79">
        <v>5.62</v>
      </c>
      <c r="AB79">
        <v>1</v>
      </c>
      <c r="AC79">
        <v>5.63</v>
      </c>
      <c r="AD79">
        <v>94.429985119047601</v>
      </c>
      <c r="AE79">
        <v>60</v>
      </c>
      <c r="AF79">
        <v>2574.7222222222199</v>
      </c>
      <c r="AG79">
        <v>169.37254901960799</v>
      </c>
      <c r="AH79">
        <v>813452418.64960301</v>
      </c>
      <c r="AI79">
        <v>102</v>
      </c>
      <c r="AJ79">
        <v>7</v>
      </c>
      <c r="AL79">
        <v>-666.11728395061698</v>
      </c>
      <c r="AM79">
        <v>10.35</v>
      </c>
      <c r="AN79">
        <v>1</v>
      </c>
      <c r="AO79">
        <v>0</v>
      </c>
      <c r="AP79">
        <v>4</v>
      </c>
      <c r="AQ79">
        <v>27.419791666666701</v>
      </c>
      <c r="AR79">
        <v>100</v>
      </c>
      <c r="AS79">
        <v>4.0999999999999996</v>
      </c>
      <c r="AT79">
        <v>1</v>
      </c>
      <c r="AU79">
        <v>4.0999999999999996</v>
      </c>
      <c r="AV79">
        <v>95.866815476190297</v>
      </c>
      <c r="AW79">
        <v>8</v>
      </c>
      <c r="AX79">
        <v>2081.9753086419801</v>
      </c>
      <c r="AY79">
        <v>5.1818181818181799</v>
      </c>
      <c r="AZ79">
        <v>818221752.95766306</v>
      </c>
      <c r="BA79">
        <v>154</v>
      </c>
      <c r="BB79">
        <v>11</v>
      </c>
      <c r="BD79">
        <v>-859.90740740740705</v>
      </c>
      <c r="BE79">
        <v>9.5500000000000007</v>
      </c>
      <c r="BF79">
        <v>1</v>
      </c>
      <c r="BG79">
        <v>0</v>
      </c>
      <c r="BH79">
        <v>2</v>
      </c>
      <c r="BI79">
        <v>27.473412698412702</v>
      </c>
      <c r="BJ79">
        <v>100</v>
      </c>
      <c r="BK79">
        <v>3.98</v>
      </c>
      <c r="BL79">
        <v>1</v>
      </c>
      <c r="BM79">
        <v>3.98</v>
      </c>
      <c r="BN79">
        <v>95.858630952381105</v>
      </c>
      <c r="BO79">
        <v>11</v>
      </c>
      <c r="BP79">
        <v>1888.18518518519</v>
      </c>
      <c r="BQ79">
        <v>35.536423841059602</v>
      </c>
      <c r="BR79">
        <v>809179095.682019</v>
      </c>
      <c r="BS79">
        <v>151</v>
      </c>
      <c r="BT79">
        <v>10</v>
      </c>
      <c r="BV79">
        <v>-1041.6975308642</v>
      </c>
      <c r="BW79">
        <v>11.82</v>
      </c>
      <c r="BX79">
        <v>1</v>
      </c>
      <c r="BY79">
        <v>0</v>
      </c>
      <c r="BZ79">
        <v>3</v>
      </c>
      <c r="CA79">
        <v>27.071701388888901</v>
      </c>
      <c r="CB79">
        <v>100</v>
      </c>
      <c r="CC79">
        <v>5.01</v>
      </c>
      <c r="CD79">
        <v>1</v>
      </c>
      <c r="CE79">
        <v>5.01</v>
      </c>
      <c r="CF79">
        <v>94.752802579364996</v>
      </c>
      <c r="CG79">
        <v>5</v>
      </c>
      <c r="CH79">
        <v>1706.3950617283999</v>
      </c>
      <c r="CI79">
        <v>3.60509554140127</v>
      </c>
      <c r="CJ79">
        <v>811869815.97671199</v>
      </c>
      <c r="CK79">
        <v>157</v>
      </c>
      <c r="CL79">
        <v>12</v>
      </c>
    </row>
    <row r="80" spans="1:90" x14ac:dyDescent="0.25">
      <c r="A80">
        <v>40800</v>
      </c>
      <c r="B80">
        <v>578.98773006135002</v>
      </c>
      <c r="C80">
        <v>9.9600000000000009</v>
      </c>
      <c r="D80">
        <v>0</v>
      </c>
      <c r="E80">
        <v>1</v>
      </c>
      <c r="F80">
        <v>4</v>
      </c>
      <c r="G80">
        <v>28.136740196078399</v>
      </c>
      <c r="H80">
        <v>0</v>
      </c>
      <c r="I80">
        <v>5.03</v>
      </c>
      <c r="J80">
        <v>1</v>
      </c>
      <c r="K80">
        <v>5.03</v>
      </c>
      <c r="L80">
        <v>93.7857352941177</v>
      </c>
      <c r="M80">
        <v>148</v>
      </c>
      <c r="N80">
        <v>3321.19018404908</v>
      </c>
      <c r="O80">
        <v>6396.0666666666702</v>
      </c>
      <c r="P80">
        <v>819199056.21526897</v>
      </c>
      <c r="Q80">
        <v>15</v>
      </c>
      <c r="R80">
        <v>6</v>
      </c>
      <c r="T80">
        <v>-182.53333333333299</v>
      </c>
      <c r="U80">
        <v>12.18</v>
      </c>
      <c r="V80">
        <v>3</v>
      </c>
      <c r="W80">
        <v>0</v>
      </c>
      <c r="X80">
        <v>4</v>
      </c>
      <c r="Y80">
        <v>28.386887254902</v>
      </c>
      <c r="Z80">
        <v>100</v>
      </c>
      <c r="AA80">
        <v>4.67</v>
      </c>
      <c r="AB80">
        <v>3</v>
      </c>
      <c r="AC80">
        <v>4.67</v>
      </c>
      <c r="AD80">
        <v>96.3063725490195</v>
      </c>
      <c r="AE80">
        <v>60</v>
      </c>
      <c r="AF80">
        <v>2546.0484848484798</v>
      </c>
      <c r="AG80">
        <v>164.53333333333299</v>
      </c>
      <c r="AH80">
        <v>823069879.263726</v>
      </c>
      <c r="AI80">
        <v>105</v>
      </c>
      <c r="AJ80">
        <v>8</v>
      </c>
      <c r="AL80">
        <v>-674.89696969697002</v>
      </c>
      <c r="AM80">
        <v>10.53</v>
      </c>
      <c r="AN80">
        <v>3</v>
      </c>
      <c r="AO80">
        <v>0</v>
      </c>
      <c r="AP80">
        <v>2</v>
      </c>
      <c r="AQ80">
        <v>27.573921568627501</v>
      </c>
      <c r="AR80">
        <v>100</v>
      </c>
      <c r="AS80">
        <v>4.2</v>
      </c>
      <c r="AT80">
        <v>3</v>
      </c>
      <c r="AU80">
        <v>4.2</v>
      </c>
      <c r="AV80">
        <v>96.053137254901898</v>
      </c>
      <c r="AW80">
        <v>8</v>
      </c>
      <c r="AX80">
        <v>2053.6848484848501</v>
      </c>
      <c r="AY80">
        <v>5.0828025477707</v>
      </c>
      <c r="AZ80">
        <v>820902226.23446202</v>
      </c>
      <c r="BA80">
        <v>157</v>
      </c>
      <c r="BB80">
        <v>10</v>
      </c>
      <c r="BD80">
        <v>-860.40606060606103</v>
      </c>
      <c r="BE80">
        <v>9.17</v>
      </c>
      <c r="BF80">
        <v>3</v>
      </c>
      <c r="BG80">
        <v>0</v>
      </c>
      <c r="BH80">
        <v>4</v>
      </c>
      <c r="BI80">
        <v>27.365735294117599</v>
      </c>
      <c r="BJ80">
        <v>100</v>
      </c>
      <c r="BK80">
        <v>3.54</v>
      </c>
      <c r="BL80">
        <v>3</v>
      </c>
      <c r="BM80">
        <v>3.54</v>
      </c>
      <c r="BN80">
        <v>95.449632352941194</v>
      </c>
      <c r="BO80">
        <v>11</v>
      </c>
      <c r="BP80">
        <v>1868.1757575757599</v>
      </c>
      <c r="BQ80">
        <v>34.8441558441558</v>
      </c>
      <c r="BR80">
        <v>818591931.22688699</v>
      </c>
      <c r="BS80">
        <v>154</v>
      </c>
      <c r="BT80">
        <v>11</v>
      </c>
      <c r="BV80">
        <v>-1042.78181818182</v>
      </c>
      <c r="BW80">
        <v>10.94</v>
      </c>
      <c r="BX80">
        <v>3</v>
      </c>
      <c r="BY80">
        <v>0</v>
      </c>
      <c r="BZ80">
        <v>3</v>
      </c>
      <c r="CA80">
        <v>26.8382068187946</v>
      </c>
      <c r="CB80">
        <v>100</v>
      </c>
      <c r="CC80">
        <v>4.99</v>
      </c>
      <c r="CD80">
        <v>3</v>
      </c>
      <c r="CE80">
        <v>4.99</v>
      </c>
      <c r="CF80">
        <v>94.966543297629798</v>
      </c>
      <c r="CG80">
        <v>5</v>
      </c>
      <c r="CH80">
        <v>1685.8</v>
      </c>
      <c r="CI80">
        <v>3.5375000000000001</v>
      </c>
      <c r="CJ80">
        <v>812624348.06948698</v>
      </c>
      <c r="CK80">
        <v>160</v>
      </c>
      <c r="CL80">
        <v>12</v>
      </c>
    </row>
    <row r="81" spans="1:90" x14ac:dyDescent="0.25">
      <c r="A81">
        <v>41280</v>
      </c>
      <c r="B81">
        <v>574.56969696969702</v>
      </c>
      <c r="C81">
        <v>9.49</v>
      </c>
      <c r="D81">
        <v>0</v>
      </c>
      <c r="E81">
        <v>2</v>
      </c>
      <c r="F81">
        <v>2</v>
      </c>
      <c r="G81">
        <v>28.2923934108527</v>
      </c>
      <c r="H81">
        <v>0</v>
      </c>
      <c r="I81">
        <v>5.0199999999999996</v>
      </c>
      <c r="J81">
        <v>2</v>
      </c>
      <c r="K81">
        <v>5.0199999999999996</v>
      </c>
      <c r="L81">
        <v>96.515455426356496</v>
      </c>
      <c r="M81">
        <v>150</v>
      </c>
      <c r="N81">
        <v>3303.15151515152</v>
      </c>
      <c r="O81">
        <v>6424.6666666666697</v>
      </c>
      <c r="P81">
        <v>816183657.60869706</v>
      </c>
      <c r="Q81">
        <v>15</v>
      </c>
      <c r="R81">
        <v>6</v>
      </c>
      <c r="T81">
        <v>-186.39520958083801</v>
      </c>
      <c r="U81">
        <v>10.91</v>
      </c>
      <c r="V81">
        <v>2</v>
      </c>
      <c r="W81">
        <v>0</v>
      </c>
      <c r="X81">
        <v>2</v>
      </c>
      <c r="Y81">
        <v>28.507897286821699</v>
      </c>
      <c r="Z81">
        <v>100</v>
      </c>
      <c r="AA81">
        <v>4.34</v>
      </c>
      <c r="AB81">
        <v>2</v>
      </c>
      <c r="AC81">
        <v>4.34</v>
      </c>
      <c r="AD81">
        <v>96.657630813953404</v>
      </c>
      <c r="AE81">
        <v>60</v>
      </c>
      <c r="AF81">
        <v>2542.8922155688601</v>
      </c>
      <c r="AG81">
        <v>161.45794392523399</v>
      </c>
      <c r="AH81">
        <v>822760193.27693796</v>
      </c>
      <c r="AI81">
        <v>107</v>
      </c>
      <c r="AJ81">
        <v>8</v>
      </c>
      <c r="AL81">
        <v>-678.94610778443098</v>
      </c>
      <c r="AM81">
        <v>12.15</v>
      </c>
      <c r="AN81">
        <v>2</v>
      </c>
      <c r="AO81">
        <v>0</v>
      </c>
      <c r="AP81">
        <v>1</v>
      </c>
      <c r="AQ81">
        <v>27.641787790697698</v>
      </c>
      <c r="AR81">
        <v>100</v>
      </c>
      <c r="AS81">
        <v>5.23</v>
      </c>
      <c r="AT81">
        <v>2</v>
      </c>
      <c r="AU81">
        <v>5.23</v>
      </c>
      <c r="AV81">
        <v>95.971220930232406</v>
      </c>
      <c r="AW81">
        <v>8</v>
      </c>
      <c r="AX81">
        <v>2050.3413173652698</v>
      </c>
      <c r="AY81">
        <v>5.0188679245283003</v>
      </c>
      <c r="AZ81">
        <v>815165473.338081</v>
      </c>
      <c r="BA81">
        <v>159</v>
      </c>
      <c r="BB81">
        <v>9</v>
      </c>
      <c r="BD81">
        <v>-866.02994011976</v>
      </c>
      <c r="BE81">
        <v>11.8</v>
      </c>
      <c r="BF81">
        <v>2</v>
      </c>
      <c r="BG81">
        <v>0</v>
      </c>
      <c r="BH81">
        <v>1</v>
      </c>
      <c r="BI81">
        <v>27.4333922817898</v>
      </c>
      <c r="BJ81">
        <v>100</v>
      </c>
      <c r="BK81">
        <v>4.4000000000000004</v>
      </c>
      <c r="BL81">
        <v>2</v>
      </c>
      <c r="BM81">
        <v>4.41</v>
      </c>
      <c r="BN81">
        <v>95.248431405799494</v>
      </c>
      <c r="BO81">
        <v>11</v>
      </c>
      <c r="BP81">
        <v>1863.25748502994</v>
      </c>
      <c r="BQ81">
        <v>34.397435897435898</v>
      </c>
      <c r="BR81">
        <v>812645430.62087297</v>
      </c>
      <c r="BS81">
        <v>156</v>
      </c>
      <c r="BT81">
        <v>10</v>
      </c>
      <c r="BV81">
        <v>-1050.91616766467</v>
      </c>
      <c r="BW81">
        <v>10.8</v>
      </c>
      <c r="BX81">
        <v>2</v>
      </c>
      <c r="BY81">
        <v>0</v>
      </c>
      <c r="BZ81">
        <v>0</v>
      </c>
      <c r="CA81">
        <v>27.0706395348837</v>
      </c>
      <c r="CB81">
        <v>100</v>
      </c>
      <c r="CC81">
        <v>4.43</v>
      </c>
      <c r="CD81">
        <v>2</v>
      </c>
      <c r="CE81">
        <v>4.43</v>
      </c>
      <c r="CF81">
        <v>94.705305232558203</v>
      </c>
      <c r="CG81">
        <v>5</v>
      </c>
      <c r="CH81">
        <v>1678.3712574850299</v>
      </c>
      <c r="CI81">
        <v>3.4938271604938298</v>
      </c>
      <c r="CJ81">
        <v>808667409.92294002</v>
      </c>
      <c r="CK81">
        <v>162</v>
      </c>
      <c r="CL81">
        <v>10</v>
      </c>
    </row>
    <row r="82" spans="1:90" x14ac:dyDescent="0.25">
      <c r="A82">
        <v>41759</v>
      </c>
      <c r="B82">
        <v>569.83431952662704</v>
      </c>
      <c r="C82">
        <v>11.97</v>
      </c>
      <c r="D82">
        <v>0</v>
      </c>
      <c r="E82">
        <v>4</v>
      </c>
      <c r="F82">
        <v>2</v>
      </c>
      <c r="G82">
        <v>29.625398117770999</v>
      </c>
      <c r="H82">
        <v>0</v>
      </c>
      <c r="I82">
        <v>5.14</v>
      </c>
      <c r="J82">
        <v>4</v>
      </c>
      <c r="K82">
        <v>5.14</v>
      </c>
      <c r="L82">
        <v>96.887664934505096</v>
      </c>
      <c r="M82">
        <v>154</v>
      </c>
      <c r="N82">
        <v>3301.1242603550299</v>
      </c>
      <c r="O82">
        <v>6524.5333333333301</v>
      </c>
      <c r="P82">
        <v>828726041.56917095</v>
      </c>
      <c r="Q82">
        <v>15</v>
      </c>
      <c r="R82">
        <v>4</v>
      </c>
      <c r="T82">
        <v>-188.68047337278099</v>
      </c>
      <c r="U82">
        <v>11.49</v>
      </c>
      <c r="V82">
        <v>2</v>
      </c>
      <c r="W82">
        <v>0</v>
      </c>
      <c r="X82">
        <v>1</v>
      </c>
      <c r="Y82">
        <v>28.9841714559387</v>
      </c>
      <c r="Z82">
        <v>100</v>
      </c>
      <c r="AA82">
        <v>5.05</v>
      </c>
      <c r="AB82">
        <v>2</v>
      </c>
      <c r="AC82">
        <v>5.05</v>
      </c>
      <c r="AD82">
        <v>96.207567049808404</v>
      </c>
      <c r="AE82">
        <v>60</v>
      </c>
      <c r="AF82">
        <v>2542.6094674556198</v>
      </c>
      <c r="AG82">
        <v>158.49541284403699</v>
      </c>
      <c r="AH82">
        <v>817457391.73239899</v>
      </c>
      <c r="AI82">
        <v>109</v>
      </c>
      <c r="AJ82">
        <v>7</v>
      </c>
      <c r="AL82">
        <v>-679</v>
      </c>
      <c r="AM82">
        <v>11.71</v>
      </c>
      <c r="AN82">
        <v>2</v>
      </c>
      <c r="AO82">
        <v>0</v>
      </c>
      <c r="AP82">
        <v>2</v>
      </c>
      <c r="AQ82">
        <v>27.748365621782099</v>
      </c>
      <c r="AR82">
        <v>100</v>
      </c>
      <c r="AS82">
        <v>4.8499999999999996</v>
      </c>
      <c r="AT82">
        <v>2</v>
      </c>
      <c r="AU82">
        <v>4.8499999999999996</v>
      </c>
      <c r="AV82">
        <v>95.415814554946195</v>
      </c>
      <c r="AW82">
        <v>8</v>
      </c>
      <c r="AX82">
        <v>2052.2899408284002</v>
      </c>
      <c r="AY82">
        <v>4.9565217391304301</v>
      </c>
      <c r="AZ82">
        <v>816668276.410833</v>
      </c>
      <c r="BA82">
        <v>161</v>
      </c>
      <c r="BB82">
        <v>9</v>
      </c>
      <c r="BD82">
        <v>-869.183431952663</v>
      </c>
      <c r="BE82">
        <v>10.35</v>
      </c>
      <c r="BF82">
        <v>2</v>
      </c>
      <c r="BG82">
        <v>0</v>
      </c>
      <c r="BH82">
        <v>0</v>
      </c>
      <c r="BI82">
        <v>27.143965517241401</v>
      </c>
      <c r="BJ82">
        <v>100</v>
      </c>
      <c r="BK82">
        <v>4.55</v>
      </c>
      <c r="BL82">
        <v>2</v>
      </c>
      <c r="BM82">
        <v>4.55</v>
      </c>
      <c r="BN82">
        <v>95.011733716475106</v>
      </c>
      <c r="BO82">
        <v>11</v>
      </c>
      <c r="BP82">
        <v>1862.10650887574</v>
      </c>
      <c r="BQ82">
        <v>33.962025316455701</v>
      </c>
      <c r="BR82">
        <v>806382678.78170502</v>
      </c>
      <c r="BS82">
        <v>158</v>
      </c>
      <c r="BT82">
        <v>8</v>
      </c>
      <c r="BV82">
        <v>-1057.4260355029601</v>
      </c>
      <c r="BW82">
        <v>8</v>
      </c>
      <c r="BX82">
        <v>2</v>
      </c>
      <c r="BY82">
        <v>0</v>
      </c>
      <c r="BZ82">
        <v>2</v>
      </c>
      <c r="CA82">
        <v>27.001340996168601</v>
      </c>
      <c r="CB82">
        <v>100</v>
      </c>
      <c r="CC82">
        <v>3.19</v>
      </c>
      <c r="CD82">
        <v>2</v>
      </c>
      <c r="CE82">
        <v>3.19</v>
      </c>
      <c r="CF82">
        <v>94.205316091954003</v>
      </c>
      <c r="CG82">
        <v>5</v>
      </c>
      <c r="CH82">
        <v>1673.8639053254401</v>
      </c>
      <c r="CI82">
        <v>3.4512195121951201</v>
      </c>
      <c r="CJ82">
        <v>799893454.81118298</v>
      </c>
      <c r="CK82">
        <v>164</v>
      </c>
      <c r="CL82">
        <v>10</v>
      </c>
    </row>
    <row r="83" spans="1:90" x14ac:dyDescent="0.25">
      <c r="A83">
        <v>42240</v>
      </c>
      <c r="B83">
        <v>567.75882352941198</v>
      </c>
      <c r="C83">
        <v>9.48</v>
      </c>
      <c r="D83">
        <v>0</v>
      </c>
      <c r="E83">
        <v>1</v>
      </c>
      <c r="F83">
        <v>3</v>
      </c>
      <c r="G83">
        <v>29.4750473484848</v>
      </c>
      <c r="H83">
        <v>0</v>
      </c>
      <c r="I83">
        <v>3.72</v>
      </c>
      <c r="J83">
        <v>1</v>
      </c>
      <c r="K83">
        <v>3.72</v>
      </c>
      <c r="L83">
        <v>97.015151515151501</v>
      </c>
      <c r="M83">
        <v>155</v>
      </c>
      <c r="N83">
        <v>3300.6470588235302</v>
      </c>
      <c r="O83">
        <v>6539</v>
      </c>
      <c r="P83">
        <v>825721605.46126997</v>
      </c>
      <c r="Q83">
        <v>15</v>
      </c>
      <c r="R83">
        <v>6</v>
      </c>
      <c r="T83">
        <v>-195.61271676300601</v>
      </c>
      <c r="U83">
        <v>11.36</v>
      </c>
      <c r="V83">
        <v>4</v>
      </c>
      <c r="W83">
        <v>0</v>
      </c>
      <c r="X83">
        <v>2</v>
      </c>
      <c r="Y83">
        <v>28.6894649621212</v>
      </c>
      <c r="Z83">
        <v>100</v>
      </c>
      <c r="AA83">
        <v>4.22</v>
      </c>
      <c r="AB83">
        <v>4</v>
      </c>
      <c r="AC83">
        <v>4.22</v>
      </c>
      <c r="AD83">
        <v>95.349242424242505</v>
      </c>
      <c r="AE83">
        <v>60</v>
      </c>
      <c r="AF83">
        <v>2521.7341040462402</v>
      </c>
      <c r="AG83">
        <v>152.88495575221199</v>
      </c>
      <c r="AH83">
        <v>816625959.61976802</v>
      </c>
      <c r="AI83">
        <v>113</v>
      </c>
      <c r="AJ83">
        <v>5</v>
      </c>
      <c r="AL83">
        <v>-681.45664739884398</v>
      </c>
      <c r="AM83">
        <v>11.48</v>
      </c>
      <c r="AN83">
        <v>4</v>
      </c>
      <c r="AO83">
        <v>0</v>
      </c>
      <c r="AP83">
        <v>1</v>
      </c>
      <c r="AQ83">
        <v>27.484067234848499</v>
      </c>
      <c r="AR83">
        <v>100</v>
      </c>
      <c r="AS83">
        <v>4.75</v>
      </c>
      <c r="AT83">
        <v>4</v>
      </c>
      <c r="AU83">
        <v>4.75</v>
      </c>
      <c r="AV83">
        <v>95.424786931818204</v>
      </c>
      <c r="AW83">
        <v>8</v>
      </c>
      <c r="AX83">
        <v>2035.8901734103999</v>
      </c>
      <c r="AY83">
        <v>4.8363636363636404</v>
      </c>
      <c r="AZ83">
        <v>809618146.66877401</v>
      </c>
      <c r="BA83">
        <v>165</v>
      </c>
      <c r="BB83">
        <v>6</v>
      </c>
      <c r="BD83">
        <v>-878.01734104046204</v>
      </c>
      <c r="BE83">
        <v>8.49</v>
      </c>
      <c r="BF83">
        <v>4</v>
      </c>
      <c r="BG83">
        <v>0</v>
      </c>
      <c r="BH83">
        <v>2</v>
      </c>
      <c r="BI83">
        <v>27.035748106060598</v>
      </c>
      <c r="BJ83">
        <v>100</v>
      </c>
      <c r="BK83">
        <v>3.43</v>
      </c>
      <c r="BL83">
        <v>4</v>
      </c>
      <c r="BM83">
        <v>3.43</v>
      </c>
      <c r="BN83">
        <v>94.203835227272805</v>
      </c>
      <c r="BO83">
        <v>11</v>
      </c>
      <c r="BP83">
        <v>1839.32947976879</v>
      </c>
      <c r="BQ83">
        <v>33.123456790123498</v>
      </c>
      <c r="BR83">
        <v>798753092.71254802</v>
      </c>
      <c r="BS83">
        <v>162</v>
      </c>
      <c r="BT83">
        <v>6</v>
      </c>
      <c r="BV83">
        <v>-1062.1676300577999</v>
      </c>
      <c r="BW83">
        <v>8.26</v>
      </c>
      <c r="BX83">
        <v>4</v>
      </c>
      <c r="BY83">
        <v>0</v>
      </c>
      <c r="BZ83">
        <v>2</v>
      </c>
      <c r="CA83">
        <v>26.721614583333299</v>
      </c>
      <c r="CB83">
        <v>100</v>
      </c>
      <c r="CC83">
        <v>3.56</v>
      </c>
      <c r="CD83">
        <v>4</v>
      </c>
      <c r="CE83">
        <v>3.56</v>
      </c>
      <c r="CF83">
        <v>93.215482954545493</v>
      </c>
      <c r="CG83">
        <v>5</v>
      </c>
      <c r="CH83">
        <v>1655.17919075144</v>
      </c>
      <c r="CI83">
        <v>3.36904761904762</v>
      </c>
      <c r="CJ83">
        <v>813287645.72026503</v>
      </c>
      <c r="CK83">
        <v>168</v>
      </c>
      <c r="CL83">
        <v>8</v>
      </c>
    </row>
    <row r="84" spans="1:90" x14ac:dyDescent="0.25">
      <c r="A84">
        <v>42719</v>
      </c>
      <c r="B84">
        <v>565.20231213872796</v>
      </c>
      <c r="C84">
        <v>11.7</v>
      </c>
      <c r="D84">
        <v>0</v>
      </c>
      <c r="E84">
        <v>3</v>
      </c>
      <c r="F84">
        <v>1</v>
      </c>
      <c r="G84">
        <v>29.776492895432899</v>
      </c>
      <c r="H84">
        <v>0</v>
      </c>
      <c r="I84">
        <v>5.01</v>
      </c>
      <c r="J84">
        <v>3</v>
      </c>
      <c r="K84">
        <v>5.01</v>
      </c>
      <c r="L84">
        <v>96.5489594793885</v>
      </c>
      <c r="M84">
        <v>158</v>
      </c>
      <c r="N84">
        <v>3282.5491329479801</v>
      </c>
      <c r="O84">
        <v>6623.0666666666702</v>
      </c>
      <c r="P84">
        <v>822307416.21620405</v>
      </c>
      <c r="Q84">
        <v>15</v>
      </c>
      <c r="R84">
        <v>4</v>
      </c>
      <c r="T84">
        <v>-197.60571428571399</v>
      </c>
      <c r="U84">
        <v>10.7</v>
      </c>
      <c r="V84">
        <v>2</v>
      </c>
      <c r="W84">
        <v>0</v>
      </c>
      <c r="X84">
        <v>1</v>
      </c>
      <c r="Y84">
        <v>28.372588951310899</v>
      </c>
      <c r="Z84">
        <v>100</v>
      </c>
      <c r="AA84">
        <v>4.3099999999999996</v>
      </c>
      <c r="AB84">
        <v>2</v>
      </c>
      <c r="AC84">
        <v>4.3099999999999996</v>
      </c>
      <c r="AD84">
        <v>95.334925093632904</v>
      </c>
      <c r="AE84">
        <v>60</v>
      </c>
      <c r="AF84">
        <v>2509.6799999999998</v>
      </c>
      <c r="AG84">
        <v>150.22608695652201</v>
      </c>
      <c r="AH84">
        <v>811501649.43270099</v>
      </c>
      <c r="AI84">
        <v>115</v>
      </c>
      <c r="AJ84">
        <v>4</v>
      </c>
      <c r="AL84">
        <v>-682.63428571428597</v>
      </c>
      <c r="AM84">
        <v>10.92</v>
      </c>
      <c r="AN84">
        <v>2</v>
      </c>
      <c r="AO84">
        <v>0</v>
      </c>
      <c r="AP84">
        <v>2</v>
      </c>
      <c r="AQ84">
        <v>27.371380416208201</v>
      </c>
      <c r="AR84">
        <v>100</v>
      </c>
      <c r="AS84">
        <v>4.6900000000000004</v>
      </c>
      <c r="AT84">
        <v>2</v>
      </c>
      <c r="AU84">
        <v>4.6900000000000004</v>
      </c>
      <c r="AV84">
        <v>95.718743416278301</v>
      </c>
      <c r="AW84">
        <v>8</v>
      </c>
      <c r="AX84">
        <v>2024.65142857143</v>
      </c>
      <c r="AY84">
        <v>4.7784431137724601</v>
      </c>
      <c r="AZ84">
        <v>822540789.86888802</v>
      </c>
      <c r="BA84">
        <v>167</v>
      </c>
      <c r="BB84">
        <v>6</v>
      </c>
      <c r="BD84">
        <v>-876.06285714285696</v>
      </c>
      <c r="BE84">
        <v>8.82</v>
      </c>
      <c r="BF84">
        <v>2</v>
      </c>
      <c r="BG84">
        <v>0</v>
      </c>
      <c r="BH84">
        <v>2</v>
      </c>
      <c r="BI84">
        <v>26.787921348314601</v>
      </c>
      <c r="BJ84">
        <v>100</v>
      </c>
      <c r="BK84">
        <v>3.95</v>
      </c>
      <c r="BL84">
        <v>2</v>
      </c>
      <c r="BM84">
        <v>3.95</v>
      </c>
      <c r="BN84">
        <v>93.320248127340804</v>
      </c>
      <c r="BO84">
        <v>11</v>
      </c>
      <c r="BP84">
        <v>1831.22285714286</v>
      </c>
      <c r="BQ84">
        <v>32.719512195122</v>
      </c>
      <c r="BR84">
        <v>811971210.67015398</v>
      </c>
      <c r="BS84">
        <v>164</v>
      </c>
      <c r="BT84">
        <v>6</v>
      </c>
      <c r="BV84">
        <v>-1062.5314285714301</v>
      </c>
      <c r="BW84">
        <v>9.24</v>
      </c>
      <c r="BX84">
        <v>2</v>
      </c>
      <c r="BY84">
        <v>0</v>
      </c>
      <c r="BZ84">
        <v>0</v>
      </c>
      <c r="CA84">
        <v>26.421371722846398</v>
      </c>
      <c r="CB84">
        <v>100</v>
      </c>
      <c r="CC84">
        <v>3.91</v>
      </c>
      <c r="CD84">
        <v>2</v>
      </c>
      <c r="CE84">
        <v>3.91</v>
      </c>
      <c r="CF84">
        <v>94.927013108614304</v>
      </c>
      <c r="CG84">
        <v>5</v>
      </c>
      <c r="CH84">
        <v>1644.7542857142901</v>
      </c>
      <c r="CI84">
        <v>3.3294117647058799</v>
      </c>
      <c r="CJ84">
        <v>804149582.28520596</v>
      </c>
      <c r="CK84">
        <v>170</v>
      </c>
      <c r="CL84">
        <v>6</v>
      </c>
    </row>
    <row r="85" spans="1:90" x14ac:dyDescent="0.25">
      <c r="A85">
        <v>43200</v>
      </c>
      <c r="B85">
        <v>563.57714285714303</v>
      </c>
      <c r="C85">
        <v>11.77</v>
      </c>
      <c r="D85">
        <v>0</v>
      </c>
      <c r="E85">
        <v>2</v>
      </c>
      <c r="F85">
        <v>2</v>
      </c>
      <c r="G85">
        <v>29.5072222222222</v>
      </c>
      <c r="H85">
        <v>0</v>
      </c>
      <c r="I85">
        <v>5.07</v>
      </c>
      <c r="J85">
        <v>2</v>
      </c>
      <c r="K85">
        <v>5.07</v>
      </c>
      <c r="L85">
        <v>96.166689814814902</v>
      </c>
      <c r="M85">
        <v>160</v>
      </c>
      <c r="N85">
        <v>3270.8628571428599</v>
      </c>
      <c r="O85">
        <v>6679.4666666666699</v>
      </c>
      <c r="P85">
        <v>819883805.41664505</v>
      </c>
      <c r="Q85">
        <v>15</v>
      </c>
      <c r="R85">
        <v>4</v>
      </c>
      <c r="T85">
        <v>-197.03409090909099</v>
      </c>
      <c r="U85">
        <v>11.88</v>
      </c>
      <c r="V85">
        <v>1</v>
      </c>
      <c r="W85">
        <v>0</v>
      </c>
      <c r="X85">
        <v>2</v>
      </c>
      <c r="Y85">
        <v>28.271597222222201</v>
      </c>
      <c r="Z85">
        <v>100</v>
      </c>
      <c r="AA85">
        <v>4.79</v>
      </c>
      <c r="AB85">
        <v>1</v>
      </c>
      <c r="AC85">
        <v>4.79</v>
      </c>
      <c r="AD85">
        <v>95.624166666666696</v>
      </c>
      <c r="AE85">
        <v>60</v>
      </c>
      <c r="AF85">
        <v>2521.4772727272698</v>
      </c>
      <c r="AG85">
        <v>148.931034482759</v>
      </c>
      <c r="AH85">
        <v>824459489.53659701</v>
      </c>
      <c r="AI85">
        <v>116</v>
      </c>
      <c r="AJ85">
        <v>5</v>
      </c>
      <c r="AL85">
        <v>-682.38068181818198</v>
      </c>
      <c r="AM85">
        <v>11.13</v>
      </c>
      <c r="AN85">
        <v>1</v>
      </c>
      <c r="AO85">
        <v>0</v>
      </c>
      <c r="AP85">
        <v>2</v>
      </c>
      <c r="AQ85">
        <v>27.074074074074101</v>
      </c>
      <c r="AR85">
        <v>100</v>
      </c>
      <c r="AS85">
        <v>4.8499999999999996</v>
      </c>
      <c r="AT85">
        <v>1</v>
      </c>
      <c r="AU85">
        <v>4.8499999999999996</v>
      </c>
      <c r="AV85">
        <v>95.964745370370395</v>
      </c>
      <c r="AW85">
        <v>8</v>
      </c>
      <c r="AX85">
        <v>2036.1306818181799</v>
      </c>
      <c r="AY85">
        <v>4.75</v>
      </c>
      <c r="AZ85">
        <v>815221063.76738298</v>
      </c>
      <c r="BA85">
        <v>168</v>
      </c>
      <c r="BB85">
        <v>7</v>
      </c>
      <c r="BD85">
        <v>-874.32386363636397</v>
      </c>
      <c r="BE85">
        <v>8.7200000000000006</v>
      </c>
      <c r="BF85">
        <v>1</v>
      </c>
      <c r="BG85">
        <v>0</v>
      </c>
      <c r="BH85">
        <v>1</v>
      </c>
      <c r="BI85">
        <v>26.502118104585801</v>
      </c>
      <c r="BJ85">
        <v>100</v>
      </c>
      <c r="BK85">
        <v>3.47</v>
      </c>
      <c r="BL85">
        <v>1</v>
      </c>
      <c r="BM85">
        <v>3.47</v>
      </c>
      <c r="BN85">
        <v>94.704159818514299</v>
      </c>
      <c r="BO85">
        <v>11</v>
      </c>
      <c r="BP85">
        <v>1844.1875</v>
      </c>
      <c r="BQ85">
        <v>32.521212121212102</v>
      </c>
      <c r="BR85">
        <v>805725364.58096194</v>
      </c>
      <c r="BS85">
        <v>165</v>
      </c>
      <c r="BT85">
        <v>6</v>
      </c>
      <c r="BV85">
        <v>-1069.45454545455</v>
      </c>
      <c r="BW85">
        <v>12.04</v>
      </c>
      <c r="BX85">
        <v>1</v>
      </c>
      <c r="BY85">
        <v>0</v>
      </c>
      <c r="BZ85">
        <v>5</v>
      </c>
      <c r="CA85">
        <v>26.7836574074074</v>
      </c>
      <c r="CB85">
        <v>100</v>
      </c>
      <c r="CC85">
        <v>4.53</v>
      </c>
      <c r="CD85">
        <v>1</v>
      </c>
      <c r="CE85">
        <v>4.53</v>
      </c>
      <c r="CF85">
        <v>94.256921296296397</v>
      </c>
      <c r="CG85">
        <v>5</v>
      </c>
      <c r="CH85">
        <v>1649.0568181818201</v>
      </c>
      <c r="CI85">
        <v>3.3099415204678402</v>
      </c>
      <c r="CJ85">
        <v>812737957.10007</v>
      </c>
      <c r="CK85">
        <v>171</v>
      </c>
      <c r="CL85">
        <v>10</v>
      </c>
    </row>
    <row r="86" spans="1:90" x14ac:dyDescent="0.25">
      <c r="A86">
        <v>43680</v>
      </c>
      <c r="B86">
        <v>561.63841807909603</v>
      </c>
      <c r="C86">
        <v>11.08</v>
      </c>
      <c r="D86">
        <v>0</v>
      </c>
      <c r="E86">
        <v>2</v>
      </c>
      <c r="F86">
        <v>2</v>
      </c>
      <c r="G86">
        <v>29.4029990842491</v>
      </c>
      <c r="H86">
        <v>0</v>
      </c>
      <c r="I86">
        <v>4.6900000000000004</v>
      </c>
      <c r="J86">
        <v>2</v>
      </c>
      <c r="K86">
        <v>4.6900000000000004</v>
      </c>
      <c r="L86">
        <v>95.964194139194106</v>
      </c>
      <c r="M86">
        <v>162</v>
      </c>
      <c r="N86">
        <v>3292.2429378531101</v>
      </c>
      <c r="O86">
        <v>6731.7333333333299</v>
      </c>
      <c r="P86">
        <v>824425823.85952306</v>
      </c>
      <c r="Q86">
        <v>15</v>
      </c>
      <c r="R86">
        <v>4</v>
      </c>
      <c r="T86">
        <v>-197.77528089887599</v>
      </c>
      <c r="U86">
        <v>11.2</v>
      </c>
      <c r="V86">
        <v>2</v>
      </c>
      <c r="W86">
        <v>0</v>
      </c>
      <c r="X86">
        <v>2</v>
      </c>
      <c r="Y86">
        <v>28.027060439560501</v>
      </c>
      <c r="Z86">
        <v>100</v>
      </c>
      <c r="AA86">
        <v>4.83</v>
      </c>
      <c r="AB86">
        <v>2</v>
      </c>
      <c r="AC86">
        <v>4.83</v>
      </c>
      <c r="AD86">
        <v>96.278594322344304</v>
      </c>
      <c r="AE86">
        <v>60</v>
      </c>
      <c r="AF86">
        <v>2529.5674157303401</v>
      </c>
      <c r="AG86">
        <v>146.406779661017</v>
      </c>
      <c r="AH86">
        <v>817690931.50015998</v>
      </c>
      <c r="AI86">
        <v>118</v>
      </c>
      <c r="AJ86">
        <v>5</v>
      </c>
      <c r="AL86">
        <v>-685.84269662921395</v>
      </c>
      <c r="AM86">
        <v>11.14</v>
      </c>
      <c r="AN86">
        <v>2</v>
      </c>
      <c r="AO86">
        <v>0</v>
      </c>
      <c r="AP86">
        <v>2</v>
      </c>
      <c r="AQ86">
        <v>27.439239926739901</v>
      </c>
      <c r="AR86">
        <v>100</v>
      </c>
      <c r="AS86">
        <v>5.28</v>
      </c>
      <c r="AT86">
        <v>2</v>
      </c>
      <c r="AU86">
        <v>5.28</v>
      </c>
      <c r="AV86">
        <v>96.208218864468904</v>
      </c>
      <c r="AW86">
        <v>8</v>
      </c>
      <c r="AX86">
        <v>2041.5</v>
      </c>
      <c r="AY86">
        <v>4.6941176470588202</v>
      </c>
      <c r="AZ86">
        <v>820971831.93754494</v>
      </c>
      <c r="BA86">
        <v>170</v>
      </c>
      <c r="BB86">
        <v>7</v>
      </c>
      <c r="BD86">
        <v>-878.31460674157302</v>
      </c>
      <c r="BE86">
        <v>11.28</v>
      </c>
      <c r="BF86">
        <v>2</v>
      </c>
      <c r="BG86">
        <v>0</v>
      </c>
      <c r="BH86">
        <v>4</v>
      </c>
      <c r="BI86">
        <v>26.8637362637363</v>
      </c>
      <c r="BJ86">
        <v>100</v>
      </c>
      <c r="BK86">
        <v>5.48</v>
      </c>
      <c r="BL86">
        <v>2</v>
      </c>
      <c r="BM86">
        <v>5.48</v>
      </c>
      <c r="BN86">
        <v>94.468589743589703</v>
      </c>
      <c r="BO86">
        <v>11</v>
      </c>
      <c r="BP86">
        <v>1849.0280898876399</v>
      </c>
      <c r="BQ86">
        <v>32.131736526946099</v>
      </c>
      <c r="BR86">
        <v>809927421.14205599</v>
      </c>
      <c r="BS86">
        <v>167</v>
      </c>
      <c r="BT86">
        <v>8</v>
      </c>
      <c r="BV86">
        <v>-1075.9269662921299</v>
      </c>
      <c r="BW86">
        <v>11.21</v>
      </c>
      <c r="BX86">
        <v>2</v>
      </c>
      <c r="BY86">
        <v>0</v>
      </c>
      <c r="BZ86">
        <v>0</v>
      </c>
      <c r="CA86">
        <v>26.489331501831501</v>
      </c>
      <c r="CB86">
        <v>100</v>
      </c>
      <c r="CC86">
        <v>5.22</v>
      </c>
      <c r="CD86">
        <v>2</v>
      </c>
      <c r="CE86">
        <v>5.22</v>
      </c>
      <c r="CF86">
        <v>94.785622710622704</v>
      </c>
      <c r="CG86">
        <v>5</v>
      </c>
      <c r="CH86">
        <v>1651.41573033708</v>
      </c>
      <c r="CI86">
        <v>3.2716763005780298</v>
      </c>
      <c r="CJ86">
        <v>805329205.74228406</v>
      </c>
      <c r="CK86">
        <v>173</v>
      </c>
      <c r="CL86">
        <v>8</v>
      </c>
    </row>
    <row r="87" spans="1:90" x14ac:dyDescent="0.25">
      <c r="A87">
        <v>44160</v>
      </c>
      <c r="B87">
        <v>557.29050279329601</v>
      </c>
      <c r="C87">
        <v>9.4</v>
      </c>
      <c r="D87">
        <v>0</v>
      </c>
      <c r="E87">
        <v>2</v>
      </c>
      <c r="F87">
        <v>1</v>
      </c>
      <c r="G87">
        <v>29.1551630434783</v>
      </c>
      <c r="H87">
        <v>0</v>
      </c>
      <c r="I87">
        <v>3.96</v>
      </c>
      <c r="J87">
        <v>2</v>
      </c>
      <c r="K87">
        <v>3.96</v>
      </c>
      <c r="L87">
        <v>96.742346014492796</v>
      </c>
      <c r="M87">
        <v>164</v>
      </c>
      <c r="N87">
        <v>3278.8826815642501</v>
      </c>
      <c r="O87">
        <v>6754.7333333333299</v>
      </c>
      <c r="P87">
        <v>823341029.93292606</v>
      </c>
      <c r="Q87">
        <v>15</v>
      </c>
      <c r="R87">
        <v>3</v>
      </c>
      <c r="T87">
        <v>-199.418994413408</v>
      </c>
      <c r="U87">
        <v>11.85</v>
      </c>
      <c r="V87">
        <v>1</v>
      </c>
      <c r="W87">
        <v>0</v>
      </c>
      <c r="X87">
        <v>2</v>
      </c>
      <c r="Y87">
        <v>28.400928442028999</v>
      </c>
      <c r="Z87">
        <v>100</v>
      </c>
      <c r="AA87">
        <v>4.72</v>
      </c>
      <c r="AB87">
        <v>1</v>
      </c>
      <c r="AC87">
        <v>4.72</v>
      </c>
      <c r="AD87">
        <v>95.881816123188401</v>
      </c>
      <c r="AE87">
        <v>60</v>
      </c>
      <c r="AF87">
        <v>2522.1731843575399</v>
      </c>
      <c r="AG87">
        <v>145.17647058823499</v>
      </c>
      <c r="AH87">
        <v>822960814.36404002</v>
      </c>
      <c r="AI87">
        <v>119</v>
      </c>
      <c r="AJ87">
        <v>6</v>
      </c>
      <c r="AL87">
        <v>-687.76536312849203</v>
      </c>
      <c r="AM87">
        <v>11.81</v>
      </c>
      <c r="AN87">
        <v>1</v>
      </c>
      <c r="AO87">
        <v>0</v>
      </c>
      <c r="AP87">
        <v>1</v>
      </c>
      <c r="AQ87">
        <v>27.1621376811594</v>
      </c>
      <c r="AR87">
        <v>100</v>
      </c>
      <c r="AS87">
        <v>4.8</v>
      </c>
      <c r="AT87">
        <v>1</v>
      </c>
      <c r="AU87">
        <v>4.8</v>
      </c>
      <c r="AV87">
        <v>96.615353260869597</v>
      </c>
      <c r="AW87">
        <v>8</v>
      </c>
      <c r="AX87">
        <v>2033.8268156424599</v>
      </c>
      <c r="AY87">
        <v>4.6666666666666696</v>
      </c>
      <c r="AZ87">
        <v>813074945.26177502</v>
      </c>
      <c r="BA87">
        <v>171</v>
      </c>
      <c r="BB87">
        <v>7</v>
      </c>
      <c r="BD87">
        <v>-878.25139664804499</v>
      </c>
      <c r="BE87">
        <v>11.53</v>
      </c>
      <c r="BF87">
        <v>1</v>
      </c>
      <c r="BG87">
        <v>0</v>
      </c>
      <c r="BH87">
        <v>0</v>
      </c>
      <c r="BI87">
        <v>26.5717391304348</v>
      </c>
      <c r="BJ87">
        <v>100</v>
      </c>
      <c r="BK87">
        <v>5.6</v>
      </c>
      <c r="BL87">
        <v>1</v>
      </c>
      <c r="BM87">
        <v>5.6</v>
      </c>
      <c r="BN87">
        <v>94.989651268116006</v>
      </c>
      <c r="BO87">
        <v>11</v>
      </c>
      <c r="BP87">
        <v>1843.3407821229</v>
      </c>
      <c r="BQ87">
        <v>31.9404761904762</v>
      </c>
      <c r="BR87">
        <v>803141523.89347899</v>
      </c>
      <c r="BS87">
        <v>168</v>
      </c>
      <c r="BT87">
        <v>7</v>
      </c>
      <c r="BV87">
        <v>-1076.4469273743</v>
      </c>
      <c r="BW87">
        <v>10.74</v>
      </c>
      <c r="BX87">
        <v>1</v>
      </c>
      <c r="BY87">
        <v>0</v>
      </c>
      <c r="BZ87">
        <v>2</v>
      </c>
      <c r="CA87">
        <v>26.3393192780634</v>
      </c>
      <c r="CB87">
        <v>100</v>
      </c>
      <c r="CC87">
        <v>4.97</v>
      </c>
      <c r="CD87">
        <v>1</v>
      </c>
      <c r="CE87">
        <v>4.97</v>
      </c>
      <c r="CF87">
        <v>94.824837518965694</v>
      </c>
      <c r="CG87">
        <v>5</v>
      </c>
      <c r="CH87">
        <v>1645.1452513966501</v>
      </c>
      <c r="CI87">
        <v>3.2528735632183898</v>
      </c>
      <c r="CJ87">
        <v>797835541.67637396</v>
      </c>
      <c r="CK87">
        <v>174</v>
      </c>
      <c r="CL87">
        <v>9</v>
      </c>
    </row>
    <row r="88" spans="1:90" x14ac:dyDescent="0.25">
      <c r="A88">
        <v>44639</v>
      </c>
      <c r="B88">
        <v>557.29050279329601</v>
      </c>
      <c r="C88">
        <v>9.64</v>
      </c>
      <c r="D88">
        <v>0</v>
      </c>
      <c r="E88">
        <v>0</v>
      </c>
      <c r="F88">
        <v>1</v>
      </c>
      <c r="G88">
        <v>28.8423127758238</v>
      </c>
      <c r="H88">
        <v>0</v>
      </c>
      <c r="I88">
        <v>4.54</v>
      </c>
      <c r="J88">
        <v>0</v>
      </c>
      <c r="K88">
        <v>4.54</v>
      </c>
      <c r="L88">
        <v>96.712627971056705</v>
      </c>
      <c r="M88">
        <v>164</v>
      </c>
      <c r="N88">
        <v>3278.8826815642501</v>
      </c>
      <c r="O88">
        <v>6754.7333333333299</v>
      </c>
      <c r="P88">
        <v>820755834.50726998</v>
      </c>
      <c r="Q88">
        <v>15</v>
      </c>
      <c r="R88">
        <v>4</v>
      </c>
      <c r="T88">
        <v>-201.718232044199</v>
      </c>
      <c r="U88">
        <v>10.7</v>
      </c>
      <c r="V88">
        <v>2</v>
      </c>
      <c r="W88">
        <v>0</v>
      </c>
      <c r="X88">
        <v>3</v>
      </c>
      <c r="Y88">
        <v>28.131474014336899</v>
      </c>
      <c r="Z88">
        <v>100</v>
      </c>
      <c r="AA88">
        <v>5.19</v>
      </c>
      <c r="AB88">
        <v>2</v>
      </c>
      <c r="AC88">
        <v>5.19</v>
      </c>
      <c r="AD88">
        <v>96.2590501792114</v>
      </c>
      <c r="AE88">
        <v>60</v>
      </c>
      <c r="AF88">
        <v>2528.3259668508299</v>
      </c>
      <c r="AG88">
        <v>142.77685950413201</v>
      </c>
      <c r="AH88">
        <v>821100568.58626795</v>
      </c>
      <c r="AI88">
        <v>121</v>
      </c>
      <c r="AJ88">
        <v>7</v>
      </c>
      <c r="AL88">
        <v>-690.37016574585596</v>
      </c>
      <c r="AM88">
        <v>10.77</v>
      </c>
      <c r="AN88">
        <v>2</v>
      </c>
      <c r="AO88">
        <v>0</v>
      </c>
      <c r="AP88">
        <v>3</v>
      </c>
      <c r="AQ88">
        <v>27.547782258064501</v>
      </c>
      <c r="AR88">
        <v>100</v>
      </c>
      <c r="AS88">
        <v>5.12</v>
      </c>
      <c r="AT88">
        <v>2</v>
      </c>
      <c r="AU88">
        <v>5.1100000000000003</v>
      </c>
      <c r="AV88">
        <v>96.220250896057394</v>
      </c>
      <c r="AW88">
        <v>8</v>
      </c>
      <c r="AX88">
        <v>2039.6740331491701</v>
      </c>
      <c r="AY88">
        <v>4.6127167630057802</v>
      </c>
      <c r="AZ88">
        <v>813590487.69930601</v>
      </c>
      <c r="BA88">
        <v>173</v>
      </c>
      <c r="BB88">
        <v>8</v>
      </c>
      <c r="BD88">
        <v>-876.79005524861896</v>
      </c>
      <c r="BE88">
        <v>10.66</v>
      </c>
      <c r="BF88">
        <v>2</v>
      </c>
      <c r="BG88">
        <v>0</v>
      </c>
      <c r="BH88">
        <v>4</v>
      </c>
      <c r="BI88">
        <v>26.569713261648701</v>
      </c>
      <c r="BJ88">
        <v>100</v>
      </c>
      <c r="BK88">
        <v>5.24</v>
      </c>
      <c r="BL88">
        <v>2</v>
      </c>
      <c r="BM88">
        <v>5.24</v>
      </c>
      <c r="BN88">
        <v>94.898678315412198</v>
      </c>
      <c r="BO88">
        <v>11</v>
      </c>
      <c r="BP88">
        <v>1853.2541436464101</v>
      </c>
      <c r="BQ88">
        <v>31.5647058823529</v>
      </c>
      <c r="BR88">
        <v>812691960.97668004</v>
      </c>
      <c r="BS88">
        <v>170</v>
      </c>
      <c r="BT88">
        <v>9</v>
      </c>
      <c r="BV88">
        <v>-1079</v>
      </c>
      <c r="BW88">
        <v>9.64</v>
      </c>
      <c r="BX88">
        <v>2</v>
      </c>
      <c r="BY88">
        <v>0</v>
      </c>
      <c r="BZ88">
        <v>3</v>
      </c>
      <c r="CA88">
        <v>26.627598566308301</v>
      </c>
      <c r="CB88">
        <v>100</v>
      </c>
      <c r="CC88">
        <v>5.08</v>
      </c>
      <c r="CD88">
        <v>2</v>
      </c>
      <c r="CE88">
        <v>5.08</v>
      </c>
      <c r="CF88">
        <v>94.592428315412207</v>
      </c>
      <c r="CG88">
        <v>5</v>
      </c>
      <c r="CH88">
        <v>1651.0441988950299</v>
      </c>
      <c r="CI88">
        <v>3.2159090909090899</v>
      </c>
      <c r="CJ88">
        <v>815290748.33306503</v>
      </c>
      <c r="CK88">
        <v>176</v>
      </c>
      <c r="CL88">
        <v>10</v>
      </c>
    </row>
    <row r="89" spans="1:90" x14ac:dyDescent="0.25">
      <c r="A89">
        <v>45120</v>
      </c>
      <c r="B89">
        <v>556.67403314917101</v>
      </c>
      <c r="C89">
        <v>11.66</v>
      </c>
      <c r="D89">
        <v>0</v>
      </c>
      <c r="E89">
        <v>2</v>
      </c>
      <c r="F89">
        <v>3</v>
      </c>
      <c r="G89">
        <v>29.2079343971631</v>
      </c>
      <c r="H89">
        <v>0</v>
      </c>
      <c r="I89">
        <v>5.42</v>
      </c>
      <c r="J89">
        <v>2</v>
      </c>
      <c r="K89">
        <v>5.42</v>
      </c>
      <c r="L89">
        <v>96.981183510638303</v>
      </c>
      <c r="M89">
        <v>166</v>
      </c>
      <c r="N89">
        <v>3286.7182320441998</v>
      </c>
      <c r="O89">
        <v>6821.6</v>
      </c>
      <c r="P89">
        <v>822968294.74084699</v>
      </c>
      <c r="Q89">
        <v>15</v>
      </c>
      <c r="R89">
        <v>5</v>
      </c>
      <c r="T89">
        <v>-202.88461538461499</v>
      </c>
      <c r="U89">
        <v>12.33</v>
      </c>
      <c r="V89">
        <v>1</v>
      </c>
      <c r="W89">
        <v>0</v>
      </c>
      <c r="X89">
        <v>1</v>
      </c>
      <c r="Y89">
        <v>27.956183510638301</v>
      </c>
      <c r="Z89">
        <v>100</v>
      </c>
      <c r="AA89">
        <v>5.69</v>
      </c>
      <c r="AB89">
        <v>1</v>
      </c>
      <c r="AC89">
        <v>5.69</v>
      </c>
      <c r="AD89">
        <v>96.701906028368697</v>
      </c>
      <c r="AE89">
        <v>60</v>
      </c>
      <c r="AF89">
        <v>2540.33516483516</v>
      </c>
      <c r="AG89">
        <v>141.606557377049</v>
      </c>
      <c r="AH89">
        <v>815392272.143507</v>
      </c>
      <c r="AI89">
        <v>122</v>
      </c>
      <c r="AJ89">
        <v>7</v>
      </c>
      <c r="AL89">
        <v>-692.53296703296701</v>
      </c>
      <c r="AM89">
        <v>7.26</v>
      </c>
      <c r="AN89">
        <v>1</v>
      </c>
      <c r="AO89">
        <v>0</v>
      </c>
      <c r="AP89">
        <v>0</v>
      </c>
      <c r="AQ89">
        <v>27.638342198581601</v>
      </c>
      <c r="AR89">
        <v>100</v>
      </c>
      <c r="AS89">
        <v>3.55</v>
      </c>
      <c r="AT89">
        <v>1</v>
      </c>
      <c r="AU89">
        <v>3.55</v>
      </c>
      <c r="AV89">
        <v>95.8909574468084</v>
      </c>
      <c r="AW89">
        <v>8</v>
      </c>
      <c r="AX89">
        <v>2050.68681318681</v>
      </c>
      <c r="AY89">
        <v>4.5862068965517198</v>
      </c>
      <c r="AZ89">
        <v>804935269.74505794</v>
      </c>
      <c r="BA89">
        <v>174</v>
      </c>
      <c r="BB89">
        <v>7</v>
      </c>
      <c r="BD89">
        <v>-874.58791208791195</v>
      </c>
      <c r="BE89">
        <v>11.22</v>
      </c>
      <c r="BF89">
        <v>1</v>
      </c>
      <c r="BG89">
        <v>0</v>
      </c>
      <c r="BH89">
        <v>1</v>
      </c>
      <c r="BI89">
        <v>26.751196808510699</v>
      </c>
      <c r="BJ89">
        <v>100</v>
      </c>
      <c r="BK89">
        <v>4.76</v>
      </c>
      <c r="BL89">
        <v>1</v>
      </c>
      <c r="BM89">
        <v>4.76</v>
      </c>
      <c r="BN89">
        <v>95.518351063829698</v>
      </c>
      <c r="BO89">
        <v>11</v>
      </c>
      <c r="BP89">
        <v>1868.6318681318701</v>
      </c>
      <c r="BQ89">
        <v>31.380116959064299</v>
      </c>
      <c r="BR89">
        <v>805896921.45941901</v>
      </c>
      <c r="BS89">
        <v>171</v>
      </c>
      <c r="BT89">
        <v>9</v>
      </c>
      <c r="BV89">
        <v>-1078.0549450549499</v>
      </c>
      <c r="BW89">
        <v>10.47</v>
      </c>
      <c r="BX89">
        <v>1</v>
      </c>
      <c r="BY89">
        <v>0</v>
      </c>
      <c r="BZ89">
        <v>0</v>
      </c>
      <c r="CA89">
        <v>26.5064273049645</v>
      </c>
      <c r="CB89">
        <v>100</v>
      </c>
      <c r="CC89">
        <v>4.66</v>
      </c>
      <c r="CD89">
        <v>1</v>
      </c>
      <c r="CE89">
        <v>4.72</v>
      </c>
      <c r="CF89">
        <v>96.429321808510693</v>
      </c>
      <c r="CG89">
        <v>5</v>
      </c>
      <c r="CH89">
        <v>1665.16483516484</v>
      </c>
      <c r="CI89">
        <v>3.1977401129943499</v>
      </c>
      <c r="CJ89">
        <v>806617442.49973404</v>
      </c>
      <c r="CK89">
        <v>177</v>
      </c>
      <c r="CL89">
        <v>9</v>
      </c>
    </row>
    <row r="90" spans="1:90" x14ac:dyDescent="0.25">
      <c r="A90">
        <v>45600</v>
      </c>
      <c r="B90">
        <v>554.69945355191305</v>
      </c>
      <c r="C90">
        <v>11.23</v>
      </c>
      <c r="D90">
        <v>0</v>
      </c>
      <c r="E90">
        <v>2</v>
      </c>
      <c r="F90">
        <v>3</v>
      </c>
      <c r="G90">
        <v>29.0735307017544</v>
      </c>
      <c r="H90">
        <v>0</v>
      </c>
      <c r="I90">
        <v>5.5</v>
      </c>
      <c r="J90">
        <v>2</v>
      </c>
      <c r="K90">
        <v>5.5</v>
      </c>
      <c r="L90">
        <v>97.149166666666702</v>
      </c>
      <c r="M90">
        <v>168</v>
      </c>
      <c r="N90">
        <v>3295.9453551912602</v>
      </c>
      <c r="O90">
        <v>6871.7333333333299</v>
      </c>
      <c r="P90">
        <v>820951519.73611796</v>
      </c>
      <c r="Q90">
        <v>15</v>
      </c>
      <c r="R90">
        <v>6</v>
      </c>
      <c r="T90">
        <v>-203.383783783784</v>
      </c>
      <c r="U90">
        <v>8.49</v>
      </c>
      <c r="V90">
        <v>3</v>
      </c>
      <c r="W90">
        <v>0</v>
      </c>
      <c r="X90">
        <v>0</v>
      </c>
      <c r="Y90">
        <v>28.6603070175439</v>
      </c>
      <c r="Z90">
        <v>100</v>
      </c>
      <c r="AA90">
        <v>4.1500000000000004</v>
      </c>
      <c r="AB90">
        <v>3</v>
      </c>
      <c r="AC90">
        <v>4.1500000000000004</v>
      </c>
      <c r="AD90">
        <v>96.280899122807</v>
      </c>
      <c r="AE90">
        <v>60</v>
      </c>
      <c r="AF90">
        <v>2538.4270270270299</v>
      </c>
      <c r="AG90">
        <v>138.208</v>
      </c>
      <c r="AH90">
        <v>806809195.59462702</v>
      </c>
      <c r="AI90">
        <v>125</v>
      </c>
      <c r="AJ90">
        <v>4</v>
      </c>
      <c r="AL90">
        <v>-697.63243243243198</v>
      </c>
      <c r="AM90">
        <v>2.82</v>
      </c>
      <c r="AN90">
        <v>3</v>
      </c>
      <c r="AO90">
        <v>0</v>
      </c>
      <c r="AP90">
        <v>1</v>
      </c>
      <c r="AQ90">
        <v>27.367587719298299</v>
      </c>
      <c r="AR90">
        <v>100</v>
      </c>
      <c r="AS90">
        <v>0.99</v>
      </c>
      <c r="AT90">
        <v>3</v>
      </c>
      <c r="AU90">
        <v>0.99</v>
      </c>
      <c r="AV90">
        <v>94.922412280701806</v>
      </c>
      <c r="AW90">
        <v>8</v>
      </c>
      <c r="AX90">
        <v>2044.1783783783801</v>
      </c>
      <c r="AY90">
        <v>4.5084745762711904</v>
      </c>
      <c r="AZ90">
        <v>803407440.26067996</v>
      </c>
      <c r="BA90">
        <v>177</v>
      </c>
      <c r="BB90">
        <v>5</v>
      </c>
      <c r="BD90">
        <v>-870.27567567567598</v>
      </c>
      <c r="BE90">
        <v>10.71</v>
      </c>
      <c r="BF90">
        <v>3</v>
      </c>
      <c r="BG90">
        <v>0</v>
      </c>
      <c r="BH90">
        <v>2</v>
      </c>
      <c r="BI90">
        <v>26.8821929824561</v>
      </c>
      <c r="BJ90">
        <v>100</v>
      </c>
      <c r="BK90">
        <v>5.44</v>
      </c>
      <c r="BL90">
        <v>3</v>
      </c>
      <c r="BM90">
        <v>5.44</v>
      </c>
      <c r="BN90">
        <v>96.759013157894699</v>
      </c>
      <c r="BO90">
        <v>11</v>
      </c>
      <c r="BP90">
        <v>1871.5351351351401</v>
      </c>
      <c r="BQ90">
        <v>30.839080459770098</v>
      </c>
      <c r="BR90">
        <v>812255895.90458298</v>
      </c>
      <c r="BS90">
        <v>174</v>
      </c>
      <c r="BT90">
        <v>8</v>
      </c>
      <c r="BV90">
        <v>-1075.61621621622</v>
      </c>
      <c r="BW90">
        <v>7.81</v>
      </c>
      <c r="BX90">
        <v>3</v>
      </c>
      <c r="BY90">
        <v>0</v>
      </c>
      <c r="BZ90">
        <v>2</v>
      </c>
      <c r="CA90">
        <v>26.963442982456101</v>
      </c>
      <c r="CB90">
        <v>100</v>
      </c>
      <c r="CC90">
        <v>3.97</v>
      </c>
      <c r="CD90">
        <v>3</v>
      </c>
      <c r="CE90">
        <v>3.97</v>
      </c>
      <c r="CF90">
        <v>96.726293859649005</v>
      </c>
      <c r="CG90">
        <v>5</v>
      </c>
      <c r="CH90">
        <v>1666.1945945945899</v>
      </c>
      <c r="CI90">
        <v>3.1444444444444399</v>
      </c>
      <c r="CJ90">
        <v>809604579.13502204</v>
      </c>
      <c r="CK90">
        <v>180</v>
      </c>
      <c r="CL90">
        <v>8</v>
      </c>
    </row>
    <row r="91" spans="1:90" x14ac:dyDescent="0.25">
      <c r="A91">
        <v>46080</v>
      </c>
      <c r="B91">
        <v>554.23369565217399</v>
      </c>
      <c r="C91">
        <v>11.29</v>
      </c>
      <c r="D91">
        <v>0</v>
      </c>
      <c r="E91">
        <v>1</v>
      </c>
      <c r="F91">
        <v>0</v>
      </c>
      <c r="G91">
        <v>29.090256076388901</v>
      </c>
      <c r="H91">
        <v>0</v>
      </c>
      <c r="I91">
        <v>4.7300000000000004</v>
      </c>
      <c r="J91">
        <v>1</v>
      </c>
      <c r="K91">
        <v>4.7300000000000004</v>
      </c>
      <c r="L91">
        <v>96.951888020833493</v>
      </c>
      <c r="M91">
        <v>169</v>
      </c>
      <c r="N91">
        <v>3300.4891304347798</v>
      </c>
      <c r="O91">
        <v>6903</v>
      </c>
      <c r="P91">
        <v>814576806.67632306</v>
      </c>
      <c r="Q91">
        <v>15</v>
      </c>
      <c r="R91">
        <v>5</v>
      </c>
      <c r="T91">
        <v>-206.48663101604299</v>
      </c>
      <c r="U91">
        <v>2.2999999999999998</v>
      </c>
      <c r="V91">
        <v>2</v>
      </c>
      <c r="W91">
        <v>0</v>
      </c>
      <c r="X91">
        <v>1</v>
      </c>
      <c r="Y91">
        <v>28.391644965277798</v>
      </c>
      <c r="Z91">
        <v>100</v>
      </c>
      <c r="AA91">
        <v>0.85</v>
      </c>
      <c r="AB91">
        <v>2</v>
      </c>
      <c r="AC91">
        <v>0.85</v>
      </c>
      <c r="AD91">
        <v>95.277973090277897</v>
      </c>
      <c r="AE91">
        <v>60</v>
      </c>
      <c r="AF91">
        <v>2530.2192513369</v>
      </c>
      <c r="AG91">
        <v>136.03149606299201</v>
      </c>
      <c r="AH91">
        <v>805332448.42337203</v>
      </c>
      <c r="AI91">
        <v>127</v>
      </c>
      <c r="AJ91">
        <v>3</v>
      </c>
      <c r="AL91">
        <v>-700.62032085561498</v>
      </c>
      <c r="AM91">
        <v>8.43</v>
      </c>
      <c r="AN91">
        <v>2</v>
      </c>
      <c r="AO91">
        <v>0</v>
      </c>
      <c r="AP91">
        <v>3</v>
      </c>
      <c r="AQ91">
        <v>27.082508680555499</v>
      </c>
      <c r="AR91">
        <v>100</v>
      </c>
      <c r="AS91">
        <v>3.52</v>
      </c>
      <c r="AT91">
        <v>2</v>
      </c>
      <c r="AU91">
        <v>3.52</v>
      </c>
      <c r="AV91">
        <v>95.799869791666495</v>
      </c>
      <c r="AW91">
        <v>8</v>
      </c>
      <c r="AX91">
        <v>2036.08556149733</v>
      </c>
      <c r="AY91">
        <v>4.4581005586592202</v>
      </c>
      <c r="AZ91">
        <v>807043811.05475295</v>
      </c>
      <c r="BA91">
        <v>179</v>
      </c>
      <c r="BB91">
        <v>6</v>
      </c>
      <c r="BD91">
        <v>-868.41176470588198</v>
      </c>
      <c r="BE91">
        <v>8.61</v>
      </c>
      <c r="BF91">
        <v>2</v>
      </c>
      <c r="BG91">
        <v>0</v>
      </c>
      <c r="BH91">
        <v>2</v>
      </c>
      <c r="BI91">
        <v>27.110961609409902</v>
      </c>
      <c r="BJ91">
        <v>100</v>
      </c>
      <c r="BK91">
        <v>3.62</v>
      </c>
      <c r="BL91">
        <v>2</v>
      </c>
      <c r="BM91">
        <v>3.62</v>
      </c>
      <c r="BN91">
        <v>97.303044770936793</v>
      </c>
      <c r="BO91">
        <v>11</v>
      </c>
      <c r="BP91">
        <v>1868.2941176470599</v>
      </c>
      <c r="BQ91">
        <v>30.488636363636399</v>
      </c>
      <c r="BR91">
        <v>805311070.07532704</v>
      </c>
      <c r="BS91">
        <v>176</v>
      </c>
      <c r="BT91">
        <v>8</v>
      </c>
      <c r="BV91">
        <v>-1074.91443850267</v>
      </c>
      <c r="BW91">
        <v>8.14</v>
      </c>
      <c r="BX91">
        <v>2</v>
      </c>
      <c r="BY91">
        <v>0</v>
      </c>
      <c r="BZ91">
        <v>3</v>
      </c>
      <c r="CA91">
        <v>27.30859375</v>
      </c>
      <c r="CB91">
        <v>100</v>
      </c>
      <c r="CC91">
        <v>3.34</v>
      </c>
      <c r="CD91">
        <v>2</v>
      </c>
      <c r="CE91">
        <v>3.34</v>
      </c>
      <c r="CF91">
        <v>96.925434027777698</v>
      </c>
      <c r="CG91">
        <v>5</v>
      </c>
      <c r="CH91">
        <v>1661.7914438502701</v>
      </c>
      <c r="CI91">
        <v>3.1098901098901099</v>
      </c>
      <c r="CJ91">
        <v>803183132.25670505</v>
      </c>
      <c r="CK91">
        <v>182</v>
      </c>
      <c r="CL91">
        <v>9</v>
      </c>
    </row>
    <row r="92" spans="1:90" x14ac:dyDescent="0.25">
      <c r="A92">
        <v>46560</v>
      </c>
      <c r="B92">
        <v>551.513227513228</v>
      </c>
      <c r="C92">
        <v>6.46</v>
      </c>
      <c r="D92">
        <v>0</v>
      </c>
      <c r="E92">
        <v>5</v>
      </c>
      <c r="F92">
        <v>0</v>
      </c>
      <c r="G92">
        <v>29.532087628866002</v>
      </c>
      <c r="H92">
        <v>0</v>
      </c>
      <c r="I92">
        <v>2.92</v>
      </c>
      <c r="J92">
        <v>5</v>
      </c>
      <c r="K92">
        <v>2.92</v>
      </c>
      <c r="L92">
        <v>96.434879725085906</v>
      </c>
      <c r="M92">
        <v>174</v>
      </c>
      <c r="N92">
        <v>3293.0634920634898</v>
      </c>
      <c r="O92">
        <v>7053.4666666666699</v>
      </c>
      <c r="P92">
        <v>806179107.63842297</v>
      </c>
      <c r="Q92">
        <v>15</v>
      </c>
      <c r="R92">
        <v>0</v>
      </c>
      <c r="T92">
        <v>-209.82010582010599</v>
      </c>
      <c r="U92">
        <v>9.52</v>
      </c>
      <c r="V92">
        <v>2</v>
      </c>
      <c r="W92">
        <v>0</v>
      </c>
      <c r="X92">
        <v>3</v>
      </c>
      <c r="Y92">
        <v>28.098947594501698</v>
      </c>
      <c r="Z92">
        <v>100</v>
      </c>
      <c r="AA92">
        <v>3.95</v>
      </c>
      <c r="AB92">
        <v>2</v>
      </c>
      <c r="AC92">
        <v>3.95</v>
      </c>
      <c r="AD92">
        <v>96.688981958762895</v>
      </c>
      <c r="AE92">
        <v>60</v>
      </c>
      <c r="AF92">
        <v>2531.7301587301599</v>
      </c>
      <c r="AG92">
        <v>133.922480620155</v>
      </c>
      <c r="AH92">
        <v>808965823.85947204</v>
      </c>
      <c r="AI92">
        <v>129</v>
      </c>
      <c r="AJ92">
        <v>4</v>
      </c>
      <c r="AL92">
        <v>-703.45502645502597</v>
      </c>
      <c r="AM92">
        <v>9.73</v>
      </c>
      <c r="AN92">
        <v>2</v>
      </c>
      <c r="AO92">
        <v>0</v>
      </c>
      <c r="AP92">
        <v>0</v>
      </c>
      <c r="AQ92">
        <v>27.116408934707898</v>
      </c>
      <c r="AR92">
        <v>100</v>
      </c>
      <c r="AS92">
        <v>4.2</v>
      </c>
      <c r="AT92">
        <v>2</v>
      </c>
      <c r="AU92">
        <v>4.2</v>
      </c>
      <c r="AV92">
        <v>97.314110824742201</v>
      </c>
      <c r="AW92">
        <v>8</v>
      </c>
      <c r="AX92">
        <v>2038.0952380952399</v>
      </c>
      <c r="AY92">
        <v>4.4088397790055298</v>
      </c>
      <c r="AZ92">
        <v>805967970.62319601</v>
      </c>
      <c r="BA92">
        <v>181</v>
      </c>
      <c r="BB92">
        <v>4</v>
      </c>
      <c r="BD92">
        <v>-866.08994708994703</v>
      </c>
      <c r="BE92">
        <v>9.6300000000000008</v>
      </c>
      <c r="BF92">
        <v>2</v>
      </c>
      <c r="BG92">
        <v>0</v>
      </c>
      <c r="BH92">
        <v>1</v>
      </c>
      <c r="BI92">
        <v>27.554338487972501</v>
      </c>
      <c r="BJ92">
        <v>100</v>
      </c>
      <c r="BK92">
        <v>3.99</v>
      </c>
      <c r="BL92">
        <v>2</v>
      </c>
      <c r="BM92">
        <v>3.99</v>
      </c>
      <c r="BN92">
        <v>96.974763745704493</v>
      </c>
      <c r="BO92">
        <v>11</v>
      </c>
      <c r="BP92">
        <v>1875.4603174603201</v>
      </c>
      <c r="BQ92">
        <v>30.1460674157303</v>
      </c>
      <c r="BR92">
        <v>810068695.90949297</v>
      </c>
      <c r="BS92">
        <v>178</v>
      </c>
      <c r="BT92">
        <v>7</v>
      </c>
      <c r="BV92">
        <v>-1074.49206349206</v>
      </c>
      <c r="BW92">
        <v>11.55</v>
      </c>
      <c r="BX92">
        <v>2</v>
      </c>
      <c r="BY92">
        <v>0</v>
      </c>
      <c r="BZ92">
        <v>0</v>
      </c>
      <c r="CA92">
        <v>27.102384020618601</v>
      </c>
      <c r="CB92">
        <v>100</v>
      </c>
      <c r="CC92">
        <v>4.93</v>
      </c>
      <c r="CD92">
        <v>2</v>
      </c>
      <c r="CE92">
        <v>4.93</v>
      </c>
      <c r="CF92">
        <v>97.155970790378007</v>
      </c>
      <c r="CG92">
        <v>5</v>
      </c>
      <c r="CH92">
        <v>1667.0582010582</v>
      </c>
      <c r="CI92">
        <v>3.0760869565217401</v>
      </c>
      <c r="CJ92">
        <v>814049790.44125903</v>
      </c>
      <c r="CK92">
        <v>184</v>
      </c>
      <c r="CL92">
        <v>7</v>
      </c>
    </row>
    <row r="93" spans="1:90" x14ac:dyDescent="0.25">
      <c r="A93">
        <v>47040</v>
      </c>
      <c r="B93">
        <v>551.513227513228</v>
      </c>
      <c r="C93">
        <v>4.58</v>
      </c>
      <c r="D93">
        <v>0</v>
      </c>
      <c r="E93">
        <v>0</v>
      </c>
      <c r="F93">
        <v>3</v>
      </c>
      <c r="G93">
        <v>29.230739795918399</v>
      </c>
      <c r="H93">
        <v>0</v>
      </c>
      <c r="I93">
        <v>1.56</v>
      </c>
      <c r="J93">
        <v>0</v>
      </c>
      <c r="K93">
        <v>1.56</v>
      </c>
      <c r="L93">
        <v>96.096024659864</v>
      </c>
      <c r="M93">
        <v>174</v>
      </c>
      <c r="N93">
        <v>3293.0634920634898</v>
      </c>
      <c r="O93">
        <v>7053.4666666666699</v>
      </c>
      <c r="P93">
        <v>810079697.16124499</v>
      </c>
      <c r="Q93">
        <v>15</v>
      </c>
      <c r="R93">
        <v>3</v>
      </c>
      <c r="T93">
        <v>-209.82010582010599</v>
      </c>
      <c r="U93">
        <v>8.6</v>
      </c>
      <c r="V93">
        <v>0</v>
      </c>
      <c r="W93">
        <v>0</v>
      </c>
      <c r="X93">
        <v>0</v>
      </c>
      <c r="Y93">
        <v>28.131079931972799</v>
      </c>
      <c r="Z93">
        <v>0</v>
      </c>
      <c r="AA93">
        <v>3.76</v>
      </c>
      <c r="AB93">
        <v>0</v>
      </c>
      <c r="AC93">
        <v>3.76</v>
      </c>
      <c r="AD93">
        <v>97.655952380952399</v>
      </c>
      <c r="AE93">
        <v>60</v>
      </c>
      <c r="AF93">
        <v>2531.7301587301599</v>
      </c>
      <c r="AG93">
        <v>133.922480620155</v>
      </c>
      <c r="AH93">
        <v>807873270.787076</v>
      </c>
      <c r="AI93">
        <v>129</v>
      </c>
      <c r="AJ93">
        <v>4</v>
      </c>
      <c r="AL93">
        <v>-703.45502645502597</v>
      </c>
      <c r="AM93">
        <v>4.0599999999999996</v>
      </c>
      <c r="AN93">
        <v>0</v>
      </c>
      <c r="AO93">
        <v>0</v>
      </c>
      <c r="AP93">
        <v>2</v>
      </c>
      <c r="AQ93">
        <v>27.768835034013598</v>
      </c>
      <c r="AR93">
        <v>0</v>
      </c>
      <c r="AS93">
        <v>2.0099999999999998</v>
      </c>
      <c r="AT93">
        <v>0</v>
      </c>
      <c r="AU93">
        <v>2.0099999999999998</v>
      </c>
      <c r="AV93">
        <v>96.916241496598801</v>
      </c>
      <c r="AW93">
        <v>8</v>
      </c>
      <c r="AX93">
        <v>2038.0952380952399</v>
      </c>
      <c r="AY93">
        <v>4.4088397790055298</v>
      </c>
      <c r="AZ93">
        <v>805344993.51296794</v>
      </c>
      <c r="BA93">
        <v>181</v>
      </c>
      <c r="BB93">
        <v>6</v>
      </c>
      <c r="BD93">
        <v>-866.08994708994703</v>
      </c>
      <c r="BE93">
        <v>9.32</v>
      </c>
      <c r="BF93">
        <v>0</v>
      </c>
      <c r="BG93">
        <v>0</v>
      </c>
      <c r="BH93">
        <v>0</v>
      </c>
      <c r="BI93">
        <v>27.522427721088398</v>
      </c>
      <c r="BJ93">
        <v>0</v>
      </c>
      <c r="BK93">
        <v>4.41</v>
      </c>
      <c r="BL93">
        <v>0</v>
      </c>
      <c r="BM93">
        <v>4.41</v>
      </c>
      <c r="BN93">
        <v>97.436862244897796</v>
      </c>
      <c r="BO93">
        <v>11</v>
      </c>
      <c r="BP93">
        <v>1875.4603174603201</v>
      </c>
      <c r="BQ93">
        <v>30.1460674157303</v>
      </c>
      <c r="BR93">
        <v>811352641.51639104</v>
      </c>
      <c r="BS93">
        <v>178</v>
      </c>
      <c r="BT93">
        <v>7</v>
      </c>
      <c r="BV93">
        <v>-1074.49206349206</v>
      </c>
      <c r="BW93">
        <v>5.94</v>
      </c>
      <c r="BX93">
        <v>0</v>
      </c>
      <c r="BY93">
        <v>0</v>
      </c>
      <c r="BZ93">
        <v>0</v>
      </c>
      <c r="CA93">
        <v>27.0704931972789</v>
      </c>
      <c r="CB93">
        <v>0</v>
      </c>
      <c r="CC93">
        <v>2.4300000000000002</v>
      </c>
      <c r="CD93">
        <v>0</v>
      </c>
      <c r="CE93">
        <v>2.4300000000000002</v>
      </c>
      <c r="CF93">
        <v>97.099936224489795</v>
      </c>
      <c r="CG93">
        <v>5</v>
      </c>
      <c r="CH93">
        <v>1667.0582010582</v>
      </c>
      <c r="CI93">
        <v>3.0760869565217401</v>
      </c>
      <c r="CJ93">
        <v>805743159.92655206</v>
      </c>
      <c r="CK93">
        <v>184</v>
      </c>
      <c r="CL93">
        <v>7</v>
      </c>
    </row>
    <row r="94" spans="1:90" x14ac:dyDescent="0.25">
      <c r="A94">
        <v>47519</v>
      </c>
      <c r="B94">
        <v>548.26315789473699</v>
      </c>
      <c r="C94">
        <v>8.8699999999999992</v>
      </c>
      <c r="D94">
        <v>1</v>
      </c>
      <c r="E94">
        <v>0</v>
      </c>
      <c r="F94">
        <v>1</v>
      </c>
      <c r="G94">
        <v>29.253161893137499</v>
      </c>
      <c r="H94">
        <v>100</v>
      </c>
      <c r="I94">
        <v>3.71</v>
      </c>
      <c r="J94">
        <v>1</v>
      </c>
      <c r="K94">
        <v>3.71</v>
      </c>
      <c r="L94">
        <v>96.8132957343378</v>
      </c>
      <c r="M94">
        <v>174</v>
      </c>
      <c r="N94">
        <v>3293.33157894737</v>
      </c>
      <c r="O94">
        <v>6612.625</v>
      </c>
      <c r="P94">
        <v>815346463.34520996</v>
      </c>
      <c r="Q94">
        <v>16</v>
      </c>
      <c r="R94">
        <v>3</v>
      </c>
      <c r="T94">
        <v>-213.25263157894699</v>
      </c>
      <c r="U94">
        <v>3.99</v>
      </c>
      <c r="V94">
        <v>1</v>
      </c>
      <c r="W94">
        <v>0</v>
      </c>
      <c r="X94">
        <v>2</v>
      </c>
      <c r="Y94">
        <v>28.792803030302998</v>
      </c>
      <c r="Z94">
        <v>100</v>
      </c>
      <c r="AA94">
        <v>1.82</v>
      </c>
      <c r="AB94">
        <v>1</v>
      </c>
      <c r="AC94">
        <v>1.82</v>
      </c>
      <c r="AD94">
        <v>97.014309764309701</v>
      </c>
      <c r="AE94">
        <v>60</v>
      </c>
      <c r="AF94">
        <v>2531.8157894736801</v>
      </c>
      <c r="AG94">
        <v>132.89230769230801</v>
      </c>
      <c r="AH94">
        <v>806500809.557091</v>
      </c>
      <c r="AI94">
        <v>130</v>
      </c>
      <c r="AJ94">
        <v>5</v>
      </c>
      <c r="AL94">
        <v>-706.98947368421102</v>
      </c>
      <c r="AM94">
        <v>6.69</v>
      </c>
      <c r="AN94">
        <v>1</v>
      </c>
      <c r="AO94">
        <v>0</v>
      </c>
      <c r="AP94">
        <v>0</v>
      </c>
      <c r="AQ94">
        <v>27.711973905723902</v>
      </c>
      <c r="AR94">
        <v>100</v>
      </c>
      <c r="AS94">
        <v>2.81</v>
      </c>
      <c r="AT94">
        <v>1</v>
      </c>
      <c r="AU94">
        <v>2.81</v>
      </c>
      <c r="AV94">
        <v>96.394633838383797</v>
      </c>
      <c r="AW94">
        <v>8</v>
      </c>
      <c r="AX94">
        <v>2038.0789473684199</v>
      </c>
      <c r="AY94">
        <v>4.3846153846153904</v>
      </c>
      <c r="AZ94">
        <v>798012804.38421702</v>
      </c>
      <c r="BA94">
        <v>182</v>
      </c>
      <c r="BB94">
        <v>5</v>
      </c>
      <c r="BD94">
        <v>-868.01052631578898</v>
      </c>
      <c r="BE94">
        <v>2.88</v>
      </c>
      <c r="BF94">
        <v>1</v>
      </c>
      <c r="BG94">
        <v>0</v>
      </c>
      <c r="BH94">
        <v>1</v>
      </c>
      <c r="BI94">
        <v>27.456228956229001</v>
      </c>
      <c r="BJ94">
        <v>100</v>
      </c>
      <c r="BK94">
        <v>1.26</v>
      </c>
      <c r="BL94">
        <v>1</v>
      </c>
      <c r="BM94">
        <v>1.26</v>
      </c>
      <c r="BN94">
        <v>96.915614478114506</v>
      </c>
      <c r="BO94">
        <v>11</v>
      </c>
      <c r="BP94">
        <v>1877.0578947368399</v>
      </c>
      <c r="BQ94">
        <v>29.977653631284898</v>
      </c>
      <c r="BR94">
        <v>806072562.87165403</v>
      </c>
      <c r="BS94">
        <v>179</v>
      </c>
      <c r="BT94">
        <v>7</v>
      </c>
      <c r="BV94">
        <v>-1076.4105263157901</v>
      </c>
      <c r="BW94">
        <v>7.34</v>
      </c>
      <c r="BX94">
        <v>1</v>
      </c>
      <c r="BY94">
        <v>0</v>
      </c>
      <c r="BZ94">
        <v>3</v>
      </c>
      <c r="CA94">
        <v>27.003493265993299</v>
      </c>
      <c r="CB94">
        <v>100</v>
      </c>
      <c r="CC94">
        <v>2.65</v>
      </c>
      <c r="CD94">
        <v>1</v>
      </c>
      <c r="CE94">
        <v>2.65</v>
      </c>
      <c r="CF94">
        <v>96.579755892255903</v>
      </c>
      <c r="CG94">
        <v>5</v>
      </c>
      <c r="CH94">
        <v>1668.65789473684</v>
      </c>
      <c r="CI94">
        <v>3.0594594594594602</v>
      </c>
      <c r="CJ94">
        <v>829316009.55052698</v>
      </c>
      <c r="CK94">
        <v>185</v>
      </c>
      <c r="CL94">
        <v>9</v>
      </c>
    </row>
    <row r="95" spans="1:90" x14ac:dyDescent="0.25">
      <c r="A95">
        <v>48000</v>
      </c>
      <c r="B95">
        <v>544.80208333333303</v>
      </c>
      <c r="C95">
        <v>7.92</v>
      </c>
      <c r="D95">
        <v>0</v>
      </c>
      <c r="E95">
        <v>2</v>
      </c>
      <c r="F95">
        <v>0</v>
      </c>
      <c r="G95">
        <v>29.5688541666667</v>
      </c>
      <c r="H95">
        <v>0</v>
      </c>
      <c r="I95">
        <v>3.78</v>
      </c>
      <c r="J95">
        <v>2</v>
      </c>
      <c r="K95">
        <v>3.78</v>
      </c>
      <c r="L95">
        <v>98.1007708333333</v>
      </c>
      <c r="M95">
        <v>176</v>
      </c>
      <c r="N95">
        <v>3290.8489583333298</v>
      </c>
      <c r="O95">
        <v>6639.625</v>
      </c>
      <c r="P95">
        <v>810567469.64300001</v>
      </c>
      <c r="Q95">
        <v>16</v>
      </c>
      <c r="R95">
        <v>1</v>
      </c>
      <c r="T95">
        <v>-217.369791666667</v>
      </c>
      <c r="U95">
        <v>6.38</v>
      </c>
      <c r="V95">
        <v>2</v>
      </c>
      <c r="W95">
        <v>0</v>
      </c>
      <c r="X95">
        <v>0</v>
      </c>
      <c r="Y95">
        <v>28.737354166666702</v>
      </c>
      <c r="Z95">
        <v>100</v>
      </c>
      <c r="AA95">
        <v>2.97</v>
      </c>
      <c r="AB95">
        <v>2</v>
      </c>
      <c r="AC95">
        <v>2.97</v>
      </c>
      <c r="AD95">
        <v>96.741520833333396</v>
      </c>
      <c r="AE95">
        <v>60</v>
      </c>
      <c r="AF95">
        <v>2528.6770833333298</v>
      </c>
      <c r="AG95">
        <v>130.87878787878799</v>
      </c>
      <c r="AH95">
        <v>799992883.54918694</v>
      </c>
      <c r="AI95">
        <v>132</v>
      </c>
      <c r="AJ95">
        <v>3</v>
      </c>
      <c r="AL95">
        <v>-711.09375</v>
      </c>
      <c r="AM95">
        <v>4.4800000000000004</v>
      </c>
      <c r="AN95">
        <v>2</v>
      </c>
      <c r="AO95">
        <v>0</v>
      </c>
      <c r="AP95">
        <v>2</v>
      </c>
      <c r="AQ95">
        <v>27.4862291666667</v>
      </c>
      <c r="AR95">
        <v>100</v>
      </c>
      <c r="AS95">
        <v>1.91</v>
      </c>
      <c r="AT95">
        <v>2</v>
      </c>
      <c r="AU95">
        <v>1.91</v>
      </c>
      <c r="AV95">
        <v>95.789562500000002</v>
      </c>
      <c r="AW95">
        <v>8</v>
      </c>
      <c r="AX95">
        <v>2034.953125</v>
      </c>
      <c r="AY95">
        <v>4.3369565217391299</v>
      </c>
      <c r="AZ95">
        <v>797366422.24968898</v>
      </c>
      <c r="BA95">
        <v>184</v>
      </c>
      <c r="BB95">
        <v>5</v>
      </c>
      <c r="BD95">
        <v>-875.56770833333405</v>
      </c>
      <c r="BE95">
        <v>9.48</v>
      </c>
      <c r="BF95">
        <v>2</v>
      </c>
      <c r="BG95">
        <v>0</v>
      </c>
      <c r="BH95">
        <v>2</v>
      </c>
      <c r="BI95">
        <v>27.182232963186799</v>
      </c>
      <c r="BJ95">
        <v>100</v>
      </c>
      <c r="BK95">
        <v>3.77</v>
      </c>
      <c r="BL95">
        <v>2</v>
      </c>
      <c r="BM95">
        <v>3.77</v>
      </c>
      <c r="BN95">
        <v>96.233046521802507</v>
      </c>
      <c r="BO95">
        <v>11</v>
      </c>
      <c r="BP95">
        <v>1870.4791666666699</v>
      </c>
      <c r="BQ95">
        <v>29.646408839778999</v>
      </c>
      <c r="BR95">
        <v>826478401.36177802</v>
      </c>
      <c r="BS95">
        <v>181</v>
      </c>
      <c r="BT95">
        <v>7</v>
      </c>
      <c r="BV95">
        <v>-1085.8489583333301</v>
      </c>
      <c r="BW95">
        <v>11.82</v>
      </c>
      <c r="BX95">
        <v>2</v>
      </c>
      <c r="BY95">
        <v>0</v>
      </c>
      <c r="BZ95">
        <v>2</v>
      </c>
      <c r="CA95">
        <v>26.733458333333299</v>
      </c>
      <c r="CB95">
        <v>100</v>
      </c>
      <c r="CC95">
        <v>5.79</v>
      </c>
      <c r="CD95">
        <v>2</v>
      </c>
      <c r="CE95">
        <v>5.79</v>
      </c>
      <c r="CF95">
        <v>98.631145833333306</v>
      </c>
      <c r="CG95">
        <v>5</v>
      </c>
      <c r="CH95">
        <v>1660.1979166666699</v>
      </c>
      <c r="CI95">
        <v>3.0267379679144399</v>
      </c>
      <c r="CJ95">
        <v>836762838.23133302</v>
      </c>
      <c r="CK95">
        <v>187</v>
      </c>
      <c r="CL95">
        <v>9</v>
      </c>
    </row>
    <row r="96" spans="1:90" x14ac:dyDescent="0.25">
      <c r="A96">
        <v>48480</v>
      </c>
      <c r="B96">
        <v>542.64248704663203</v>
      </c>
      <c r="C96">
        <v>4.92</v>
      </c>
      <c r="D96">
        <v>0</v>
      </c>
      <c r="E96">
        <v>1</v>
      </c>
      <c r="F96">
        <v>2</v>
      </c>
      <c r="G96">
        <v>29.611014851485098</v>
      </c>
      <c r="H96">
        <v>0</v>
      </c>
      <c r="I96">
        <v>2.34</v>
      </c>
      <c r="J96">
        <v>1</v>
      </c>
      <c r="K96">
        <v>2.34</v>
      </c>
      <c r="L96">
        <v>97.446245874587504</v>
      </c>
      <c r="M96">
        <v>177</v>
      </c>
      <c r="N96">
        <v>3288.9637305699498</v>
      </c>
      <c r="O96">
        <v>6647.625</v>
      </c>
      <c r="P96">
        <v>807406112.66858494</v>
      </c>
      <c r="Q96">
        <v>16</v>
      </c>
      <c r="R96">
        <v>2</v>
      </c>
      <c r="T96">
        <v>-219.740932642487</v>
      </c>
      <c r="U96">
        <v>4.59</v>
      </c>
      <c r="V96">
        <v>1</v>
      </c>
      <c r="W96">
        <v>0</v>
      </c>
      <c r="X96">
        <v>2</v>
      </c>
      <c r="Y96">
        <v>28.5146864686469</v>
      </c>
      <c r="Z96">
        <v>100</v>
      </c>
      <c r="AA96">
        <v>1.97</v>
      </c>
      <c r="AB96">
        <v>1</v>
      </c>
      <c r="AC96">
        <v>1.97</v>
      </c>
      <c r="AD96">
        <v>96.135169141914105</v>
      </c>
      <c r="AE96">
        <v>60</v>
      </c>
      <c r="AF96">
        <v>2526.58031088083</v>
      </c>
      <c r="AG96">
        <v>129.894736842105</v>
      </c>
      <c r="AH96">
        <v>799380738.71730602</v>
      </c>
      <c r="AI96">
        <v>133</v>
      </c>
      <c r="AJ96">
        <v>4</v>
      </c>
      <c r="AL96">
        <v>-713.40414507772005</v>
      </c>
      <c r="AM96">
        <v>9.34</v>
      </c>
      <c r="AN96">
        <v>1</v>
      </c>
      <c r="AO96">
        <v>0</v>
      </c>
      <c r="AP96">
        <v>2</v>
      </c>
      <c r="AQ96">
        <v>27.521967821782201</v>
      </c>
      <c r="AR96">
        <v>100</v>
      </c>
      <c r="AS96">
        <v>3.78</v>
      </c>
      <c r="AT96">
        <v>1</v>
      </c>
      <c r="AU96">
        <v>3.78</v>
      </c>
      <c r="AV96">
        <v>95.390903465346497</v>
      </c>
      <c r="AW96">
        <v>8</v>
      </c>
      <c r="AX96">
        <v>2032.9170984456</v>
      </c>
      <c r="AY96">
        <v>4.3135135135135103</v>
      </c>
      <c r="AZ96">
        <v>816545316.74927795</v>
      </c>
      <c r="BA96">
        <v>185</v>
      </c>
      <c r="BB96">
        <v>6</v>
      </c>
      <c r="BD96">
        <v>-878.79274611399001</v>
      </c>
      <c r="BE96">
        <v>11.39</v>
      </c>
      <c r="BF96">
        <v>1</v>
      </c>
      <c r="BG96">
        <v>0</v>
      </c>
      <c r="BH96">
        <v>2</v>
      </c>
      <c r="BI96">
        <v>27.035004125412499</v>
      </c>
      <c r="BJ96">
        <v>100</v>
      </c>
      <c r="BK96">
        <v>5.14</v>
      </c>
      <c r="BL96">
        <v>1</v>
      </c>
      <c r="BM96">
        <v>5.2</v>
      </c>
      <c r="BN96">
        <v>99.554661716171594</v>
      </c>
      <c r="BO96">
        <v>11</v>
      </c>
      <c r="BP96">
        <v>1867.5284974093299</v>
      </c>
      <c r="BQ96">
        <v>29.4835164835165</v>
      </c>
      <c r="BR96">
        <v>832852852.40061903</v>
      </c>
      <c r="BS96">
        <v>182</v>
      </c>
      <c r="BT96">
        <v>8</v>
      </c>
      <c r="BV96">
        <v>-1092.7253886010401</v>
      </c>
      <c r="BW96">
        <v>12.02</v>
      </c>
      <c r="BX96">
        <v>1</v>
      </c>
      <c r="BY96">
        <v>0</v>
      </c>
      <c r="BZ96">
        <v>2</v>
      </c>
      <c r="CA96">
        <v>27.1615924092409</v>
      </c>
      <c r="CB96">
        <v>100</v>
      </c>
      <c r="CC96">
        <v>4.82</v>
      </c>
      <c r="CD96">
        <v>1</v>
      </c>
      <c r="CE96">
        <v>4.82</v>
      </c>
      <c r="CF96">
        <v>99.491295379537902</v>
      </c>
      <c r="CG96">
        <v>5</v>
      </c>
      <c r="CH96">
        <v>1653.5958549222801</v>
      </c>
      <c r="CI96">
        <v>3.0106382978723398</v>
      </c>
      <c r="CJ96">
        <v>840230319.46406698</v>
      </c>
      <c r="CK96">
        <v>188</v>
      </c>
      <c r="CL96">
        <v>10</v>
      </c>
    </row>
    <row r="97" spans="1:90" x14ac:dyDescent="0.25">
      <c r="A97">
        <v>48960</v>
      </c>
      <c r="B97">
        <v>535.84102564102602</v>
      </c>
      <c r="C97">
        <v>5.27</v>
      </c>
      <c r="D97">
        <v>2</v>
      </c>
      <c r="E97">
        <v>0</v>
      </c>
      <c r="F97">
        <v>0</v>
      </c>
      <c r="G97">
        <v>29.629166666666698</v>
      </c>
      <c r="H97">
        <v>100</v>
      </c>
      <c r="I97">
        <v>1.94</v>
      </c>
      <c r="J97">
        <v>2</v>
      </c>
      <c r="K97">
        <v>1.94</v>
      </c>
      <c r="L97">
        <v>96.869607843137203</v>
      </c>
      <c r="M97">
        <v>177</v>
      </c>
      <c r="N97">
        <v>3279.3641025641</v>
      </c>
      <c r="O97">
        <v>5909</v>
      </c>
      <c r="P97">
        <v>799490366.46595204</v>
      </c>
      <c r="Q97">
        <v>18</v>
      </c>
      <c r="R97">
        <v>0</v>
      </c>
      <c r="T97">
        <v>-226.35384615384601</v>
      </c>
      <c r="U97">
        <v>9.33</v>
      </c>
      <c r="V97">
        <v>2</v>
      </c>
      <c r="W97">
        <v>0</v>
      </c>
      <c r="X97">
        <v>2</v>
      </c>
      <c r="Y97">
        <v>28.559334150326801</v>
      </c>
      <c r="Z97">
        <v>100</v>
      </c>
      <c r="AA97">
        <v>3.6</v>
      </c>
      <c r="AB97">
        <v>2</v>
      </c>
      <c r="AC97">
        <v>3.6</v>
      </c>
      <c r="AD97">
        <v>95.738868464052302</v>
      </c>
      <c r="AE97">
        <v>60</v>
      </c>
      <c r="AF97">
        <v>2517.1692307692301</v>
      </c>
      <c r="AG97">
        <v>127.97037037037001</v>
      </c>
      <c r="AH97">
        <v>818322036.38705099</v>
      </c>
      <c r="AI97">
        <v>135</v>
      </c>
      <c r="AJ97">
        <v>4</v>
      </c>
      <c r="AL97">
        <v>-720.41538461538403</v>
      </c>
      <c r="AM97">
        <v>11.18</v>
      </c>
      <c r="AN97">
        <v>2</v>
      </c>
      <c r="AO97">
        <v>0</v>
      </c>
      <c r="AP97">
        <v>4</v>
      </c>
      <c r="AQ97">
        <v>27.2521446078431</v>
      </c>
      <c r="AR97">
        <v>100</v>
      </c>
      <c r="AS97">
        <v>5.62</v>
      </c>
      <c r="AT97">
        <v>2</v>
      </c>
      <c r="AU97">
        <v>5.61</v>
      </c>
      <c r="AV97">
        <v>97.458251633987004</v>
      </c>
      <c r="AW97">
        <v>8</v>
      </c>
      <c r="AX97">
        <v>2023.1076923076901</v>
      </c>
      <c r="AY97">
        <v>4.2673796791443896</v>
      </c>
      <c r="AZ97">
        <v>834888401.24305499</v>
      </c>
      <c r="BA97">
        <v>187</v>
      </c>
      <c r="BB97">
        <v>8</v>
      </c>
      <c r="BD97">
        <v>-891.12307692307695</v>
      </c>
      <c r="BE97">
        <v>8.25</v>
      </c>
      <c r="BF97">
        <v>2</v>
      </c>
      <c r="BG97">
        <v>0</v>
      </c>
      <c r="BH97">
        <v>2</v>
      </c>
      <c r="BI97">
        <v>27.345343137254901</v>
      </c>
      <c r="BJ97">
        <v>100</v>
      </c>
      <c r="BK97">
        <v>3.69</v>
      </c>
      <c r="BL97">
        <v>2</v>
      </c>
      <c r="BM97">
        <v>3.69</v>
      </c>
      <c r="BN97">
        <v>99.357618464052194</v>
      </c>
      <c r="BO97">
        <v>11</v>
      </c>
      <c r="BP97">
        <v>1852.4</v>
      </c>
      <c r="BQ97">
        <v>29.163043478260899</v>
      </c>
      <c r="BR97">
        <v>837590806.17618501</v>
      </c>
      <c r="BS97">
        <v>184</v>
      </c>
      <c r="BT97">
        <v>8</v>
      </c>
      <c r="BV97">
        <v>-1103.9692307692301</v>
      </c>
      <c r="BW97">
        <v>9.52</v>
      </c>
      <c r="BX97">
        <v>2</v>
      </c>
      <c r="BY97">
        <v>0</v>
      </c>
      <c r="BZ97">
        <v>1</v>
      </c>
      <c r="CA97">
        <v>27.145955882352901</v>
      </c>
      <c r="CB97">
        <v>100</v>
      </c>
      <c r="CC97">
        <v>4.0599999999999996</v>
      </c>
      <c r="CD97">
        <v>2</v>
      </c>
      <c r="CE97">
        <v>4.0599999999999996</v>
      </c>
      <c r="CF97">
        <v>99.955085784313695</v>
      </c>
      <c r="CG97">
        <v>5</v>
      </c>
      <c r="CH97">
        <v>1639.5538461538499</v>
      </c>
      <c r="CI97">
        <v>2.9789473684210499</v>
      </c>
      <c r="CJ97">
        <v>840328342.59795702</v>
      </c>
      <c r="CK97">
        <v>190</v>
      </c>
      <c r="CL97">
        <v>9</v>
      </c>
    </row>
    <row r="98" spans="1:90" x14ac:dyDescent="0.25">
      <c r="A98">
        <v>49440</v>
      </c>
      <c r="B98">
        <v>535.84102564102602</v>
      </c>
      <c r="C98">
        <v>6.34</v>
      </c>
      <c r="D98">
        <v>0</v>
      </c>
      <c r="E98">
        <v>0</v>
      </c>
      <c r="F98">
        <v>2</v>
      </c>
      <c r="G98">
        <v>29.3415048543689</v>
      </c>
      <c r="H98">
        <v>0</v>
      </c>
      <c r="I98">
        <v>2.76</v>
      </c>
      <c r="J98">
        <v>0</v>
      </c>
      <c r="K98">
        <v>2.76</v>
      </c>
      <c r="L98">
        <v>96.615473300970905</v>
      </c>
      <c r="M98">
        <v>177</v>
      </c>
      <c r="N98">
        <v>3279.3641025641</v>
      </c>
      <c r="O98">
        <v>5909</v>
      </c>
      <c r="P98">
        <v>800898019.52362394</v>
      </c>
      <c r="Q98">
        <v>18</v>
      </c>
      <c r="R98">
        <v>2</v>
      </c>
      <c r="T98">
        <v>-226.35384615384601</v>
      </c>
      <c r="U98">
        <v>11.12</v>
      </c>
      <c r="V98">
        <v>0</v>
      </c>
      <c r="W98">
        <v>0</v>
      </c>
      <c r="X98">
        <v>4</v>
      </c>
      <c r="Y98">
        <v>28.282059061488699</v>
      </c>
      <c r="Z98">
        <v>0</v>
      </c>
      <c r="AA98">
        <v>5.14</v>
      </c>
      <c r="AB98">
        <v>0</v>
      </c>
      <c r="AC98">
        <v>5.14</v>
      </c>
      <c r="AD98">
        <v>96.994639967637596</v>
      </c>
      <c r="AE98">
        <v>60</v>
      </c>
      <c r="AF98">
        <v>2517.1692307692301</v>
      </c>
      <c r="AG98">
        <v>127.97037037037001</v>
      </c>
      <c r="AH98">
        <v>833678117.60982895</v>
      </c>
      <c r="AI98">
        <v>135</v>
      </c>
      <c r="AJ98">
        <v>8</v>
      </c>
      <c r="AL98">
        <v>-720.41538461538403</v>
      </c>
      <c r="AM98">
        <v>9.67</v>
      </c>
      <c r="AN98">
        <v>0</v>
      </c>
      <c r="AO98">
        <v>0</v>
      </c>
      <c r="AP98">
        <v>1</v>
      </c>
      <c r="AQ98">
        <v>27.384223300970898</v>
      </c>
      <c r="AR98">
        <v>0</v>
      </c>
      <c r="AS98">
        <v>4.4400000000000004</v>
      </c>
      <c r="AT98">
        <v>0</v>
      </c>
      <c r="AU98">
        <v>4.4400000000000004</v>
      </c>
      <c r="AV98">
        <v>98.659951456310594</v>
      </c>
      <c r="AW98">
        <v>8</v>
      </c>
      <c r="AX98">
        <v>2023.1076923076901</v>
      </c>
      <c r="AY98">
        <v>4.2673796791443896</v>
      </c>
      <c r="AZ98">
        <v>835378759.48701406</v>
      </c>
      <c r="BA98">
        <v>187</v>
      </c>
      <c r="BB98">
        <v>9</v>
      </c>
      <c r="BD98">
        <v>-891.12307692307695</v>
      </c>
      <c r="BE98">
        <v>11.53</v>
      </c>
      <c r="BF98">
        <v>0</v>
      </c>
      <c r="BG98">
        <v>0</v>
      </c>
      <c r="BH98">
        <v>5</v>
      </c>
      <c r="BI98">
        <v>27.227593600194201</v>
      </c>
      <c r="BJ98">
        <v>0</v>
      </c>
      <c r="BK98">
        <v>5.8</v>
      </c>
      <c r="BL98">
        <v>0</v>
      </c>
      <c r="BM98">
        <v>5.8</v>
      </c>
      <c r="BN98">
        <v>99.6907502174396</v>
      </c>
      <c r="BO98">
        <v>11</v>
      </c>
      <c r="BP98">
        <v>1852.4</v>
      </c>
      <c r="BQ98">
        <v>29.163043478260899</v>
      </c>
      <c r="BR98">
        <v>848393076.05002296</v>
      </c>
      <c r="BS98">
        <v>184</v>
      </c>
      <c r="BT98">
        <v>13</v>
      </c>
      <c r="BV98">
        <v>-1103.9692307692301</v>
      </c>
      <c r="BW98">
        <v>10.88</v>
      </c>
      <c r="BX98">
        <v>0</v>
      </c>
      <c r="BY98">
        <v>0</v>
      </c>
      <c r="BZ98">
        <v>5</v>
      </c>
      <c r="CA98">
        <v>26.958353559870499</v>
      </c>
      <c r="CB98">
        <v>0</v>
      </c>
      <c r="CC98">
        <v>4.7300000000000004</v>
      </c>
      <c r="CD98">
        <v>0</v>
      </c>
      <c r="CE98">
        <v>4.7300000000000004</v>
      </c>
      <c r="CF98">
        <v>100.130683656958</v>
      </c>
      <c r="CG98">
        <v>5</v>
      </c>
      <c r="CH98">
        <v>1639.5538461538499</v>
      </c>
      <c r="CI98">
        <v>2.9789473684210499</v>
      </c>
      <c r="CJ98">
        <v>842338497.17617404</v>
      </c>
      <c r="CK98">
        <v>190</v>
      </c>
      <c r="CL98">
        <v>14</v>
      </c>
    </row>
    <row r="99" spans="1:90" x14ac:dyDescent="0.25">
      <c r="A99">
        <v>49920</v>
      </c>
      <c r="B99">
        <v>529.14720812182702</v>
      </c>
      <c r="C99">
        <v>10.41</v>
      </c>
      <c r="D99">
        <v>2</v>
      </c>
      <c r="E99">
        <v>0</v>
      </c>
      <c r="F99">
        <v>3</v>
      </c>
      <c r="G99">
        <v>29.3982572115384</v>
      </c>
      <c r="H99">
        <v>100</v>
      </c>
      <c r="I99">
        <v>3.95</v>
      </c>
      <c r="J99">
        <v>2</v>
      </c>
      <c r="K99">
        <v>3.95</v>
      </c>
      <c r="L99">
        <v>97.080969551281996</v>
      </c>
      <c r="M99">
        <v>177</v>
      </c>
      <c r="N99">
        <v>3267.9796954314702</v>
      </c>
      <c r="O99">
        <v>5318.1</v>
      </c>
      <c r="P99">
        <v>823154378.095873</v>
      </c>
      <c r="Q99">
        <v>20</v>
      </c>
      <c r="R99">
        <v>3</v>
      </c>
      <c r="T99">
        <v>-233.91370558375601</v>
      </c>
      <c r="U99">
        <v>10.25</v>
      </c>
      <c r="V99">
        <v>2</v>
      </c>
      <c r="W99">
        <v>0</v>
      </c>
      <c r="X99">
        <v>2</v>
      </c>
      <c r="Y99">
        <v>28.566978505178401</v>
      </c>
      <c r="Z99">
        <v>100</v>
      </c>
      <c r="AA99">
        <v>5.15</v>
      </c>
      <c r="AB99">
        <v>2</v>
      </c>
      <c r="AC99">
        <v>5.15</v>
      </c>
      <c r="AD99">
        <v>98.987339489973706</v>
      </c>
      <c r="AE99">
        <v>60</v>
      </c>
      <c r="AF99">
        <v>2504.9187817258899</v>
      </c>
      <c r="AG99">
        <v>126.10218978102201</v>
      </c>
      <c r="AH99">
        <v>838699007.71726203</v>
      </c>
      <c r="AI99">
        <v>137</v>
      </c>
      <c r="AJ99">
        <v>8</v>
      </c>
      <c r="AL99">
        <v>-727.76649746192902</v>
      </c>
      <c r="AM99">
        <v>11.98</v>
      </c>
      <c r="AN99">
        <v>2</v>
      </c>
      <c r="AO99">
        <v>0</v>
      </c>
      <c r="AP99">
        <v>3</v>
      </c>
      <c r="AQ99">
        <v>27.6279773232637</v>
      </c>
      <c r="AR99">
        <v>100</v>
      </c>
      <c r="AS99">
        <v>6.14</v>
      </c>
      <c r="AT99">
        <v>2</v>
      </c>
      <c r="AU99">
        <v>6.14</v>
      </c>
      <c r="AV99">
        <v>100.144133496264</v>
      </c>
      <c r="AW99">
        <v>8</v>
      </c>
      <c r="AX99">
        <v>2011.0659898477199</v>
      </c>
      <c r="AY99">
        <v>4.2222222222222197</v>
      </c>
      <c r="AZ99">
        <v>844211731.35074699</v>
      </c>
      <c r="BA99">
        <v>189</v>
      </c>
      <c r="BB99">
        <v>10</v>
      </c>
      <c r="BD99">
        <v>-896.92385786802004</v>
      </c>
      <c r="BE99">
        <v>12.19</v>
      </c>
      <c r="BF99">
        <v>2</v>
      </c>
      <c r="BG99">
        <v>0</v>
      </c>
      <c r="BH99">
        <v>2</v>
      </c>
      <c r="BI99">
        <v>27.349158653846199</v>
      </c>
      <c r="BJ99">
        <v>100</v>
      </c>
      <c r="BK99">
        <v>6.27</v>
      </c>
      <c r="BL99">
        <v>2</v>
      </c>
      <c r="BM99">
        <v>6.27</v>
      </c>
      <c r="BN99">
        <v>100.746153846154</v>
      </c>
      <c r="BO99">
        <v>11</v>
      </c>
      <c r="BP99">
        <v>1841.90862944162</v>
      </c>
      <c r="BQ99">
        <v>28.8494623655914</v>
      </c>
      <c r="BR99">
        <v>842808397.83353305</v>
      </c>
      <c r="BS99">
        <v>186</v>
      </c>
      <c r="BT99">
        <v>13</v>
      </c>
      <c r="BV99">
        <v>-1108.90862944162</v>
      </c>
      <c r="BW99">
        <v>10.84</v>
      </c>
      <c r="BX99">
        <v>2</v>
      </c>
      <c r="BY99">
        <v>0</v>
      </c>
      <c r="BZ99">
        <v>2</v>
      </c>
      <c r="CA99">
        <v>27.302504006410199</v>
      </c>
      <c r="CB99">
        <v>100</v>
      </c>
      <c r="CC99">
        <v>5.99</v>
      </c>
      <c r="CD99">
        <v>2</v>
      </c>
      <c r="CE99">
        <v>5.99</v>
      </c>
      <c r="CF99">
        <v>100.266686698718</v>
      </c>
      <c r="CG99">
        <v>5</v>
      </c>
      <c r="CH99">
        <v>1629.9238578680199</v>
      </c>
      <c r="CI99">
        <v>2.9479166666666701</v>
      </c>
      <c r="CJ99">
        <v>837649943.54090595</v>
      </c>
      <c r="CK99">
        <v>192</v>
      </c>
      <c r="CL99">
        <v>14</v>
      </c>
    </row>
    <row r="100" spans="1:90" x14ac:dyDescent="0.25">
      <c r="A100">
        <v>50399</v>
      </c>
      <c r="B100">
        <v>529.14720812182702</v>
      </c>
      <c r="C100">
        <v>11.92</v>
      </c>
      <c r="D100">
        <v>0</v>
      </c>
      <c r="E100">
        <v>0</v>
      </c>
      <c r="F100">
        <v>3</v>
      </c>
      <c r="G100">
        <v>29.1188515645152</v>
      </c>
      <c r="H100">
        <v>0</v>
      </c>
      <c r="I100">
        <v>6.06</v>
      </c>
      <c r="J100">
        <v>0</v>
      </c>
      <c r="K100">
        <v>6.06</v>
      </c>
      <c r="L100">
        <v>98.799936506676701</v>
      </c>
      <c r="M100">
        <v>177</v>
      </c>
      <c r="N100">
        <v>3267.9796954314702</v>
      </c>
      <c r="O100">
        <v>5318.1</v>
      </c>
      <c r="P100">
        <v>835454790.69344604</v>
      </c>
      <c r="Q100">
        <v>20</v>
      </c>
      <c r="R100">
        <v>6</v>
      </c>
      <c r="T100">
        <v>-236.47738693467301</v>
      </c>
      <c r="U100">
        <v>11.26</v>
      </c>
      <c r="V100">
        <v>2</v>
      </c>
      <c r="W100">
        <v>0</v>
      </c>
      <c r="X100">
        <v>2</v>
      </c>
      <c r="Y100">
        <v>28.2943452380952</v>
      </c>
      <c r="Z100">
        <v>100</v>
      </c>
      <c r="AA100">
        <v>4.83</v>
      </c>
      <c r="AB100">
        <v>2</v>
      </c>
      <c r="AC100">
        <v>4.83</v>
      </c>
      <c r="AD100">
        <v>99.3907341269841</v>
      </c>
      <c r="AE100">
        <v>60</v>
      </c>
      <c r="AF100">
        <v>2508.2562814070402</v>
      </c>
      <c r="AG100">
        <v>124.28776978417299</v>
      </c>
      <c r="AH100">
        <v>842903679.089782</v>
      </c>
      <c r="AI100">
        <v>139</v>
      </c>
      <c r="AJ100">
        <v>8</v>
      </c>
      <c r="AL100">
        <v>-730.67336683417102</v>
      </c>
      <c r="AM100">
        <v>12.56</v>
      </c>
      <c r="AN100">
        <v>2</v>
      </c>
      <c r="AO100">
        <v>0</v>
      </c>
      <c r="AP100">
        <v>4</v>
      </c>
      <c r="AQ100">
        <v>28.3677777777778</v>
      </c>
      <c r="AR100">
        <v>100</v>
      </c>
      <c r="AS100">
        <v>6.76</v>
      </c>
      <c r="AT100">
        <v>2</v>
      </c>
      <c r="AU100">
        <v>6.76</v>
      </c>
      <c r="AV100">
        <v>100.273511904762</v>
      </c>
      <c r="AW100">
        <v>8</v>
      </c>
      <c r="AX100">
        <v>2014.0603015075401</v>
      </c>
      <c r="AY100">
        <v>4.1780104712041899</v>
      </c>
      <c r="AZ100">
        <v>847852084.34896898</v>
      </c>
      <c r="BA100">
        <v>191</v>
      </c>
      <c r="BB100">
        <v>12</v>
      </c>
      <c r="BD100">
        <v>-900.94974874371906</v>
      </c>
      <c r="BE100">
        <v>10.72</v>
      </c>
      <c r="BF100">
        <v>2</v>
      </c>
      <c r="BG100">
        <v>0</v>
      </c>
      <c r="BH100">
        <v>2</v>
      </c>
      <c r="BI100">
        <v>27.541201214309801</v>
      </c>
      <c r="BJ100">
        <v>100</v>
      </c>
      <c r="BK100">
        <v>6.47</v>
      </c>
      <c r="BL100">
        <v>2</v>
      </c>
      <c r="BM100">
        <v>6.47</v>
      </c>
      <c r="BN100">
        <v>101.03591341098</v>
      </c>
      <c r="BO100">
        <v>11</v>
      </c>
      <c r="BP100">
        <v>1843.78391959799</v>
      </c>
      <c r="BQ100">
        <v>28.5425531914894</v>
      </c>
      <c r="BR100">
        <v>837632792.38139606</v>
      </c>
      <c r="BS100">
        <v>188</v>
      </c>
      <c r="BT100">
        <v>13</v>
      </c>
      <c r="BV100">
        <v>-1114.5376884422101</v>
      </c>
      <c r="BW100">
        <v>10.92</v>
      </c>
      <c r="BX100">
        <v>2</v>
      </c>
      <c r="BY100">
        <v>0</v>
      </c>
      <c r="BZ100">
        <v>1</v>
      </c>
      <c r="CA100">
        <v>27.0424801587302</v>
      </c>
      <c r="CB100">
        <v>100</v>
      </c>
      <c r="CC100">
        <v>4.7699999999999996</v>
      </c>
      <c r="CD100">
        <v>2</v>
      </c>
      <c r="CE100">
        <v>4.7699999999999996</v>
      </c>
      <c r="CF100">
        <v>100.479404761905</v>
      </c>
      <c r="CG100">
        <v>5</v>
      </c>
      <c r="CH100">
        <v>1630.1959798994999</v>
      </c>
      <c r="CI100">
        <v>2.9175257731958801</v>
      </c>
      <c r="CJ100">
        <v>831489387.58662701</v>
      </c>
      <c r="CK100">
        <v>194</v>
      </c>
      <c r="CL100">
        <v>13</v>
      </c>
    </row>
    <row r="101" spans="1:90" x14ac:dyDescent="0.25">
      <c r="A101">
        <v>50880</v>
      </c>
      <c r="B101">
        <v>527.883838383838</v>
      </c>
      <c r="C101">
        <v>10.42</v>
      </c>
      <c r="D101">
        <v>0</v>
      </c>
      <c r="E101">
        <v>1</v>
      </c>
      <c r="F101">
        <v>2</v>
      </c>
      <c r="G101">
        <v>29.232566823899401</v>
      </c>
      <c r="H101">
        <v>0</v>
      </c>
      <c r="I101">
        <v>4.7300000000000004</v>
      </c>
      <c r="J101">
        <v>1</v>
      </c>
      <c r="K101">
        <v>4.7300000000000004</v>
      </c>
      <c r="L101">
        <v>99.608981918238896</v>
      </c>
      <c r="M101">
        <v>178</v>
      </c>
      <c r="N101">
        <v>3275.4090909090901</v>
      </c>
      <c r="O101">
        <v>5332.05</v>
      </c>
      <c r="P101">
        <v>835743234.30102098</v>
      </c>
      <c r="Q101">
        <v>20</v>
      </c>
      <c r="R101">
        <v>7</v>
      </c>
      <c r="T101">
        <v>-234.27227722772301</v>
      </c>
      <c r="U101">
        <v>12.56</v>
      </c>
      <c r="V101">
        <v>2</v>
      </c>
      <c r="W101">
        <v>1</v>
      </c>
      <c r="X101">
        <v>4</v>
      </c>
      <c r="Y101">
        <v>28.543297955974801</v>
      </c>
      <c r="Z101">
        <v>66.67</v>
      </c>
      <c r="AA101">
        <v>6.36</v>
      </c>
      <c r="AB101">
        <v>3</v>
      </c>
      <c r="AC101">
        <v>6.36</v>
      </c>
      <c r="AD101">
        <v>100.110102201258</v>
      </c>
      <c r="AE101">
        <v>61</v>
      </c>
      <c r="AF101">
        <v>2515.5148514851498</v>
      </c>
      <c r="AG101">
        <v>123.056737588652</v>
      </c>
      <c r="AH101">
        <v>850759138.10420597</v>
      </c>
      <c r="AI101">
        <v>141</v>
      </c>
      <c r="AJ101">
        <v>9</v>
      </c>
      <c r="AL101">
        <v>-728.86699507389199</v>
      </c>
      <c r="AM101">
        <v>12.01</v>
      </c>
      <c r="AN101">
        <v>4</v>
      </c>
      <c r="AO101">
        <v>0</v>
      </c>
      <c r="AP101">
        <v>1</v>
      </c>
      <c r="AQ101">
        <v>28.240585691823899</v>
      </c>
      <c r="AR101">
        <v>100</v>
      </c>
      <c r="AS101">
        <v>5.81</v>
      </c>
      <c r="AT101">
        <v>4</v>
      </c>
      <c r="AU101">
        <v>5.81</v>
      </c>
      <c r="AV101">
        <v>100.730149371069</v>
      </c>
      <c r="AW101">
        <v>8</v>
      </c>
      <c r="AX101">
        <v>2019.6650246305401</v>
      </c>
      <c r="AY101">
        <v>4.0923076923076902</v>
      </c>
      <c r="AZ101">
        <v>842324586.77020502</v>
      </c>
      <c r="BA101">
        <v>195</v>
      </c>
      <c r="BB101">
        <v>9</v>
      </c>
      <c r="BD101">
        <v>-899.40886699507405</v>
      </c>
      <c r="BE101">
        <v>8.41</v>
      </c>
      <c r="BF101">
        <v>4</v>
      </c>
      <c r="BG101">
        <v>0</v>
      </c>
      <c r="BH101">
        <v>1</v>
      </c>
      <c r="BI101">
        <v>28.085143182845599</v>
      </c>
      <c r="BJ101">
        <v>100</v>
      </c>
      <c r="BK101">
        <v>3.85</v>
      </c>
      <c r="BL101">
        <v>4</v>
      </c>
      <c r="BM101">
        <v>3.85</v>
      </c>
      <c r="BN101">
        <v>100.39762967039501</v>
      </c>
      <c r="BO101">
        <v>11</v>
      </c>
      <c r="BP101">
        <v>1849.1231527093601</v>
      </c>
      <c r="BQ101">
        <v>27.9479166666667</v>
      </c>
      <c r="BR101">
        <v>829730440.91334403</v>
      </c>
      <c r="BS101">
        <v>192</v>
      </c>
      <c r="BT101">
        <v>10</v>
      </c>
      <c r="BV101">
        <v>-1121.57142857143</v>
      </c>
      <c r="BW101">
        <v>9.0299999999999994</v>
      </c>
      <c r="BX101">
        <v>4</v>
      </c>
      <c r="BY101">
        <v>0</v>
      </c>
      <c r="BZ101">
        <v>1</v>
      </c>
      <c r="CA101">
        <v>27.6455385220126</v>
      </c>
      <c r="CB101">
        <v>100</v>
      </c>
      <c r="CC101">
        <v>4.2300000000000004</v>
      </c>
      <c r="CD101">
        <v>4</v>
      </c>
      <c r="CE101">
        <v>4.2300000000000004</v>
      </c>
      <c r="CF101">
        <v>99.604186320754707</v>
      </c>
      <c r="CG101">
        <v>5</v>
      </c>
      <c r="CH101">
        <v>1626.960591133</v>
      </c>
      <c r="CI101">
        <v>2.8585858585858599</v>
      </c>
      <c r="CJ101">
        <v>824671876.81945801</v>
      </c>
      <c r="CK101">
        <v>198</v>
      </c>
      <c r="CL101">
        <v>10</v>
      </c>
    </row>
    <row r="102" spans="1:90" x14ac:dyDescent="0.25">
      <c r="A102">
        <v>51360</v>
      </c>
      <c r="B102">
        <v>529.01</v>
      </c>
      <c r="C102">
        <v>11.97</v>
      </c>
      <c r="D102">
        <v>0</v>
      </c>
      <c r="E102">
        <v>2</v>
      </c>
      <c r="F102">
        <v>5</v>
      </c>
      <c r="G102">
        <v>29.2785630841122</v>
      </c>
      <c r="H102">
        <v>0</v>
      </c>
      <c r="I102">
        <v>6.19</v>
      </c>
      <c r="J102">
        <v>2</v>
      </c>
      <c r="K102">
        <v>6.19</v>
      </c>
      <c r="L102">
        <v>100.22369548286601</v>
      </c>
      <c r="M102">
        <v>180</v>
      </c>
      <c r="N102">
        <v>3286.7649999999999</v>
      </c>
      <c r="O102">
        <v>5396.1</v>
      </c>
      <c r="P102">
        <v>852351148.94528902</v>
      </c>
      <c r="Q102">
        <v>20</v>
      </c>
      <c r="R102">
        <v>10</v>
      </c>
      <c r="T102">
        <v>-230.60487804877999</v>
      </c>
      <c r="U102">
        <v>10.51</v>
      </c>
      <c r="V102">
        <v>1</v>
      </c>
      <c r="W102">
        <v>2</v>
      </c>
      <c r="X102">
        <v>1</v>
      </c>
      <c r="Y102">
        <v>29.308547507788202</v>
      </c>
      <c r="Z102">
        <v>33.33</v>
      </c>
      <c r="AA102">
        <v>6.47</v>
      </c>
      <c r="AB102">
        <v>3</v>
      </c>
      <c r="AC102">
        <v>6.47</v>
      </c>
      <c r="AD102">
        <v>100.929964953271</v>
      </c>
      <c r="AE102">
        <v>63</v>
      </c>
      <c r="AF102">
        <v>2507.2829268292699</v>
      </c>
      <c r="AG102">
        <v>123.549295774648</v>
      </c>
      <c r="AH102">
        <v>843259636.45229805</v>
      </c>
      <c r="AI102">
        <v>142</v>
      </c>
      <c r="AJ102">
        <v>7</v>
      </c>
      <c r="AL102">
        <v>-728.346341463415</v>
      </c>
      <c r="AM102">
        <v>11.9</v>
      </c>
      <c r="AN102">
        <v>2</v>
      </c>
      <c r="AO102">
        <v>0</v>
      </c>
      <c r="AP102">
        <v>1</v>
      </c>
      <c r="AQ102">
        <v>28.316088708892298</v>
      </c>
      <c r="AR102">
        <v>100</v>
      </c>
      <c r="AS102">
        <v>5.12</v>
      </c>
      <c r="AT102">
        <v>2</v>
      </c>
      <c r="AU102">
        <v>5.13</v>
      </c>
      <c r="AV102">
        <v>100.783212289959</v>
      </c>
      <c r="AW102">
        <v>8</v>
      </c>
      <c r="AX102">
        <v>2009.54146341463</v>
      </c>
      <c r="AY102">
        <v>4.0507614213198</v>
      </c>
      <c r="AZ102">
        <v>835441595.97254598</v>
      </c>
      <c r="BA102">
        <v>197</v>
      </c>
      <c r="BB102">
        <v>8</v>
      </c>
      <c r="BD102">
        <v>-897.62439024390198</v>
      </c>
      <c r="BE102">
        <v>7.83</v>
      </c>
      <c r="BF102">
        <v>2</v>
      </c>
      <c r="BG102">
        <v>0</v>
      </c>
      <c r="BH102">
        <v>1</v>
      </c>
      <c r="BI102">
        <v>27.910747663551401</v>
      </c>
      <c r="BJ102">
        <v>100</v>
      </c>
      <c r="BK102">
        <v>3.6</v>
      </c>
      <c r="BL102">
        <v>2</v>
      </c>
      <c r="BM102">
        <v>3.6</v>
      </c>
      <c r="BN102">
        <v>99.521320093458002</v>
      </c>
      <c r="BO102">
        <v>11</v>
      </c>
      <c r="BP102">
        <v>1840.26341463415</v>
      </c>
      <c r="BQ102">
        <v>27.659793814433002</v>
      </c>
      <c r="BR102">
        <v>824710767.07790101</v>
      </c>
      <c r="BS102">
        <v>194</v>
      </c>
      <c r="BT102">
        <v>9</v>
      </c>
      <c r="BV102">
        <v>-1117.1707317073201</v>
      </c>
      <c r="BW102">
        <v>6.29</v>
      </c>
      <c r="BX102">
        <v>2</v>
      </c>
      <c r="BY102">
        <v>0</v>
      </c>
      <c r="BZ102">
        <v>1</v>
      </c>
      <c r="CA102">
        <v>27.452667445482899</v>
      </c>
      <c r="CB102">
        <v>100</v>
      </c>
      <c r="CC102">
        <v>2.65</v>
      </c>
      <c r="CD102">
        <v>2</v>
      </c>
      <c r="CE102">
        <v>2.65</v>
      </c>
      <c r="CF102">
        <v>98.868944704049696</v>
      </c>
      <c r="CG102">
        <v>5</v>
      </c>
      <c r="CH102">
        <v>1620.7170731707299</v>
      </c>
      <c r="CI102">
        <v>2.83</v>
      </c>
      <c r="CJ102">
        <v>819306561.58972001</v>
      </c>
      <c r="CK102">
        <v>200</v>
      </c>
      <c r="CL102">
        <v>9</v>
      </c>
    </row>
    <row r="103" spans="1:90" x14ac:dyDescent="0.25">
      <c r="A103">
        <v>51840</v>
      </c>
      <c r="B103">
        <v>532.01960784313701</v>
      </c>
      <c r="C103">
        <v>12.81</v>
      </c>
      <c r="D103">
        <v>0</v>
      </c>
      <c r="E103">
        <v>4</v>
      </c>
      <c r="F103">
        <v>2</v>
      </c>
      <c r="G103">
        <v>29.896990740740701</v>
      </c>
      <c r="H103">
        <v>0</v>
      </c>
      <c r="I103">
        <v>6.38</v>
      </c>
      <c r="J103">
        <v>4</v>
      </c>
      <c r="K103">
        <v>6.39</v>
      </c>
      <c r="L103">
        <v>100.83369984567901</v>
      </c>
      <c r="M103">
        <v>184</v>
      </c>
      <c r="N103">
        <v>3274.47549019608</v>
      </c>
      <c r="O103">
        <v>5532.6</v>
      </c>
      <c r="P103">
        <v>849387247.04835999</v>
      </c>
      <c r="Q103">
        <v>20</v>
      </c>
      <c r="R103">
        <v>8</v>
      </c>
      <c r="T103">
        <v>-229.90291262135901</v>
      </c>
      <c r="U103">
        <v>11.76</v>
      </c>
      <c r="V103">
        <v>1</v>
      </c>
      <c r="W103">
        <v>0</v>
      </c>
      <c r="X103">
        <v>1</v>
      </c>
      <c r="Y103">
        <v>29.314641203703701</v>
      </c>
      <c r="Z103">
        <v>100</v>
      </c>
      <c r="AA103">
        <v>5.51</v>
      </c>
      <c r="AB103">
        <v>1</v>
      </c>
      <c r="AC103">
        <v>5.51</v>
      </c>
      <c r="AD103">
        <v>101.030709876543</v>
      </c>
      <c r="AE103">
        <v>63</v>
      </c>
      <c r="AF103">
        <v>2522.05339805825</v>
      </c>
      <c r="AG103">
        <v>122.68531468531501</v>
      </c>
      <c r="AH103">
        <v>836328797.94870698</v>
      </c>
      <c r="AI103">
        <v>143</v>
      </c>
      <c r="AJ103">
        <v>7</v>
      </c>
      <c r="AL103">
        <v>-726.29951690821304</v>
      </c>
      <c r="AM103">
        <v>10.050000000000001</v>
      </c>
      <c r="AN103">
        <v>2</v>
      </c>
      <c r="AO103">
        <v>0</v>
      </c>
      <c r="AP103">
        <v>1</v>
      </c>
      <c r="AQ103">
        <v>28.255401234567898</v>
      </c>
      <c r="AR103">
        <v>100</v>
      </c>
      <c r="AS103">
        <v>4.16</v>
      </c>
      <c r="AT103">
        <v>2</v>
      </c>
      <c r="AU103">
        <v>4.16</v>
      </c>
      <c r="AV103">
        <v>99.913753858024705</v>
      </c>
      <c r="AW103">
        <v>8</v>
      </c>
      <c r="AX103">
        <v>2020.94202898551</v>
      </c>
      <c r="AY103">
        <v>4.0100502512562803</v>
      </c>
      <c r="AZ103">
        <v>829588635.34440601</v>
      </c>
      <c r="BA103">
        <v>199</v>
      </c>
      <c r="BB103">
        <v>7</v>
      </c>
      <c r="BD103">
        <v>-912.768115942029</v>
      </c>
      <c r="BE103">
        <v>4.99</v>
      </c>
      <c r="BF103">
        <v>2</v>
      </c>
      <c r="BG103">
        <v>0</v>
      </c>
      <c r="BH103">
        <v>0</v>
      </c>
      <c r="BI103">
        <v>27.787924382716</v>
      </c>
      <c r="BJ103">
        <v>100</v>
      </c>
      <c r="BK103">
        <v>2.16</v>
      </c>
      <c r="BL103">
        <v>2</v>
      </c>
      <c r="BM103">
        <v>2.16</v>
      </c>
      <c r="BN103">
        <v>98.893672839506195</v>
      </c>
      <c r="BO103">
        <v>11</v>
      </c>
      <c r="BP103">
        <v>1834.4734299516899</v>
      </c>
      <c r="BQ103">
        <v>27.377551020408202</v>
      </c>
      <c r="BR103">
        <v>817527295.10696399</v>
      </c>
      <c r="BS103">
        <v>196</v>
      </c>
      <c r="BT103">
        <v>7</v>
      </c>
      <c r="BV103">
        <v>-1133.86473429952</v>
      </c>
      <c r="BW103">
        <v>2.57</v>
      </c>
      <c r="BX103">
        <v>2</v>
      </c>
      <c r="BY103">
        <v>0</v>
      </c>
      <c r="BZ103">
        <v>0</v>
      </c>
      <c r="CA103">
        <v>27.306597222222202</v>
      </c>
      <c r="CB103">
        <v>100</v>
      </c>
      <c r="CC103">
        <v>1.1200000000000001</v>
      </c>
      <c r="CD103">
        <v>2</v>
      </c>
      <c r="CE103">
        <v>1.1100000000000001</v>
      </c>
      <c r="CF103">
        <v>98.0818672839507</v>
      </c>
      <c r="CG103">
        <v>5</v>
      </c>
      <c r="CH103">
        <v>1613.3768115942</v>
      </c>
      <c r="CI103">
        <v>2.8019801980198</v>
      </c>
      <c r="CJ103">
        <v>811720389.72314799</v>
      </c>
      <c r="CK103">
        <v>202</v>
      </c>
      <c r="CL103">
        <v>7</v>
      </c>
    </row>
    <row r="104" spans="1:90" x14ac:dyDescent="0.25">
      <c r="A104">
        <v>52320</v>
      </c>
      <c r="B104">
        <v>532.56097560975604</v>
      </c>
      <c r="C104">
        <v>12.49</v>
      </c>
      <c r="D104">
        <v>0</v>
      </c>
      <c r="E104">
        <v>1</v>
      </c>
      <c r="F104">
        <v>1</v>
      </c>
      <c r="G104">
        <v>30.1293960244648</v>
      </c>
      <c r="H104">
        <v>0</v>
      </c>
      <c r="I104">
        <v>5.76</v>
      </c>
      <c r="J104">
        <v>1</v>
      </c>
      <c r="K104">
        <v>5.76</v>
      </c>
      <c r="L104">
        <v>101.703306574924</v>
      </c>
      <c r="M104">
        <v>185</v>
      </c>
      <c r="N104">
        <v>3270.4487804877999</v>
      </c>
      <c r="O104">
        <v>5564.75</v>
      </c>
      <c r="P104">
        <v>842412745.55152905</v>
      </c>
      <c r="Q104">
        <v>20</v>
      </c>
      <c r="R104">
        <v>8</v>
      </c>
      <c r="T104">
        <v>-223.184834123223</v>
      </c>
      <c r="U104">
        <v>7.45</v>
      </c>
      <c r="V104">
        <v>1</v>
      </c>
      <c r="W104">
        <v>4</v>
      </c>
      <c r="X104">
        <v>1</v>
      </c>
      <c r="Y104">
        <v>29.348069571865398</v>
      </c>
      <c r="Z104">
        <v>20</v>
      </c>
      <c r="AA104">
        <v>4.17</v>
      </c>
      <c r="AB104">
        <v>5</v>
      </c>
      <c r="AC104">
        <v>4.17</v>
      </c>
      <c r="AD104">
        <v>100.205428134556</v>
      </c>
      <c r="AE104">
        <v>67</v>
      </c>
      <c r="AF104">
        <v>2520.3933649289102</v>
      </c>
      <c r="AG104">
        <v>124.888888888889</v>
      </c>
      <c r="AH104">
        <v>830641338.11444998</v>
      </c>
      <c r="AI104">
        <v>144</v>
      </c>
      <c r="AJ104">
        <v>3</v>
      </c>
      <c r="AL104">
        <v>-721.16587677725101</v>
      </c>
      <c r="AM104">
        <v>7.23</v>
      </c>
      <c r="AN104">
        <v>4</v>
      </c>
      <c r="AO104">
        <v>0</v>
      </c>
      <c r="AP104">
        <v>3</v>
      </c>
      <c r="AQ104">
        <v>28.035091743119299</v>
      </c>
      <c r="AR104">
        <v>100</v>
      </c>
      <c r="AS104">
        <v>2.72</v>
      </c>
      <c r="AT104">
        <v>4</v>
      </c>
      <c r="AU104">
        <v>2.72</v>
      </c>
      <c r="AV104">
        <v>99.275267584097705</v>
      </c>
      <c r="AW104">
        <v>8</v>
      </c>
      <c r="AX104">
        <v>2022.4123222748799</v>
      </c>
      <c r="AY104">
        <v>3.9310344827586201</v>
      </c>
      <c r="AZ104">
        <v>826926886.38816905</v>
      </c>
      <c r="BA104">
        <v>203</v>
      </c>
      <c r="BB104">
        <v>6</v>
      </c>
      <c r="BD104">
        <v>-916.99052132701399</v>
      </c>
      <c r="BE104">
        <v>3.8</v>
      </c>
      <c r="BF104">
        <v>4</v>
      </c>
      <c r="BG104">
        <v>0</v>
      </c>
      <c r="BH104">
        <v>3</v>
      </c>
      <c r="BI104">
        <v>27.570412844036699</v>
      </c>
      <c r="BJ104">
        <v>100</v>
      </c>
      <c r="BK104">
        <v>1.82</v>
      </c>
      <c r="BL104">
        <v>4</v>
      </c>
      <c r="BM104">
        <v>1.82</v>
      </c>
      <c r="BN104">
        <v>98.124063455657506</v>
      </c>
      <c r="BO104">
        <v>11</v>
      </c>
      <c r="BP104">
        <v>1826.5876777251201</v>
      </c>
      <c r="BQ104">
        <v>26.83</v>
      </c>
      <c r="BR104">
        <v>816436635.57102394</v>
      </c>
      <c r="BS104">
        <v>200</v>
      </c>
      <c r="BT104">
        <v>6</v>
      </c>
      <c r="BV104">
        <v>-1136.2938388625601</v>
      </c>
      <c r="BW104">
        <v>3.73</v>
      </c>
      <c r="BX104">
        <v>4</v>
      </c>
      <c r="BY104">
        <v>0</v>
      </c>
      <c r="BZ104">
        <v>3</v>
      </c>
      <c r="CA104">
        <v>27.1004587155963</v>
      </c>
      <c r="CB104">
        <v>100</v>
      </c>
      <c r="CC104">
        <v>1.65</v>
      </c>
      <c r="CD104">
        <v>4</v>
      </c>
      <c r="CE104">
        <v>1.65</v>
      </c>
      <c r="CF104">
        <v>97.327484709480103</v>
      </c>
      <c r="CG104">
        <v>5</v>
      </c>
      <c r="CH104">
        <v>1607.28436018957</v>
      </c>
      <c r="CI104">
        <v>2.7475728155339798</v>
      </c>
      <c r="CJ104">
        <v>810480023.09652102</v>
      </c>
      <c r="CK104">
        <v>206</v>
      </c>
      <c r="CL104">
        <v>6</v>
      </c>
    </row>
    <row r="105" spans="1:90" x14ac:dyDescent="0.25">
      <c r="A105">
        <v>52800</v>
      </c>
      <c r="B105">
        <v>535.49282296650699</v>
      </c>
      <c r="C105">
        <v>11.73</v>
      </c>
      <c r="D105">
        <v>0</v>
      </c>
      <c r="E105">
        <v>4</v>
      </c>
      <c r="F105">
        <v>0</v>
      </c>
      <c r="G105">
        <v>30.332367424242399</v>
      </c>
      <c r="H105">
        <v>0</v>
      </c>
      <c r="I105">
        <v>5.42</v>
      </c>
      <c r="J105">
        <v>4</v>
      </c>
      <c r="K105">
        <v>5.42</v>
      </c>
      <c r="L105">
        <v>101.050208333333</v>
      </c>
      <c r="M105">
        <v>189</v>
      </c>
      <c r="N105">
        <v>3277.02392344498</v>
      </c>
      <c r="O105">
        <v>5701.9</v>
      </c>
      <c r="P105">
        <v>835874901.47674298</v>
      </c>
      <c r="Q105">
        <v>20</v>
      </c>
      <c r="R105">
        <v>4</v>
      </c>
      <c r="T105">
        <v>-222.344339622642</v>
      </c>
      <c r="U105">
        <v>9.57</v>
      </c>
      <c r="V105">
        <v>1</v>
      </c>
      <c r="W105">
        <v>0</v>
      </c>
      <c r="X105">
        <v>3</v>
      </c>
      <c r="Y105">
        <v>29.1304948957367</v>
      </c>
      <c r="Z105">
        <v>100</v>
      </c>
      <c r="AA105">
        <v>4.1500000000000004</v>
      </c>
      <c r="AB105">
        <v>1</v>
      </c>
      <c r="AC105">
        <v>4.1500000000000004</v>
      </c>
      <c r="AD105">
        <v>99.749976325309305</v>
      </c>
      <c r="AE105">
        <v>67</v>
      </c>
      <c r="AF105">
        <v>2517.4811320754702</v>
      </c>
      <c r="AG105">
        <v>124.027586206897</v>
      </c>
      <c r="AH105">
        <v>828515021.66272104</v>
      </c>
      <c r="AI105">
        <v>145</v>
      </c>
      <c r="AJ105">
        <v>5</v>
      </c>
      <c r="AL105">
        <v>-720.77358490565996</v>
      </c>
      <c r="AM105">
        <v>7.21</v>
      </c>
      <c r="AN105">
        <v>1</v>
      </c>
      <c r="AO105">
        <v>0</v>
      </c>
      <c r="AP105">
        <v>1</v>
      </c>
      <c r="AQ105">
        <v>27.900681818181798</v>
      </c>
      <c r="AR105">
        <v>100</v>
      </c>
      <c r="AS105">
        <v>2.74</v>
      </c>
      <c r="AT105">
        <v>1</v>
      </c>
      <c r="AU105">
        <v>2.74</v>
      </c>
      <c r="AV105">
        <v>98.717310606060593</v>
      </c>
      <c r="AW105">
        <v>8</v>
      </c>
      <c r="AX105">
        <v>2019.05188679245</v>
      </c>
      <c r="AY105">
        <v>3.9117647058823501</v>
      </c>
      <c r="AZ105">
        <v>821438534.52090895</v>
      </c>
      <c r="BA105">
        <v>204</v>
      </c>
      <c r="BB105">
        <v>6</v>
      </c>
      <c r="BD105">
        <v>-916.54245283018895</v>
      </c>
      <c r="BE105">
        <v>5.2</v>
      </c>
      <c r="BF105">
        <v>1</v>
      </c>
      <c r="BG105">
        <v>0</v>
      </c>
      <c r="BH105">
        <v>0</v>
      </c>
      <c r="BI105">
        <v>27.444810606060599</v>
      </c>
      <c r="BJ105">
        <v>100</v>
      </c>
      <c r="BK105">
        <v>2.38</v>
      </c>
      <c r="BL105">
        <v>1</v>
      </c>
      <c r="BM105">
        <v>2.39</v>
      </c>
      <c r="BN105">
        <v>97.570473484848407</v>
      </c>
      <c r="BO105">
        <v>11</v>
      </c>
      <c r="BP105">
        <v>1823.28301886792</v>
      </c>
      <c r="BQ105">
        <v>26.6965174129353</v>
      </c>
      <c r="BR105">
        <v>809524900.54585195</v>
      </c>
      <c r="BS105">
        <v>201</v>
      </c>
      <c r="BT105">
        <v>5</v>
      </c>
      <c r="BV105">
        <v>-1136.5471698113199</v>
      </c>
      <c r="BW105">
        <v>9.99</v>
      </c>
      <c r="BX105">
        <v>1</v>
      </c>
      <c r="BY105">
        <v>0</v>
      </c>
      <c r="BZ105">
        <v>4</v>
      </c>
      <c r="CA105">
        <v>26.981761363636402</v>
      </c>
      <c r="CB105">
        <v>100</v>
      </c>
      <c r="CC105">
        <v>4.91</v>
      </c>
      <c r="CD105">
        <v>1</v>
      </c>
      <c r="CE105">
        <v>4.91</v>
      </c>
      <c r="CF105">
        <v>96.918882575757706</v>
      </c>
      <c r="CG105">
        <v>5</v>
      </c>
      <c r="CH105">
        <v>1603.2783018867899</v>
      </c>
      <c r="CI105">
        <v>2.73429951690821</v>
      </c>
      <c r="CJ105">
        <v>822405953.26893902</v>
      </c>
      <c r="CK105">
        <v>207</v>
      </c>
      <c r="CL105">
        <v>9</v>
      </c>
    </row>
    <row r="106" spans="1:90" x14ac:dyDescent="0.25">
      <c r="A106">
        <v>53280</v>
      </c>
      <c r="B106">
        <v>538.51415094339598</v>
      </c>
      <c r="C106">
        <v>8.74</v>
      </c>
      <c r="D106">
        <v>0</v>
      </c>
      <c r="E106">
        <v>3</v>
      </c>
      <c r="F106">
        <v>2</v>
      </c>
      <c r="G106">
        <v>30.2242117117117</v>
      </c>
      <c r="H106">
        <v>0</v>
      </c>
      <c r="I106">
        <v>3.84</v>
      </c>
      <c r="J106">
        <v>3</v>
      </c>
      <c r="K106">
        <v>3.84</v>
      </c>
      <c r="L106">
        <v>100.324756006006</v>
      </c>
      <c r="M106">
        <v>192</v>
      </c>
      <c r="N106">
        <v>3278.3396226415098</v>
      </c>
      <c r="O106">
        <v>5814.25</v>
      </c>
      <c r="P106">
        <v>831690590.82511306</v>
      </c>
      <c r="Q106">
        <v>20</v>
      </c>
      <c r="R106">
        <v>3</v>
      </c>
      <c r="T106">
        <v>-222.746478873239</v>
      </c>
      <c r="U106">
        <v>6.55</v>
      </c>
      <c r="V106">
        <v>1</v>
      </c>
      <c r="W106">
        <v>0</v>
      </c>
      <c r="X106">
        <v>1</v>
      </c>
      <c r="Y106">
        <v>29.191047297297299</v>
      </c>
      <c r="Z106">
        <v>100</v>
      </c>
      <c r="AA106">
        <v>2.5</v>
      </c>
      <c r="AB106">
        <v>1</v>
      </c>
      <c r="AC106">
        <v>2.5099999999999998</v>
      </c>
      <c r="AD106">
        <v>99.169106606606604</v>
      </c>
      <c r="AE106">
        <v>67</v>
      </c>
      <c r="AF106">
        <v>2521.92488262911</v>
      </c>
      <c r="AG106">
        <v>123.178082191781</v>
      </c>
      <c r="AH106">
        <v>824611007.99872398</v>
      </c>
      <c r="AI106">
        <v>146</v>
      </c>
      <c r="AJ106">
        <v>5</v>
      </c>
      <c r="AL106">
        <v>-721.868544600939</v>
      </c>
      <c r="AM106">
        <v>10.19</v>
      </c>
      <c r="AN106">
        <v>1</v>
      </c>
      <c r="AO106">
        <v>0</v>
      </c>
      <c r="AP106">
        <v>3</v>
      </c>
      <c r="AQ106">
        <v>27.848948948949001</v>
      </c>
      <c r="AR106">
        <v>100</v>
      </c>
      <c r="AS106">
        <v>5.7</v>
      </c>
      <c r="AT106">
        <v>1</v>
      </c>
      <c r="AU106">
        <v>5.7</v>
      </c>
      <c r="AV106">
        <v>98.181512762762694</v>
      </c>
      <c r="AW106">
        <v>8</v>
      </c>
      <c r="AX106">
        <v>2022.8028169014101</v>
      </c>
      <c r="AY106">
        <v>3.89268292682927</v>
      </c>
      <c r="AZ106">
        <v>832638966.63669205</v>
      </c>
      <c r="BA106">
        <v>205</v>
      </c>
      <c r="BB106">
        <v>8</v>
      </c>
      <c r="BD106">
        <v>-920.90140845070403</v>
      </c>
      <c r="BE106">
        <v>9.32</v>
      </c>
      <c r="BF106">
        <v>1</v>
      </c>
      <c r="BG106">
        <v>0</v>
      </c>
      <c r="BH106">
        <v>4</v>
      </c>
      <c r="BI106">
        <v>27.264545795795801</v>
      </c>
      <c r="BJ106">
        <v>100</v>
      </c>
      <c r="BK106">
        <v>4.2</v>
      </c>
      <c r="BL106">
        <v>1</v>
      </c>
      <c r="BM106">
        <v>4.2</v>
      </c>
      <c r="BN106">
        <v>96.968374624624602</v>
      </c>
      <c r="BO106">
        <v>11</v>
      </c>
      <c r="BP106">
        <v>1823.76995305164</v>
      </c>
      <c r="BQ106">
        <v>26.564356435643599</v>
      </c>
      <c r="BR106">
        <v>821675004.49027801</v>
      </c>
      <c r="BS106">
        <v>202</v>
      </c>
      <c r="BT106">
        <v>8</v>
      </c>
      <c r="BV106">
        <v>-1140.7276995305201</v>
      </c>
      <c r="BW106">
        <v>10.08</v>
      </c>
      <c r="BX106">
        <v>1</v>
      </c>
      <c r="BY106">
        <v>0</v>
      </c>
      <c r="BZ106">
        <v>1</v>
      </c>
      <c r="CA106">
        <v>26.7955705705706</v>
      </c>
      <c r="CB106">
        <v>100</v>
      </c>
      <c r="CC106">
        <v>5.23</v>
      </c>
      <c r="CD106">
        <v>1</v>
      </c>
      <c r="CE106">
        <v>5.23</v>
      </c>
      <c r="CF106">
        <v>97.421865615615602</v>
      </c>
      <c r="CG106">
        <v>5</v>
      </c>
      <c r="CH106">
        <v>1603.9436619718299</v>
      </c>
      <c r="CI106">
        <v>2.7211538461538498</v>
      </c>
      <c r="CJ106">
        <v>817189081.39192998</v>
      </c>
      <c r="CK106">
        <v>208</v>
      </c>
      <c r="CL106">
        <v>9</v>
      </c>
    </row>
    <row r="107" spans="1:90" x14ac:dyDescent="0.25">
      <c r="A107">
        <v>53760</v>
      </c>
      <c r="B107">
        <v>535.35046728971997</v>
      </c>
      <c r="C107">
        <v>8.57</v>
      </c>
      <c r="D107">
        <v>0</v>
      </c>
      <c r="E107">
        <v>2</v>
      </c>
      <c r="F107">
        <v>2</v>
      </c>
      <c r="G107">
        <v>30.167838541666701</v>
      </c>
      <c r="H107">
        <v>0</v>
      </c>
      <c r="I107">
        <v>3.25</v>
      </c>
      <c r="J107">
        <v>2</v>
      </c>
      <c r="K107">
        <v>3.25</v>
      </c>
      <c r="L107">
        <v>99.855338541666498</v>
      </c>
      <c r="M107">
        <v>194</v>
      </c>
      <c r="N107">
        <v>3275.8037383177598</v>
      </c>
      <c r="O107">
        <v>5834.25</v>
      </c>
      <c r="P107">
        <v>829272219.28539801</v>
      </c>
      <c r="Q107">
        <v>20</v>
      </c>
      <c r="R107">
        <v>3</v>
      </c>
      <c r="T107">
        <v>-224.81308411214999</v>
      </c>
      <c r="U107">
        <v>10.050000000000001</v>
      </c>
      <c r="V107">
        <v>1</v>
      </c>
      <c r="W107">
        <v>0</v>
      </c>
      <c r="X107">
        <v>3</v>
      </c>
      <c r="Y107">
        <v>28.953013392857098</v>
      </c>
      <c r="Z107">
        <v>100</v>
      </c>
      <c r="AA107">
        <v>5.76</v>
      </c>
      <c r="AB107">
        <v>1</v>
      </c>
      <c r="AC107">
        <v>5.76</v>
      </c>
      <c r="AD107">
        <v>98.908277529761804</v>
      </c>
      <c r="AE107">
        <v>67</v>
      </c>
      <c r="AF107">
        <v>2515.6401869158899</v>
      </c>
      <c r="AG107">
        <v>122.340136054422</v>
      </c>
      <c r="AH107">
        <v>834727381.99986994</v>
      </c>
      <c r="AI107">
        <v>147</v>
      </c>
      <c r="AJ107">
        <v>7</v>
      </c>
      <c r="AL107">
        <v>-723.56074766355096</v>
      </c>
      <c r="AM107">
        <v>11.14</v>
      </c>
      <c r="AN107">
        <v>1</v>
      </c>
      <c r="AO107">
        <v>0</v>
      </c>
      <c r="AP107">
        <v>2</v>
      </c>
      <c r="AQ107">
        <v>27.600297619047598</v>
      </c>
      <c r="AR107">
        <v>100</v>
      </c>
      <c r="AS107">
        <v>4.93</v>
      </c>
      <c r="AT107">
        <v>1</v>
      </c>
      <c r="AU107">
        <v>4.93</v>
      </c>
      <c r="AV107">
        <v>98.834356398809504</v>
      </c>
      <c r="AW107">
        <v>8</v>
      </c>
      <c r="AX107">
        <v>2016.89252336449</v>
      </c>
      <c r="AY107">
        <v>3.8737864077669899</v>
      </c>
      <c r="AZ107">
        <v>831649813.02250695</v>
      </c>
      <c r="BA107">
        <v>206</v>
      </c>
      <c r="BB107">
        <v>9</v>
      </c>
      <c r="BD107">
        <v>-924.80373831775705</v>
      </c>
      <c r="BE107">
        <v>11.17</v>
      </c>
      <c r="BF107">
        <v>1</v>
      </c>
      <c r="BG107">
        <v>0</v>
      </c>
      <c r="BH107">
        <v>2</v>
      </c>
      <c r="BI107">
        <v>27.021112351190499</v>
      </c>
      <c r="BJ107">
        <v>100</v>
      </c>
      <c r="BK107">
        <v>5.25</v>
      </c>
      <c r="BL107">
        <v>1</v>
      </c>
      <c r="BM107">
        <v>5.25</v>
      </c>
      <c r="BN107">
        <v>97.223642113095195</v>
      </c>
      <c r="BO107">
        <v>11</v>
      </c>
      <c r="BP107">
        <v>1815.64953271028</v>
      </c>
      <c r="BQ107">
        <v>26.433497536945801</v>
      </c>
      <c r="BR107">
        <v>818387911.87433004</v>
      </c>
      <c r="BS107">
        <v>203</v>
      </c>
      <c r="BT107">
        <v>9</v>
      </c>
      <c r="BV107">
        <v>-1143.9906542056101</v>
      </c>
      <c r="BW107">
        <v>11.96</v>
      </c>
      <c r="BX107">
        <v>1</v>
      </c>
      <c r="BY107">
        <v>0</v>
      </c>
      <c r="BZ107">
        <v>1</v>
      </c>
      <c r="CA107">
        <v>26.718377976190499</v>
      </c>
      <c r="CB107">
        <v>100</v>
      </c>
      <c r="CC107">
        <v>4.7699999999999996</v>
      </c>
      <c r="CD107">
        <v>1</v>
      </c>
      <c r="CE107">
        <v>4.7699999999999996</v>
      </c>
      <c r="CF107">
        <v>97.733984374999906</v>
      </c>
      <c r="CG107">
        <v>5</v>
      </c>
      <c r="CH107">
        <v>1596.4626168224299</v>
      </c>
      <c r="CI107">
        <v>2.7081339712918702</v>
      </c>
      <c r="CJ107">
        <v>816171206.73865402</v>
      </c>
      <c r="CK107">
        <v>209</v>
      </c>
      <c r="CL107">
        <v>9</v>
      </c>
    </row>
    <row r="108" spans="1:90" x14ac:dyDescent="0.25">
      <c r="A108">
        <v>54240</v>
      </c>
      <c r="B108">
        <v>529.33333333333303</v>
      </c>
      <c r="C108">
        <v>8.07</v>
      </c>
      <c r="D108">
        <v>2</v>
      </c>
      <c r="E108">
        <v>0</v>
      </c>
      <c r="F108">
        <v>4</v>
      </c>
      <c r="G108">
        <v>30.041463864306799</v>
      </c>
      <c r="H108">
        <v>100</v>
      </c>
      <c r="I108">
        <v>3.48</v>
      </c>
      <c r="J108">
        <v>2</v>
      </c>
      <c r="K108">
        <v>3.48</v>
      </c>
      <c r="L108">
        <v>99.150755899705004</v>
      </c>
      <c r="M108">
        <v>194</v>
      </c>
      <c r="N108">
        <v>3261.24537037037</v>
      </c>
      <c r="O108">
        <v>5303.8636363636397</v>
      </c>
      <c r="P108">
        <v>833697348.84301305</v>
      </c>
      <c r="Q108">
        <v>22</v>
      </c>
      <c r="R108">
        <v>5</v>
      </c>
      <c r="T108">
        <v>-230.75925925925901</v>
      </c>
      <c r="U108">
        <v>11.86</v>
      </c>
      <c r="V108">
        <v>2</v>
      </c>
      <c r="W108">
        <v>0</v>
      </c>
      <c r="X108">
        <v>3</v>
      </c>
      <c r="Y108">
        <v>28.6967920353982</v>
      </c>
      <c r="Z108">
        <v>100</v>
      </c>
      <c r="AA108">
        <v>5.46</v>
      </c>
      <c r="AB108">
        <v>2</v>
      </c>
      <c r="AC108">
        <v>5.46</v>
      </c>
      <c r="AD108">
        <v>99.332411504424797</v>
      </c>
      <c r="AE108">
        <v>67</v>
      </c>
      <c r="AF108">
        <v>2501.1527777777801</v>
      </c>
      <c r="AG108">
        <v>120.697986577181</v>
      </c>
      <c r="AH108">
        <v>833651251.06275904</v>
      </c>
      <c r="AI108">
        <v>149</v>
      </c>
      <c r="AJ108">
        <v>8</v>
      </c>
      <c r="AL108">
        <v>-726.78240740740705</v>
      </c>
      <c r="AM108">
        <v>10.88</v>
      </c>
      <c r="AN108">
        <v>2</v>
      </c>
      <c r="AO108">
        <v>0</v>
      </c>
      <c r="AP108">
        <v>3</v>
      </c>
      <c r="AQ108">
        <v>27.821847345132699</v>
      </c>
      <c r="AR108">
        <v>100</v>
      </c>
      <c r="AS108">
        <v>5.47</v>
      </c>
      <c r="AT108">
        <v>2</v>
      </c>
      <c r="AU108">
        <v>5.47</v>
      </c>
      <c r="AV108">
        <v>98.923488200589901</v>
      </c>
      <c r="AW108">
        <v>8</v>
      </c>
      <c r="AX108">
        <v>2005.12962962963</v>
      </c>
      <c r="AY108">
        <v>3.8365384615384599</v>
      </c>
      <c r="AZ108">
        <v>833254310.98783195</v>
      </c>
      <c r="BA108">
        <v>208</v>
      </c>
      <c r="BB108">
        <v>10</v>
      </c>
      <c r="BD108">
        <v>-928.16666666666595</v>
      </c>
      <c r="BE108">
        <v>11.14</v>
      </c>
      <c r="BF108">
        <v>2</v>
      </c>
      <c r="BG108">
        <v>0</v>
      </c>
      <c r="BH108">
        <v>3</v>
      </c>
      <c r="BI108">
        <v>27.253226401179901</v>
      </c>
      <c r="BJ108">
        <v>100</v>
      </c>
      <c r="BK108">
        <v>5.29</v>
      </c>
      <c r="BL108">
        <v>2</v>
      </c>
      <c r="BM108">
        <v>5.29</v>
      </c>
      <c r="BN108">
        <v>97.890781710914396</v>
      </c>
      <c r="BO108">
        <v>11</v>
      </c>
      <c r="BP108">
        <v>1803.74537037037</v>
      </c>
      <c r="BQ108">
        <v>26.1756097560976</v>
      </c>
      <c r="BR108">
        <v>819886318.145558</v>
      </c>
      <c r="BS108">
        <v>205</v>
      </c>
      <c r="BT108">
        <v>10</v>
      </c>
      <c r="BV108">
        <v>-1144.6064814814799</v>
      </c>
      <c r="BW108">
        <v>10.69</v>
      </c>
      <c r="BX108">
        <v>2</v>
      </c>
      <c r="BY108">
        <v>0</v>
      </c>
      <c r="BZ108">
        <v>4</v>
      </c>
      <c r="CA108">
        <v>26.797050147492602</v>
      </c>
      <c r="CB108">
        <v>100</v>
      </c>
      <c r="CC108">
        <v>5.14</v>
      </c>
      <c r="CD108">
        <v>2</v>
      </c>
      <c r="CE108">
        <v>5.14</v>
      </c>
      <c r="CF108">
        <v>97.834992625368699</v>
      </c>
      <c r="CG108">
        <v>5</v>
      </c>
      <c r="CH108">
        <v>1587.30555555556</v>
      </c>
      <c r="CI108">
        <v>2.6824644549763001</v>
      </c>
      <c r="CJ108">
        <v>823931301.517699</v>
      </c>
      <c r="CK108">
        <v>211</v>
      </c>
      <c r="CL108">
        <v>11</v>
      </c>
    </row>
    <row r="109" spans="1:90" x14ac:dyDescent="0.25">
      <c r="A109">
        <v>54720</v>
      </c>
      <c r="B109">
        <v>527.13364055299496</v>
      </c>
      <c r="C109">
        <v>11.18</v>
      </c>
      <c r="D109">
        <v>0</v>
      </c>
      <c r="E109">
        <v>1</v>
      </c>
      <c r="F109">
        <v>2</v>
      </c>
      <c r="G109">
        <v>29.798117690058501</v>
      </c>
      <c r="H109">
        <v>0</v>
      </c>
      <c r="I109">
        <v>5.58</v>
      </c>
      <c r="J109">
        <v>1</v>
      </c>
      <c r="K109">
        <v>5.58</v>
      </c>
      <c r="L109">
        <v>99.233570906432703</v>
      </c>
      <c r="M109">
        <v>195</v>
      </c>
      <c r="N109">
        <v>3255.1797235023</v>
      </c>
      <c r="O109">
        <v>5306.2272727272702</v>
      </c>
      <c r="P109">
        <v>833595833.98404598</v>
      </c>
      <c r="Q109">
        <v>22</v>
      </c>
      <c r="R109">
        <v>6</v>
      </c>
      <c r="T109">
        <v>-232.25345622119801</v>
      </c>
      <c r="U109">
        <v>11.66</v>
      </c>
      <c r="V109">
        <v>1</v>
      </c>
      <c r="W109">
        <v>0</v>
      </c>
      <c r="X109">
        <v>2</v>
      </c>
      <c r="Y109">
        <v>28.9351973684211</v>
      </c>
      <c r="Z109">
        <v>100</v>
      </c>
      <c r="AA109">
        <v>4.8</v>
      </c>
      <c r="AB109">
        <v>1</v>
      </c>
      <c r="AC109">
        <v>4.8</v>
      </c>
      <c r="AD109">
        <v>99.2499817251461</v>
      </c>
      <c r="AE109">
        <v>67</v>
      </c>
      <c r="AF109">
        <v>2495.79262672811</v>
      </c>
      <c r="AG109">
        <v>119.893333333333</v>
      </c>
      <c r="AH109">
        <v>834540821.78139496</v>
      </c>
      <c r="AI109">
        <v>150</v>
      </c>
      <c r="AJ109">
        <v>9</v>
      </c>
      <c r="AL109">
        <v>-728.88940092165899</v>
      </c>
      <c r="AM109">
        <v>12.41</v>
      </c>
      <c r="AN109">
        <v>1</v>
      </c>
      <c r="AO109">
        <v>0</v>
      </c>
      <c r="AP109">
        <v>1</v>
      </c>
      <c r="AQ109">
        <v>27.972185672514598</v>
      </c>
      <c r="AR109">
        <v>100</v>
      </c>
      <c r="AS109">
        <v>5.94</v>
      </c>
      <c r="AT109">
        <v>1</v>
      </c>
      <c r="AU109">
        <v>5.94</v>
      </c>
      <c r="AV109">
        <v>100.097514619883</v>
      </c>
      <c r="AW109">
        <v>8</v>
      </c>
      <c r="AX109">
        <v>1999.15668202765</v>
      </c>
      <c r="AY109">
        <v>3.8181818181818201</v>
      </c>
      <c r="AZ109">
        <v>853087049.67457998</v>
      </c>
      <c r="BA109">
        <v>209</v>
      </c>
      <c r="BB109">
        <v>10</v>
      </c>
      <c r="BD109">
        <v>-929.49308755760399</v>
      </c>
      <c r="BE109">
        <v>11.7</v>
      </c>
      <c r="BF109">
        <v>1</v>
      </c>
      <c r="BG109">
        <v>0</v>
      </c>
      <c r="BH109">
        <v>2</v>
      </c>
      <c r="BI109">
        <v>27.291763372868601</v>
      </c>
      <c r="BJ109">
        <v>100</v>
      </c>
      <c r="BK109">
        <v>5.15</v>
      </c>
      <c r="BL109">
        <v>1</v>
      </c>
      <c r="BM109">
        <v>5.15</v>
      </c>
      <c r="BN109">
        <v>98.483013212960699</v>
      </c>
      <c r="BO109">
        <v>11</v>
      </c>
      <c r="BP109">
        <v>1798.5529953917001</v>
      </c>
      <c r="BQ109">
        <v>26.0485436893204</v>
      </c>
      <c r="BR109">
        <v>832826140.26420605</v>
      </c>
      <c r="BS109">
        <v>206</v>
      </c>
      <c r="BT109">
        <v>11</v>
      </c>
      <c r="BV109">
        <v>-1143.8064516129</v>
      </c>
      <c r="BW109">
        <v>11.74</v>
      </c>
      <c r="BX109">
        <v>1</v>
      </c>
      <c r="BY109">
        <v>0</v>
      </c>
      <c r="BZ109">
        <v>1</v>
      </c>
      <c r="CA109">
        <v>27.001681286549701</v>
      </c>
      <c r="CB109">
        <v>100</v>
      </c>
      <c r="CC109">
        <v>5.52</v>
      </c>
      <c r="CD109">
        <v>1</v>
      </c>
      <c r="CE109">
        <v>5.52</v>
      </c>
      <c r="CF109">
        <v>98.250511695906397</v>
      </c>
      <c r="CG109">
        <v>5</v>
      </c>
      <c r="CH109">
        <v>1584.23963133641</v>
      </c>
      <c r="CI109">
        <v>2.6698113207547198</v>
      </c>
      <c r="CJ109">
        <v>844093080.12971497</v>
      </c>
      <c r="CK109">
        <v>212</v>
      </c>
      <c r="CL109">
        <v>11</v>
      </c>
    </row>
    <row r="110" spans="1:90" x14ac:dyDescent="0.25">
      <c r="A110">
        <v>55200</v>
      </c>
      <c r="B110">
        <v>524.31506849315099</v>
      </c>
      <c r="C110">
        <v>10</v>
      </c>
      <c r="D110">
        <v>0</v>
      </c>
      <c r="E110">
        <v>2</v>
      </c>
      <c r="F110">
        <v>1</v>
      </c>
      <c r="G110">
        <v>29.718641304347798</v>
      </c>
      <c r="H110">
        <v>0</v>
      </c>
      <c r="I110">
        <v>5.21</v>
      </c>
      <c r="J110">
        <v>2</v>
      </c>
      <c r="K110">
        <v>5.21</v>
      </c>
      <c r="L110">
        <v>99.889492753623202</v>
      </c>
      <c r="M110">
        <v>197</v>
      </c>
      <c r="N110">
        <v>3258.4885844748901</v>
      </c>
      <c r="O110">
        <v>5326.0909090909099</v>
      </c>
      <c r="P110">
        <v>832543366.62289798</v>
      </c>
      <c r="Q110">
        <v>22</v>
      </c>
      <c r="R110">
        <v>5</v>
      </c>
      <c r="T110">
        <v>-233.334841628959</v>
      </c>
      <c r="U110">
        <v>12.52</v>
      </c>
      <c r="V110">
        <v>4</v>
      </c>
      <c r="W110">
        <v>0</v>
      </c>
      <c r="X110">
        <v>1</v>
      </c>
      <c r="Y110">
        <v>29.022409420289801</v>
      </c>
      <c r="Z110">
        <v>100</v>
      </c>
      <c r="AA110">
        <v>6.33</v>
      </c>
      <c r="AB110">
        <v>4</v>
      </c>
      <c r="AC110">
        <v>6.33</v>
      </c>
      <c r="AD110">
        <v>101.292083333333</v>
      </c>
      <c r="AE110">
        <v>67</v>
      </c>
      <c r="AF110">
        <v>2507</v>
      </c>
      <c r="AG110">
        <v>116.77922077922101</v>
      </c>
      <c r="AH110">
        <v>854088646.72943795</v>
      </c>
      <c r="AI110">
        <v>154</v>
      </c>
      <c r="AJ110">
        <v>6</v>
      </c>
      <c r="AL110">
        <v>-730.14027149321305</v>
      </c>
      <c r="AM110">
        <v>10.51</v>
      </c>
      <c r="AN110">
        <v>4</v>
      </c>
      <c r="AO110">
        <v>0</v>
      </c>
      <c r="AP110">
        <v>1</v>
      </c>
      <c r="AQ110">
        <v>28.044384057971001</v>
      </c>
      <c r="AR110">
        <v>100</v>
      </c>
      <c r="AS110">
        <v>4.6500000000000004</v>
      </c>
      <c r="AT110">
        <v>4</v>
      </c>
      <c r="AU110">
        <v>4.6500000000000004</v>
      </c>
      <c r="AV110">
        <v>101.83378623188401</v>
      </c>
      <c r="AW110">
        <v>8</v>
      </c>
      <c r="AX110">
        <v>2010.1945701357499</v>
      </c>
      <c r="AY110">
        <v>3.7464788732394401</v>
      </c>
      <c r="AZ110">
        <v>847999697.11951101</v>
      </c>
      <c r="BA110">
        <v>213</v>
      </c>
      <c r="BB110">
        <v>7</v>
      </c>
      <c r="BD110">
        <v>-925.57013574660596</v>
      </c>
      <c r="BE110">
        <v>12.99</v>
      </c>
      <c r="BF110">
        <v>4</v>
      </c>
      <c r="BG110">
        <v>0</v>
      </c>
      <c r="BH110">
        <v>2</v>
      </c>
      <c r="BI110">
        <v>27.498967391304301</v>
      </c>
      <c r="BJ110">
        <v>100</v>
      </c>
      <c r="BK110">
        <v>5.75</v>
      </c>
      <c r="BL110">
        <v>4</v>
      </c>
      <c r="BM110">
        <v>5.75</v>
      </c>
      <c r="BN110">
        <v>99.144257246376696</v>
      </c>
      <c r="BO110">
        <v>11</v>
      </c>
      <c r="BP110">
        <v>1814.76470588235</v>
      </c>
      <c r="BQ110">
        <v>25.552380952381</v>
      </c>
      <c r="BR110">
        <v>844869079.54664803</v>
      </c>
      <c r="BS110">
        <v>210</v>
      </c>
      <c r="BT110">
        <v>9</v>
      </c>
      <c r="BV110">
        <v>-1140.7963800905</v>
      </c>
      <c r="BW110">
        <v>10.45</v>
      </c>
      <c r="BX110">
        <v>4</v>
      </c>
      <c r="BY110">
        <v>0</v>
      </c>
      <c r="BZ110">
        <v>2</v>
      </c>
      <c r="CA110">
        <v>27.084547101449299</v>
      </c>
      <c r="CB110">
        <v>100</v>
      </c>
      <c r="CC110">
        <v>5.36</v>
      </c>
      <c r="CD110">
        <v>4</v>
      </c>
      <c r="CE110">
        <v>5.36</v>
      </c>
      <c r="CF110">
        <v>101.25384057971</v>
      </c>
      <c r="CG110">
        <v>5</v>
      </c>
      <c r="CH110">
        <v>1599.5384615384601</v>
      </c>
      <c r="CI110">
        <v>2.6203703703703698</v>
      </c>
      <c r="CJ110">
        <v>839783935.34851396</v>
      </c>
      <c r="CK110">
        <v>216</v>
      </c>
      <c r="CL110">
        <v>9</v>
      </c>
    </row>
    <row r="111" spans="1:90" x14ac:dyDescent="0.25">
      <c r="A111">
        <v>55679</v>
      </c>
      <c r="B111">
        <v>525.49321266968298</v>
      </c>
      <c r="C111">
        <v>10.85</v>
      </c>
      <c r="D111">
        <v>0</v>
      </c>
      <c r="E111">
        <v>2</v>
      </c>
      <c r="F111">
        <v>3</v>
      </c>
      <c r="G111">
        <v>29.787083101348799</v>
      </c>
      <c r="H111">
        <v>0</v>
      </c>
      <c r="I111">
        <v>5.31</v>
      </c>
      <c r="J111">
        <v>2</v>
      </c>
      <c r="K111">
        <v>5.31</v>
      </c>
      <c r="L111">
        <v>100.167010901776</v>
      </c>
      <c r="M111">
        <v>199</v>
      </c>
      <c r="N111">
        <v>3265.8280542986399</v>
      </c>
      <c r="O111">
        <v>5385.5909090909099</v>
      </c>
      <c r="P111">
        <v>850315800.25943303</v>
      </c>
      <c r="Q111">
        <v>22</v>
      </c>
      <c r="R111">
        <v>6</v>
      </c>
      <c r="T111">
        <v>-234.94196428571399</v>
      </c>
      <c r="U111">
        <v>10.49</v>
      </c>
      <c r="V111">
        <v>3</v>
      </c>
      <c r="W111">
        <v>0</v>
      </c>
      <c r="X111">
        <v>1</v>
      </c>
      <c r="Y111">
        <v>29.158333333333299</v>
      </c>
      <c r="Z111">
        <v>100</v>
      </c>
      <c r="AA111">
        <v>4.4400000000000004</v>
      </c>
      <c r="AB111">
        <v>3</v>
      </c>
      <c r="AC111">
        <v>4.4400000000000004</v>
      </c>
      <c r="AD111">
        <v>102.50150862069</v>
      </c>
      <c r="AE111">
        <v>67</v>
      </c>
      <c r="AF111">
        <v>2494.9241071428601</v>
      </c>
      <c r="AG111">
        <v>114.547770700637</v>
      </c>
      <c r="AH111">
        <v>849028613.91043401</v>
      </c>
      <c r="AI111">
        <v>157</v>
      </c>
      <c r="AJ111">
        <v>4</v>
      </c>
      <c r="AL111">
        <v>-731.080357142857</v>
      </c>
      <c r="AM111">
        <v>9.69</v>
      </c>
      <c r="AN111">
        <v>3</v>
      </c>
      <c r="AO111">
        <v>0</v>
      </c>
      <c r="AP111">
        <v>2</v>
      </c>
      <c r="AQ111">
        <v>28.532776580459799</v>
      </c>
      <c r="AR111">
        <v>100</v>
      </c>
      <c r="AS111">
        <v>3.95</v>
      </c>
      <c r="AT111">
        <v>3</v>
      </c>
      <c r="AU111">
        <v>3.95</v>
      </c>
      <c r="AV111">
        <v>101.924838362069</v>
      </c>
      <c r="AW111">
        <v>8</v>
      </c>
      <c r="AX111">
        <v>1998.7857142857099</v>
      </c>
      <c r="AY111">
        <v>3.6944444444444402</v>
      </c>
      <c r="AZ111">
        <v>848624691.56733096</v>
      </c>
      <c r="BA111">
        <v>216</v>
      </c>
      <c r="BB111">
        <v>6</v>
      </c>
      <c r="BD111">
        <v>-921.33928571428601</v>
      </c>
      <c r="BE111">
        <v>11.76</v>
      </c>
      <c r="BF111">
        <v>3</v>
      </c>
      <c r="BG111">
        <v>0</v>
      </c>
      <c r="BH111">
        <v>2</v>
      </c>
      <c r="BI111">
        <v>27.533584770114899</v>
      </c>
      <c r="BJ111">
        <v>100</v>
      </c>
      <c r="BK111">
        <v>4.7</v>
      </c>
      <c r="BL111">
        <v>3</v>
      </c>
      <c r="BM111">
        <v>4.76</v>
      </c>
      <c r="BN111">
        <v>101.386943247126</v>
      </c>
      <c r="BO111">
        <v>11</v>
      </c>
      <c r="BP111">
        <v>1808.5267857142901</v>
      </c>
      <c r="BQ111">
        <v>25.1924882629108</v>
      </c>
      <c r="BR111">
        <v>848248971.60231602</v>
      </c>
      <c r="BS111">
        <v>213</v>
      </c>
      <c r="BT111">
        <v>8</v>
      </c>
      <c r="BV111">
        <v>-1137.8705357142901</v>
      </c>
      <c r="BW111">
        <v>11.44</v>
      </c>
      <c r="BX111">
        <v>3</v>
      </c>
      <c r="BY111">
        <v>0</v>
      </c>
      <c r="BZ111">
        <v>2</v>
      </c>
      <c r="CA111">
        <v>27.513676610571299</v>
      </c>
      <c r="CB111">
        <v>100</v>
      </c>
      <c r="CC111">
        <v>4.6100000000000003</v>
      </c>
      <c r="CD111">
        <v>3</v>
      </c>
      <c r="CE111">
        <v>4.6100000000000003</v>
      </c>
      <c r="CF111">
        <v>100.979148332405</v>
      </c>
      <c r="CG111">
        <v>5</v>
      </c>
      <c r="CH111">
        <v>1591.9955357142901</v>
      </c>
      <c r="CI111">
        <v>2.5844748858447502</v>
      </c>
      <c r="CJ111">
        <v>850634931.07128406</v>
      </c>
      <c r="CK111">
        <v>219</v>
      </c>
      <c r="CL111">
        <v>8</v>
      </c>
    </row>
    <row r="112" spans="1:90" x14ac:dyDescent="0.25">
      <c r="A112">
        <v>56160</v>
      </c>
      <c r="B112">
        <v>521.14222222222202</v>
      </c>
      <c r="C112">
        <v>12.79</v>
      </c>
      <c r="D112">
        <v>1</v>
      </c>
      <c r="E112">
        <v>3</v>
      </c>
      <c r="F112">
        <v>1</v>
      </c>
      <c r="G112">
        <v>30.278151709401701</v>
      </c>
      <c r="H112">
        <v>25</v>
      </c>
      <c r="I112">
        <v>5.77</v>
      </c>
      <c r="J112">
        <v>4</v>
      </c>
      <c r="K112">
        <v>5.77</v>
      </c>
      <c r="L112">
        <v>101.60838675213699</v>
      </c>
      <c r="M112">
        <v>202</v>
      </c>
      <c r="N112">
        <v>3249.5555555555602</v>
      </c>
      <c r="O112">
        <v>5203.2608695652198</v>
      </c>
      <c r="P112">
        <v>854760384.73171401</v>
      </c>
      <c r="Q112">
        <v>23</v>
      </c>
      <c r="R112">
        <v>3</v>
      </c>
      <c r="T112">
        <v>-236.73333333333301</v>
      </c>
      <c r="U112">
        <v>7.88</v>
      </c>
      <c r="V112">
        <v>1</v>
      </c>
      <c r="W112">
        <v>0</v>
      </c>
      <c r="X112">
        <v>2</v>
      </c>
      <c r="Y112">
        <v>29.645904558404599</v>
      </c>
      <c r="Z112">
        <v>100</v>
      </c>
      <c r="AA112">
        <v>3.2</v>
      </c>
      <c r="AB112">
        <v>1</v>
      </c>
      <c r="AC112">
        <v>3.2</v>
      </c>
      <c r="AD112">
        <v>102.11819800569801</v>
      </c>
      <c r="AE112">
        <v>67</v>
      </c>
      <c r="AF112">
        <v>2491.6799999999998</v>
      </c>
      <c r="AG112">
        <v>113.822784810127</v>
      </c>
      <c r="AH112">
        <v>849619885.49207604</v>
      </c>
      <c r="AI112">
        <v>158</v>
      </c>
      <c r="AJ112">
        <v>5</v>
      </c>
      <c r="AL112">
        <v>-732.68888888888898</v>
      </c>
      <c r="AM112">
        <v>9.77</v>
      </c>
      <c r="AN112">
        <v>1</v>
      </c>
      <c r="AO112">
        <v>0</v>
      </c>
      <c r="AP112">
        <v>1</v>
      </c>
      <c r="AQ112">
        <v>28.399875356125399</v>
      </c>
      <c r="AR112">
        <v>100</v>
      </c>
      <c r="AS112">
        <v>3.49</v>
      </c>
      <c r="AT112">
        <v>1</v>
      </c>
      <c r="AU112">
        <v>3.49</v>
      </c>
      <c r="AV112">
        <v>101.838764245014</v>
      </c>
      <c r="AW112">
        <v>8</v>
      </c>
      <c r="AX112">
        <v>1995.72444444444</v>
      </c>
      <c r="AY112">
        <v>3.67741935483871</v>
      </c>
      <c r="AZ112">
        <v>847532452.01688004</v>
      </c>
      <c r="BA112">
        <v>217</v>
      </c>
      <c r="BB112">
        <v>6</v>
      </c>
      <c r="BD112">
        <v>-921.17333333333295</v>
      </c>
      <c r="BE112">
        <v>12.25</v>
      </c>
      <c r="BF112">
        <v>1</v>
      </c>
      <c r="BG112">
        <v>0</v>
      </c>
      <c r="BH112">
        <v>1</v>
      </c>
      <c r="BI112">
        <v>27.874198717948701</v>
      </c>
      <c r="BJ112">
        <v>100</v>
      </c>
      <c r="BK112">
        <v>5.04</v>
      </c>
      <c r="BL112">
        <v>1</v>
      </c>
      <c r="BM112">
        <v>5.04</v>
      </c>
      <c r="BN112">
        <v>101.527101139601</v>
      </c>
      <c r="BO112">
        <v>11</v>
      </c>
      <c r="BP112">
        <v>1807.24</v>
      </c>
      <c r="BQ112">
        <v>25.074766355140198</v>
      </c>
      <c r="BR112">
        <v>851932907.86588299</v>
      </c>
      <c r="BS112">
        <v>214</v>
      </c>
      <c r="BT112">
        <v>8</v>
      </c>
      <c r="BV112">
        <v>-1137.8355555555599</v>
      </c>
      <c r="BW112">
        <v>11.44</v>
      </c>
      <c r="BX112">
        <v>1</v>
      </c>
      <c r="BY112">
        <v>0</v>
      </c>
      <c r="BZ112">
        <v>3</v>
      </c>
      <c r="CA112">
        <v>27.3853098290598</v>
      </c>
      <c r="CB112">
        <v>100</v>
      </c>
      <c r="CC112">
        <v>5.42</v>
      </c>
      <c r="CD112">
        <v>1</v>
      </c>
      <c r="CE112">
        <v>5.42</v>
      </c>
      <c r="CF112">
        <v>101.963319088319</v>
      </c>
      <c r="CG112">
        <v>5</v>
      </c>
      <c r="CH112">
        <v>1590.5777777777801</v>
      </c>
      <c r="CI112">
        <v>2.5727272727272701</v>
      </c>
      <c r="CJ112">
        <v>850855446.78568399</v>
      </c>
      <c r="CK112">
        <v>220</v>
      </c>
      <c r="CL112">
        <v>10</v>
      </c>
    </row>
    <row r="113" spans="1:90" x14ac:dyDescent="0.25">
      <c r="A113">
        <v>56640</v>
      </c>
      <c r="B113">
        <v>518.71806167400905</v>
      </c>
      <c r="C113">
        <v>6.74</v>
      </c>
      <c r="D113">
        <v>0</v>
      </c>
      <c r="E113">
        <v>2</v>
      </c>
      <c r="F113">
        <v>1</v>
      </c>
      <c r="G113">
        <v>30.542161016949201</v>
      </c>
      <c r="H113">
        <v>0</v>
      </c>
      <c r="I113">
        <v>3</v>
      </c>
      <c r="J113">
        <v>2</v>
      </c>
      <c r="K113">
        <v>3</v>
      </c>
      <c r="L113">
        <v>102.42009180791</v>
      </c>
      <c r="M113">
        <v>204</v>
      </c>
      <c r="N113">
        <v>3259.8546255506599</v>
      </c>
      <c r="O113">
        <v>5224.6521739130403</v>
      </c>
      <c r="P113">
        <v>847516652.65771496</v>
      </c>
      <c r="Q113">
        <v>23</v>
      </c>
      <c r="R113">
        <v>2</v>
      </c>
      <c r="T113">
        <v>-238.90308370044099</v>
      </c>
      <c r="U113">
        <v>9.4499999999999993</v>
      </c>
      <c r="V113">
        <v>2</v>
      </c>
      <c r="W113">
        <v>0</v>
      </c>
      <c r="X113">
        <v>1</v>
      </c>
      <c r="Y113">
        <v>29.5143538135593</v>
      </c>
      <c r="Z113">
        <v>100</v>
      </c>
      <c r="AA113">
        <v>3.74</v>
      </c>
      <c r="AB113">
        <v>2</v>
      </c>
      <c r="AC113">
        <v>3.74</v>
      </c>
      <c r="AD113">
        <v>102.018891242938</v>
      </c>
      <c r="AE113">
        <v>67</v>
      </c>
      <c r="AF113">
        <v>2502.2334801762099</v>
      </c>
      <c r="AG113">
        <v>112.4</v>
      </c>
      <c r="AH113">
        <v>848441250.95379496</v>
      </c>
      <c r="AI113">
        <v>160</v>
      </c>
      <c r="AJ113">
        <v>4</v>
      </c>
      <c r="AL113">
        <v>-733.86784140969201</v>
      </c>
      <c r="AM113">
        <v>9.8000000000000007</v>
      </c>
      <c r="AN113">
        <v>2</v>
      </c>
      <c r="AO113">
        <v>0</v>
      </c>
      <c r="AP113">
        <v>4</v>
      </c>
      <c r="AQ113">
        <v>28.1591984463277</v>
      </c>
      <c r="AR113">
        <v>100</v>
      </c>
      <c r="AS113">
        <v>4.8600000000000003</v>
      </c>
      <c r="AT113">
        <v>2</v>
      </c>
      <c r="AU113">
        <v>4.8600000000000003</v>
      </c>
      <c r="AV113">
        <v>101.994685734463</v>
      </c>
      <c r="AW113">
        <v>8</v>
      </c>
      <c r="AX113">
        <v>2007.2687224669601</v>
      </c>
      <c r="AY113">
        <v>3.6438356164383601</v>
      </c>
      <c r="AZ113">
        <v>853365148.463346</v>
      </c>
      <c r="BA113">
        <v>219</v>
      </c>
      <c r="BB113">
        <v>8</v>
      </c>
      <c r="BD113">
        <v>-917.48017621145402</v>
      </c>
      <c r="BE113">
        <v>11.84</v>
      </c>
      <c r="BF113">
        <v>2</v>
      </c>
      <c r="BG113">
        <v>0</v>
      </c>
      <c r="BH113">
        <v>2</v>
      </c>
      <c r="BI113">
        <v>27.768481081939999</v>
      </c>
      <c r="BJ113">
        <v>100</v>
      </c>
      <c r="BK113">
        <v>4.55</v>
      </c>
      <c r="BL113">
        <v>2</v>
      </c>
      <c r="BM113">
        <v>4.55</v>
      </c>
      <c r="BN113">
        <v>101.89187662211501</v>
      </c>
      <c r="BO113">
        <v>11</v>
      </c>
      <c r="BP113">
        <v>1823.6563876652001</v>
      </c>
      <c r="BQ113">
        <v>24.842592592592599</v>
      </c>
      <c r="BR113">
        <v>850655410.538234</v>
      </c>
      <c r="BS113">
        <v>216</v>
      </c>
      <c r="BT113">
        <v>8</v>
      </c>
      <c r="BV113">
        <v>-1137.5374449339199</v>
      </c>
      <c r="BW113">
        <v>12.82</v>
      </c>
      <c r="BX113">
        <v>2</v>
      </c>
      <c r="BY113">
        <v>0</v>
      </c>
      <c r="BZ113">
        <v>1</v>
      </c>
      <c r="CA113">
        <v>27.276394774011301</v>
      </c>
      <c r="CB113">
        <v>100</v>
      </c>
      <c r="CC113">
        <v>5.55</v>
      </c>
      <c r="CD113">
        <v>2</v>
      </c>
      <c r="CE113">
        <v>5.55</v>
      </c>
      <c r="CF113">
        <v>102.155808615819</v>
      </c>
      <c r="CG113">
        <v>5</v>
      </c>
      <c r="CH113">
        <v>1603.59911894273</v>
      </c>
      <c r="CI113">
        <v>2.5495495495495502</v>
      </c>
      <c r="CJ113">
        <v>846912990.20185399</v>
      </c>
      <c r="CK113">
        <v>222</v>
      </c>
      <c r="CL113">
        <v>9</v>
      </c>
    </row>
    <row r="114" spans="1:90" x14ac:dyDescent="0.25">
      <c r="A114">
        <v>57120</v>
      </c>
      <c r="B114">
        <v>517.26754385964898</v>
      </c>
      <c r="C114">
        <v>9.25</v>
      </c>
      <c r="D114">
        <v>0</v>
      </c>
      <c r="E114">
        <v>1</v>
      </c>
      <c r="F114">
        <v>1</v>
      </c>
      <c r="G114">
        <v>30.5118347338936</v>
      </c>
      <c r="H114">
        <v>0</v>
      </c>
      <c r="I114">
        <v>3.4</v>
      </c>
      <c r="J114">
        <v>1</v>
      </c>
      <c r="K114">
        <v>3.4</v>
      </c>
      <c r="L114">
        <v>102.05274859943999</v>
      </c>
      <c r="M114">
        <v>205</v>
      </c>
      <c r="N114">
        <v>3255.5789473684199</v>
      </c>
      <c r="O114">
        <v>5232.8260869565202</v>
      </c>
      <c r="P114">
        <v>849390452.83079505</v>
      </c>
      <c r="Q114">
        <v>23</v>
      </c>
      <c r="R114">
        <v>2</v>
      </c>
      <c r="T114">
        <v>-241.16228070175401</v>
      </c>
      <c r="U114">
        <v>10.67</v>
      </c>
      <c r="V114">
        <v>1</v>
      </c>
      <c r="W114">
        <v>0</v>
      </c>
      <c r="X114">
        <v>4</v>
      </c>
      <c r="Y114">
        <v>29.383508403361301</v>
      </c>
      <c r="Z114">
        <v>100</v>
      </c>
      <c r="AA114">
        <v>4.68</v>
      </c>
      <c r="AB114">
        <v>1</v>
      </c>
      <c r="AC114">
        <v>4.68</v>
      </c>
      <c r="AD114">
        <v>102.109541316527</v>
      </c>
      <c r="AE114">
        <v>67</v>
      </c>
      <c r="AF114">
        <v>2497.1491228070199</v>
      </c>
      <c r="AG114">
        <v>111.701863354037</v>
      </c>
      <c r="AH114">
        <v>854012289.41964197</v>
      </c>
      <c r="AI114">
        <v>161</v>
      </c>
      <c r="AJ114">
        <v>7</v>
      </c>
      <c r="AL114">
        <v>-735.78070175438597</v>
      </c>
      <c r="AM114">
        <v>11.39</v>
      </c>
      <c r="AN114">
        <v>1</v>
      </c>
      <c r="AO114">
        <v>0</v>
      </c>
      <c r="AP114">
        <v>1</v>
      </c>
      <c r="AQ114">
        <v>28.0975157128101</v>
      </c>
      <c r="AR114">
        <v>100</v>
      </c>
      <c r="AS114">
        <v>5.74</v>
      </c>
      <c r="AT114">
        <v>1</v>
      </c>
      <c r="AU114">
        <v>5.74</v>
      </c>
      <c r="AV114">
        <v>101.84105113885001</v>
      </c>
      <c r="AW114">
        <v>8</v>
      </c>
      <c r="AX114">
        <v>2002.5307017543901</v>
      </c>
      <c r="AY114">
        <v>3.6272727272727301</v>
      </c>
      <c r="AZ114">
        <v>850128884.54509103</v>
      </c>
      <c r="BA114">
        <v>220</v>
      </c>
      <c r="BB114">
        <v>8</v>
      </c>
      <c r="BD114">
        <v>-919.5</v>
      </c>
      <c r="BE114">
        <v>11.93</v>
      </c>
      <c r="BF114">
        <v>1</v>
      </c>
      <c r="BG114">
        <v>0</v>
      </c>
      <c r="BH114">
        <v>1</v>
      </c>
      <c r="BI114">
        <v>28.029096638655499</v>
      </c>
      <c r="BJ114">
        <v>100</v>
      </c>
      <c r="BK114">
        <v>5.16</v>
      </c>
      <c r="BL114">
        <v>1</v>
      </c>
      <c r="BM114">
        <v>5.16</v>
      </c>
      <c r="BN114">
        <v>102.029954481793</v>
      </c>
      <c r="BO114">
        <v>11</v>
      </c>
      <c r="BP114">
        <v>1818.8114035087699</v>
      </c>
      <c r="BQ114">
        <v>24.728110599078299</v>
      </c>
      <c r="BR114">
        <v>844582312.96435595</v>
      </c>
      <c r="BS114">
        <v>217</v>
      </c>
      <c r="BT114">
        <v>8</v>
      </c>
      <c r="BV114">
        <v>-1139.2587719298199</v>
      </c>
      <c r="BW114">
        <v>9.94</v>
      </c>
      <c r="BX114">
        <v>1</v>
      </c>
      <c r="BY114">
        <v>0</v>
      </c>
      <c r="BZ114">
        <v>0</v>
      </c>
      <c r="CA114">
        <v>27.531600140056</v>
      </c>
      <c r="CB114">
        <v>100</v>
      </c>
      <c r="CC114">
        <v>4.5999999999999996</v>
      </c>
      <c r="CD114">
        <v>1</v>
      </c>
      <c r="CE114">
        <v>4.5999999999999996</v>
      </c>
      <c r="CF114">
        <v>101.672408963585</v>
      </c>
      <c r="CG114">
        <v>5</v>
      </c>
      <c r="CH114">
        <v>1599.05263157895</v>
      </c>
      <c r="CI114">
        <v>2.53811659192825</v>
      </c>
      <c r="CJ114">
        <v>840205212.44138706</v>
      </c>
      <c r="CK114">
        <v>223</v>
      </c>
      <c r="CL114">
        <v>8</v>
      </c>
    </row>
    <row r="115" spans="1:90" x14ac:dyDescent="0.25">
      <c r="A115">
        <v>57600</v>
      </c>
      <c r="B115">
        <v>515.34497816593898</v>
      </c>
      <c r="C115">
        <v>11.12</v>
      </c>
      <c r="D115">
        <v>0</v>
      </c>
      <c r="E115">
        <v>1</v>
      </c>
      <c r="F115">
        <v>4</v>
      </c>
      <c r="G115">
        <v>30.3903819444444</v>
      </c>
      <c r="H115">
        <v>0</v>
      </c>
      <c r="I115">
        <v>4.22</v>
      </c>
      <c r="J115">
        <v>1</v>
      </c>
      <c r="K115">
        <v>4.22</v>
      </c>
      <c r="L115">
        <v>102.214739583333</v>
      </c>
      <c r="M115">
        <v>206</v>
      </c>
      <c r="N115">
        <v>3251.4759825327501</v>
      </c>
      <c r="O115">
        <v>5236.1739130434798</v>
      </c>
      <c r="P115">
        <v>853772433.812343</v>
      </c>
      <c r="Q115">
        <v>23</v>
      </c>
      <c r="R115">
        <v>5</v>
      </c>
      <c r="T115">
        <v>-244.91304347826099</v>
      </c>
      <c r="U115">
        <v>12.58</v>
      </c>
      <c r="V115">
        <v>2</v>
      </c>
      <c r="W115">
        <v>0</v>
      </c>
      <c r="X115">
        <v>1</v>
      </c>
      <c r="Y115">
        <v>29.206961805555601</v>
      </c>
      <c r="Z115">
        <v>100</v>
      </c>
      <c r="AA115">
        <v>5.56</v>
      </c>
      <c r="AB115">
        <v>2</v>
      </c>
      <c r="AC115">
        <v>5.56</v>
      </c>
      <c r="AD115">
        <v>102.39522569444399</v>
      </c>
      <c r="AE115">
        <v>67</v>
      </c>
      <c r="AF115">
        <v>2503.03913043478</v>
      </c>
      <c r="AG115">
        <v>110.331288343558</v>
      </c>
      <c r="AH115">
        <v>850710793.46682405</v>
      </c>
      <c r="AI115">
        <v>163</v>
      </c>
      <c r="AJ115">
        <v>6</v>
      </c>
      <c r="AL115">
        <v>-738.88695652173897</v>
      </c>
      <c r="AM115">
        <v>10.44</v>
      </c>
      <c r="AN115">
        <v>2</v>
      </c>
      <c r="AO115">
        <v>0</v>
      </c>
      <c r="AP115">
        <v>0</v>
      </c>
      <c r="AQ115">
        <v>28.378385416666699</v>
      </c>
      <c r="AR115">
        <v>100</v>
      </c>
      <c r="AS115">
        <v>4.54</v>
      </c>
      <c r="AT115">
        <v>2</v>
      </c>
      <c r="AU115">
        <v>4.54</v>
      </c>
      <c r="AV115">
        <v>101.919357638889</v>
      </c>
      <c r="AW115">
        <v>8</v>
      </c>
      <c r="AX115">
        <v>2009.0652173912999</v>
      </c>
      <c r="AY115">
        <v>3.5945945945945899</v>
      </c>
      <c r="AZ115">
        <v>843216696.91545105</v>
      </c>
      <c r="BA115">
        <v>222</v>
      </c>
      <c r="BB115">
        <v>6</v>
      </c>
      <c r="BD115">
        <v>-921.33043478260902</v>
      </c>
      <c r="BE115">
        <v>10.210000000000001</v>
      </c>
      <c r="BF115">
        <v>2</v>
      </c>
      <c r="BG115">
        <v>0</v>
      </c>
      <c r="BH115">
        <v>2</v>
      </c>
      <c r="BI115">
        <v>27.841718749999998</v>
      </c>
      <c r="BJ115">
        <v>100</v>
      </c>
      <c r="BK115">
        <v>4.41</v>
      </c>
      <c r="BL115">
        <v>2</v>
      </c>
      <c r="BM115">
        <v>4.41</v>
      </c>
      <c r="BN115">
        <v>101.40604166666699</v>
      </c>
      <c r="BO115">
        <v>11</v>
      </c>
      <c r="BP115">
        <v>1826.6217391304399</v>
      </c>
      <c r="BQ115">
        <v>24.502283105022801</v>
      </c>
      <c r="BR115">
        <v>845144816.90701306</v>
      </c>
      <c r="BS115">
        <v>219</v>
      </c>
      <c r="BT115">
        <v>8</v>
      </c>
      <c r="BV115">
        <v>-1141.3608695652199</v>
      </c>
      <c r="BW115">
        <v>9.15</v>
      </c>
      <c r="BX115">
        <v>2</v>
      </c>
      <c r="BY115">
        <v>0</v>
      </c>
      <c r="BZ115">
        <v>2</v>
      </c>
      <c r="CA115">
        <v>27.459427083333399</v>
      </c>
      <c r="CB115">
        <v>100</v>
      </c>
      <c r="CC115">
        <v>3.69</v>
      </c>
      <c r="CD115">
        <v>2</v>
      </c>
      <c r="CE115">
        <v>3.69</v>
      </c>
      <c r="CF115">
        <v>100.864149305556</v>
      </c>
      <c r="CG115">
        <v>5</v>
      </c>
      <c r="CH115">
        <v>1606.5913043478299</v>
      </c>
      <c r="CI115">
        <v>2.5155555555555602</v>
      </c>
      <c r="CJ115">
        <v>844149676.32555497</v>
      </c>
      <c r="CK115">
        <v>225</v>
      </c>
      <c r="CL115">
        <v>8</v>
      </c>
    </row>
    <row r="116" spans="1:90" x14ac:dyDescent="0.25">
      <c r="A116">
        <v>58080</v>
      </c>
      <c r="B116">
        <v>514.53478260869599</v>
      </c>
      <c r="C116">
        <v>11.7</v>
      </c>
      <c r="D116">
        <v>0</v>
      </c>
      <c r="E116">
        <v>1</v>
      </c>
      <c r="F116">
        <v>1</v>
      </c>
      <c r="G116">
        <v>30.2648071625344</v>
      </c>
      <c r="H116">
        <v>0</v>
      </c>
      <c r="I116">
        <v>4.96</v>
      </c>
      <c r="J116">
        <v>1</v>
      </c>
      <c r="K116">
        <v>4.96</v>
      </c>
      <c r="L116">
        <v>102.18741391184599</v>
      </c>
      <c r="M116">
        <v>207</v>
      </c>
      <c r="N116">
        <v>3262.48695652174</v>
      </c>
      <c r="O116">
        <v>5250.4782608695696</v>
      </c>
      <c r="P116">
        <v>852934606.09793496</v>
      </c>
      <c r="Q116">
        <v>23</v>
      </c>
      <c r="R116">
        <v>5</v>
      </c>
      <c r="T116">
        <v>-245.82251082251099</v>
      </c>
      <c r="U116">
        <v>11.84</v>
      </c>
      <c r="V116">
        <v>1</v>
      </c>
      <c r="W116">
        <v>0</v>
      </c>
      <c r="X116">
        <v>0</v>
      </c>
      <c r="Y116">
        <v>29.501532369145998</v>
      </c>
      <c r="Z116">
        <v>100</v>
      </c>
      <c r="AA116">
        <v>4.83</v>
      </c>
      <c r="AB116">
        <v>1</v>
      </c>
      <c r="AC116">
        <v>4.83</v>
      </c>
      <c r="AD116">
        <v>102.102462121212</v>
      </c>
      <c r="AE116">
        <v>67</v>
      </c>
      <c r="AF116">
        <v>2497.1731601731599</v>
      </c>
      <c r="AG116">
        <v>109.65853658536599</v>
      </c>
      <c r="AH116">
        <v>844161702.64641905</v>
      </c>
      <c r="AI116">
        <v>164</v>
      </c>
      <c r="AJ116">
        <v>5</v>
      </c>
      <c r="AL116">
        <v>-739.25541125541099</v>
      </c>
      <c r="AM116">
        <v>11.14</v>
      </c>
      <c r="AN116">
        <v>1</v>
      </c>
      <c r="AO116">
        <v>0</v>
      </c>
      <c r="AP116">
        <v>3</v>
      </c>
      <c r="AQ116">
        <v>28.236983471074399</v>
      </c>
      <c r="AR116">
        <v>100</v>
      </c>
      <c r="AS116">
        <v>4.24</v>
      </c>
      <c r="AT116">
        <v>1</v>
      </c>
      <c r="AU116">
        <v>4.24</v>
      </c>
      <c r="AV116">
        <v>101.479218319559</v>
      </c>
      <c r="AW116">
        <v>8</v>
      </c>
      <c r="AX116">
        <v>2003.7402597402599</v>
      </c>
      <c r="AY116">
        <v>3.5784753363228701</v>
      </c>
      <c r="AZ116">
        <v>848887935.63794804</v>
      </c>
      <c r="BA116">
        <v>223</v>
      </c>
      <c r="BB116">
        <v>8</v>
      </c>
      <c r="BD116">
        <v>-921.30303030303003</v>
      </c>
      <c r="BE116">
        <v>9.6999999999999993</v>
      </c>
      <c r="BF116">
        <v>1</v>
      </c>
      <c r="BG116">
        <v>0</v>
      </c>
      <c r="BH116">
        <v>1</v>
      </c>
      <c r="BI116">
        <v>27.7051997245179</v>
      </c>
      <c r="BJ116">
        <v>100</v>
      </c>
      <c r="BK116">
        <v>4.2</v>
      </c>
      <c r="BL116">
        <v>1</v>
      </c>
      <c r="BM116">
        <v>4.2</v>
      </c>
      <c r="BN116">
        <v>101.598261019284</v>
      </c>
      <c r="BO116">
        <v>11</v>
      </c>
      <c r="BP116">
        <v>1821.69264069264</v>
      </c>
      <c r="BQ116">
        <v>24.390909090909101</v>
      </c>
      <c r="BR116">
        <v>848501395.61363602</v>
      </c>
      <c r="BS116">
        <v>220</v>
      </c>
      <c r="BT116">
        <v>8</v>
      </c>
      <c r="BV116">
        <v>-1141.37662337662</v>
      </c>
      <c r="BW116">
        <v>12.12</v>
      </c>
      <c r="BX116">
        <v>1</v>
      </c>
      <c r="BY116">
        <v>0</v>
      </c>
      <c r="BZ116">
        <v>2</v>
      </c>
      <c r="CA116">
        <v>27.232489669421501</v>
      </c>
      <c r="CB116">
        <v>100</v>
      </c>
      <c r="CC116">
        <v>4.9400000000000004</v>
      </c>
      <c r="CD116">
        <v>1</v>
      </c>
      <c r="CE116">
        <v>4.9400000000000004</v>
      </c>
      <c r="CF116">
        <v>101.666391184573</v>
      </c>
      <c r="CG116">
        <v>5</v>
      </c>
      <c r="CH116">
        <v>1601.61904761905</v>
      </c>
      <c r="CI116">
        <v>2.5044247787610598</v>
      </c>
      <c r="CJ116">
        <v>845068199.73211098</v>
      </c>
      <c r="CK116">
        <v>226</v>
      </c>
      <c r="CL116">
        <v>9</v>
      </c>
    </row>
    <row r="117" spans="1:90" x14ac:dyDescent="0.25">
      <c r="A117">
        <v>58560</v>
      </c>
      <c r="B117">
        <v>513.91774891774901</v>
      </c>
      <c r="C117">
        <v>12.79</v>
      </c>
      <c r="D117">
        <v>0</v>
      </c>
      <c r="E117">
        <v>1</v>
      </c>
      <c r="F117">
        <v>1</v>
      </c>
      <c r="G117">
        <v>30.096789617486301</v>
      </c>
      <c r="H117">
        <v>0</v>
      </c>
      <c r="I117">
        <v>6.05</v>
      </c>
      <c r="J117">
        <v>1</v>
      </c>
      <c r="K117">
        <v>6.05</v>
      </c>
      <c r="L117">
        <v>102.619791666667</v>
      </c>
      <c r="M117">
        <v>208</v>
      </c>
      <c r="N117">
        <v>3256.9134199134201</v>
      </c>
      <c r="O117">
        <v>5266.6521739130403</v>
      </c>
      <c r="P117">
        <v>849871271.61381495</v>
      </c>
      <c r="Q117">
        <v>23</v>
      </c>
      <c r="R117">
        <v>5</v>
      </c>
      <c r="T117">
        <v>-244.79574468085099</v>
      </c>
      <c r="U117">
        <v>10.16</v>
      </c>
      <c r="V117">
        <v>4</v>
      </c>
      <c r="W117">
        <v>0</v>
      </c>
      <c r="X117">
        <v>3</v>
      </c>
      <c r="Y117">
        <v>29.369637978142102</v>
      </c>
      <c r="Z117">
        <v>100</v>
      </c>
      <c r="AA117">
        <v>4.24</v>
      </c>
      <c r="AB117">
        <v>4</v>
      </c>
      <c r="AC117">
        <v>4.24</v>
      </c>
      <c r="AD117">
        <v>101.51017759562799</v>
      </c>
      <c r="AE117">
        <v>67</v>
      </c>
      <c r="AF117">
        <v>2508.3319148936198</v>
      </c>
      <c r="AG117">
        <v>107.04761904761899</v>
      </c>
      <c r="AH117">
        <v>848501388.21902394</v>
      </c>
      <c r="AI117">
        <v>168</v>
      </c>
      <c r="AJ117">
        <v>4</v>
      </c>
      <c r="AL117">
        <v>-739.191489361702</v>
      </c>
      <c r="AM117">
        <v>10.029999999999999</v>
      </c>
      <c r="AN117">
        <v>4</v>
      </c>
      <c r="AO117">
        <v>0</v>
      </c>
      <c r="AP117">
        <v>1</v>
      </c>
      <c r="AQ117">
        <v>28.005532786885301</v>
      </c>
      <c r="AR117">
        <v>100</v>
      </c>
      <c r="AS117">
        <v>3.95</v>
      </c>
      <c r="AT117">
        <v>4</v>
      </c>
      <c r="AU117">
        <v>3.95</v>
      </c>
      <c r="AV117">
        <v>101.725256147541</v>
      </c>
      <c r="AW117">
        <v>8</v>
      </c>
      <c r="AX117">
        <v>2013.9361702127701</v>
      </c>
      <c r="AY117">
        <v>3.5154185022026398</v>
      </c>
      <c r="AZ117">
        <v>850156266.65211701</v>
      </c>
      <c r="BA117">
        <v>227</v>
      </c>
      <c r="BB117">
        <v>5</v>
      </c>
      <c r="BD117">
        <v>-922.55319148936201</v>
      </c>
      <c r="BE117">
        <v>9.32</v>
      </c>
      <c r="BF117">
        <v>4</v>
      </c>
      <c r="BG117">
        <v>0</v>
      </c>
      <c r="BH117">
        <v>2</v>
      </c>
      <c r="BI117">
        <v>27.5955190491641</v>
      </c>
      <c r="BJ117">
        <v>100</v>
      </c>
      <c r="BK117">
        <v>4.54</v>
      </c>
      <c r="BL117">
        <v>4</v>
      </c>
      <c r="BM117">
        <v>4.54</v>
      </c>
      <c r="BN117">
        <v>101.774944927338</v>
      </c>
      <c r="BO117">
        <v>11</v>
      </c>
      <c r="BP117">
        <v>1830.5744680851101</v>
      </c>
      <c r="BQ117">
        <v>23.9553571428571</v>
      </c>
      <c r="BR117">
        <v>848592545.14856803</v>
      </c>
      <c r="BS117">
        <v>224</v>
      </c>
      <c r="BT117">
        <v>6</v>
      </c>
      <c r="BV117">
        <v>-1144.57872340426</v>
      </c>
      <c r="BW117">
        <v>11.36</v>
      </c>
      <c r="BX117">
        <v>4</v>
      </c>
      <c r="BY117">
        <v>0</v>
      </c>
      <c r="BZ117">
        <v>3</v>
      </c>
      <c r="CA117">
        <v>27.121960382513599</v>
      </c>
      <c r="CB117">
        <v>100</v>
      </c>
      <c r="CC117">
        <v>5.15</v>
      </c>
      <c r="CD117">
        <v>4</v>
      </c>
      <c r="CE117">
        <v>5.15</v>
      </c>
      <c r="CF117">
        <v>101.434170081967</v>
      </c>
      <c r="CG117">
        <v>5</v>
      </c>
      <c r="CH117">
        <v>1608.54893617021</v>
      </c>
      <c r="CI117">
        <v>2.46086956521739</v>
      </c>
      <c r="CJ117">
        <v>853036553.09207594</v>
      </c>
      <c r="CK117">
        <v>230</v>
      </c>
      <c r="CL117">
        <v>8</v>
      </c>
    </row>
    <row r="118" spans="1:90" x14ac:dyDescent="0.25">
      <c r="A118">
        <v>59040</v>
      </c>
      <c r="B118">
        <v>515.38461538461502</v>
      </c>
      <c r="C118">
        <v>10.76</v>
      </c>
      <c r="D118">
        <v>0</v>
      </c>
      <c r="E118">
        <v>3</v>
      </c>
      <c r="F118">
        <v>2</v>
      </c>
      <c r="G118">
        <v>30.389346205962099</v>
      </c>
      <c r="H118">
        <v>0</v>
      </c>
      <c r="I118">
        <v>3.81</v>
      </c>
      <c r="J118">
        <v>3</v>
      </c>
      <c r="K118">
        <v>3.81</v>
      </c>
      <c r="L118">
        <v>102.101456639566</v>
      </c>
      <c r="M118">
        <v>211</v>
      </c>
      <c r="N118">
        <v>3260.2350427350402</v>
      </c>
      <c r="O118">
        <v>5348.6086956521704</v>
      </c>
      <c r="P118">
        <v>847293216.67118895</v>
      </c>
      <c r="Q118">
        <v>23</v>
      </c>
      <c r="R118">
        <v>4</v>
      </c>
      <c r="T118">
        <v>-245.03813559322001</v>
      </c>
      <c r="U118">
        <v>9.8800000000000008</v>
      </c>
      <c r="V118">
        <v>1</v>
      </c>
      <c r="W118">
        <v>0</v>
      </c>
      <c r="X118">
        <v>1</v>
      </c>
      <c r="Y118">
        <v>29.131353850844398</v>
      </c>
      <c r="Z118">
        <v>100</v>
      </c>
      <c r="AA118">
        <v>4.03</v>
      </c>
      <c r="AB118">
        <v>1</v>
      </c>
      <c r="AC118">
        <v>4.03</v>
      </c>
      <c r="AD118">
        <v>101.88785379156199</v>
      </c>
      <c r="AE118">
        <v>67</v>
      </c>
      <c r="AF118">
        <v>2508.75</v>
      </c>
      <c r="AG118">
        <v>106.414201183432</v>
      </c>
      <c r="AH118">
        <v>851258675.02488196</v>
      </c>
      <c r="AI118">
        <v>169</v>
      </c>
      <c r="AJ118">
        <v>4</v>
      </c>
      <c r="AL118">
        <v>-739.45762711864404</v>
      </c>
      <c r="AM118">
        <v>8.18</v>
      </c>
      <c r="AN118">
        <v>1</v>
      </c>
      <c r="AO118">
        <v>0</v>
      </c>
      <c r="AP118">
        <v>2</v>
      </c>
      <c r="AQ118">
        <v>28.0307757452575</v>
      </c>
      <c r="AR118">
        <v>100</v>
      </c>
      <c r="AS118">
        <v>2.93</v>
      </c>
      <c r="AT118">
        <v>1</v>
      </c>
      <c r="AU118">
        <v>2.93</v>
      </c>
      <c r="AV118">
        <v>101.618445121951</v>
      </c>
      <c r="AW118">
        <v>8</v>
      </c>
      <c r="AX118">
        <v>2014.33050847458</v>
      </c>
      <c r="AY118">
        <v>3.5</v>
      </c>
      <c r="AZ118">
        <v>844120273.26863205</v>
      </c>
      <c r="BA118">
        <v>228</v>
      </c>
      <c r="BB118">
        <v>6</v>
      </c>
      <c r="BD118">
        <v>-922.45762711864404</v>
      </c>
      <c r="BE118">
        <v>10.86</v>
      </c>
      <c r="BF118">
        <v>1</v>
      </c>
      <c r="BG118">
        <v>0</v>
      </c>
      <c r="BH118">
        <v>2</v>
      </c>
      <c r="BI118">
        <v>27.6463245257453</v>
      </c>
      <c r="BJ118">
        <v>100</v>
      </c>
      <c r="BK118">
        <v>5.07</v>
      </c>
      <c r="BL118">
        <v>1</v>
      </c>
      <c r="BM118">
        <v>5.07</v>
      </c>
      <c r="BN118">
        <v>102.427472899729</v>
      </c>
      <c r="BO118">
        <v>11</v>
      </c>
      <c r="BP118">
        <v>1831.33050847458</v>
      </c>
      <c r="BQ118">
        <v>23.848888888888901</v>
      </c>
      <c r="BR118">
        <v>850362136.28860104</v>
      </c>
      <c r="BS118">
        <v>225</v>
      </c>
      <c r="BT118">
        <v>7</v>
      </c>
      <c r="BV118">
        <v>-1146.19915254237</v>
      </c>
      <c r="BW118">
        <v>11.85</v>
      </c>
      <c r="BX118">
        <v>1</v>
      </c>
      <c r="BY118">
        <v>0</v>
      </c>
      <c r="BZ118">
        <v>0</v>
      </c>
      <c r="CA118">
        <v>27.484654471544701</v>
      </c>
      <c r="CB118">
        <v>100</v>
      </c>
      <c r="CC118">
        <v>5.17</v>
      </c>
      <c r="CD118">
        <v>1</v>
      </c>
      <c r="CE118">
        <v>5.17</v>
      </c>
      <c r="CF118">
        <v>102.575406504065</v>
      </c>
      <c r="CG118">
        <v>5</v>
      </c>
      <c r="CH118">
        <v>1607.5889830508499</v>
      </c>
      <c r="CI118">
        <v>2.4502164502164501</v>
      </c>
      <c r="CJ118">
        <v>846101296.56287205</v>
      </c>
      <c r="CK118">
        <v>231</v>
      </c>
      <c r="CL118">
        <v>7</v>
      </c>
    </row>
    <row r="119" spans="1:90" x14ac:dyDescent="0.25">
      <c r="A119">
        <v>59520</v>
      </c>
      <c r="B119">
        <v>515.88983050847503</v>
      </c>
      <c r="C119">
        <v>12.48</v>
      </c>
      <c r="D119">
        <v>0</v>
      </c>
      <c r="E119">
        <v>2</v>
      </c>
      <c r="F119">
        <v>1</v>
      </c>
      <c r="G119">
        <v>30.2681619623656</v>
      </c>
      <c r="H119">
        <v>0</v>
      </c>
      <c r="I119">
        <v>4.34</v>
      </c>
      <c r="J119">
        <v>2</v>
      </c>
      <c r="K119">
        <v>4.34</v>
      </c>
      <c r="L119">
        <v>102.177251344086</v>
      </c>
      <c r="M119">
        <v>213</v>
      </c>
      <c r="N119">
        <v>3269.6779661016999</v>
      </c>
      <c r="O119">
        <v>5398.6086956521704</v>
      </c>
      <c r="P119">
        <v>848538999.055058</v>
      </c>
      <c r="Q119">
        <v>23</v>
      </c>
      <c r="R119">
        <v>3</v>
      </c>
      <c r="T119">
        <v>-245.03813559322001</v>
      </c>
      <c r="U119">
        <v>7.3</v>
      </c>
      <c r="V119">
        <v>0</v>
      </c>
      <c r="W119">
        <v>0</v>
      </c>
      <c r="X119">
        <v>2</v>
      </c>
      <c r="Y119">
        <v>29.307829301075301</v>
      </c>
      <c r="Z119">
        <v>0</v>
      </c>
      <c r="AA119">
        <v>2.89</v>
      </c>
      <c r="AB119">
        <v>0</v>
      </c>
      <c r="AC119">
        <v>2.89</v>
      </c>
      <c r="AD119">
        <v>101.70072244623699</v>
      </c>
      <c r="AE119">
        <v>67</v>
      </c>
      <c r="AF119">
        <v>2508.75</v>
      </c>
      <c r="AG119">
        <v>106.414201183432</v>
      </c>
      <c r="AH119">
        <v>845247494.51374304</v>
      </c>
      <c r="AI119">
        <v>169</v>
      </c>
      <c r="AJ119">
        <v>6</v>
      </c>
      <c r="AL119">
        <v>-739.45762711864404</v>
      </c>
      <c r="AM119">
        <v>8.19</v>
      </c>
      <c r="AN119">
        <v>0</v>
      </c>
      <c r="AO119">
        <v>0</v>
      </c>
      <c r="AP119">
        <v>0</v>
      </c>
      <c r="AQ119">
        <v>28.326629704301101</v>
      </c>
      <c r="AR119">
        <v>0</v>
      </c>
      <c r="AS119">
        <v>3.79</v>
      </c>
      <c r="AT119">
        <v>0</v>
      </c>
      <c r="AU119">
        <v>3.79</v>
      </c>
      <c r="AV119">
        <v>101.94687500000001</v>
      </c>
      <c r="AW119">
        <v>8</v>
      </c>
      <c r="AX119">
        <v>2014.33050847458</v>
      </c>
      <c r="AY119">
        <v>3.5</v>
      </c>
      <c r="AZ119">
        <v>844712209.56947196</v>
      </c>
      <c r="BA119">
        <v>228</v>
      </c>
      <c r="BB119">
        <v>6</v>
      </c>
      <c r="BD119">
        <v>-922.45762711864404</v>
      </c>
      <c r="BE119">
        <v>11.38</v>
      </c>
      <c r="BF119">
        <v>0</v>
      </c>
      <c r="BG119">
        <v>0</v>
      </c>
      <c r="BH119">
        <v>0</v>
      </c>
      <c r="BI119">
        <v>27.959526209677399</v>
      </c>
      <c r="BJ119">
        <v>0</v>
      </c>
      <c r="BK119">
        <v>4.47</v>
      </c>
      <c r="BL119">
        <v>0</v>
      </c>
      <c r="BM119">
        <v>4.47</v>
      </c>
      <c r="BN119">
        <v>102.348807123656</v>
      </c>
      <c r="BO119">
        <v>11</v>
      </c>
      <c r="BP119">
        <v>1831.33050847458</v>
      </c>
      <c r="BQ119">
        <v>23.848888888888901</v>
      </c>
      <c r="BR119">
        <v>843762945.49237299</v>
      </c>
      <c r="BS119">
        <v>225</v>
      </c>
      <c r="BT119">
        <v>7</v>
      </c>
      <c r="BV119">
        <v>-1146.19915254237</v>
      </c>
      <c r="BW119">
        <v>3.07</v>
      </c>
      <c r="BX119">
        <v>0</v>
      </c>
      <c r="BY119">
        <v>0</v>
      </c>
      <c r="BZ119">
        <v>0</v>
      </c>
      <c r="CA119">
        <v>27.574277553763402</v>
      </c>
      <c r="CB119">
        <v>0</v>
      </c>
      <c r="CC119">
        <v>1.51</v>
      </c>
      <c r="CD119">
        <v>0</v>
      </c>
      <c r="CE119">
        <v>1.51</v>
      </c>
      <c r="CF119">
        <v>101.748185483871</v>
      </c>
      <c r="CG119">
        <v>5</v>
      </c>
      <c r="CH119">
        <v>1607.5889830508499</v>
      </c>
      <c r="CI119">
        <v>2.4502164502164501</v>
      </c>
      <c r="CJ119">
        <v>839277899.00994503</v>
      </c>
      <c r="CK119">
        <v>231</v>
      </c>
      <c r="CL119">
        <v>7</v>
      </c>
    </row>
    <row r="120" spans="1:90" x14ac:dyDescent="0.25">
      <c r="A120">
        <v>60000</v>
      </c>
      <c r="B120">
        <v>514.88185654008396</v>
      </c>
      <c r="C120">
        <v>9.0500000000000007</v>
      </c>
      <c r="D120">
        <v>0</v>
      </c>
      <c r="E120">
        <v>1</v>
      </c>
      <c r="F120">
        <v>2</v>
      </c>
      <c r="G120">
        <v>30.152950000000001</v>
      </c>
      <c r="H120">
        <v>0</v>
      </c>
      <c r="I120">
        <v>4.12</v>
      </c>
      <c r="J120">
        <v>1</v>
      </c>
      <c r="K120">
        <v>4.12</v>
      </c>
      <c r="L120">
        <v>102.362466666667</v>
      </c>
      <c r="M120">
        <v>214</v>
      </c>
      <c r="N120">
        <v>3277.60759493671</v>
      </c>
      <c r="O120">
        <v>5410.6521739130403</v>
      </c>
      <c r="P120">
        <v>850803347.48874998</v>
      </c>
      <c r="Q120">
        <v>23</v>
      </c>
      <c r="R120">
        <v>4</v>
      </c>
      <c r="T120">
        <v>-247.386554621849</v>
      </c>
      <c r="U120">
        <v>8.92</v>
      </c>
      <c r="V120">
        <v>2</v>
      </c>
      <c r="W120">
        <v>0</v>
      </c>
      <c r="X120">
        <v>0</v>
      </c>
      <c r="Y120">
        <v>29.390733333333401</v>
      </c>
      <c r="Z120">
        <v>100</v>
      </c>
      <c r="AA120">
        <v>3.5</v>
      </c>
      <c r="AB120">
        <v>2</v>
      </c>
      <c r="AC120">
        <v>3.5</v>
      </c>
      <c r="AD120">
        <v>102.111883333333</v>
      </c>
      <c r="AE120">
        <v>67</v>
      </c>
      <c r="AF120">
        <v>2516.21848739496</v>
      </c>
      <c r="AG120">
        <v>105.169590643275</v>
      </c>
      <c r="AH120">
        <v>845835510.88263404</v>
      </c>
      <c r="AI120">
        <v>171</v>
      </c>
      <c r="AJ120">
        <v>4</v>
      </c>
      <c r="AL120">
        <v>-741.68067226890798</v>
      </c>
      <c r="AM120">
        <v>5.9</v>
      </c>
      <c r="AN120">
        <v>2</v>
      </c>
      <c r="AO120">
        <v>0</v>
      </c>
      <c r="AP120">
        <v>2</v>
      </c>
      <c r="AQ120">
        <v>28.3264666666667</v>
      </c>
      <c r="AR120">
        <v>100</v>
      </c>
      <c r="AS120">
        <v>2.23</v>
      </c>
      <c r="AT120">
        <v>2</v>
      </c>
      <c r="AU120">
        <v>2.23</v>
      </c>
      <c r="AV120">
        <v>101.6138</v>
      </c>
      <c r="AW120">
        <v>8</v>
      </c>
      <c r="AX120">
        <v>2021.9243697479001</v>
      </c>
      <c r="AY120">
        <v>3.4695652173912999</v>
      </c>
      <c r="AZ120">
        <v>842310843.20010102</v>
      </c>
      <c r="BA120">
        <v>230</v>
      </c>
      <c r="BB120">
        <v>6</v>
      </c>
      <c r="BD120">
        <v>-923.67226890756297</v>
      </c>
      <c r="BE120">
        <v>4.41</v>
      </c>
      <c r="BF120">
        <v>2</v>
      </c>
      <c r="BG120">
        <v>0</v>
      </c>
      <c r="BH120">
        <v>4</v>
      </c>
      <c r="BI120">
        <v>27.8064</v>
      </c>
      <c r="BJ120">
        <v>100</v>
      </c>
      <c r="BK120">
        <v>1.94</v>
      </c>
      <c r="BL120">
        <v>2</v>
      </c>
      <c r="BM120">
        <v>1.94</v>
      </c>
      <c r="BN120">
        <v>101.55051666666699</v>
      </c>
      <c r="BO120">
        <v>11</v>
      </c>
      <c r="BP120">
        <v>1839.9327731092401</v>
      </c>
      <c r="BQ120">
        <v>23.6387665198238</v>
      </c>
      <c r="BR120">
        <v>846745833.91376603</v>
      </c>
      <c r="BS120">
        <v>227</v>
      </c>
      <c r="BT120">
        <v>9</v>
      </c>
      <c r="BV120">
        <v>-1147.1050420168101</v>
      </c>
      <c r="BW120">
        <v>6.7</v>
      </c>
      <c r="BX120">
        <v>2</v>
      </c>
      <c r="BY120">
        <v>0</v>
      </c>
      <c r="BZ120">
        <v>4</v>
      </c>
      <c r="CA120">
        <v>27.361799999999999</v>
      </c>
      <c r="CB120">
        <v>100</v>
      </c>
      <c r="CC120">
        <v>2.56</v>
      </c>
      <c r="CD120">
        <v>2</v>
      </c>
      <c r="CE120">
        <v>2.56</v>
      </c>
      <c r="CF120">
        <v>101.04235</v>
      </c>
      <c r="CG120">
        <v>5</v>
      </c>
      <c r="CH120">
        <v>1616.5</v>
      </c>
      <c r="CI120">
        <v>2.4291845493562199</v>
      </c>
      <c r="CJ120">
        <v>845529333.384251</v>
      </c>
      <c r="CK120">
        <v>233</v>
      </c>
      <c r="CL120">
        <v>9</v>
      </c>
    </row>
    <row r="121" spans="1:90" x14ac:dyDescent="0.25">
      <c r="A121">
        <v>60480</v>
      </c>
      <c r="B121">
        <v>511.495833333333</v>
      </c>
      <c r="C121">
        <v>8.44</v>
      </c>
      <c r="D121">
        <v>1</v>
      </c>
      <c r="E121">
        <v>2</v>
      </c>
      <c r="F121">
        <v>1</v>
      </c>
      <c r="G121">
        <v>30.523197751322801</v>
      </c>
      <c r="H121">
        <v>33.33</v>
      </c>
      <c r="I121">
        <v>3.23</v>
      </c>
      <c r="J121">
        <v>3</v>
      </c>
      <c r="K121">
        <v>3.23</v>
      </c>
      <c r="L121">
        <v>102.10287698412699</v>
      </c>
      <c r="M121">
        <v>216</v>
      </c>
      <c r="N121">
        <v>3268.11666666667</v>
      </c>
      <c r="O121">
        <v>5215.8333333333303</v>
      </c>
      <c r="P121">
        <v>851368396.62772906</v>
      </c>
      <c r="Q121">
        <v>24</v>
      </c>
      <c r="R121">
        <v>2</v>
      </c>
      <c r="T121">
        <v>-250.15</v>
      </c>
      <c r="U121">
        <v>5.98</v>
      </c>
      <c r="V121">
        <v>2</v>
      </c>
      <c r="W121">
        <v>0</v>
      </c>
      <c r="X121">
        <v>2</v>
      </c>
      <c r="Y121">
        <v>29.466881613756598</v>
      </c>
      <c r="Z121">
        <v>100</v>
      </c>
      <c r="AA121">
        <v>2.57</v>
      </c>
      <c r="AB121">
        <v>2</v>
      </c>
      <c r="AC121">
        <v>2.57</v>
      </c>
      <c r="AD121">
        <v>101.781415343915</v>
      </c>
      <c r="AE121">
        <v>67</v>
      </c>
      <c r="AF121">
        <v>2506.4708333333301</v>
      </c>
      <c r="AG121">
        <v>103.953757225434</v>
      </c>
      <c r="AH121">
        <v>844419651.34968603</v>
      </c>
      <c r="AI121">
        <v>173</v>
      </c>
      <c r="AJ121">
        <v>4</v>
      </c>
      <c r="AL121">
        <v>-743.71249999999998</v>
      </c>
      <c r="AM121">
        <v>10.08</v>
      </c>
      <c r="AN121">
        <v>2</v>
      </c>
      <c r="AO121">
        <v>0</v>
      </c>
      <c r="AP121">
        <v>2</v>
      </c>
      <c r="AQ121">
        <v>28.101653439153399</v>
      </c>
      <c r="AR121">
        <v>100</v>
      </c>
      <c r="AS121">
        <v>4.34</v>
      </c>
      <c r="AT121">
        <v>2</v>
      </c>
      <c r="AU121">
        <v>4.34</v>
      </c>
      <c r="AV121">
        <v>101.203158068783</v>
      </c>
      <c r="AW121">
        <v>8</v>
      </c>
      <c r="AX121">
        <v>2012.9083333333299</v>
      </c>
      <c r="AY121">
        <v>3.43965517241379</v>
      </c>
      <c r="AZ121">
        <v>844428904.73172998</v>
      </c>
      <c r="BA121">
        <v>232</v>
      </c>
      <c r="BB121">
        <v>6</v>
      </c>
      <c r="BD121">
        <v>-924.08333333333405</v>
      </c>
      <c r="BE121">
        <v>12.88</v>
      </c>
      <c r="BF121">
        <v>2</v>
      </c>
      <c r="BG121">
        <v>0</v>
      </c>
      <c r="BH121">
        <v>2</v>
      </c>
      <c r="BI121">
        <v>27.5857142857143</v>
      </c>
      <c r="BJ121">
        <v>100</v>
      </c>
      <c r="BK121">
        <v>4.9000000000000004</v>
      </c>
      <c r="BL121">
        <v>2</v>
      </c>
      <c r="BM121">
        <v>4.9000000000000004</v>
      </c>
      <c r="BN121">
        <v>101.76541005291</v>
      </c>
      <c r="BO121">
        <v>11</v>
      </c>
      <c r="BP121">
        <v>1832.5374999999999</v>
      </c>
      <c r="BQ121">
        <v>23.432314410480402</v>
      </c>
      <c r="BR121">
        <v>845931213.72149396</v>
      </c>
      <c r="BS121">
        <v>229</v>
      </c>
      <c r="BT121">
        <v>9</v>
      </c>
      <c r="BV121">
        <v>-1147.4166666666699</v>
      </c>
      <c r="BW121">
        <v>12.33</v>
      </c>
      <c r="BX121">
        <v>2</v>
      </c>
      <c r="BY121">
        <v>0</v>
      </c>
      <c r="BZ121">
        <v>2</v>
      </c>
      <c r="CA121">
        <v>27.181018518518499</v>
      </c>
      <c r="CB121">
        <v>100</v>
      </c>
      <c r="CC121">
        <v>4.97</v>
      </c>
      <c r="CD121">
        <v>2</v>
      </c>
      <c r="CE121">
        <v>4.97</v>
      </c>
      <c r="CF121">
        <v>101.35894510582</v>
      </c>
      <c r="CG121">
        <v>5</v>
      </c>
      <c r="CH121">
        <v>1609.2041666666701</v>
      </c>
      <c r="CI121">
        <v>2.4085106382978698</v>
      </c>
      <c r="CJ121">
        <v>841317457.38020802</v>
      </c>
      <c r="CK121">
        <v>235</v>
      </c>
      <c r="CL121">
        <v>9</v>
      </c>
    </row>
    <row r="122" spans="1:90" x14ac:dyDescent="0.25">
      <c r="A122">
        <v>60960</v>
      </c>
      <c r="B122">
        <v>510.08298755186701</v>
      </c>
      <c r="C122">
        <v>5.64</v>
      </c>
      <c r="D122">
        <v>0</v>
      </c>
      <c r="E122">
        <v>1</v>
      </c>
      <c r="F122">
        <v>0</v>
      </c>
      <c r="G122">
        <v>30.3645669291339</v>
      </c>
      <c r="H122">
        <v>0</v>
      </c>
      <c r="I122">
        <v>2.94</v>
      </c>
      <c r="J122">
        <v>1</v>
      </c>
      <c r="K122">
        <v>2.94</v>
      </c>
      <c r="L122">
        <v>102.339468503937</v>
      </c>
      <c r="M122">
        <v>217</v>
      </c>
      <c r="N122">
        <v>3262.9377593361</v>
      </c>
      <c r="O122">
        <v>5222.9583333333303</v>
      </c>
      <c r="P122">
        <v>844664708.46530402</v>
      </c>
      <c r="Q122">
        <v>24</v>
      </c>
      <c r="R122">
        <v>1</v>
      </c>
      <c r="T122">
        <v>-251.410788381743</v>
      </c>
      <c r="U122">
        <v>8.9499999999999993</v>
      </c>
      <c r="V122">
        <v>1</v>
      </c>
      <c r="W122">
        <v>0</v>
      </c>
      <c r="X122">
        <v>2</v>
      </c>
      <c r="Y122">
        <v>29.234858923884499</v>
      </c>
      <c r="Z122">
        <v>100</v>
      </c>
      <c r="AA122">
        <v>4.22</v>
      </c>
      <c r="AB122">
        <v>1</v>
      </c>
      <c r="AC122">
        <v>4.22</v>
      </c>
      <c r="AD122">
        <v>101.376525590551</v>
      </c>
      <c r="AE122">
        <v>67</v>
      </c>
      <c r="AF122">
        <v>2501.4439834024902</v>
      </c>
      <c r="AG122">
        <v>103.35632183908</v>
      </c>
      <c r="AH122">
        <v>845533630.20866203</v>
      </c>
      <c r="AI122">
        <v>174</v>
      </c>
      <c r="AJ122">
        <v>5</v>
      </c>
      <c r="AL122">
        <v>-745.35269709543604</v>
      </c>
      <c r="AM122">
        <v>11.14</v>
      </c>
      <c r="AN122">
        <v>1</v>
      </c>
      <c r="AO122">
        <v>0</v>
      </c>
      <c r="AP122">
        <v>4</v>
      </c>
      <c r="AQ122">
        <v>27.992240813648301</v>
      </c>
      <c r="AR122">
        <v>100</v>
      </c>
      <c r="AS122">
        <v>5.07</v>
      </c>
      <c r="AT122">
        <v>1</v>
      </c>
      <c r="AU122">
        <v>5.07</v>
      </c>
      <c r="AV122">
        <v>101.296686351706</v>
      </c>
      <c r="AW122">
        <v>8</v>
      </c>
      <c r="AX122">
        <v>2007.5020746887999</v>
      </c>
      <c r="AY122">
        <v>3.42489270386266</v>
      </c>
      <c r="AZ122">
        <v>846401569.20357704</v>
      </c>
      <c r="BA122">
        <v>233</v>
      </c>
      <c r="BB122">
        <v>9</v>
      </c>
      <c r="BD122">
        <v>-924.85477178423196</v>
      </c>
      <c r="BE122">
        <v>11.95</v>
      </c>
      <c r="BF122">
        <v>1</v>
      </c>
      <c r="BG122">
        <v>0</v>
      </c>
      <c r="BH122">
        <v>1</v>
      </c>
      <c r="BI122">
        <v>27.4116469816273</v>
      </c>
      <c r="BJ122">
        <v>100</v>
      </c>
      <c r="BK122">
        <v>5.12</v>
      </c>
      <c r="BL122">
        <v>1</v>
      </c>
      <c r="BM122">
        <v>5.12</v>
      </c>
      <c r="BN122">
        <v>101.879511154856</v>
      </c>
      <c r="BO122">
        <v>11</v>
      </c>
      <c r="BP122">
        <v>1828</v>
      </c>
      <c r="BQ122">
        <v>23.330434782608702</v>
      </c>
      <c r="BR122">
        <v>844248023.09460402</v>
      </c>
      <c r="BS122">
        <v>230</v>
      </c>
      <c r="BT122">
        <v>9</v>
      </c>
      <c r="BV122">
        <v>-1148.5809128630699</v>
      </c>
      <c r="BW122">
        <v>10.99</v>
      </c>
      <c r="BX122">
        <v>1</v>
      </c>
      <c r="BY122">
        <v>0</v>
      </c>
      <c r="BZ122">
        <v>4</v>
      </c>
      <c r="CA122">
        <v>27.062270341207299</v>
      </c>
      <c r="CB122">
        <v>100</v>
      </c>
      <c r="CC122">
        <v>5.68</v>
      </c>
      <c r="CD122">
        <v>1</v>
      </c>
      <c r="CE122">
        <v>5.68</v>
      </c>
      <c r="CF122">
        <v>101.294816272966</v>
      </c>
      <c r="CG122">
        <v>5</v>
      </c>
      <c r="CH122">
        <v>1604.2738589211599</v>
      </c>
      <c r="CI122">
        <v>2.3983050847457599</v>
      </c>
      <c r="CJ122">
        <v>847112518.68966603</v>
      </c>
      <c r="CK122">
        <v>236</v>
      </c>
      <c r="CL122">
        <v>12</v>
      </c>
    </row>
    <row r="123" spans="1:90" x14ac:dyDescent="0.25">
      <c r="A123">
        <v>61440</v>
      </c>
      <c r="B123">
        <v>508.56198347107397</v>
      </c>
      <c r="C123">
        <v>7.38</v>
      </c>
      <c r="D123">
        <v>0</v>
      </c>
      <c r="E123">
        <v>1</v>
      </c>
      <c r="F123">
        <v>2</v>
      </c>
      <c r="G123">
        <v>30.366243489583301</v>
      </c>
      <c r="H123">
        <v>0</v>
      </c>
      <c r="I123">
        <v>3.27</v>
      </c>
      <c r="J123">
        <v>1</v>
      </c>
      <c r="K123">
        <v>3.27</v>
      </c>
      <c r="L123">
        <v>101.97197265625</v>
      </c>
      <c r="M123">
        <v>218</v>
      </c>
      <c r="N123">
        <v>3264.9752066115698</v>
      </c>
      <c r="O123">
        <v>5228.875</v>
      </c>
      <c r="P123">
        <v>843270515.77452803</v>
      </c>
      <c r="Q123">
        <v>24</v>
      </c>
      <c r="R123">
        <v>2</v>
      </c>
      <c r="T123">
        <v>-253.20661157024799</v>
      </c>
      <c r="U123">
        <v>9.8800000000000008</v>
      </c>
      <c r="V123">
        <v>1</v>
      </c>
      <c r="W123">
        <v>0</v>
      </c>
      <c r="X123">
        <v>6</v>
      </c>
      <c r="Y123">
        <v>29.135058593749999</v>
      </c>
      <c r="Z123">
        <v>100</v>
      </c>
      <c r="AA123">
        <v>4.2699999999999996</v>
      </c>
      <c r="AB123">
        <v>1</v>
      </c>
      <c r="AC123">
        <v>4.2699999999999996</v>
      </c>
      <c r="AD123">
        <v>101.47690429687501</v>
      </c>
      <c r="AE123">
        <v>67</v>
      </c>
      <c r="AF123">
        <v>2503.2066115702501</v>
      </c>
      <c r="AG123">
        <v>102.765714285714</v>
      </c>
      <c r="AH123">
        <v>845041174.80348301</v>
      </c>
      <c r="AI123">
        <v>175</v>
      </c>
      <c r="AJ123">
        <v>10</v>
      </c>
      <c r="AL123">
        <v>-747.06198347107397</v>
      </c>
      <c r="AM123">
        <v>12.36</v>
      </c>
      <c r="AN123">
        <v>1</v>
      </c>
      <c r="AO123">
        <v>0</v>
      </c>
      <c r="AP123">
        <v>5</v>
      </c>
      <c r="AQ123">
        <v>27.796142578125</v>
      </c>
      <c r="AR123">
        <v>100</v>
      </c>
      <c r="AS123">
        <v>6.28</v>
      </c>
      <c r="AT123">
        <v>1</v>
      </c>
      <c r="AU123">
        <v>6.28</v>
      </c>
      <c r="AV123">
        <v>101.624886067708</v>
      </c>
      <c r="AW123">
        <v>8</v>
      </c>
      <c r="AX123">
        <v>2009.35123966942</v>
      </c>
      <c r="AY123">
        <v>3.4102564102564101</v>
      </c>
      <c r="AZ123">
        <v>844746734.60400403</v>
      </c>
      <c r="BA123">
        <v>234</v>
      </c>
      <c r="BB123">
        <v>13</v>
      </c>
      <c r="BD123">
        <v>-927.40082644628103</v>
      </c>
      <c r="BE123">
        <v>10.52</v>
      </c>
      <c r="BF123">
        <v>1</v>
      </c>
      <c r="BG123">
        <v>0</v>
      </c>
      <c r="BH123">
        <v>7</v>
      </c>
      <c r="BI123">
        <v>27.628776041666701</v>
      </c>
      <c r="BJ123">
        <v>100</v>
      </c>
      <c r="BK123">
        <v>6.19</v>
      </c>
      <c r="BL123">
        <v>1</v>
      </c>
      <c r="BM123">
        <v>6.19</v>
      </c>
      <c r="BN123">
        <v>101.52581380208299</v>
      </c>
      <c r="BO123">
        <v>11</v>
      </c>
      <c r="BP123">
        <v>1829.0123966942199</v>
      </c>
      <c r="BQ123">
        <v>23.229437229437199</v>
      </c>
      <c r="BR123">
        <v>848743471.06360602</v>
      </c>
      <c r="BS123">
        <v>231</v>
      </c>
      <c r="BT123">
        <v>15</v>
      </c>
      <c r="BV123">
        <v>-1151.3140495867799</v>
      </c>
      <c r="BW123">
        <v>11.01</v>
      </c>
      <c r="BX123">
        <v>1</v>
      </c>
      <c r="BY123">
        <v>0</v>
      </c>
      <c r="BZ123">
        <v>5</v>
      </c>
      <c r="CA123">
        <v>27.178662109375001</v>
      </c>
      <c r="CB123">
        <v>100</v>
      </c>
      <c r="CC123">
        <v>6.08</v>
      </c>
      <c r="CD123">
        <v>1</v>
      </c>
      <c r="CE123">
        <v>6.08</v>
      </c>
      <c r="CF123">
        <v>101.56240234374999</v>
      </c>
      <c r="CG123">
        <v>5</v>
      </c>
      <c r="CH123">
        <v>1605.09917355372</v>
      </c>
      <c r="CI123">
        <v>2.3881856540084399</v>
      </c>
      <c r="CJ123">
        <v>843632795.63637698</v>
      </c>
      <c r="CK123">
        <v>237</v>
      </c>
      <c r="CL123">
        <v>16</v>
      </c>
    </row>
    <row r="124" spans="1:90" x14ac:dyDescent="0.25">
      <c r="A124">
        <v>61920</v>
      </c>
      <c r="B124">
        <v>505.68312757201602</v>
      </c>
      <c r="C124">
        <v>8.65</v>
      </c>
      <c r="D124">
        <v>1</v>
      </c>
      <c r="E124">
        <v>0</v>
      </c>
      <c r="F124">
        <v>3</v>
      </c>
      <c r="G124">
        <v>30.2693798449613</v>
      </c>
      <c r="H124">
        <v>100</v>
      </c>
      <c r="I124">
        <v>4.12</v>
      </c>
      <c r="J124">
        <v>1</v>
      </c>
      <c r="K124">
        <v>4.1100000000000003</v>
      </c>
      <c r="L124">
        <v>101.870138888889</v>
      </c>
      <c r="M124">
        <v>218</v>
      </c>
      <c r="N124">
        <v>3262.9506172839501</v>
      </c>
      <c r="O124">
        <v>5019.72</v>
      </c>
      <c r="P124">
        <v>845718346.09862804</v>
      </c>
      <c r="Q124">
        <v>25</v>
      </c>
      <c r="R124">
        <v>4</v>
      </c>
      <c r="T124">
        <v>-255.74074074074099</v>
      </c>
      <c r="U124">
        <v>12.7</v>
      </c>
      <c r="V124">
        <v>1</v>
      </c>
      <c r="W124">
        <v>0</v>
      </c>
      <c r="X124">
        <v>3</v>
      </c>
      <c r="Y124">
        <v>28.940277777777801</v>
      </c>
      <c r="Z124">
        <v>100</v>
      </c>
      <c r="AA124">
        <v>6.18</v>
      </c>
      <c r="AB124">
        <v>1</v>
      </c>
      <c r="AC124">
        <v>6.18</v>
      </c>
      <c r="AD124">
        <v>101.44063307493499</v>
      </c>
      <c r="AE124">
        <v>67</v>
      </c>
      <c r="AF124">
        <v>2501.52674897119</v>
      </c>
      <c r="AG124">
        <v>102.181818181818</v>
      </c>
      <c r="AH124">
        <v>845727379.06409895</v>
      </c>
      <c r="AI124">
        <v>176</v>
      </c>
      <c r="AJ124">
        <v>12</v>
      </c>
      <c r="AL124">
        <v>-749.56790123456801</v>
      </c>
      <c r="AM124">
        <v>12.25</v>
      </c>
      <c r="AN124">
        <v>1</v>
      </c>
      <c r="AO124">
        <v>0</v>
      </c>
      <c r="AP124">
        <v>3</v>
      </c>
      <c r="AQ124">
        <v>28.0298449612403</v>
      </c>
      <c r="AR124">
        <v>100</v>
      </c>
      <c r="AS124">
        <v>6.57</v>
      </c>
      <c r="AT124">
        <v>1</v>
      </c>
      <c r="AU124">
        <v>6.57</v>
      </c>
      <c r="AV124">
        <v>101.37910206718399</v>
      </c>
      <c r="AW124">
        <v>8</v>
      </c>
      <c r="AX124">
        <v>2007.6995884773701</v>
      </c>
      <c r="AY124">
        <v>3.3957446808510601</v>
      </c>
      <c r="AZ124">
        <v>846540357.18165302</v>
      </c>
      <c r="BA124">
        <v>235</v>
      </c>
      <c r="BB124">
        <v>15</v>
      </c>
      <c r="BD124">
        <v>-927.67901234567898</v>
      </c>
      <c r="BE124">
        <v>11.51</v>
      </c>
      <c r="BF124">
        <v>1</v>
      </c>
      <c r="BG124">
        <v>0</v>
      </c>
      <c r="BH124">
        <v>1</v>
      </c>
      <c r="BI124">
        <v>27.542635658914701</v>
      </c>
      <c r="BJ124">
        <v>100</v>
      </c>
      <c r="BK124">
        <v>6.6</v>
      </c>
      <c r="BL124">
        <v>1</v>
      </c>
      <c r="BM124">
        <v>6.6</v>
      </c>
      <c r="BN124">
        <v>101.788178294574</v>
      </c>
      <c r="BO124">
        <v>11</v>
      </c>
      <c r="BP124">
        <v>1829.5884773662599</v>
      </c>
      <c r="BQ124">
        <v>23.129310344827601</v>
      </c>
      <c r="BR124">
        <v>842731893.296543</v>
      </c>
      <c r="BS124">
        <v>232</v>
      </c>
      <c r="BT124">
        <v>15</v>
      </c>
      <c r="BV124">
        <v>-1152.44032921811</v>
      </c>
      <c r="BW124">
        <v>11.58</v>
      </c>
      <c r="BX124">
        <v>1</v>
      </c>
      <c r="BY124">
        <v>0</v>
      </c>
      <c r="BZ124">
        <v>0</v>
      </c>
      <c r="CA124">
        <v>27.087467700258401</v>
      </c>
      <c r="CB124">
        <v>100</v>
      </c>
      <c r="CC124">
        <v>6.04</v>
      </c>
      <c r="CD124">
        <v>1</v>
      </c>
      <c r="CE124">
        <v>6.04</v>
      </c>
      <c r="CF124">
        <v>101.934334625323</v>
      </c>
      <c r="CG124">
        <v>5</v>
      </c>
      <c r="CH124">
        <v>1604.82716049383</v>
      </c>
      <c r="CI124">
        <v>2.3781512605041999</v>
      </c>
      <c r="CJ124">
        <v>838528728.45783305</v>
      </c>
      <c r="CK124">
        <v>238</v>
      </c>
      <c r="CL124">
        <v>15</v>
      </c>
    </row>
    <row r="125" spans="1:90" x14ac:dyDescent="0.25">
      <c r="A125">
        <v>62399</v>
      </c>
      <c r="B125">
        <v>503.213114754098</v>
      </c>
      <c r="C125">
        <v>10.01</v>
      </c>
      <c r="D125">
        <v>1</v>
      </c>
      <c r="E125">
        <v>0</v>
      </c>
      <c r="F125">
        <v>7</v>
      </c>
      <c r="G125">
        <v>30.0370198240356</v>
      </c>
      <c r="H125">
        <v>100</v>
      </c>
      <c r="I125">
        <v>5.42</v>
      </c>
      <c r="J125">
        <v>1</v>
      </c>
      <c r="K125">
        <v>5.42</v>
      </c>
      <c r="L125">
        <v>101.730893123287</v>
      </c>
      <c r="M125">
        <v>218</v>
      </c>
      <c r="N125">
        <v>3257.72540983607</v>
      </c>
      <c r="O125">
        <v>4826.6538461538503</v>
      </c>
      <c r="P125">
        <v>848335702.09703696</v>
      </c>
      <c r="Q125">
        <v>26</v>
      </c>
      <c r="R125">
        <v>10</v>
      </c>
      <c r="T125">
        <v>-259.38211382113798</v>
      </c>
      <c r="U125">
        <v>10.85</v>
      </c>
      <c r="V125">
        <v>3</v>
      </c>
      <c r="W125">
        <v>0</v>
      </c>
      <c r="X125">
        <v>3</v>
      </c>
      <c r="Y125">
        <v>29.181714743589701</v>
      </c>
      <c r="Z125">
        <v>100</v>
      </c>
      <c r="AA125">
        <v>7.4</v>
      </c>
      <c r="AB125">
        <v>3</v>
      </c>
      <c r="AC125">
        <v>7.4</v>
      </c>
      <c r="AD125">
        <v>101.402323717949</v>
      </c>
      <c r="AE125">
        <v>67</v>
      </c>
      <c r="AF125">
        <v>2491.4349593495899</v>
      </c>
      <c r="AG125">
        <v>100.469273743017</v>
      </c>
      <c r="AH125">
        <v>844829791.74267602</v>
      </c>
      <c r="AI125">
        <v>179</v>
      </c>
      <c r="AJ125">
        <v>12</v>
      </c>
      <c r="AL125">
        <v>-754.20325203252003</v>
      </c>
      <c r="AM125">
        <v>11.12</v>
      </c>
      <c r="AN125">
        <v>3</v>
      </c>
      <c r="AO125">
        <v>0</v>
      </c>
      <c r="AP125">
        <v>2</v>
      </c>
      <c r="AQ125">
        <v>28.036778846153801</v>
      </c>
      <c r="AR125">
        <v>100</v>
      </c>
      <c r="AS125">
        <v>6.41</v>
      </c>
      <c r="AT125">
        <v>3</v>
      </c>
      <c r="AU125">
        <v>6.41</v>
      </c>
      <c r="AV125">
        <v>101.510576923077</v>
      </c>
      <c r="AW125">
        <v>8</v>
      </c>
      <c r="AX125">
        <v>1996.6138211382099</v>
      </c>
      <c r="AY125">
        <v>3.3529411764705901</v>
      </c>
      <c r="AZ125">
        <v>845680746.69883096</v>
      </c>
      <c r="BA125">
        <v>238</v>
      </c>
      <c r="BB125">
        <v>14</v>
      </c>
      <c r="BD125">
        <v>-929.41463414634097</v>
      </c>
      <c r="BE125">
        <v>10.71</v>
      </c>
      <c r="BF125">
        <v>3</v>
      </c>
      <c r="BG125">
        <v>0</v>
      </c>
      <c r="BH125">
        <v>0</v>
      </c>
      <c r="BI125">
        <v>27.660977564102598</v>
      </c>
      <c r="BJ125">
        <v>100</v>
      </c>
      <c r="BK125">
        <v>5.88</v>
      </c>
      <c r="BL125">
        <v>3</v>
      </c>
      <c r="BM125">
        <v>5.89</v>
      </c>
      <c r="BN125">
        <v>101.52625</v>
      </c>
      <c r="BO125">
        <v>11</v>
      </c>
      <c r="BP125">
        <v>1821.4024390243901</v>
      </c>
      <c r="BQ125">
        <v>22.834042553191502</v>
      </c>
      <c r="BR125">
        <v>836249340.27118695</v>
      </c>
      <c r="BS125">
        <v>235</v>
      </c>
      <c r="BT125">
        <v>12</v>
      </c>
      <c r="BV125">
        <v>-1153.6666666666699</v>
      </c>
      <c r="BW125">
        <v>9.1</v>
      </c>
      <c r="BX125">
        <v>3</v>
      </c>
      <c r="BY125">
        <v>0</v>
      </c>
      <c r="BZ125">
        <v>2</v>
      </c>
      <c r="CA125">
        <v>27.473004375070101</v>
      </c>
      <c r="CB125">
        <v>100</v>
      </c>
      <c r="CC125">
        <v>6.16</v>
      </c>
      <c r="CD125">
        <v>3</v>
      </c>
      <c r="CE125">
        <v>6.16</v>
      </c>
      <c r="CF125">
        <v>101.29045337265001</v>
      </c>
      <c r="CG125">
        <v>5</v>
      </c>
      <c r="CH125">
        <v>1597.1504065040599</v>
      </c>
      <c r="CI125">
        <v>2.3485477178423202</v>
      </c>
      <c r="CJ125">
        <v>840485078.14428103</v>
      </c>
      <c r="CK125">
        <v>241</v>
      </c>
      <c r="CL125">
        <v>14</v>
      </c>
    </row>
    <row r="126" spans="1:90" x14ac:dyDescent="0.25">
      <c r="A126">
        <v>62880</v>
      </c>
      <c r="B126">
        <v>501.914285714286</v>
      </c>
      <c r="C126">
        <v>12.36</v>
      </c>
      <c r="D126">
        <v>0</v>
      </c>
      <c r="E126">
        <v>1</v>
      </c>
      <c r="F126">
        <v>4</v>
      </c>
      <c r="G126">
        <v>29.844195292620899</v>
      </c>
      <c r="H126">
        <v>0</v>
      </c>
      <c r="I126">
        <v>6.54</v>
      </c>
      <c r="J126">
        <v>1</v>
      </c>
      <c r="K126">
        <v>6.54</v>
      </c>
      <c r="L126">
        <v>101.91754134860101</v>
      </c>
      <c r="M126">
        <v>219</v>
      </c>
      <c r="N126">
        <v>3254.2040816326498</v>
      </c>
      <c r="O126">
        <v>4833.7692307692296</v>
      </c>
      <c r="P126">
        <v>847539585.33595705</v>
      </c>
      <c r="Q126">
        <v>26</v>
      </c>
      <c r="R126">
        <v>13</v>
      </c>
      <c r="T126">
        <v>-258.61200000000002</v>
      </c>
      <c r="U126">
        <v>12.43</v>
      </c>
      <c r="V126">
        <v>2</v>
      </c>
      <c r="W126">
        <v>2</v>
      </c>
      <c r="X126">
        <v>2</v>
      </c>
      <c r="Y126">
        <v>29.086895674300202</v>
      </c>
      <c r="Z126">
        <v>50</v>
      </c>
      <c r="AA126">
        <v>6.23</v>
      </c>
      <c r="AB126">
        <v>4</v>
      </c>
      <c r="AC126">
        <v>6.23</v>
      </c>
      <c r="AD126">
        <v>101.40993956743</v>
      </c>
      <c r="AE126">
        <v>69</v>
      </c>
      <c r="AF126">
        <v>2489.1</v>
      </c>
      <c r="AG126">
        <v>99.944751381215497</v>
      </c>
      <c r="AH126">
        <v>841266680.01762104</v>
      </c>
      <c r="AI126">
        <v>181</v>
      </c>
      <c r="AJ126">
        <v>10</v>
      </c>
      <c r="AL126">
        <v>-748.21115537848596</v>
      </c>
      <c r="AM126">
        <v>11.28</v>
      </c>
      <c r="AN126">
        <v>5</v>
      </c>
      <c r="AO126">
        <v>0</v>
      </c>
      <c r="AP126">
        <v>1</v>
      </c>
      <c r="AQ126">
        <v>28.007967557251899</v>
      </c>
      <c r="AR126">
        <v>100</v>
      </c>
      <c r="AS126">
        <v>6.38</v>
      </c>
      <c r="AT126">
        <v>5</v>
      </c>
      <c r="AU126">
        <v>6.39</v>
      </c>
      <c r="AV126">
        <v>101.663979007634</v>
      </c>
      <c r="AW126">
        <v>8</v>
      </c>
      <c r="AX126">
        <v>1995.5378486055799</v>
      </c>
      <c r="AY126">
        <v>3.2839506172839501</v>
      </c>
      <c r="AZ126">
        <v>842955604.70092201</v>
      </c>
      <c r="BA126">
        <v>243</v>
      </c>
      <c r="BB126">
        <v>10</v>
      </c>
      <c r="BD126">
        <v>-933.80478087649396</v>
      </c>
      <c r="BE126">
        <v>8.49</v>
      </c>
      <c r="BF126">
        <v>5</v>
      </c>
      <c r="BG126">
        <v>0</v>
      </c>
      <c r="BH126">
        <v>3</v>
      </c>
      <c r="BI126">
        <v>27.508237913485999</v>
      </c>
      <c r="BJ126">
        <v>100</v>
      </c>
      <c r="BK126">
        <v>4.08</v>
      </c>
      <c r="BL126">
        <v>5</v>
      </c>
      <c r="BM126">
        <v>4.08</v>
      </c>
      <c r="BN126">
        <v>101.630041348601</v>
      </c>
      <c r="BO126">
        <v>11</v>
      </c>
      <c r="BP126">
        <v>1809.94422310757</v>
      </c>
      <c r="BQ126">
        <v>22.358333333333299</v>
      </c>
      <c r="BR126">
        <v>839517784.81436098</v>
      </c>
      <c r="BS126">
        <v>240</v>
      </c>
      <c r="BT126">
        <v>10</v>
      </c>
      <c r="BV126">
        <v>-1154.8764940239</v>
      </c>
      <c r="BW126">
        <v>10.15</v>
      </c>
      <c r="BX126">
        <v>5</v>
      </c>
      <c r="BY126">
        <v>0</v>
      </c>
      <c r="BZ126">
        <v>1</v>
      </c>
      <c r="CA126">
        <v>27.2869956583279</v>
      </c>
      <c r="CB126">
        <v>100</v>
      </c>
      <c r="CC126">
        <v>4.2699999999999996</v>
      </c>
      <c r="CD126">
        <v>5</v>
      </c>
      <c r="CE126">
        <v>4.2699999999999996</v>
      </c>
      <c r="CF126">
        <v>101.430398066127</v>
      </c>
      <c r="CG126">
        <v>5</v>
      </c>
      <c r="CH126">
        <v>1588.87250996016</v>
      </c>
      <c r="CI126">
        <v>2.3008130081300799</v>
      </c>
      <c r="CJ126">
        <v>835776941.95011103</v>
      </c>
      <c r="CK126">
        <v>246</v>
      </c>
      <c r="CL126">
        <v>10</v>
      </c>
    </row>
    <row r="127" spans="1:90" x14ac:dyDescent="0.25">
      <c r="A127">
        <v>63360</v>
      </c>
      <c r="B127">
        <v>503.57894736842098</v>
      </c>
      <c r="C127">
        <v>11.69</v>
      </c>
      <c r="D127">
        <v>0</v>
      </c>
      <c r="E127">
        <v>2</v>
      </c>
      <c r="F127">
        <v>0</v>
      </c>
      <c r="G127">
        <v>30.100552398989901</v>
      </c>
      <c r="H127">
        <v>0</v>
      </c>
      <c r="I127">
        <v>7.38</v>
      </c>
      <c r="J127">
        <v>2</v>
      </c>
      <c r="K127">
        <v>7.38</v>
      </c>
      <c r="L127">
        <v>102.087184343434</v>
      </c>
      <c r="M127">
        <v>221</v>
      </c>
      <c r="N127">
        <v>3250.77327935223</v>
      </c>
      <c r="O127">
        <v>4888.1923076923104</v>
      </c>
      <c r="P127">
        <v>845911755.75912201</v>
      </c>
      <c r="Q127">
        <v>26</v>
      </c>
      <c r="R127">
        <v>11</v>
      </c>
      <c r="T127">
        <v>-254.71031746031699</v>
      </c>
      <c r="U127">
        <v>10.64</v>
      </c>
      <c r="V127">
        <v>0</v>
      </c>
      <c r="W127">
        <v>2</v>
      </c>
      <c r="X127">
        <v>1</v>
      </c>
      <c r="Y127">
        <v>29.033585858585901</v>
      </c>
      <c r="Z127">
        <v>0</v>
      </c>
      <c r="AA127">
        <v>6.45</v>
      </c>
      <c r="AB127">
        <v>2</v>
      </c>
      <c r="AC127">
        <v>6.45</v>
      </c>
      <c r="AD127">
        <v>101.815372474748</v>
      </c>
      <c r="AE127">
        <v>71</v>
      </c>
      <c r="AF127">
        <v>2488.9246031746002</v>
      </c>
      <c r="AG127">
        <v>102.51933701657499</v>
      </c>
      <c r="AH127">
        <v>843791325.30468798</v>
      </c>
      <c r="AI127">
        <v>181</v>
      </c>
      <c r="AJ127">
        <v>9</v>
      </c>
      <c r="AL127">
        <v>-741.96862745097997</v>
      </c>
      <c r="AM127">
        <v>10.45</v>
      </c>
      <c r="AN127">
        <v>4</v>
      </c>
      <c r="AO127">
        <v>0</v>
      </c>
      <c r="AP127">
        <v>0</v>
      </c>
      <c r="AQ127">
        <v>28.0766256313131</v>
      </c>
      <c r="AR127">
        <v>100</v>
      </c>
      <c r="AS127">
        <v>4.83</v>
      </c>
      <c r="AT127">
        <v>4</v>
      </c>
      <c r="AU127">
        <v>4.83</v>
      </c>
      <c r="AV127">
        <v>101.569491792929</v>
      </c>
      <c r="AW127">
        <v>8</v>
      </c>
      <c r="AX127">
        <v>1991.1607843137299</v>
      </c>
      <c r="AY127">
        <v>3.2307692307692299</v>
      </c>
      <c r="AZ127">
        <v>836569577.39258206</v>
      </c>
      <c r="BA127">
        <v>247</v>
      </c>
      <c r="BB127">
        <v>6</v>
      </c>
      <c r="BD127">
        <v>-930.58823529411802</v>
      </c>
      <c r="BE127">
        <v>10.67</v>
      </c>
      <c r="BF127">
        <v>4</v>
      </c>
      <c r="BG127">
        <v>0</v>
      </c>
      <c r="BH127">
        <v>6</v>
      </c>
      <c r="BI127">
        <v>27.543639520201999</v>
      </c>
      <c r="BJ127">
        <v>100</v>
      </c>
      <c r="BK127">
        <v>5.48</v>
      </c>
      <c r="BL127">
        <v>4</v>
      </c>
      <c r="BM127">
        <v>5.48</v>
      </c>
      <c r="BN127">
        <v>101.35740214646501</v>
      </c>
      <c r="BO127">
        <v>11</v>
      </c>
      <c r="BP127">
        <v>1802.54117647059</v>
      </c>
      <c r="BQ127">
        <v>21.991803278688501</v>
      </c>
      <c r="BR127">
        <v>850672619.81671405</v>
      </c>
      <c r="BS127">
        <v>244</v>
      </c>
      <c r="BT127">
        <v>12</v>
      </c>
      <c r="BV127">
        <v>-1149.7333333333299</v>
      </c>
      <c r="BW127">
        <v>10.43</v>
      </c>
      <c r="BX127">
        <v>4</v>
      </c>
      <c r="BY127">
        <v>0</v>
      </c>
      <c r="BZ127">
        <v>6</v>
      </c>
      <c r="CA127">
        <v>27.343828914141401</v>
      </c>
      <c r="CB127">
        <v>100</v>
      </c>
      <c r="CC127">
        <v>5.38</v>
      </c>
      <c r="CD127">
        <v>4</v>
      </c>
      <c r="CE127">
        <v>5.38</v>
      </c>
      <c r="CF127">
        <v>101.11085858585901</v>
      </c>
      <c r="CG127">
        <v>5</v>
      </c>
      <c r="CH127">
        <v>1583.3960784313699</v>
      </c>
      <c r="CI127">
        <v>2.2639999999999998</v>
      </c>
      <c r="CJ127">
        <v>851922299.08050799</v>
      </c>
      <c r="CK127">
        <v>250</v>
      </c>
      <c r="CL127">
        <v>12</v>
      </c>
    </row>
    <row r="128" spans="1:90" x14ac:dyDescent="0.25">
      <c r="A128">
        <v>63839</v>
      </c>
      <c r="B128">
        <v>510.444444444444</v>
      </c>
      <c r="C128">
        <v>11.81</v>
      </c>
      <c r="D128">
        <v>0</v>
      </c>
      <c r="E128">
        <v>5</v>
      </c>
      <c r="F128">
        <v>2</v>
      </c>
      <c r="G128">
        <v>30.180735913783099</v>
      </c>
      <c r="H128">
        <v>0</v>
      </c>
      <c r="I128">
        <v>6.91</v>
      </c>
      <c r="J128">
        <v>5</v>
      </c>
      <c r="K128">
        <v>6.91</v>
      </c>
      <c r="L128">
        <v>101.675292532778</v>
      </c>
      <c r="M128">
        <v>226</v>
      </c>
      <c r="N128">
        <v>3250.5873015872999</v>
      </c>
      <c r="O128">
        <v>5051.5769230769201</v>
      </c>
      <c r="P128">
        <v>847990074.49551201</v>
      </c>
      <c r="Q128">
        <v>26</v>
      </c>
      <c r="R128">
        <v>8</v>
      </c>
      <c r="T128">
        <v>-245.37354085603101</v>
      </c>
      <c r="U128">
        <v>10.73</v>
      </c>
      <c r="V128">
        <v>0</v>
      </c>
      <c r="W128">
        <v>5</v>
      </c>
      <c r="X128">
        <v>0</v>
      </c>
      <c r="Y128">
        <v>29.249408668682101</v>
      </c>
      <c r="Z128">
        <v>0</v>
      </c>
      <c r="AA128">
        <v>4.3099999999999996</v>
      </c>
      <c r="AB128">
        <v>5</v>
      </c>
      <c r="AC128">
        <v>4.3099999999999996</v>
      </c>
      <c r="AD128">
        <v>101.791820047307</v>
      </c>
      <c r="AE128">
        <v>76</v>
      </c>
      <c r="AF128">
        <v>2492.8171206225702</v>
      </c>
      <c r="AG128">
        <v>108.74033149171299</v>
      </c>
      <c r="AH128">
        <v>837460147.73578894</v>
      </c>
      <c r="AI128">
        <v>181</v>
      </c>
      <c r="AJ128">
        <v>4</v>
      </c>
      <c r="AL128">
        <v>-736.51550387596899</v>
      </c>
      <c r="AM128">
        <v>9.27</v>
      </c>
      <c r="AN128">
        <v>3</v>
      </c>
      <c r="AO128">
        <v>0</v>
      </c>
      <c r="AP128">
        <v>3</v>
      </c>
      <c r="AQ128">
        <v>28.159821428571401</v>
      </c>
      <c r="AR128">
        <v>100</v>
      </c>
      <c r="AS128">
        <v>4.18</v>
      </c>
      <c r="AT128">
        <v>3</v>
      </c>
      <c r="AU128">
        <v>4.18</v>
      </c>
      <c r="AV128">
        <v>101.500595238095</v>
      </c>
      <c r="AW128">
        <v>8</v>
      </c>
      <c r="AX128">
        <v>2000.93023255814</v>
      </c>
      <c r="AY128">
        <v>3.1920000000000002</v>
      </c>
      <c r="AZ128">
        <v>843919290.64360905</v>
      </c>
      <c r="BA128">
        <v>250</v>
      </c>
      <c r="BB128">
        <v>6</v>
      </c>
      <c r="BD128">
        <v>-929.18992248062</v>
      </c>
      <c r="BE128">
        <v>9.26</v>
      </c>
      <c r="BF128">
        <v>3</v>
      </c>
      <c r="BG128">
        <v>0</v>
      </c>
      <c r="BH128">
        <v>0</v>
      </c>
      <c r="BI128">
        <v>27.589943609022601</v>
      </c>
      <c r="BJ128">
        <v>100</v>
      </c>
      <c r="BK128">
        <v>8.18</v>
      </c>
      <c r="BL128">
        <v>3</v>
      </c>
      <c r="BM128">
        <v>8.18</v>
      </c>
      <c r="BN128">
        <v>101.587750626567</v>
      </c>
      <c r="BO128">
        <v>11</v>
      </c>
      <c r="BP128">
        <v>1808.2558139534899</v>
      </c>
      <c r="BQ128">
        <v>21.724696356275299</v>
      </c>
      <c r="BR128">
        <v>854645309.32454598</v>
      </c>
      <c r="BS128">
        <v>247</v>
      </c>
      <c r="BT128">
        <v>9</v>
      </c>
      <c r="BV128">
        <v>-1150.29069767442</v>
      </c>
      <c r="BW128">
        <v>10.06</v>
      </c>
      <c r="BX128">
        <v>3</v>
      </c>
      <c r="BY128">
        <v>0</v>
      </c>
      <c r="BZ128">
        <v>1</v>
      </c>
      <c r="CA128">
        <v>27.1382362155389</v>
      </c>
      <c r="CB128">
        <v>100</v>
      </c>
      <c r="CC128">
        <v>8.1</v>
      </c>
      <c r="CD128">
        <v>3</v>
      </c>
      <c r="CE128">
        <v>8.1</v>
      </c>
      <c r="CF128">
        <v>101.789364035088</v>
      </c>
      <c r="CG128">
        <v>5</v>
      </c>
      <c r="CH128">
        <v>1587.1550387596899</v>
      </c>
      <c r="CI128">
        <v>2.2371541501976302</v>
      </c>
      <c r="CJ128">
        <v>854450598.06248498</v>
      </c>
      <c r="CK128">
        <v>253</v>
      </c>
      <c r="CL128">
        <v>10</v>
      </c>
    </row>
    <row r="129" spans="1:90" x14ac:dyDescent="0.25">
      <c r="A129">
        <v>64320</v>
      </c>
      <c r="B129">
        <v>515.35039370078698</v>
      </c>
      <c r="C129">
        <v>12.11</v>
      </c>
      <c r="D129">
        <v>0</v>
      </c>
      <c r="E129">
        <v>2</v>
      </c>
      <c r="F129">
        <v>1</v>
      </c>
      <c r="G129">
        <v>30.106483208955201</v>
      </c>
      <c r="H129">
        <v>0</v>
      </c>
      <c r="I129">
        <v>4.58</v>
      </c>
      <c r="J129">
        <v>2</v>
      </c>
      <c r="K129">
        <v>4.6399999999999997</v>
      </c>
      <c r="L129">
        <v>102.132975746269</v>
      </c>
      <c r="M129">
        <v>228</v>
      </c>
      <c r="N129">
        <v>3252.56692913386</v>
      </c>
      <c r="O129">
        <v>5138.7692307692296</v>
      </c>
      <c r="P129">
        <v>842920527.56522095</v>
      </c>
      <c r="Q129">
        <v>26</v>
      </c>
      <c r="R129">
        <v>7</v>
      </c>
      <c r="T129">
        <v>-242.33204633204599</v>
      </c>
      <c r="U129">
        <v>10.19</v>
      </c>
      <c r="V129">
        <v>1</v>
      </c>
      <c r="W129">
        <v>1</v>
      </c>
      <c r="X129">
        <v>3</v>
      </c>
      <c r="Y129">
        <v>29.355830223880599</v>
      </c>
      <c r="Z129">
        <v>50</v>
      </c>
      <c r="AA129">
        <v>4.62</v>
      </c>
      <c r="AB129">
        <v>2</v>
      </c>
      <c r="AC129">
        <v>4.62</v>
      </c>
      <c r="AD129">
        <v>101.720040422886</v>
      </c>
      <c r="AE129">
        <v>77</v>
      </c>
      <c r="AF129">
        <v>2494.0540540540501</v>
      </c>
      <c r="AG129">
        <v>109.934065934066</v>
      </c>
      <c r="AH129">
        <v>848174552.52429998</v>
      </c>
      <c r="AI129">
        <v>182</v>
      </c>
      <c r="AJ129">
        <v>5</v>
      </c>
      <c r="AL129">
        <v>-735.949806949807</v>
      </c>
      <c r="AM129">
        <v>9.99</v>
      </c>
      <c r="AN129">
        <v>1</v>
      </c>
      <c r="AO129">
        <v>0</v>
      </c>
      <c r="AP129">
        <v>1</v>
      </c>
      <c r="AQ129">
        <v>28.056327736318401</v>
      </c>
      <c r="AR129">
        <v>100</v>
      </c>
      <c r="AS129">
        <v>4.01</v>
      </c>
      <c r="AT129">
        <v>1</v>
      </c>
      <c r="AU129">
        <v>4.01</v>
      </c>
      <c r="AV129">
        <v>101.96537624378099</v>
      </c>
      <c r="AW129">
        <v>8</v>
      </c>
      <c r="AX129">
        <v>2000.43629343629</v>
      </c>
      <c r="AY129">
        <v>3.1792828685258998</v>
      </c>
      <c r="AZ129">
        <v>845705177.58692503</v>
      </c>
      <c r="BA129">
        <v>251</v>
      </c>
      <c r="BB129">
        <v>6</v>
      </c>
      <c r="BD129">
        <v>-927.71042471042495</v>
      </c>
      <c r="BE129">
        <v>10.029999999999999</v>
      </c>
      <c r="BF129">
        <v>1</v>
      </c>
      <c r="BG129">
        <v>0</v>
      </c>
      <c r="BH129">
        <v>3</v>
      </c>
      <c r="BI129">
        <v>27.761131840796001</v>
      </c>
      <c r="BJ129">
        <v>100</v>
      </c>
      <c r="BK129">
        <v>6.49</v>
      </c>
      <c r="BL129">
        <v>1</v>
      </c>
      <c r="BM129">
        <v>6.49</v>
      </c>
      <c r="BN129">
        <v>102.29667288557199</v>
      </c>
      <c r="BO129">
        <v>11</v>
      </c>
      <c r="BP129">
        <v>1808.6756756756799</v>
      </c>
      <c r="BQ129">
        <v>21.637096774193498</v>
      </c>
      <c r="BR129">
        <v>862470240.074705</v>
      </c>
      <c r="BS129">
        <v>248</v>
      </c>
      <c r="BT129">
        <v>11</v>
      </c>
      <c r="BV129">
        <v>-1149.84555984556</v>
      </c>
      <c r="BW129">
        <v>10.36</v>
      </c>
      <c r="BX129">
        <v>1</v>
      </c>
      <c r="BY129">
        <v>0</v>
      </c>
      <c r="BZ129">
        <v>2</v>
      </c>
      <c r="CA129">
        <v>27.0435634328358</v>
      </c>
      <c r="CB129">
        <v>100</v>
      </c>
      <c r="CC129">
        <v>7.85</v>
      </c>
      <c r="CD129">
        <v>1</v>
      </c>
      <c r="CE129">
        <v>7.85</v>
      </c>
      <c r="CF129">
        <v>102.480814676617</v>
      </c>
      <c r="CG129">
        <v>5</v>
      </c>
      <c r="CH129">
        <v>1586.54054054054</v>
      </c>
      <c r="CI129">
        <v>2.2283464566929099</v>
      </c>
      <c r="CJ129">
        <v>857776208.01862705</v>
      </c>
      <c r="CK129">
        <v>254</v>
      </c>
      <c r="CL129">
        <v>11</v>
      </c>
    </row>
    <row r="130" spans="1:90" x14ac:dyDescent="0.25">
      <c r="A130">
        <v>64800</v>
      </c>
      <c r="B130">
        <v>521.75</v>
      </c>
      <c r="C130">
        <v>9.7799999999999994</v>
      </c>
      <c r="D130">
        <v>0</v>
      </c>
      <c r="E130">
        <v>6</v>
      </c>
      <c r="F130">
        <v>2</v>
      </c>
      <c r="G130">
        <v>30.5010030864198</v>
      </c>
      <c r="H130">
        <v>0</v>
      </c>
      <c r="I130">
        <v>4.78</v>
      </c>
      <c r="J130">
        <v>6</v>
      </c>
      <c r="K130">
        <v>4.78</v>
      </c>
      <c r="L130">
        <v>101.77367283950601</v>
      </c>
      <c r="M130">
        <v>234</v>
      </c>
      <c r="N130">
        <v>3256.1</v>
      </c>
      <c r="O130">
        <v>5321.6923076923104</v>
      </c>
      <c r="P130">
        <v>842802437.42304099</v>
      </c>
      <c r="Q130">
        <v>26</v>
      </c>
      <c r="R130">
        <v>3</v>
      </c>
      <c r="T130">
        <v>-242.98084291187701</v>
      </c>
      <c r="U130">
        <v>9.68</v>
      </c>
      <c r="V130">
        <v>2</v>
      </c>
      <c r="W130">
        <v>0</v>
      </c>
      <c r="X130">
        <v>1</v>
      </c>
      <c r="Y130">
        <v>29.252654320987599</v>
      </c>
      <c r="Z130">
        <v>100</v>
      </c>
      <c r="AA130">
        <v>4.12</v>
      </c>
      <c r="AB130">
        <v>2</v>
      </c>
      <c r="AC130">
        <v>4.1100000000000003</v>
      </c>
      <c r="AD130">
        <v>102.179197530864</v>
      </c>
      <c r="AE130">
        <v>77</v>
      </c>
      <c r="AF130">
        <v>2491.3026819923398</v>
      </c>
      <c r="AG130">
        <v>108.73913043478299</v>
      </c>
      <c r="AH130">
        <v>845418472.592592</v>
      </c>
      <c r="AI130">
        <v>184</v>
      </c>
      <c r="AJ130">
        <v>4</v>
      </c>
      <c r="AL130">
        <v>-737.03831417624497</v>
      </c>
      <c r="AM130">
        <v>5.36</v>
      </c>
      <c r="AN130">
        <v>2</v>
      </c>
      <c r="AO130">
        <v>0</v>
      </c>
      <c r="AP130">
        <v>1</v>
      </c>
      <c r="AQ130">
        <v>28.2056481481481</v>
      </c>
      <c r="AR130">
        <v>100</v>
      </c>
      <c r="AS130">
        <v>2.0099999999999998</v>
      </c>
      <c r="AT130">
        <v>2</v>
      </c>
      <c r="AU130">
        <v>2.0099999999999998</v>
      </c>
      <c r="AV130">
        <v>101.38564814814799</v>
      </c>
      <c r="AW130">
        <v>8</v>
      </c>
      <c r="AX130">
        <v>1997.2452107279701</v>
      </c>
      <c r="AY130">
        <v>3.1541501976284598</v>
      </c>
      <c r="AZ130">
        <v>839582978.61254501</v>
      </c>
      <c r="BA130">
        <v>253</v>
      </c>
      <c r="BB130">
        <v>5</v>
      </c>
      <c r="BD130">
        <v>-925.20689655172396</v>
      </c>
      <c r="BE130">
        <v>11.93</v>
      </c>
      <c r="BF130">
        <v>2</v>
      </c>
      <c r="BG130">
        <v>0</v>
      </c>
      <c r="BH130">
        <v>0</v>
      </c>
      <c r="BI130">
        <v>27.6631944444444</v>
      </c>
      <c r="BJ130">
        <v>100</v>
      </c>
      <c r="BK130">
        <v>6.56</v>
      </c>
      <c r="BL130">
        <v>2</v>
      </c>
      <c r="BM130">
        <v>6.56</v>
      </c>
      <c r="BN130">
        <v>103.095308641975</v>
      </c>
      <c r="BO130">
        <v>11</v>
      </c>
      <c r="BP130">
        <v>1809.0766283524899</v>
      </c>
      <c r="BQ130">
        <v>21.463999999999999</v>
      </c>
      <c r="BR130">
        <v>859602400.03387499</v>
      </c>
      <c r="BS130">
        <v>250</v>
      </c>
      <c r="BT130">
        <v>9</v>
      </c>
      <c r="BV130">
        <v>-1150.30268199234</v>
      </c>
      <c r="BW130">
        <v>10.32</v>
      </c>
      <c r="BX130">
        <v>2</v>
      </c>
      <c r="BY130">
        <v>0</v>
      </c>
      <c r="BZ130">
        <v>0</v>
      </c>
      <c r="CA130">
        <v>27.189259259259298</v>
      </c>
      <c r="CB130">
        <v>100</v>
      </c>
      <c r="CC130">
        <v>6.15</v>
      </c>
      <c r="CD130">
        <v>2</v>
      </c>
      <c r="CE130">
        <v>6.15</v>
      </c>
      <c r="CF130">
        <v>102.681157407407</v>
      </c>
      <c r="CG130">
        <v>5</v>
      </c>
      <c r="CH130">
        <v>1583.98084291188</v>
      </c>
      <c r="CI130">
        <v>2.2109375</v>
      </c>
      <c r="CJ130">
        <v>855639746.48885906</v>
      </c>
      <c r="CK130">
        <v>256</v>
      </c>
      <c r="CL130">
        <v>9</v>
      </c>
    </row>
    <row r="131" spans="1:90" x14ac:dyDescent="0.25">
      <c r="A131">
        <v>65280</v>
      </c>
      <c r="B131">
        <v>520.77777777777806</v>
      </c>
      <c r="C131">
        <v>8.9700000000000006</v>
      </c>
      <c r="D131">
        <v>0</v>
      </c>
      <c r="E131">
        <v>1</v>
      </c>
      <c r="F131">
        <v>1</v>
      </c>
      <c r="G131">
        <v>30.321629901960801</v>
      </c>
      <c r="H131">
        <v>0</v>
      </c>
      <c r="I131">
        <v>4.0999999999999996</v>
      </c>
      <c r="J131">
        <v>1</v>
      </c>
      <c r="K131">
        <v>4.0999999999999996</v>
      </c>
      <c r="L131">
        <v>102.10796568627499</v>
      </c>
      <c r="M131">
        <v>235</v>
      </c>
      <c r="N131">
        <v>3255.0613026819901</v>
      </c>
      <c r="O131">
        <v>5332</v>
      </c>
      <c r="P131">
        <v>848714569.43039298</v>
      </c>
      <c r="Q131">
        <v>26</v>
      </c>
      <c r="R131">
        <v>3</v>
      </c>
      <c r="T131">
        <v>-242.98084291187701</v>
      </c>
      <c r="U131">
        <v>5.8</v>
      </c>
      <c r="V131">
        <v>0</v>
      </c>
      <c r="W131">
        <v>0</v>
      </c>
      <c r="X131">
        <v>0</v>
      </c>
      <c r="Y131">
        <v>29.473268995098</v>
      </c>
      <c r="Z131">
        <v>0</v>
      </c>
      <c r="AA131">
        <v>2.17</v>
      </c>
      <c r="AB131">
        <v>0</v>
      </c>
      <c r="AC131">
        <v>2.17</v>
      </c>
      <c r="AD131">
        <v>101.601884191176</v>
      </c>
      <c r="AE131">
        <v>77</v>
      </c>
      <c r="AF131">
        <v>2491.3026819923398</v>
      </c>
      <c r="AG131">
        <v>108.73913043478299</v>
      </c>
      <c r="AH131">
        <v>840246736.74425602</v>
      </c>
      <c r="AI131">
        <v>184</v>
      </c>
      <c r="AJ131">
        <v>4</v>
      </c>
      <c r="AL131">
        <v>-737.03831417624497</v>
      </c>
      <c r="AM131">
        <v>11.27</v>
      </c>
      <c r="AN131">
        <v>0</v>
      </c>
      <c r="AO131">
        <v>0</v>
      </c>
      <c r="AP131">
        <v>1</v>
      </c>
      <c r="AQ131">
        <v>28.065977328431401</v>
      </c>
      <c r="AR131">
        <v>0</v>
      </c>
      <c r="AS131">
        <v>5.56</v>
      </c>
      <c r="AT131">
        <v>0</v>
      </c>
      <c r="AU131">
        <v>5.56</v>
      </c>
      <c r="AV131">
        <v>101.726577818628</v>
      </c>
      <c r="AW131">
        <v>8</v>
      </c>
      <c r="AX131">
        <v>1997.2452107279701</v>
      </c>
      <c r="AY131">
        <v>3.1541501976284598</v>
      </c>
      <c r="AZ131">
        <v>850624171.88474202</v>
      </c>
      <c r="BA131">
        <v>253</v>
      </c>
      <c r="BB131">
        <v>6</v>
      </c>
      <c r="BD131">
        <v>-925.20689655172396</v>
      </c>
      <c r="BE131">
        <v>12.01</v>
      </c>
      <c r="BF131">
        <v>0</v>
      </c>
      <c r="BG131">
        <v>0</v>
      </c>
      <c r="BH131">
        <v>2</v>
      </c>
      <c r="BI131">
        <v>27.693091299019599</v>
      </c>
      <c r="BJ131">
        <v>0</v>
      </c>
      <c r="BK131">
        <v>6.47</v>
      </c>
      <c r="BL131">
        <v>0</v>
      </c>
      <c r="BM131">
        <v>6.52</v>
      </c>
      <c r="BN131">
        <v>103.63668811274501</v>
      </c>
      <c r="BO131">
        <v>11</v>
      </c>
      <c r="BP131">
        <v>1809.0766283524899</v>
      </c>
      <c r="BQ131">
        <v>21.463999999999999</v>
      </c>
      <c r="BR131">
        <v>854822539.96582496</v>
      </c>
      <c r="BS131">
        <v>250</v>
      </c>
      <c r="BT131">
        <v>11</v>
      </c>
      <c r="BV131">
        <v>-1150.30268199234</v>
      </c>
      <c r="BW131">
        <v>11.26</v>
      </c>
      <c r="BX131">
        <v>0</v>
      </c>
      <c r="BY131">
        <v>0</v>
      </c>
      <c r="BZ131">
        <v>2</v>
      </c>
      <c r="CA131">
        <v>27.330208333333299</v>
      </c>
      <c r="CB131">
        <v>0</v>
      </c>
      <c r="CC131">
        <v>4.88</v>
      </c>
      <c r="CD131">
        <v>0</v>
      </c>
      <c r="CE131">
        <v>4.88</v>
      </c>
      <c r="CF131">
        <v>103.123789828431</v>
      </c>
      <c r="CG131">
        <v>5</v>
      </c>
      <c r="CH131">
        <v>1583.98084291188</v>
      </c>
      <c r="CI131">
        <v>2.2109375</v>
      </c>
      <c r="CJ131">
        <v>850815034.68615305</v>
      </c>
      <c r="CK131">
        <v>256</v>
      </c>
      <c r="CL131">
        <v>11</v>
      </c>
    </row>
    <row r="132" spans="1:90" x14ac:dyDescent="0.25">
      <c r="A132">
        <v>65760</v>
      </c>
      <c r="B132">
        <v>517.41825095057004</v>
      </c>
      <c r="C132">
        <v>9.0299999999999994</v>
      </c>
      <c r="D132">
        <v>0</v>
      </c>
      <c r="E132">
        <v>2</v>
      </c>
      <c r="F132">
        <v>1</v>
      </c>
      <c r="G132">
        <v>30.577417883211702</v>
      </c>
      <c r="H132">
        <v>0</v>
      </c>
      <c r="I132">
        <v>3.41</v>
      </c>
      <c r="J132">
        <v>2</v>
      </c>
      <c r="K132">
        <v>3.41</v>
      </c>
      <c r="L132">
        <v>102.176322992701</v>
      </c>
      <c r="M132">
        <v>237</v>
      </c>
      <c r="N132">
        <v>3249.6577946768102</v>
      </c>
      <c r="O132">
        <v>5338.0769230769201</v>
      </c>
      <c r="P132">
        <v>845546486.25503397</v>
      </c>
      <c r="Q132">
        <v>26</v>
      </c>
      <c r="R132">
        <v>2</v>
      </c>
      <c r="T132">
        <v>-246.152091254753</v>
      </c>
      <c r="U132">
        <v>12</v>
      </c>
      <c r="V132">
        <v>2</v>
      </c>
      <c r="W132">
        <v>0</v>
      </c>
      <c r="X132">
        <v>2</v>
      </c>
      <c r="Y132">
        <v>29.261876520681302</v>
      </c>
      <c r="Z132">
        <v>100</v>
      </c>
      <c r="AA132">
        <v>4.96</v>
      </c>
      <c r="AB132">
        <v>2</v>
      </c>
      <c r="AC132">
        <v>4.96</v>
      </c>
      <c r="AD132">
        <v>102.06389902676401</v>
      </c>
      <c r="AE132">
        <v>77</v>
      </c>
      <c r="AF132">
        <v>2486.08745247148</v>
      </c>
      <c r="AG132">
        <v>107.569892473118</v>
      </c>
      <c r="AH132">
        <v>852657934.52687001</v>
      </c>
      <c r="AI132">
        <v>186</v>
      </c>
      <c r="AJ132">
        <v>4</v>
      </c>
      <c r="AL132">
        <v>-740.30038022813699</v>
      </c>
      <c r="AM132">
        <v>10.69</v>
      </c>
      <c r="AN132">
        <v>2</v>
      </c>
      <c r="AO132">
        <v>0</v>
      </c>
      <c r="AP132">
        <v>2</v>
      </c>
      <c r="AQ132">
        <v>28.146578467153301</v>
      </c>
      <c r="AR132">
        <v>100</v>
      </c>
      <c r="AS132">
        <v>4.3600000000000003</v>
      </c>
      <c r="AT132">
        <v>2</v>
      </c>
      <c r="AU132">
        <v>4.3600000000000003</v>
      </c>
      <c r="AV132">
        <v>102.11573905109501</v>
      </c>
      <c r="AW132">
        <v>8</v>
      </c>
      <c r="AX132">
        <v>1991.9391634981</v>
      </c>
      <c r="AY132">
        <v>3.1294117647058801</v>
      </c>
      <c r="AZ132">
        <v>846573384.59470701</v>
      </c>
      <c r="BA132">
        <v>255</v>
      </c>
      <c r="BB132">
        <v>6</v>
      </c>
      <c r="BD132">
        <v>-927.12547528517098</v>
      </c>
      <c r="BE132">
        <v>8.6199999999999992</v>
      </c>
      <c r="BF132">
        <v>2</v>
      </c>
      <c r="BG132">
        <v>0</v>
      </c>
      <c r="BH132">
        <v>0</v>
      </c>
      <c r="BI132">
        <v>27.917396593673999</v>
      </c>
      <c r="BJ132">
        <v>100</v>
      </c>
      <c r="BK132">
        <v>3.53</v>
      </c>
      <c r="BL132">
        <v>2</v>
      </c>
      <c r="BM132">
        <v>3.53</v>
      </c>
      <c r="BN132">
        <v>103.024528588808</v>
      </c>
      <c r="BO132">
        <v>11</v>
      </c>
      <c r="BP132">
        <v>1805.11406844106</v>
      </c>
      <c r="BQ132">
        <v>21.293650793650801</v>
      </c>
      <c r="BR132">
        <v>849084023.30621803</v>
      </c>
      <c r="BS132">
        <v>252</v>
      </c>
      <c r="BT132">
        <v>9</v>
      </c>
      <c r="BV132">
        <v>-1149.8365019011401</v>
      </c>
      <c r="BW132">
        <v>5.88</v>
      </c>
      <c r="BX132">
        <v>2</v>
      </c>
      <c r="BY132">
        <v>0</v>
      </c>
      <c r="BZ132">
        <v>0</v>
      </c>
      <c r="CA132">
        <v>27.4639902676399</v>
      </c>
      <c r="CB132">
        <v>100</v>
      </c>
      <c r="CC132">
        <v>3.04</v>
      </c>
      <c r="CD132">
        <v>2</v>
      </c>
      <c r="CE132">
        <v>3.04</v>
      </c>
      <c r="CF132">
        <v>102.53334854014599</v>
      </c>
      <c r="CG132">
        <v>5</v>
      </c>
      <c r="CH132">
        <v>1582.4030418251</v>
      </c>
      <c r="CI132">
        <v>2.1937984496123999</v>
      </c>
      <c r="CJ132">
        <v>845379796.36468899</v>
      </c>
      <c r="CK132">
        <v>258</v>
      </c>
      <c r="CL132">
        <v>9</v>
      </c>
    </row>
    <row r="133" spans="1:90" x14ac:dyDescent="0.25">
      <c r="A133">
        <v>66240</v>
      </c>
      <c r="B133">
        <v>513.12075471698097</v>
      </c>
      <c r="C133">
        <v>7.24</v>
      </c>
      <c r="D133">
        <v>1</v>
      </c>
      <c r="E133">
        <v>1</v>
      </c>
      <c r="F133">
        <v>2</v>
      </c>
      <c r="G133">
        <v>30.446376811594199</v>
      </c>
      <c r="H133">
        <v>50</v>
      </c>
      <c r="I133">
        <v>2.99</v>
      </c>
      <c r="J133">
        <v>2</v>
      </c>
      <c r="K133">
        <v>2.99</v>
      </c>
      <c r="L133">
        <v>101.69886775362301</v>
      </c>
      <c r="M133">
        <v>238</v>
      </c>
      <c r="N133">
        <v>3241.7698113207598</v>
      </c>
      <c r="O133">
        <v>5141.9259259259297</v>
      </c>
      <c r="P133">
        <v>851745412.64328206</v>
      </c>
      <c r="Q133">
        <v>27</v>
      </c>
      <c r="R133">
        <v>2</v>
      </c>
      <c r="T133">
        <v>-249.98867924528301</v>
      </c>
      <c r="U133">
        <v>11.06</v>
      </c>
      <c r="V133">
        <v>2</v>
      </c>
      <c r="W133">
        <v>0</v>
      </c>
      <c r="X133">
        <v>2</v>
      </c>
      <c r="Y133">
        <v>29.338315217391301</v>
      </c>
      <c r="Z133">
        <v>100</v>
      </c>
      <c r="AA133">
        <v>4.33</v>
      </c>
      <c r="AB133">
        <v>2</v>
      </c>
      <c r="AC133">
        <v>4.33</v>
      </c>
      <c r="AD133">
        <v>102.327279589372</v>
      </c>
      <c r="AE133">
        <v>77</v>
      </c>
      <c r="AF133">
        <v>2478.6603773584902</v>
      </c>
      <c r="AG133">
        <v>106.42553191489399</v>
      </c>
      <c r="AH133">
        <v>847138522.53032804</v>
      </c>
      <c r="AI133">
        <v>188</v>
      </c>
      <c r="AJ133">
        <v>4</v>
      </c>
      <c r="AL133">
        <v>-744.10566037735805</v>
      </c>
      <c r="AM133">
        <v>10.57</v>
      </c>
      <c r="AN133">
        <v>2</v>
      </c>
      <c r="AO133">
        <v>0</v>
      </c>
      <c r="AP133">
        <v>2</v>
      </c>
      <c r="AQ133">
        <v>27.943039599027799</v>
      </c>
      <c r="AR133">
        <v>100</v>
      </c>
      <c r="AS133">
        <v>4.91</v>
      </c>
      <c r="AT133">
        <v>2</v>
      </c>
      <c r="AU133">
        <v>4.91</v>
      </c>
      <c r="AV133">
        <v>101.509277012032</v>
      </c>
      <c r="AW133">
        <v>8</v>
      </c>
      <c r="AX133">
        <v>1984.5433962264201</v>
      </c>
      <c r="AY133">
        <v>3.10505836575875</v>
      </c>
      <c r="AZ133">
        <v>848714133.51451695</v>
      </c>
      <c r="BA133">
        <v>257</v>
      </c>
      <c r="BB133">
        <v>6</v>
      </c>
      <c r="BD133">
        <v>-929.72075471698099</v>
      </c>
      <c r="BE133">
        <v>1.2</v>
      </c>
      <c r="BF133">
        <v>2</v>
      </c>
      <c r="BG133">
        <v>0</v>
      </c>
      <c r="BH133">
        <v>0</v>
      </c>
      <c r="BI133">
        <v>27.7214824879227</v>
      </c>
      <c r="BJ133">
        <v>100</v>
      </c>
      <c r="BK133">
        <v>0.51</v>
      </c>
      <c r="BL133">
        <v>2</v>
      </c>
      <c r="BM133">
        <v>0.51</v>
      </c>
      <c r="BN133">
        <v>102.27797403381599</v>
      </c>
      <c r="BO133">
        <v>11</v>
      </c>
      <c r="BP133">
        <v>1798.92830188679</v>
      </c>
      <c r="BQ133">
        <v>21.1259842519685</v>
      </c>
      <c r="BR133">
        <v>843188486.64820397</v>
      </c>
      <c r="BS133">
        <v>254</v>
      </c>
      <c r="BT133">
        <v>7</v>
      </c>
      <c r="BV133">
        <v>-1150.83773584906</v>
      </c>
      <c r="BW133">
        <v>0</v>
      </c>
      <c r="BX133">
        <v>2</v>
      </c>
      <c r="BY133">
        <v>0</v>
      </c>
      <c r="BZ133">
        <v>0</v>
      </c>
      <c r="CA133">
        <v>27.265791062801899</v>
      </c>
      <c r="CB133">
        <v>100</v>
      </c>
      <c r="CC133">
        <v>0</v>
      </c>
      <c r="CD133">
        <v>2</v>
      </c>
      <c r="CE133">
        <v>0</v>
      </c>
      <c r="CF133">
        <v>101.79035326087001</v>
      </c>
      <c r="CG133">
        <v>5</v>
      </c>
      <c r="CH133">
        <v>1577.8113207547201</v>
      </c>
      <c r="CI133">
        <v>2.1769230769230798</v>
      </c>
      <c r="CJ133">
        <v>839253855.811324</v>
      </c>
      <c r="CK133">
        <v>260</v>
      </c>
      <c r="CL133">
        <v>7</v>
      </c>
    </row>
    <row r="134" spans="1:90" x14ac:dyDescent="0.25">
      <c r="A134">
        <v>66720</v>
      </c>
      <c r="B134">
        <v>513.12075471698097</v>
      </c>
      <c r="C134">
        <v>11.97</v>
      </c>
      <c r="D134">
        <v>0</v>
      </c>
      <c r="E134">
        <v>0</v>
      </c>
      <c r="F134">
        <v>0</v>
      </c>
      <c r="G134">
        <v>30.227338129496399</v>
      </c>
      <c r="H134">
        <v>0</v>
      </c>
      <c r="I134">
        <v>5.25</v>
      </c>
      <c r="J134">
        <v>0</v>
      </c>
      <c r="K134">
        <v>5.25</v>
      </c>
      <c r="L134">
        <v>102.57398081534799</v>
      </c>
      <c r="M134">
        <v>238</v>
      </c>
      <c r="N134">
        <v>3241.7698113207598</v>
      </c>
      <c r="O134">
        <v>5141.9259259259297</v>
      </c>
      <c r="P134">
        <v>851694330.57075799</v>
      </c>
      <c r="Q134">
        <v>27</v>
      </c>
      <c r="R134">
        <v>2</v>
      </c>
      <c r="T134">
        <v>-249.98867924528301</v>
      </c>
      <c r="U134">
        <v>11.55</v>
      </c>
      <c r="V134">
        <v>0</v>
      </c>
      <c r="W134">
        <v>0</v>
      </c>
      <c r="X134">
        <v>2</v>
      </c>
      <c r="Y134">
        <v>29.127248201438899</v>
      </c>
      <c r="Z134">
        <v>0</v>
      </c>
      <c r="AA134">
        <v>4.62</v>
      </c>
      <c r="AB134">
        <v>0</v>
      </c>
      <c r="AC134">
        <v>4.6100000000000003</v>
      </c>
      <c r="AD134">
        <v>101.707419064748</v>
      </c>
      <c r="AE134">
        <v>77</v>
      </c>
      <c r="AF134">
        <v>2478.6603773584902</v>
      </c>
      <c r="AG134">
        <v>106.42553191489399</v>
      </c>
      <c r="AH134">
        <v>848745885.78538704</v>
      </c>
      <c r="AI134">
        <v>188</v>
      </c>
      <c r="AJ134">
        <v>6</v>
      </c>
      <c r="AL134">
        <v>-744.10566037735805</v>
      </c>
      <c r="AM134">
        <v>11.85</v>
      </c>
      <c r="AN134">
        <v>0</v>
      </c>
      <c r="AO134">
        <v>0</v>
      </c>
      <c r="AP134">
        <v>1</v>
      </c>
      <c r="AQ134">
        <v>27.781010191846502</v>
      </c>
      <c r="AR134">
        <v>0</v>
      </c>
      <c r="AS134">
        <v>4.7300000000000004</v>
      </c>
      <c r="AT134">
        <v>0</v>
      </c>
      <c r="AU134">
        <v>4.7300000000000004</v>
      </c>
      <c r="AV134">
        <v>101.519619304556</v>
      </c>
      <c r="AW134">
        <v>8</v>
      </c>
      <c r="AX134">
        <v>1984.5433962264201</v>
      </c>
      <c r="AY134">
        <v>3.10505836575875</v>
      </c>
      <c r="AZ134">
        <v>844220704.05905294</v>
      </c>
      <c r="BA134">
        <v>257</v>
      </c>
      <c r="BB134">
        <v>7</v>
      </c>
      <c r="BD134">
        <v>-929.72075471698099</v>
      </c>
      <c r="BE134">
        <v>9.0500000000000007</v>
      </c>
      <c r="BF134">
        <v>0</v>
      </c>
      <c r="BG134">
        <v>0</v>
      </c>
      <c r="BH134">
        <v>2</v>
      </c>
      <c r="BI134">
        <v>27.5220473621103</v>
      </c>
      <c r="BJ134">
        <v>0</v>
      </c>
      <c r="BK134">
        <v>3.55</v>
      </c>
      <c r="BL134">
        <v>0</v>
      </c>
      <c r="BM134">
        <v>3.55</v>
      </c>
      <c r="BN134">
        <v>101.90059952038401</v>
      </c>
      <c r="BO134">
        <v>11</v>
      </c>
      <c r="BP134">
        <v>1798.92830188679</v>
      </c>
      <c r="BQ134">
        <v>21.1259842519685</v>
      </c>
      <c r="BR134">
        <v>840873276.801139</v>
      </c>
      <c r="BS134">
        <v>254</v>
      </c>
      <c r="BT134">
        <v>9</v>
      </c>
      <c r="BV134">
        <v>-1150.83773584906</v>
      </c>
      <c r="BW134">
        <v>12.6</v>
      </c>
      <c r="BX134">
        <v>0</v>
      </c>
      <c r="BY134">
        <v>0</v>
      </c>
      <c r="BZ134">
        <v>3</v>
      </c>
      <c r="CA134">
        <v>27.069634292565901</v>
      </c>
      <c r="CB134">
        <v>0</v>
      </c>
      <c r="CC134">
        <v>4.92</v>
      </c>
      <c r="CD134">
        <v>0</v>
      </c>
      <c r="CE134">
        <v>4.92</v>
      </c>
      <c r="CF134">
        <v>101.69126199040799</v>
      </c>
      <c r="CG134">
        <v>5</v>
      </c>
      <c r="CH134">
        <v>1577.8113207547201</v>
      </c>
      <c r="CI134">
        <v>2.1769230769230798</v>
      </c>
      <c r="CJ134">
        <v>858173472.47012806</v>
      </c>
      <c r="CK134">
        <v>260</v>
      </c>
      <c r="CL134">
        <v>10</v>
      </c>
    </row>
    <row r="135" spans="1:90" x14ac:dyDescent="0.25">
      <c r="A135">
        <v>67199</v>
      </c>
      <c r="B135">
        <v>510.77902621722802</v>
      </c>
      <c r="C135">
        <v>10.34</v>
      </c>
      <c r="D135">
        <v>0</v>
      </c>
      <c r="E135">
        <v>2</v>
      </c>
      <c r="F135">
        <v>2</v>
      </c>
      <c r="G135">
        <v>30.307757555916002</v>
      </c>
      <c r="H135">
        <v>0</v>
      </c>
      <c r="I135">
        <v>3.9</v>
      </c>
      <c r="J135">
        <v>2</v>
      </c>
      <c r="K135">
        <v>3.9</v>
      </c>
      <c r="L135">
        <v>102.25775681185701</v>
      </c>
      <c r="M135">
        <v>240</v>
      </c>
      <c r="N135">
        <v>3257.2247191011202</v>
      </c>
      <c r="O135">
        <v>5156.7777777777801</v>
      </c>
      <c r="P135">
        <v>846771316.04212904</v>
      </c>
      <c r="Q135">
        <v>27</v>
      </c>
      <c r="R135">
        <v>2</v>
      </c>
      <c r="T135">
        <v>-252.69288389513099</v>
      </c>
      <c r="U135">
        <v>12.26</v>
      </c>
      <c r="V135">
        <v>2</v>
      </c>
      <c r="W135">
        <v>0</v>
      </c>
      <c r="X135">
        <v>1</v>
      </c>
      <c r="Y135">
        <v>28.941294642857098</v>
      </c>
      <c r="Z135">
        <v>100</v>
      </c>
      <c r="AA135">
        <v>5.34</v>
      </c>
      <c r="AB135">
        <v>2</v>
      </c>
      <c r="AC135">
        <v>5.34</v>
      </c>
      <c r="AD135">
        <v>101.72971726190499</v>
      </c>
      <c r="AE135">
        <v>77</v>
      </c>
      <c r="AF135">
        <v>2493.7528089887601</v>
      </c>
      <c r="AG135">
        <v>105.305263157895</v>
      </c>
      <c r="AH135">
        <v>844984305.44235003</v>
      </c>
      <c r="AI135">
        <v>190</v>
      </c>
      <c r="AJ135">
        <v>5</v>
      </c>
      <c r="AL135">
        <v>-747.24719101123605</v>
      </c>
      <c r="AM135">
        <v>9.69</v>
      </c>
      <c r="AN135">
        <v>2</v>
      </c>
      <c r="AO135">
        <v>0</v>
      </c>
      <c r="AP135">
        <v>2</v>
      </c>
      <c r="AQ135">
        <v>27.9322916666667</v>
      </c>
      <c r="AR135">
        <v>100</v>
      </c>
      <c r="AS135">
        <v>4.96</v>
      </c>
      <c r="AT135">
        <v>2</v>
      </c>
      <c r="AU135">
        <v>4.96</v>
      </c>
      <c r="AV135">
        <v>101.67375</v>
      </c>
      <c r="AW135">
        <v>8</v>
      </c>
      <c r="AX135">
        <v>1999.19850187266</v>
      </c>
      <c r="AY135">
        <v>3.0810810810810798</v>
      </c>
      <c r="AZ135">
        <v>839254542.84449399</v>
      </c>
      <c r="BA135">
        <v>259</v>
      </c>
      <c r="BB135">
        <v>7</v>
      </c>
      <c r="BD135">
        <v>-933.69288389513099</v>
      </c>
      <c r="BE135">
        <v>7.1</v>
      </c>
      <c r="BF135">
        <v>2</v>
      </c>
      <c r="BG135">
        <v>0</v>
      </c>
      <c r="BH135">
        <v>3</v>
      </c>
      <c r="BI135">
        <v>27.472313576094901</v>
      </c>
      <c r="BJ135">
        <v>100</v>
      </c>
      <c r="BK135">
        <v>2.74</v>
      </c>
      <c r="BL135">
        <v>2</v>
      </c>
      <c r="BM135">
        <v>2.73</v>
      </c>
      <c r="BN135">
        <v>101.310108781381</v>
      </c>
      <c r="BO135">
        <v>11</v>
      </c>
      <c r="BP135">
        <v>1812.7528089887601</v>
      </c>
      <c r="BQ135">
        <v>20.9609375</v>
      </c>
      <c r="BR135">
        <v>849968069.73934305</v>
      </c>
      <c r="BS135">
        <v>256</v>
      </c>
      <c r="BT135">
        <v>10</v>
      </c>
      <c r="BV135">
        <v>-1156.4456928838999</v>
      </c>
      <c r="BW135">
        <v>10.08</v>
      </c>
      <c r="BX135">
        <v>2</v>
      </c>
      <c r="BY135">
        <v>0</v>
      </c>
      <c r="BZ135">
        <v>2</v>
      </c>
      <c r="CA135">
        <v>27.030208333333299</v>
      </c>
      <c r="CB135">
        <v>100</v>
      </c>
      <c r="CC135">
        <v>4.24</v>
      </c>
      <c r="CD135">
        <v>2</v>
      </c>
      <c r="CE135">
        <v>4.24</v>
      </c>
      <c r="CF135">
        <v>102.58130952381001</v>
      </c>
      <c r="CG135">
        <v>5</v>
      </c>
      <c r="CH135">
        <v>1590</v>
      </c>
      <c r="CI135">
        <v>2.1603053435114501</v>
      </c>
      <c r="CJ135">
        <v>856518510.01056504</v>
      </c>
      <c r="CK135">
        <v>262</v>
      </c>
      <c r="CL135">
        <v>10</v>
      </c>
    </row>
    <row r="136" spans="1:90" x14ac:dyDescent="0.25">
      <c r="A136">
        <v>67680</v>
      </c>
      <c r="B136">
        <v>510.77902621722802</v>
      </c>
      <c r="C136">
        <v>10.96</v>
      </c>
      <c r="D136">
        <v>0</v>
      </c>
      <c r="E136">
        <v>0</v>
      </c>
      <c r="F136">
        <v>3</v>
      </c>
      <c r="G136">
        <v>30.092361111111099</v>
      </c>
      <c r="H136">
        <v>0</v>
      </c>
      <c r="I136">
        <v>5.32</v>
      </c>
      <c r="J136">
        <v>0</v>
      </c>
      <c r="K136">
        <v>5.32</v>
      </c>
      <c r="L136">
        <v>101.99570035460999</v>
      </c>
      <c r="M136">
        <v>240</v>
      </c>
      <c r="N136">
        <v>3257.2247191011202</v>
      </c>
      <c r="O136">
        <v>5156.7777777777801</v>
      </c>
      <c r="P136">
        <v>849041745.89747298</v>
      </c>
      <c r="Q136">
        <v>27</v>
      </c>
      <c r="R136">
        <v>5</v>
      </c>
      <c r="T136">
        <v>-255.18215613382901</v>
      </c>
      <c r="U136">
        <v>10.09</v>
      </c>
      <c r="V136">
        <v>2</v>
      </c>
      <c r="W136">
        <v>0</v>
      </c>
      <c r="X136">
        <v>1</v>
      </c>
      <c r="Y136">
        <v>28.736037234042499</v>
      </c>
      <c r="Z136">
        <v>100</v>
      </c>
      <c r="AA136">
        <v>4.7</v>
      </c>
      <c r="AB136">
        <v>2</v>
      </c>
      <c r="AC136">
        <v>4.7</v>
      </c>
      <c r="AD136">
        <v>101.856737588652</v>
      </c>
      <c r="AE136">
        <v>77</v>
      </c>
      <c r="AF136">
        <v>2498.3122676579901</v>
      </c>
      <c r="AG136">
        <v>104.208333333333</v>
      </c>
      <c r="AH136">
        <v>839214913.004107</v>
      </c>
      <c r="AI136">
        <v>192</v>
      </c>
      <c r="AJ136">
        <v>4</v>
      </c>
      <c r="AL136">
        <v>-749.76579925650606</v>
      </c>
      <c r="AM136">
        <v>10.34</v>
      </c>
      <c r="AN136">
        <v>2</v>
      </c>
      <c r="AO136">
        <v>0</v>
      </c>
      <c r="AP136">
        <v>1</v>
      </c>
      <c r="AQ136">
        <v>27.755466903073199</v>
      </c>
      <c r="AR136">
        <v>100</v>
      </c>
      <c r="AS136">
        <v>4.54</v>
      </c>
      <c r="AT136">
        <v>2</v>
      </c>
      <c r="AU136">
        <v>4.54</v>
      </c>
      <c r="AV136">
        <v>101.348877068558</v>
      </c>
      <c r="AW136">
        <v>8</v>
      </c>
      <c r="AX136">
        <v>2003.72862453532</v>
      </c>
      <c r="AY136">
        <v>3.0574712643678201</v>
      </c>
      <c r="AZ136">
        <v>841231010.26752305</v>
      </c>
      <c r="BA136">
        <v>261</v>
      </c>
      <c r="BB136">
        <v>6</v>
      </c>
      <c r="BD136">
        <v>-941.88104089219303</v>
      </c>
      <c r="BE136">
        <v>9.98</v>
      </c>
      <c r="BF136">
        <v>2</v>
      </c>
      <c r="BG136">
        <v>0</v>
      </c>
      <c r="BH136">
        <v>1</v>
      </c>
      <c r="BI136">
        <v>27.4893173758865</v>
      </c>
      <c r="BJ136">
        <v>100</v>
      </c>
      <c r="BK136">
        <v>4.3899999999999997</v>
      </c>
      <c r="BL136">
        <v>2</v>
      </c>
      <c r="BM136">
        <v>4.3899999999999997</v>
      </c>
      <c r="BN136">
        <v>102.167331560284</v>
      </c>
      <c r="BO136">
        <v>11</v>
      </c>
      <c r="BP136">
        <v>1811.6133828996301</v>
      </c>
      <c r="BQ136">
        <v>20.7984496124031</v>
      </c>
      <c r="BR136">
        <v>858596832.237486</v>
      </c>
      <c r="BS136">
        <v>258</v>
      </c>
      <c r="BT136">
        <v>9</v>
      </c>
      <c r="BV136">
        <v>-1165.1635687732301</v>
      </c>
      <c r="BW136">
        <v>8.0399999999999991</v>
      </c>
      <c r="BX136">
        <v>2</v>
      </c>
      <c r="BY136">
        <v>0</v>
      </c>
      <c r="BZ136">
        <v>2</v>
      </c>
      <c r="CA136">
        <v>27.386864657210399</v>
      </c>
      <c r="CB136">
        <v>100</v>
      </c>
      <c r="CC136">
        <v>3.88</v>
      </c>
      <c r="CD136">
        <v>2</v>
      </c>
      <c r="CE136">
        <v>3.88</v>
      </c>
      <c r="CF136">
        <v>103.08156028368801</v>
      </c>
      <c r="CG136">
        <v>5</v>
      </c>
      <c r="CH136">
        <v>1588.33085501859</v>
      </c>
      <c r="CI136">
        <v>2.14393939393939</v>
      </c>
      <c r="CJ136">
        <v>860495471.29434097</v>
      </c>
      <c r="CK136">
        <v>264</v>
      </c>
      <c r="CL136">
        <v>10</v>
      </c>
    </row>
    <row r="137" spans="1:90" x14ac:dyDescent="0.25">
      <c r="A137">
        <v>68160</v>
      </c>
      <c r="B137">
        <v>508.75092936802997</v>
      </c>
      <c r="C137">
        <v>11.25</v>
      </c>
      <c r="D137">
        <v>0</v>
      </c>
      <c r="E137">
        <v>2</v>
      </c>
      <c r="F137">
        <v>0</v>
      </c>
      <c r="G137">
        <v>29.921713615023499</v>
      </c>
      <c r="H137">
        <v>0</v>
      </c>
      <c r="I137">
        <v>5.83</v>
      </c>
      <c r="J137">
        <v>2</v>
      </c>
      <c r="K137">
        <v>5.83</v>
      </c>
      <c r="L137">
        <v>102.391255868545</v>
      </c>
      <c r="M137">
        <v>242</v>
      </c>
      <c r="N137">
        <v>3262.2453531598499</v>
      </c>
      <c r="O137">
        <v>5174.4074074074097</v>
      </c>
      <c r="P137">
        <v>844472348.37699604</v>
      </c>
      <c r="Q137">
        <v>27</v>
      </c>
      <c r="R137">
        <v>3</v>
      </c>
      <c r="T137">
        <v>-255.21481481481501</v>
      </c>
      <c r="U137">
        <v>10.55</v>
      </c>
      <c r="V137">
        <v>1</v>
      </c>
      <c r="W137">
        <v>0</v>
      </c>
      <c r="X137">
        <v>2</v>
      </c>
      <c r="Y137">
        <v>28.898034037558698</v>
      </c>
      <c r="Z137">
        <v>100</v>
      </c>
      <c r="AA137">
        <v>4.47</v>
      </c>
      <c r="AB137">
        <v>1</v>
      </c>
      <c r="AC137">
        <v>4.47</v>
      </c>
      <c r="AD137">
        <v>101.514231220657</v>
      </c>
      <c r="AE137">
        <v>77</v>
      </c>
      <c r="AF137">
        <v>2499.4814814814799</v>
      </c>
      <c r="AG137">
        <v>103.66839378238301</v>
      </c>
      <c r="AH137">
        <v>842039095.13660395</v>
      </c>
      <c r="AI137">
        <v>193</v>
      </c>
      <c r="AJ137">
        <v>5</v>
      </c>
      <c r="AL137">
        <v>-750.37037037036998</v>
      </c>
      <c r="AM137">
        <v>8.8800000000000008</v>
      </c>
      <c r="AN137">
        <v>1</v>
      </c>
      <c r="AO137">
        <v>0</v>
      </c>
      <c r="AP137">
        <v>3</v>
      </c>
      <c r="AQ137">
        <v>27.8951437793427</v>
      </c>
      <c r="AR137">
        <v>100</v>
      </c>
      <c r="AS137">
        <v>4.1399999999999997</v>
      </c>
      <c r="AT137">
        <v>1</v>
      </c>
      <c r="AU137">
        <v>4.1399999999999997</v>
      </c>
      <c r="AV137">
        <v>101.32329812206601</v>
      </c>
      <c r="AW137">
        <v>8</v>
      </c>
      <c r="AX137">
        <v>2004.3259259259301</v>
      </c>
      <c r="AY137">
        <v>3.0458015267175602</v>
      </c>
      <c r="AZ137">
        <v>840622864.84294295</v>
      </c>
      <c r="BA137">
        <v>262</v>
      </c>
      <c r="BB137">
        <v>8</v>
      </c>
      <c r="BD137">
        <v>-947.85925925925903</v>
      </c>
      <c r="BE137">
        <v>11.23</v>
      </c>
      <c r="BF137">
        <v>1</v>
      </c>
      <c r="BG137">
        <v>0</v>
      </c>
      <c r="BH137">
        <v>1</v>
      </c>
      <c r="BI137">
        <v>27.295730633802801</v>
      </c>
      <c r="BJ137">
        <v>100</v>
      </c>
      <c r="BK137">
        <v>4.34</v>
      </c>
      <c r="BL137">
        <v>1</v>
      </c>
      <c r="BM137">
        <v>4.34</v>
      </c>
      <c r="BN137">
        <v>103.06338028169</v>
      </c>
      <c r="BO137">
        <v>11</v>
      </c>
      <c r="BP137">
        <v>1806.8370370370401</v>
      </c>
      <c r="BQ137">
        <v>20.718146718146699</v>
      </c>
      <c r="BR137">
        <v>854315045.44572997</v>
      </c>
      <c r="BS137">
        <v>259</v>
      </c>
      <c r="BT137">
        <v>9</v>
      </c>
      <c r="BV137">
        <v>-1170.4555555555601</v>
      </c>
      <c r="BW137">
        <v>9.98</v>
      </c>
      <c r="BX137">
        <v>1</v>
      </c>
      <c r="BY137">
        <v>0</v>
      </c>
      <c r="BZ137">
        <v>1</v>
      </c>
      <c r="CA137">
        <v>27.265463615023499</v>
      </c>
      <c r="CB137">
        <v>100</v>
      </c>
      <c r="CC137">
        <v>5.45</v>
      </c>
      <c r="CD137">
        <v>1</v>
      </c>
      <c r="CE137">
        <v>5.45</v>
      </c>
      <c r="CF137">
        <v>103.492752347418</v>
      </c>
      <c r="CG137">
        <v>5</v>
      </c>
      <c r="CH137">
        <v>1584.24074074074</v>
      </c>
      <c r="CI137">
        <v>2.13584905660377</v>
      </c>
      <c r="CJ137">
        <v>860137665.50969696</v>
      </c>
      <c r="CK137">
        <v>265</v>
      </c>
      <c r="CL137">
        <v>10</v>
      </c>
    </row>
    <row r="138" spans="1:90" x14ac:dyDescent="0.25">
      <c r="A138">
        <v>68640</v>
      </c>
      <c r="B138">
        <v>505.44852941176498</v>
      </c>
      <c r="C138">
        <v>9.9499999999999993</v>
      </c>
      <c r="D138">
        <v>0</v>
      </c>
      <c r="E138">
        <v>3</v>
      </c>
      <c r="F138">
        <v>2</v>
      </c>
      <c r="G138">
        <v>30.088301282051301</v>
      </c>
      <c r="H138">
        <v>0</v>
      </c>
      <c r="I138">
        <v>4.32</v>
      </c>
      <c r="J138">
        <v>3</v>
      </c>
      <c r="K138">
        <v>4.32</v>
      </c>
      <c r="L138">
        <v>101.795134032634</v>
      </c>
      <c r="M138">
        <v>245</v>
      </c>
      <c r="N138">
        <v>3265.4448529411802</v>
      </c>
      <c r="O138">
        <v>5197.6666666666697</v>
      </c>
      <c r="P138">
        <v>842737250.794698</v>
      </c>
      <c r="Q138">
        <v>27</v>
      </c>
      <c r="R138">
        <v>2</v>
      </c>
      <c r="T138">
        <v>-256.63235294117601</v>
      </c>
      <c r="U138">
        <v>9.16</v>
      </c>
      <c r="V138">
        <v>2</v>
      </c>
      <c r="W138">
        <v>0</v>
      </c>
      <c r="X138">
        <v>5</v>
      </c>
      <c r="Y138">
        <v>28.836404959279701</v>
      </c>
      <c r="Z138">
        <v>100</v>
      </c>
      <c r="AA138">
        <v>4.25</v>
      </c>
      <c r="AB138">
        <v>2</v>
      </c>
      <c r="AC138">
        <v>4.25</v>
      </c>
      <c r="AD138">
        <v>101.17337082416699</v>
      </c>
      <c r="AE138">
        <v>77</v>
      </c>
      <c r="AF138">
        <v>2503.3639705882401</v>
      </c>
      <c r="AG138">
        <v>102.605128205128</v>
      </c>
      <c r="AH138">
        <v>847252351.14560199</v>
      </c>
      <c r="AI138">
        <v>195</v>
      </c>
      <c r="AJ138">
        <v>8</v>
      </c>
      <c r="AL138">
        <v>-752.05514705882399</v>
      </c>
      <c r="AM138">
        <v>9.99</v>
      </c>
      <c r="AN138">
        <v>2</v>
      </c>
      <c r="AO138">
        <v>0</v>
      </c>
      <c r="AP138">
        <v>5</v>
      </c>
      <c r="AQ138">
        <v>27.7803321678321</v>
      </c>
      <c r="AR138">
        <v>100</v>
      </c>
      <c r="AS138">
        <v>5.2</v>
      </c>
      <c r="AT138">
        <v>2</v>
      </c>
      <c r="AU138">
        <v>5.2</v>
      </c>
      <c r="AV138">
        <v>101.17837995338</v>
      </c>
      <c r="AW138">
        <v>8</v>
      </c>
      <c r="AX138">
        <v>2007.9411764705901</v>
      </c>
      <c r="AY138">
        <v>3.0227272727272698</v>
      </c>
      <c r="AZ138">
        <v>872549862.98680198</v>
      </c>
      <c r="BA138">
        <v>264</v>
      </c>
      <c r="BB138">
        <v>11</v>
      </c>
      <c r="BD138">
        <v>-960.97426470588198</v>
      </c>
      <c r="BE138">
        <v>9.42</v>
      </c>
      <c r="BF138">
        <v>2</v>
      </c>
      <c r="BG138">
        <v>0</v>
      </c>
      <c r="BH138">
        <v>5</v>
      </c>
      <c r="BI138">
        <v>27.5256118881119</v>
      </c>
      <c r="BJ138">
        <v>100</v>
      </c>
      <c r="BK138">
        <v>4.5</v>
      </c>
      <c r="BL138">
        <v>2</v>
      </c>
      <c r="BM138">
        <v>4.5</v>
      </c>
      <c r="BN138">
        <v>102.78936480186501</v>
      </c>
      <c r="BO138">
        <v>11</v>
      </c>
      <c r="BP138">
        <v>1799.02205882353</v>
      </c>
      <c r="BQ138">
        <v>20.5593869731801</v>
      </c>
      <c r="BR138">
        <v>865099837.81962395</v>
      </c>
      <c r="BS138">
        <v>261</v>
      </c>
      <c r="BT138">
        <v>12</v>
      </c>
      <c r="BV138">
        <v>-1182.5441176470599</v>
      </c>
      <c r="BW138">
        <v>10.31</v>
      </c>
      <c r="BX138">
        <v>2</v>
      </c>
      <c r="BY138">
        <v>0</v>
      </c>
      <c r="BZ138">
        <v>4</v>
      </c>
      <c r="CA138">
        <v>27.254472610722601</v>
      </c>
      <c r="CB138">
        <v>100</v>
      </c>
      <c r="CC138">
        <v>4.99</v>
      </c>
      <c r="CD138">
        <v>2</v>
      </c>
      <c r="CE138">
        <v>4.99</v>
      </c>
      <c r="CF138">
        <v>103.75033508158501</v>
      </c>
      <c r="CG138">
        <v>5</v>
      </c>
      <c r="CH138">
        <v>1577.45220588235</v>
      </c>
      <c r="CI138">
        <v>2.1198501872659201</v>
      </c>
      <c r="CJ138">
        <v>873111776.05326295</v>
      </c>
      <c r="CK138">
        <v>267</v>
      </c>
      <c r="CL138">
        <v>12</v>
      </c>
    </row>
    <row r="139" spans="1:90" x14ac:dyDescent="0.25">
      <c r="A139">
        <v>69120</v>
      </c>
      <c r="B139">
        <v>505.44852941176498</v>
      </c>
      <c r="C139">
        <v>9.98</v>
      </c>
      <c r="D139">
        <v>0</v>
      </c>
      <c r="E139">
        <v>0</v>
      </c>
      <c r="F139">
        <v>2</v>
      </c>
      <c r="G139">
        <v>29.879354745370399</v>
      </c>
      <c r="H139">
        <v>0</v>
      </c>
      <c r="I139">
        <v>4.4800000000000004</v>
      </c>
      <c r="J139">
        <v>0</v>
      </c>
      <c r="K139">
        <v>4.4800000000000004</v>
      </c>
      <c r="L139">
        <v>101.83514178240701</v>
      </c>
      <c r="M139">
        <v>245</v>
      </c>
      <c r="N139">
        <v>3265.4448529411802</v>
      </c>
      <c r="O139">
        <v>5197.6666666666697</v>
      </c>
      <c r="P139">
        <v>843554753.64343095</v>
      </c>
      <c r="Q139">
        <v>27</v>
      </c>
      <c r="R139">
        <v>4</v>
      </c>
      <c r="T139">
        <v>-256.63235294117601</v>
      </c>
      <c r="U139">
        <v>11.46</v>
      </c>
      <c r="V139">
        <v>0</v>
      </c>
      <c r="W139">
        <v>0</v>
      </c>
      <c r="X139">
        <v>3</v>
      </c>
      <c r="Y139">
        <v>28.850217013888901</v>
      </c>
      <c r="Z139">
        <v>0</v>
      </c>
      <c r="AA139">
        <v>5.63</v>
      </c>
      <c r="AB139">
        <v>0</v>
      </c>
      <c r="AC139">
        <v>5.63</v>
      </c>
      <c r="AD139">
        <v>101.39997106481501</v>
      </c>
      <c r="AE139">
        <v>77</v>
      </c>
      <c r="AF139">
        <v>2503.3639705882401</v>
      </c>
      <c r="AG139">
        <v>102.605128205128</v>
      </c>
      <c r="AH139">
        <v>869281000.17279994</v>
      </c>
      <c r="AI139">
        <v>195</v>
      </c>
      <c r="AJ139">
        <v>11</v>
      </c>
      <c r="AL139">
        <v>-752.05514705882399</v>
      </c>
      <c r="AM139">
        <v>12.23</v>
      </c>
      <c r="AN139">
        <v>0</v>
      </c>
      <c r="AO139">
        <v>0</v>
      </c>
      <c r="AP139">
        <v>2</v>
      </c>
      <c r="AQ139">
        <v>27.587413194444402</v>
      </c>
      <c r="AR139">
        <v>0</v>
      </c>
      <c r="AS139">
        <v>6.22</v>
      </c>
      <c r="AT139">
        <v>0</v>
      </c>
      <c r="AU139">
        <v>6.22</v>
      </c>
      <c r="AV139">
        <v>103.667881944445</v>
      </c>
      <c r="AW139">
        <v>8</v>
      </c>
      <c r="AX139">
        <v>2007.9411764705901</v>
      </c>
      <c r="AY139">
        <v>3.0227272727272698</v>
      </c>
      <c r="AZ139">
        <v>876894126.66917002</v>
      </c>
      <c r="BA139">
        <v>264</v>
      </c>
      <c r="BB139">
        <v>13</v>
      </c>
      <c r="BD139">
        <v>-960.97426470588198</v>
      </c>
      <c r="BE139">
        <v>10.210000000000001</v>
      </c>
      <c r="BF139">
        <v>0</v>
      </c>
      <c r="BG139">
        <v>0</v>
      </c>
      <c r="BH139">
        <v>2</v>
      </c>
      <c r="BI139">
        <v>27.5365596064815</v>
      </c>
      <c r="BJ139">
        <v>0</v>
      </c>
      <c r="BK139">
        <v>5.52</v>
      </c>
      <c r="BL139">
        <v>0</v>
      </c>
      <c r="BM139">
        <v>5.52</v>
      </c>
      <c r="BN139">
        <v>104.175506365741</v>
      </c>
      <c r="BO139">
        <v>11</v>
      </c>
      <c r="BP139">
        <v>1799.02205882353</v>
      </c>
      <c r="BQ139">
        <v>20.5593869731801</v>
      </c>
      <c r="BR139">
        <v>876622713.46451104</v>
      </c>
      <c r="BS139">
        <v>261</v>
      </c>
      <c r="BT139">
        <v>14</v>
      </c>
      <c r="BV139">
        <v>-1182.5441176470599</v>
      </c>
      <c r="BW139">
        <v>11.79</v>
      </c>
      <c r="BX139">
        <v>0</v>
      </c>
      <c r="BY139">
        <v>0</v>
      </c>
      <c r="BZ139">
        <v>2</v>
      </c>
      <c r="CA139">
        <v>27.5977430555556</v>
      </c>
      <c r="CB139">
        <v>0</v>
      </c>
      <c r="CC139">
        <v>4.45</v>
      </c>
      <c r="CD139">
        <v>0</v>
      </c>
      <c r="CE139">
        <v>4.45</v>
      </c>
      <c r="CF139">
        <v>104.513151041667</v>
      </c>
      <c r="CG139">
        <v>5</v>
      </c>
      <c r="CH139">
        <v>1577.45220588235</v>
      </c>
      <c r="CI139">
        <v>2.1198501872659201</v>
      </c>
      <c r="CJ139">
        <v>876514059.77193201</v>
      </c>
      <c r="CK139">
        <v>267</v>
      </c>
      <c r="CL139">
        <v>14</v>
      </c>
    </row>
    <row r="140" spans="1:90" x14ac:dyDescent="0.25">
      <c r="A140">
        <v>69600</v>
      </c>
      <c r="B140">
        <v>499.87636363636398</v>
      </c>
      <c r="C140">
        <v>10.07</v>
      </c>
      <c r="D140">
        <v>1</v>
      </c>
      <c r="E140">
        <v>2</v>
      </c>
      <c r="F140">
        <v>6</v>
      </c>
      <c r="G140">
        <v>30.031566091954002</v>
      </c>
      <c r="H140">
        <v>33.33</v>
      </c>
      <c r="I140">
        <v>4.34</v>
      </c>
      <c r="J140">
        <v>3</v>
      </c>
      <c r="K140">
        <v>4.34</v>
      </c>
      <c r="L140">
        <v>101.450172413793</v>
      </c>
      <c r="M140">
        <v>247</v>
      </c>
      <c r="N140">
        <v>3257.3854545454501</v>
      </c>
      <c r="O140">
        <v>5013.2857142857101</v>
      </c>
      <c r="P140">
        <v>856739132.296767</v>
      </c>
      <c r="Q140">
        <v>28</v>
      </c>
      <c r="R140">
        <v>7</v>
      </c>
      <c r="T140">
        <v>-260.31636363636397</v>
      </c>
      <c r="U140">
        <v>11.2</v>
      </c>
      <c r="V140">
        <v>3</v>
      </c>
      <c r="W140">
        <v>0</v>
      </c>
      <c r="X140">
        <v>2</v>
      </c>
      <c r="Y140">
        <v>28.788347701149402</v>
      </c>
      <c r="Z140">
        <v>100</v>
      </c>
      <c r="AA140">
        <v>6.71</v>
      </c>
      <c r="AB140">
        <v>3</v>
      </c>
      <c r="AC140">
        <v>6.71</v>
      </c>
      <c r="AD140">
        <v>103.830344827586</v>
      </c>
      <c r="AE140">
        <v>77</v>
      </c>
      <c r="AF140">
        <v>2497.1927272727298</v>
      </c>
      <c r="AG140">
        <v>101.050505050505</v>
      </c>
      <c r="AH140">
        <v>873749887.42750001</v>
      </c>
      <c r="AI140">
        <v>198</v>
      </c>
      <c r="AJ140">
        <v>10</v>
      </c>
      <c r="AL140">
        <v>-757.298181818182</v>
      </c>
      <c r="AM140">
        <v>11.42</v>
      </c>
      <c r="AN140">
        <v>3</v>
      </c>
      <c r="AO140">
        <v>0</v>
      </c>
      <c r="AP140">
        <v>1</v>
      </c>
      <c r="AQ140">
        <v>28.113821839080501</v>
      </c>
      <c r="AR140">
        <v>100</v>
      </c>
      <c r="AS140">
        <v>5</v>
      </c>
      <c r="AT140">
        <v>3</v>
      </c>
      <c r="AU140">
        <v>5</v>
      </c>
      <c r="AV140">
        <v>104.657112068966</v>
      </c>
      <c r="AW140">
        <v>8</v>
      </c>
      <c r="AX140">
        <v>2000.21090909091</v>
      </c>
      <c r="AY140">
        <v>2.98876404494382</v>
      </c>
      <c r="AZ140">
        <v>878008933.836882</v>
      </c>
      <c r="BA140">
        <v>267</v>
      </c>
      <c r="BB140">
        <v>11</v>
      </c>
      <c r="BD140">
        <v>-973.00727272727295</v>
      </c>
      <c r="BE140">
        <v>8.9499999999999993</v>
      </c>
      <c r="BF140">
        <v>3</v>
      </c>
      <c r="BG140">
        <v>0</v>
      </c>
      <c r="BH140">
        <v>0</v>
      </c>
      <c r="BI140">
        <v>27.830617816091902</v>
      </c>
      <c r="BJ140">
        <v>100</v>
      </c>
      <c r="BK140">
        <v>4.2300000000000004</v>
      </c>
      <c r="BL140">
        <v>3</v>
      </c>
      <c r="BM140">
        <v>4.2300000000000004</v>
      </c>
      <c r="BN140">
        <v>104.795545977011</v>
      </c>
      <c r="BO140">
        <v>11</v>
      </c>
      <c r="BP140">
        <v>1784.50181818182</v>
      </c>
      <c r="BQ140">
        <v>20.325757575757599</v>
      </c>
      <c r="BR140">
        <v>874784507.86942506</v>
      </c>
      <c r="BS140">
        <v>264</v>
      </c>
      <c r="BT140">
        <v>11</v>
      </c>
      <c r="BV140">
        <v>-1190.8218181818199</v>
      </c>
      <c r="BW140">
        <v>8.7899999999999991</v>
      </c>
      <c r="BX140">
        <v>3</v>
      </c>
      <c r="BY140">
        <v>0</v>
      </c>
      <c r="BZ140">
        <v>1</v>
      </c>
      <c r="CA140">
        <v>28.063692528735601</v>
      </c>
      <c r="CB140">
        <v>100</v>
      </c>
      <c r="CC140">
        <v>3.81</v>
      </c>
      <c r="CD140">
        <v>3</v>
      </c>
      <c r="CE140">
        <v>3.81</v>
      </c>
      <c r="CF140">
        <v>104.61267241379301</v>
      </c>
      <c r="CG140">
        <v>5</v>
      </c>
      <c r="CH140">
        <v>1566.6872727272701</v>
      </c>
      <c r="CI140">
        <v>2.0962962962963001</v>
      </c>
      <c r="CJ140">
        <v>872935223.96988499</v>
      </c>
      <c r="CK140">
        <v>270</v>
      </c>
      <c r="CL140">
        <v>12</v>
      </c>
    </row>
    <row r="141" spans="1:90" x14ac:dyDescent="0.25">
      <c r="A141">
        <v>70080</v>
      </c>
      <c r="B141">
        <v>499.45652173912998</v>
      </c>
      <c r="C141">
        <v>12.38</v>
      </c>
      <c r="D141">
        <v>0</v>
      </c>
      <c r="E141">
        <v>1</v>
      </c>
      <c r="F141">
        <v>3</v>
      </c>
      <c r="G141">
        <v>29.919306506849299</v>
      </c>
      <c r="H141">
        <v>0</v>
      </c>
      <c r="I141">
        <v>5.82</v>
      </c>
      <c r="J141">
        <v>1</v>
      </c>
      <c r="K141">
        <v>5.82</v>
      </c>
      <c r="L141">
        <v>102.17237442922401</v>
      </c>
      <c r="M141">
        <v>248</v>
      </c>
      <c r="N141">
        <v>3252.9057971014499</v>
      </c>
      <c r="O141">
        <v>5027</v>
      </c>
      <c r="P141">
        <v>873182112.20064294</v>
      </c>
      <c r="Q141">
        <v>28</v>
      </c>
      <c r="R141">
        <v>9</v>
      </c>
      <c r="T141">
        <v>-260.18279569892502</v>
      </c>
      <c r="U141">
        <v>10.9</v>
      </c>
      <c r="V141">
        <v>4</v>
      </c>
      <c r="W141">
        <v>0</v>
      </c>
      <c r="X141">
        <v>0</v>
      </c>
      <c r="Y141">
        <v>29.282976598173502</v>
      </c>
      <c r="Z141">
        <v>100</v>
      </c>
      <c r="AA141">
        <v>5.08</v>
      </c>
      <c r="AB141">
        <v>4</v>
      </c>
      <c r="AC141">
        <v>5.08</v>
      </c>
      <c r="AD141">
        <v>104.941452625571</v>
      </c>
      <c r="AE141">
        <v>77</v>
      </c>
      <c r="AF141">
        <v>2481.2903225806499</v>
      </c>
      <c r="AG141">
        <v>99.049504950495006</v>
      </c>
      <c r="AH141">
        <v>874168120.28996801</v>
      </c>
      <c r="AI141">
        <v>202</v>
      </c>
      <c r="AJ141">
        <v>6</v>
      </c>
      <c r="AL141">
        <v>-757.10752688171999</v>
      </c>
      <c r="AM141">
        <v>10.18</v>
      </c>
      <c r="AN141">
        <v>4</v>
      </c>
      <c r="AO141">
        <v>0</v>
      </c>
      <c r="AP141">
        <v>1</v>
      </c>
      <c r="AQ141">
        <v>28.900799086757999</v>
      </c>
      <c r="AR141">
        <v>100</v>
      </c>
      <c r="AS141">
        <v>5.34</v>
      </c>
      <c r="AT141">
        <v>4</v>
      </c>
      <c r="AU141">
        <v>5.34</v>
      </c>
      <c r="AV141">
        <v>104.75019977169001</v>
      </c>
      <c r="AW141">
        <v>8</v>
      </c>
      <c r="AX141">
        <v>1984.36559139785</v>
      </c>
      <c r="AY141">
        <v>2.9446494464944699</v>
      </c>
      <c r="AZ141">
        <v>880083068.90135598</v>
      </c>
      <c r="BA141">
        <v>271</v>
      </c>
      <c r="BB141">
        <v>8</v>
      </c>
      <c r="BD141">
        <v>-973.84229390681003</v>
      </c>
      <c r="BE141">
        <v>5.95</v>
      </c>
      <c r="BF141">
        <v>4</v>
      </c>
      <c r="BG141">
        <v>0</v>
      </c>
      <c r="BH141">
        <v>1</v>
      </c>
      <c r="BI141">
        <v>28.476669520547901</v>
      </c>
      <c r="BJ141">
        <v>100</v>
      </c>
      <c r="BK141">
        <v>2.88</v>
      </c>
      <c r="BL141">
        <v>4</v>
      </c>
      <c r="BM141">
        <v>2.89</v>
      </c>
      <c r="BN141">
        <v>104.426369863014</v>
      </c>
      <c r="BO141">
        <v>11</v>
      </c>
      <c r="BP141">
        <v>1767.6308243727599</v>
      </c>
      <c r="BQ141">
        <v>20.022388059701498</v>
      </c>
      <c r="BR141">
        <v>870881443.45649302</v>
      </c>
      <c r="BS141">
        <v>268</v>
      </c>
      <c r="BT141">
        <v>8</v>
      </c>
      <c r="BV141">
        <v>-1189.4982078853</v>
      </c>
      <c r="BW141">
        <v>5.27</v>
      </c>
      <c r="BX141">
        <v>4</v>
      </c>
      <c r="BY141">
        <v>0</v>
      </c>
      <c r="BZ141">
        <v>0</v>
      </c>
      <c r="CA141">
        <v>28.050627853881299</v>
      </c>
      <c r="CB141">
        <v>100</v>
      </c>
      <c r="CC141">
        <v>2.4700000000000002</v>
      </c>
      <c r="CD141">
        <v>4</v>
      </c>
      <c r="CE141">
        <v>2.4700000000000002</v>
      </c>
      <c r="CF141">
        <v>104.14787385844799</v>
      </c>
      <c r="CG141">
        <v>5</v>
      </c>
      <c r="CH141">
        <v>1551.97491039427</v>
      </c>
      <c r="CI141">
        <v>2.0656934306569301</v>
      </c>
      <c r="CJ141">
        <v>866956215.58652997</v>
      </c>
      <c r="CK141">
        <v>274</v>
      </c>
      <c r="CL141">
        <v>8</v>
      </c>
    </row>
    <row r="142" spans="1:90" x14ac:dyDescent="0.25">
      <c r="A142">
        <v>70560</v>
      </c>
      <c r="B142">
        <v>499.47482014388498</v>
      </c>
      <c r="C142">
        <v>12.02</v>
      </c>
      <c r="D142">
        <v>0</v>
      </c>
      <c r="E142">
        <v>2</v>
      </c>
      <c r="F142">
        <v>0</v>
      </c>
      <c r="G142">
        <v>30.012414965986402</v>
      </c>
      <c r="H142">
        <v>0</v>
      </c>
      <c r="I142">
        <v>6.15</v>
      </c>
      <c r="J142">
        <v>2</v>
      </c>
      <c r="K142">
        <v>6.15</v>
      </c>
      <c r="L142">
        <v>103.67244897959201</v>
      </c>
      <c r="M142">
        <v>250</v>
      </c>
      <c r="N142">
        <v>3244.1726618705002</v>
      </c>
      <c r="O142">
        <v>5062.8571428571404</v>
      </c>
      <c r="P142">
        <v>878854476.06697905</v>
      </c>
      <c r="Q142">
        <v>28</v>
      </c>
      <c r="R142">
        <v>7</v>
      </c>
      <c r="T142">
        <v>-258.363957597173</v>
      </c>
      <c r="U142">
        <v>10.88</v>
      </c>
      <c r="V142">
        <v>3</v>
      </c>
      <c r="W142">
        <v>1</v>
      </c>
      <c r="X142">
        <v>2</v>
      </c>
      <c r="Y142">
        <v>30.0839002267574</v>
      </c>
      <c r="Z142">
        <v>75</v>
      </c>
      <c r="AA142">
        <v>5.25</v>
      </c>
      <c r="AB142">
        <v>4</v>
      </c>
      <c r="AC142">
        <v>5.25</v>
      </c>
      <c r="AD142">
        <v>104.870323129252</v>
      </c>
      <c r="AE142">
        <v>78</v>
      </c>
      <c r="AF142">
        <v>2482.0282685512402</v>
      </c>
      <c r="AG142">
        <v>97.643902439024401</v>
      </c>
      <c r="AH142">
        <v>881077683.94305599</v>
      </c>
      <c r="AI142">
        <v>205</v>
      </c>
      <c r="AJ142">
        <v>4</v>
      </c>
      <c r="AL142">
        <v>-756.08127208480596</v>
      </c>
      <c r="AM142">
        <v>9.1</v>
      </c>
      <c r="AN142">
        <v>4</v>
      </c>
      <c r="AO142">
        <v>0</v>
      </c>
      <c r="AP142">
        <v>1</v>
      </c>
      <c r="AQ142">
        <v>28.707889851046598</v>
      </c>
      <c r="AR142">
        <v>100</v>
      </c>
      <c r="AS142">
        <v>3.86</v>
      </c>
      <c r="AT142">
        <v>4</v>
      </c>
      <c r="AU142">
        <v>3.86</v>
      </c>
      <c r="AV142">
        <v>105.040972802902</v>
      </c>
      <c r="AW142">
        <v>8</v>
      </c>
      <c r="AX142">
        <v>1984.3109540636001</v>
      </c>
      <c r="AY142">
        <v>2.9018181818181801</v>
      </c>
      <c r="AZ142">
        <v>875038214.80132902</v>
      </c>
      <c r="BA142">
        <v>275</v>
      </c>
      <c r="BB142">
        <v>5</v>
      </c>
      <c r="BD142">
        <v>-978.56183745582996</v>
      </c>
      <c r="BE142">
        <v>4.68</v>
      </c>
      <c r="BF142">
        <v>4</v>
      </c>
      <c r="BG142">
        <v>0</v>
      </c>
      <c r="BH142">
        <v>0</v>
      </c>
      <c r="BI142">
        <v>28.315873015872999</v>
      </c>
      <c r="BJ142">
        <v>100</v>
      </c>
      <c r="BK142">
        <v>1.99</v>
      </c>
      <c r="BL142">
        <v>4</v>
      </c>
      <c r="BM142">
        <v>1.99</v>
      </c>
      <c r="BN142">
        <v>103.98219954648501</v>
      </c>
      <c r="BO142">
        <v>11</v>
      </c>
      <c r="BP142">
        <v>1761.8303886925801</v>
      </c>
      <c r="BQ142">
        <v>19.727941176470601</v>
      </c>
      <c r="BR142">
        <v>865612833.011338</v>
      </c>
      <c r="BS142">
        <v>272</v>
      </c>
      <c r="BT142">
        <v>4</v>
      </c>
      <c r="BV142">
        <v>-1193.7526501766799</v>
      </c>
      <c r="BW142">
        <v>0.55000000000000004</v>
      </c>
      <c r="BX142">
        <v>4</v>
      </c>
      <c r="BY142">
        <v>0</v>
      </c>
      <c r="BZ142">
        <v>2</v>
      </c>
      <c r="CA142">
        <v>27.859807256235801</v>
      </c>
      <c r="CB142">
        <v>100</v>
      </c>
      <c r="CC142">
        <v>0.05</v>
      </c>
      <c r="CD142">
        <v>4</v>
      </c>
      <c r="CE142">
        <v>0.05</v>
      </c>
      <c r="CF142">
        <v>103.43938492063501</v>
      </c>
      <c r="CG142">
        <v>5</v>
      </c>
      <c r="CH142">
        <v>1546.63957597173</v>
      </c>
      <c r="CI142">
        <v>2.0359712230215798</v>
      </c>
      <c r="CJ142">
        <v>865959203.73311996</v>
      </c>
      <c r="CK142">
        <v>278</v>
      </c>
      <c r="CL142">
        <v>6</v>
      </c>
    </row>
    <row r="143" spans="1:90" x14ac:dyDescent="0.25">
      <c r="A143">
        <v>71040</v>
      </c>
      <c r="B143">
        <v>499.54770318021201</v>
      </c>
      <c r="C143">
        <v>10.96</v>
      </c>
      <c r="D143">
        <v>0</v>
      </c>
      <c r="E143">
        <v>5</v>
      </c>
      <c r="F143">
        <v>1</v>
      </c>
      <c r="G143">
        <v>30.653969594594599</v>
      </c>
      <c r="H143">
        <v>0</v>
      </c>
      <c r="I143">
        <v>4.9400000000000004</v>
      </c>
      <c r="J143">
        <v>5</v>
      </c>
      <c r="K143">
        <v>4.9400000000000004</v>
      </c>
      <c r="L143">
        <v>104.890343468468</v>
      </c>
      <c r="M143">
        <v>255</v>
      </c>
      <c r="N143">
        <v>3239.3427561837502</v>
      </c>
      <c r="O143">
        <v>5152.7857142857101</v>
      </c>
      <c r="P143">
        <v>881492984.05926204</v>
      </c>
      <c r="Q143">
        <v>28</v>
      </c>
      <c r="R143">
        <v>3</v>
      </c>
      <c r="T143">
        <v>-258.90526315789498</v>
      </c>
      <c r="U143">
        <v>10.28</v>
      </c>
      <c r="V143">
        <v>2</v>
      </c>
      <c r="W143">
        <v>0</v>
      </c>
      <c r="X143">
        <v>1</v>
      </c>
      <c r="Y143">
        <v>30.087035472973</v>
      </c>
      <c r="Z143">
        <v>100</v>
      </c>
      <c r="AA143">
        <v>3.73</v>
      </c>
      <c r="AB143">
        <v>2</v>
      </c>
      <c r="AC143">
        <v>3.73</v>
      </c>
      <c r="AD143">
        <v>105.200309684685</v>
      </c>
      <c r="AE143">
        <v>78</v>
      </c>
      <c r="AF143">
        <v>2474.04210526316</v>
      </c>
      <c r="AG143">
        <v>96.700483091787405</v>
      </c>
      <c r="AH143">
        <v>875950750.73285496</v>
      </c>
      <c r="AI143">
        <v>207</v>
      </c>
      <c r="AJ143">
        <v>3</v>
      </c>
      <c r="AL143">
        <v>-754.94035087719305</v>
      </c>
      <c r="AM143">
        <v>6.12</v>
      </c>
      <c r="AN143">
        <v>2</v>
      </c>
      <c r="AO143">
        <v>0</v>
      </c>
      <c r="AP143">
        <v>1</v>
      </c>
      <c r="AQ143">
        <v>28.772381756756801</v>
      </c>
      <c r="AR143">
        <v>100</v>
      </c>
      <c r="AS143">
        <v>2.38</v>
      </c>
      <c r="AT143">
        <v>2</v>
      </c>
      <c r="AU143">
        <v>2.38</v>
      </c>
      <c r="AV143">
        <v>104.461669481982</v>
      </c>
      <c r="AW143">
        <v>8</v>
      </c>
      <c r="AX143">
        <v>1978.00701754386</v>
      </c>
      <c r="AY143">
        <v>2.8808664259927799</v>
      </c>
      <c r="AZ143">
        <v>874878394.923437</v>
      </c>
      <c r="BA143">
        <v>277</v>
      </c>
      <c r="BB143">
        <v>4</v>
      </c>
      <c r="BD143">
        <v>-977.55789473684194</v>
      </c>
      <c r="BE143">
        <v>4.75</v>
      </c>
      <c r="BF143">
        <v>2</v>
      </c>
      <c r="BG143">
        <v>0</v>
      </c>
      <c r="BH143">
        <v>2</v>
      </c>
      <c r="BI143">
        <v>28.124549549549599</v>
      </c>
      <c r="BJ143">
        <v>100</v>
      </c>
      <c r="BK143">
        <v>1.64</v>
      </c>
      <c r="BL143">
        <v>2</v>
      </c>
      <c r="BM143">
        <v>1.64</v>
      </c>
      <c r="BN143">
        <v>103.376632882883</v>
      </c>
      <c r="BO143">
        <v>11</v>
      </c>
      <c r="BP143">
        <v>1755.3894736842101</v>
      </c>
      <c r="BQ143">
        <v>19.583941605839399</v>
      </c>
      <c r="BR143">
        <v>866196244.88941503</v>
      </c>
      <c r="BS143">
        <v>274</v>
      </c>
      <c r="BT143">
        <v>4</v>
      </c>
      <c r="BV143">
        <v>-1191.92280701754</v>
      </c>
      <c r="BW143">
        <v>5.68</v>
      </c>
      <c r="BX143">
        <v>2</v>
      </c>
      <c r="BY143">
        <v>0</v>
      </c>
      <c r="BZ143">
        <v>0</v>
      </c>
      <c r="CA143">
        <v>27.694298986486501</v>
      </c>
      <c r="CB143">
        <v>100</v>
      </c>
      <c r="CC143">
        <v>2.62</v>
      </c>
      <c r="CD143">
        <v>2</v>
      </c>
      <c r="CE143">
        <v>2.62</v>
      </c>
      <c r="CF143">
        <v>103.322663288288</v>
      </c>
      <c r="CG143">
        <v>5</v>
      </c>
      <c r="CH143">
        <v>1541.02456140351</v>
      </c>
      <c r="CI143">
        <v>2.02142857142857</v>
      </c>
      <c r="CJ143">
        <v>861571527.76240206</v>
      </c>
      <c r="CK143">
        <v>280</v>
      </c>
      <c r="CL143">
        <v>4</v>
      </c>
    </row>
    <row r="144" spans="1:90" x14ac:dyDescent="0.25">
      <c r="A144">
        <v>71520</v>
      </c>
      <c r="B144">
        <v>501.17894736842101</v>
      </c>
      <c r="C144">
        <v>11.41</v>
      </c>
      <c r="D144">
        <v>0</v>
      </c>
      <c r="E144">
        <v>2</v>
      </c>
      <c r="F144">
        <v>1</v>
      </c>
      <c r="G144">
        <v>31.096015100671099</v>
      </c>
      <c r="H144">
        <v>0</v>
      </c>
      <c r="I144">
        <v>4.6399999999999997</v>
      </c>
      <c r="J144">
        <v>2</v>
      </c>
      <c r="K144">
        <v>4.6399999999999997</v>
      </c>
      <c r="L144">
        <v>105.286577181208</v>
      </c>
      <c r="M144">
        <v>257</v>
      </c>
      <c r="N144">
        <v>3234.12631578947</v>
      </c>
      <c r="O144">
        <v>5205.0714285714303</v>
      </c>
      <c r="P144">
        <v>879750997.48483002</v>
      </c>
      <c r="Q144">
        <v>28</v>
      </c>
      <c r="R144">
        <v>2</v>
      </c>
      <c r="T144">
        <v>-258.90526315789498</v>
      </c>
      <c r="U144">
        <v>4.62</v>
      </c>
      <c r="V144">
        <v>0</v>
      </c>
      <c r="W144">
        <v>0</v>
      </c>
      <c r="X144">
        <v>1</v>
      </c>
      <c r="Y144">
        <v>29.9539289709172</v>
      </c>
      <c r="Z144">
        <v>0</v>
      </c>
      <c r="AA144">
        <v>1.95</v>
      </c>
      <c r="AB144">
        <v>0</v>
      </c>
      <c r="AC144">
        <v>1.95</v>
      </c>
      <c r="AD144">
        <v>104.56704418344501</v>
      </c>
      <c r="AE144">
        <v>78</v>
      </c>
      <c r="AF144">
        <v>2474.04210526316</v>
      </c>
      <c r="AG144">
        <v>96.700483091787405</v>
      </c>
      <c r="AH144">
        <v>875324400.67441297</v>
      </c>
      <c r="AI144">
        <v>207</v>
      </c>
      <c r="AJ144">
        <v>4</v>
      </c>
      <c r="AL144">
        <v>-754.94035087719305</v>
      </c>
      <c r="AM144">
        <v>3.25</v>
      </c>
      <c r="AN144">
        <v>0</v>
      </c>
      <c r="AO144">
        <v>0</v>
      </c>
      <c r="AP144">
        <v>0</v>
      </c>
      <c r="AQ144">
        <v>29.048839485458601</v>
      </c>
      <c r="AR144">
        <v>0</v>
      </c>
      <c r="AS144">
        <v>1.4</v>
      </c>
      <c r="AT144">
        <v>0</v>
      </c>
      <c r="AU144">
        <v>1.4</v>
      </c>
      <c r="AV144">
        <v>104.73408836689001</v>
      </c>
      <c r="AW144">
        <v>8</v>
      </c>
      <c r="AX144">
        <v>1978.00701754386</v>
      </c>
      <c r="AY144">
        <v>2.8808664259927799</v>
      </c>
      <c r="AZ144">
        <v>869006727.84341502</v>
      </c>
      <c r="BA144">
        <v>277</v>
      </c>
      <c r="BB144">
        <v>4</v>
      </c>
      <c r="BD144">
        <v>-977.55789473684194</v>
      </c>
      <c r="BE144">
        <v>3.69</v>
      </c>
      <c r="BF144">
        <v>0</v>
      </c>
      <c r="BG144">
        <v>0</v>
      </c>
      <c r="BH144">
        <v>0</v>
      </c>
      <c r="BI144">
        <v>27.959074384787499</v>
      </c>
      <c r="BJ144">
        <v>0</v>
      </c>
      <c r="BK144">
        <v>1.54</v>
      </c>
      <c r="BL144">
        <v>0</v>
      </c>
      <c r="BM144">
        <v>1.54</v>
      </c>
      <c r="BN144">
        <v>103.659354026846</v>
      </c>
      <c r="BO144">
        <v>11</v>
      </c>
      <c r="BP144">
        <v>1755.3894736842101</v>
      </c>
      <c r="BQ144">
        <v>19.583941605839399</v>
      </c>
      <c r="BR144">
        <v>860382847.27270699</v>
      </c>
      <c r="BS144">
        <v>274</v>
      </c>
      <c r="BT144">
        <v>4</v>
      </c>
      <c r="BV144">
        <v>-1191.92280701754</v>
      </c>
      <c r="BW144">
        <v>7.15</v>
      </c>
      <c r="BX144">
        <v>0</v>
      </c>
      <c r="BY144">
        <v>0</v>
      </c>
      <c r="BZ144">
        <v>1</v>
      </c>
      <c r="CA144">
        <v>27.974888143176699</v>
      </c>
      <c r="CB144">
        <v>0</v>
      </c>
      <c r="CC144">
        <v>3.17</v>
      </c>
      <c r="CD144">
        <v>0</v>
      </c>
      <c r="CE144">
        <v>3.17</v>
      </c>
      <c r="CF144">
        <v>103.25822147651</v>
      </c>
      <c r="CG144">
        <v>5</v>
      </c>
      <c r="CH144">
        <v>1541.02456140351</v>
      </c>
      <c r="CI144">
        <v>2.02142857142857</v>
      </c>
      <c r="CJ144">
        <v>858295599.029796</v>
      </c>
      <c r="CK144">
        <v>280</v>
      </c>
      <c r="CL144">
        <v>5</v>
      </c>
    </row>
    <row r="145" spans="1:90" x14ac:dyDescent="0.25">
      <c r="A145">
        <v>72000</v>
      </c>
      <c r="B145">
        <v>498.78397212543598</v>
      </c>
      <c r="C145">
        <v>8.1999999999999993</v>
      </c>
      <c r="D145">
        <v>0</v>
      </c>
      <c r="E145">
        <v>2</v>
      </c>
      <c r="F145">
        <v>1</v>
      </c>
      <c r="G145">
        <v>31.148763888888901</v>
      </c>
      <c r="H145">
        <v>0</v>
      </c>
      <c r="I145">
        <v>3.36</v>
      </c>
      <c r="J145">
        <v>2</v>
      </c>
      <c r="K145">
        <v>3.36</v>
      </c>
      <c r="L145">
        <v>105.187625</v>
      </c>
      <c r="M145">
        <v>259</v>
      </c>
      <c r="N145">
        <v>3245.0069686411198</v>
      </c>
      <c r="O145">
        <v>5216.3214285714303</v>
      </c>
      <c r="P145">
        <v>875135295.39104199</v>
      </c>
      <c r="Q145">
        <v>28</v>
      </c>
      <c r="R145">
        <v>1</v>
      </c>
      <c r="T145">
        <v>-261.88850174215997</v>
      </c>
      <c r="U145">
        <v>3.12</v>
      </c>
      <c r="V145">
        <v>2</v>
      </c>
      <c r="W145">
        <v>0</v>
      </c>
      <c r="X145">
        <v>0</v>
      </c>
      <c r="Y145">
        <v>30.227166666666701</v>
      </c>
      <c r="Z145">
        <v>100</v>
      </c>
      <c r="AA145">
        <v>1.4</v>
      </c>
      <c r="AB145">
        <v>2</v>
      </c>
      <c r="AC145">
        <v>1.4</v>
      </c>
      <c r="AD145">
        <v>104.83277777777801</v>
      </c>
      <c r="AE145">
        <v>78</v>
      </c>
      <c r="AF145">
        <v>2484.33449477352</v>
      </c>
      <c r="AG145">
        <v>95.775119617224902</v>
      </c>
      <c r="AH145">
        <v>869488904.66991699</v>
      </c>
      <c r="AI145">
        <v>209</v>
      </c>
      <c r="AJ145">
        <v>2</v>
      </c>
      <c r="AL145">
        <v>-757.16027874564497</v>
      </c>
      <c r="AM145">
        <v>8.9499999999999993</v>
      </c>
      <c r="AN145">
        <v>2</v>
      </c>
      <c r="AO145">
        <v>0</v>
      </c>
      <c r="AP145">
        <v>1</v>
      </c>
      <c r="AQ145">
        <v>28.855180555555599</v>
      </c>
      <c r="AR145">
        <v>100</v>
      </c>
      <c r="AS145">
        <v>3.69</v>
      </c>
      <c r="AT145">
        <v>2</v>
      </c>
      <c r="AU145">
        <v>3.69</v>
      </c>
      <c r="AV145">
        <v>104.148194444444</v>
      </c>
      <c r="AW145">
        <v>8</v>
      </c>
      <c r="AX145">
        <v>1989.0627177700401</v>
      </c>
      <c r="AY145">
        <v>2.8602150537634401</v>
      </c>
      <c r="AZ145">
        <v>864542932.32633305</v>
      </c>
      <c r="BA145">
        <v>279</v>
      </c>
      <c r="BB145">
        <v>3</v>
      </c>
      <c r="BD145">
        <v>-981.29616724738696</v>
      </c>
      <c r="BE145">
        <v>7.64</v>
      </c>
      <c r="BF145">
        <v>2</v>
      </c>
      <c r="BG145">
        <v>0</v>
      </c>
      <c r="BH145">
        <v>1</v>
      </c>
      <c r="BI145">
        <v>28.240319444444498</v>
      </c>
      <c r="BJ145">
        <v>100</v>
      </c>
      <c r="BK145">
        <v>3.28</v>
      </c>
      <c r="BL145">
        <v>2</v>
      </c>
      <c r="BM145">
        <v>3.28</v>
      </c>
      <c r="BN145">
        <v>103.122513888889</v>
      </c>
      <c r="BO145">
        <v>11</v>
      </c>
      <c r="BP145">
        <v>1764.92682926829</v>
      </c>
      <c r="BQ145">
        <v>19.4420289855072</v>
      </c>
      <c r="BR145">
        <v>856808766.09887695</v>
      </c>
      <c r="BS145">
        <v>276</v>
      </c>
      <c r="BT145">
        <v>3</v>
      </c>
      <c r="BV145">
        <v>-1200.18118466899</v>
      </c>
      <c r="BW145">
        <v>4.4400000000000004</v>
      </c>
      <c r="BX145">
        <v>2</v>
      </c>
      <c r="BY145">
        <v>0</v>
      </c>
      <c r="BZ145">
        <v>0</v>
      </c>
      <c r="CA145">
        <v>27.7926944444444</v>
      </c>
      <c r="CB145">
        <v>100</v>
      </c>
      <c r="CC145">
        <v>1.95</v>
      </c>
      <c r="CD145">
        <v>2</v>
      </c>
      <c r="CE145">
        <v>1.95</v>
      </c>
      <c r="CF145">
        <v>102.756013888889</v>
      </c>
      <c r="CG145">
        <v>5</v>
      </c>
      <c r="CH145">
        <v>1546.0418118466901</v>
      </c>
      <c r="CI145">
        <v>2.0070921985815602</v>
      </c>
      <c r="CJ145">
        <v>852573628.36959803</v>
      </c>
      <c r="CK145">
        <v>282</v>
      </c>
      <c r="CL145">
        <v>3</v>
      </c>
    </row>
    <row r="146" spans="1:90" x14ac:dyDescent="0.25">
      <c r="A146">
        <v>72480</v>
      </c>
      <c r="B146">
        <v>496.22916666666703</v>
      </c>
      <c r="C146">
        <v>4.04</v>
      </c>
      <c r="D146">
        <v>1</v>
      </c>
      <c r="E146">
        <v>0</v>
      </c>
      <c r="F146">
        <v>1</v>
      </c>
      <c r="G146">
        <v>30.9806291390728</v>
      </c>
      <c r="H146">
        <v>100</v>
      </c>
      <c r="I146">
        <v>1.68</v>
      </c>
      <c r="J146">
        <v>1</v>
      </c>
      <c r="K146">
        <v>1.68</v>
      </c>
      <c r="L146">
        <v>105.00844370860899</v>
      </c>
      <c r="M146">
        <v>259</v>
      </c>
      <c r="N146">
        <v>3239.1631944444398</v>
      </c>
      <c r="O146">
        <v>5036.4482758620697</v>
      </c>
      <c r="P146">
        <v>874167923.47102797</v>
      </c>
      <c r="Q146">
        <v>29</v>
      </c>
      <c r="R146">
        <v>1</v>
      </c>
      <c r="T146">
        <v>-264.40625</v>
      </c>
      <c r="U146">
        <v>9.4</v>
      </c>
      <c r="V146">
        <v>1</v>
      </c>
      <c r="W146">
        <v>0</v>
      </c>
      <c r="X146">
        <v>1</v>
      </c>
      <c r="Y146">
        <v>30.027401040301299</v>
      </c>
      <c r="Z146">
        <v>100</v>
      </c>
      <c r="AA146">
        <v>3.77</v>
      </c>
      <c r="AB146">
        <v>1</v>
      </c>
      <c r="AC146">
        <v>3.77</v>
      </c>
      <c r="AD146">
        <v>104.275886808593</v>
      </c>
      <c r="AE146">
        <v>78</v>
      </c>
      <c r="AF146">
        <v>2478.5277777777801</v>
      </c>
      <c r="AG146">
        <v>95.319047619047595</v>
      </c>
      <c r="AH146">
        <v>865057617.91110694</v>
      </c>
      <c r="AI146">
        <v>210</v>
      </c>
      <c r="AJ146">
        <v>2</v>
      </c>
      <c r="AL146">
        <v>-759.42361111111097</v>
      </c>
      <c r="AM146">
        <v>3.49</v>
      </c>
      <c r="AN146">
        <v>1</v>
      </c>
      <c r="AO146">
        <v>0</v>
      </c>
      <c r="AP146">
        <v>2</v>
      </c>
      <c r="AQ146">
        <v>28.672999448123601</v>
      </c>
      <c r="AR146">
        <v>100</v>
      </c>
      <c r="AS146">
        <v>0.97</v>
      </c>
      <c r="AT146">
        <v>1</v>
      </c>
      <c r="AU146">
        <v>0.97</v>
      </c>
      <c r="AV146">
        <v>103.50298013245001</v>
      </c>
      <c r="AW146">
        <v>8</v>
      </c>
      <c r="AX146">
        <v>1983.5104166666699</v>
      </c>
      <c r="AY146">
        <v>2.85</v>
      </c>
      <c r="AZ146">
        <v>862152466.89999902</v>
      </c>
      <c r="BA146">
        <v>280</v>
      </c>
      <c r="BB146">
        <v>4</v>
      </c>
      <c r="BD146">
        <v>-982.64236111111097</v>
      </c>
      <c r="BE146">
        <v>6.3</v>
      </c>
      <c r="BF146">
        <v>1</v>
      </c>
      <c r="BG146">
        <v>0</v>
      </c>
      <c r="BH146">
        <v>3</v>
      </c>
      <c r="BI146">
        <v>28.064059934601801</v>
      </c>
      <c r="BJ146">
        <v>100</v>
      </c>
      <c r="BK146">
        <v>2.63</v>
      </c>
      <c r="BL146">
        <v>1</v>
      </c>
      <c r="BM146">
        <v>2.63</v>
      </c>
      <c r="BN146">
        <v>102.870831551208</v>
      </c>
      <c r="BO146">
        <v>11</v>
      </c>
      <c r="BP146">
        <v>1760.2916666666699</v>
      </c>
      <c r="BQ146">
        <v>19.371841155234701</v>
      </c>
      <c r="BR146">
        <v>854334922.47063506</v>
      </c>
      <c r="BS146">
        <v>277</v>
      </c>
      <c r="BT146">
        <v>5</v>
      </c>
      <c r="BV146">
        <v>-1200.9409722222199</v>
      </c>
      <c r="BW146">
        <v>3.97</v>
      </c>
      <c r="BX146">
        <v>1</v>
      </c>
      <c r="BY146">
        <v>0</v>
      </c>
      <c r="BZ146">
        <v>4</v>
      </c>
      <c r="CA146">
        <v>27.608636865342199</v>
      </c>
      <c r="CB146">
        <v>100</v>
      </c>
      <c r="CC146">
        <v>1.82</v>
      </c>
      <c r="CD146">
        <v>1</v>
      </c>
      <c r="CE146">
        <v>1.82</v>
      </c>
      <c r="CF146">
        <v>102.402952538631</v>
      </c>
      <c r="CG146">
        <v>5</v>
      </c>
      <c r="CH146">
        <v>1541.99305555556</v>
      </c>
      <c r="CI146">
        <v>2</v>
      </c>
      <c r="CJ146">
        <v>855015186.41913605</v>
      </c>
      <c r="CK146">
        <v>283</v>
      </c>
      <c r="CL146">
        <v>6</v>
      </c>
    </row>
    <row r="147" spans="1:90" x14ac:dyDescent="0.25">
      <c r="A147">
        <v>72960</v>
      </c>
      <c r="B147">
        <v>493.920415224914</v>
      </c>
      <c r="C147">
        <v>5.17</v>
      </c>
      <c r="D147">
        <v>1</v>
      </c>
      <c r="E147">
        <v>0</v>
      </c>
      <c r="F147">
        <v>1</v>
      </c>
      <c r="G147">
        <v>31.253138706140401</v>
      </c>
      <c r="H147">
        <v>100</v>
      </c>
      <c r="I147">
        <v>2.44</v>
      </c>
      <c r="J147">
        <v>1</v>
      </c>
      <c r="K147">
        <v>2.44</v>
      </c>
      <c r="L147">
        <v>104.793421052632</v>
      </c>
      <c r="M147">
        <v>259</v>
      </c>
      <c r="N147">
        <v>3235.4532871972301</v>
      </c>
      <c r="O147">
        <v>4868.5666666666702</v>
      </c>
      <c r="P147">
        <v>869668874.00637305</v>
      </c>
      <c r="Q147">
        <v>30</v>
      </c>
      <c r="R147">
        <v>1</v>
      </c>
      <c r="T147">
        <v>-266.67820069204203</v>
      </c>
      <c r="U147">
        <v>2.91</v>
      </c>
      <c r="V147">
        <v>1</v>
      </c>
      <c r="W147">
        <v>0</v>
      </c>
      <c r="X147">
        <v>2</v>
      </c>
      <c r="Y147">
        <v>29.844928728070201</v>
      </c>
      <c r="Z147">
        <v>100</v>
      </c>
      <c r="AA147">
        <v>0.92</v>
      </c>
      <c r="AB147">
        <v>1</v>
      </c>
      <c r="AC147">
        <v>0.91</v>
      </c>
      <c r="AD147">
        <v>103.61202028508799</v>
      </c>
      <c r="AE147">
        <v>78</v>
      </c>
      <c r="AF147">
        <v>2474.8546712802799</v>
      </c>
      <c r="AG147">
        <v>94.867298578198998</v>
      </c>
      <c r="AH147">
        <v>859557169.40393305</v>
      </c>
      <c r="AI147">
        <v>211</v>
      </c>
      <c r="AJ147">
        <v>3</v>
      </c>
      <c r="AL147">
        <v>-761.60207612456804</v>
      </c>
      <c r="AM147">
        <v>7.25</v>
      </c>
      <c r="AN147">
        <v>1</v>
      </c>
      <c r="AO147">
        <v>0</v>
      </c>
      <c r="AP147">
        <v>2</v>
      </c>
      <c r="AQ147">
        <v>28.4843612938596</v>
      </c>
      <c r="AR147">
        <v>100</v>
      </c>
      <c r="AS147">
        <v>3.03</v>
      </c>
      <c r="AT147">
        <v>1</v>
      </c>
      <c r="AU147">
        <v>3.03</v>
      </c>
      <c r="AV147">
        <v>103.47029879386</v>
      </c>
      <c r="AW147">
        <v>8</v>
      </c>
      <c r="AX147">
        <v>1979.93079584775</v>
      </c>
      <c r="AY147">
        <v>2.8398576512455498</v>
      </c>
      <c r="AZ147">
        <v>862494798.42541099</v>
      </c>
      <c r="BA147">
        <v>281</v>
      </c>
      <c r="BB147">
        <v>5</v>
      </c>
      <c r="BD147">
        <v>-983.74740484429105</v>
      </c>
      <c r="BE147">
        <v>7.74</v>
      </c>
      <c r="BF147">
        <v>1</v>
      </c>
      <c r="BG147">
        <v>0</v>
      </c>
      <c r="BH147">
        <v>1</v>
      </c>
      <c r="BI147">
        <v>28.202933114035101</v>
      </c>
      <c r="BJ147">
        <v>100</v>
      </c>
      <c r="BK147">
        <v>3.44</v>
      </c>
      <c r="BL147">
        <v>1</v>
      </c>
      <c r="BM147">
        <v>3.44</v>
      </c>
      <c r="BN147">
        <v>102.89782072368401</v>
      </c>
      <c r="BO147">
        <v>11</v>
      </c>
      <c r="BP147">
        <v>1757.7854671280299</v>
      </c>
      <c r="BQ147">
        <v>19.302158273381298</v>
      </c>
      <c r="BR147">
        <v>855013439.21141696</v>
      </c>
      <c r="BS147">
        <v>278</v>
      </c>
      <c r="BT147">
        <v>5</v>
      </c>
      <c r="BV147">
        <v>-1202.3598615917001</v>
      </c>
      <c r="BW147">
        <v>7.49</v>
      </c>
      <c r="BX147">
        <v>1</v>
      </c>
      <c r="BY147">
        <v>0</v>
      </c>
      <c r="BZ147">
        <v>0</v>
      </c>
      <c r="CA147">
        <v>27.760937500000001</v>
      </c>
      <c r="CB147">
        <v>100</v>
      </c>
      <c r="CC147">
        <v>3.23</v>
      </c>
      <c r="CD147">
        <v>1</v>
      </c>
      <c r="CE147">
        <v>3.23</v>
      </c>
      <c r="CF147">
        <v>102.671970942982</v>
      </c>
      <c r="CG147">
        <v>5</v>
      </c>
      <c r="CH147">
        <v>1539.1730103806201</v>
      </c>
      <c r="CI147">
        <v>1.9929577464788699</v>
      </c>
      <c r="CJ147">
        <v>850930243.959553</v>
      </c>
      <c r="CK147">
        <v>284</v>
      </c>
      <c r="CL147">
        <v>5</v>
      </c>
    </row>
    <row r="148" spans="1:90" x14ac:dyDescent="0.25">
      <c r="A148">
        <v>73440</v>
      </c>
      <c r="B148">
        <v>493.920415224914</v>
      </c>
      <c r="C148">
        <v>7.03</v>
      </c>
      <c r="D148">
        <v>0</v>
      </c>
      <c r="E148">
        <v>0</v>
      </c>
      <c r="F148">
        <v>0</v>
      </c>
      <c r="G148">
        <v>31.048869825708099</v>
      </c>
      <c r="H148">
        <v>0</v>
      </c>
      <c r="I148">
        <v>2.59</v>
      </c>
      <c r="J148">
        <v>0</v>
      </c>
      <c r="K148">
        <v>2.59</v>
      </c>
      <c r="L148">
        <v>104.259681372549</v>
      </c>
      <c r="M148">
        <v>259</v>
      </c>
      <c r="N148">
        <v>3235.4532871972301</v>
      </c>
      <c r="O148">
        <v>4868.5666666666702</v>
      </c>
      <c r="P148">
        <v>863984763.71875</v>
      </c>
      <c r="Q148">
        <v>30</v>
      </c>
      <c r="R148">
        <v>1</v>
      </c>
      <c r="T148">
        <v>-266.67820069204203</v>
      </c>
      <c r="U148">
        <v>7.66</v>
      </c>
      <c r="V148">
        <v>0</v>
      </c>
      <c r="W148">
        <v>0</v>
      </c>
      <c r="X148">
        <v>2</v>
      </c>
      <c r="Y148">
        <v>29.6502675690028</v>
      </c>
      <c r="Z148">
        <v>0</v>
      </c>
      <c r="AA148">
        <v>2.94</v>
      </c>
      <c r="AB148">
        <v>0</v>
      </c>
      <c r="AC148">
        <v>2.94</v>
      </c>
      <c r="AD148">
        <v>103.577458843394</v>
      </c>
      <c r="AE148">
        <v>78</v>
      </c>
      <c r="AF148">
        <v>2474.8546712802799</v>
      </c>
      <c r="AG148">
        <v>94.867298578198998</v>
      </c>
      <c r="AH148">
        <v>862992557.84886706</v>
      </c>
      <c r="AI148">
        <v>211</v>
      </c>
      <c r="AJ148">
        <v>5</v>
      </c>
      <c r="AL148">
        <v>-761.60207612456804</v>
      </c>
      <c r="AM148">
        <v>7.92</v>
      </c>
      <c r="AN148">
        <v>0</v>
      </c>
      <c r="AO148">
        <v>0</v>
      </c>
      <c r="AP148">
        <v>1</v>
      </c>
      <c r="AQ148">
        <v>28.7289896514161</v>
      </c>
      <c r="AR148">
        <v>0</v>
      </c>
      <c r="AS148">
        <v>3.26</v>
      </c>
      <c r="AT148">
        <v>0</v>
      </c>
      <c r="AU148">
        <v>3.26</v>
      </c>
      <c r="AV148">
        <v>103.747984749455</v>
      </c>
      <c r="AW148">
        <v>8</v>
      </c>
      <c r="AX148">
        <v>1979.93079584775</v>
      </c>
      <c r="AY148">
        <v>2.8398576512455498</v>
      </c>
      <c r="AZ148">
        <v>860387803.77246702</v>
      </c>
      <c r="BA148">
        <v>281</v>
      </c>
      <c r="BB148">
        <v>6</v>
      </c>
      <c r="BD148">
        <v>-983.74740484429105</v>
      </c>
      <c r="BE148">
        <v>9.82</v>
      </c>
      <c r="BF148">
        <v>0</v>
      </c>
      <c r="BG148">
        <v>0</v>
      </c>
      <c r="BH148">
        <v>4</v>
      </c>
      <c r="BI148">
        <v>28.154874727668901</v>
      </c>
      <c r="BJ148">
        <v>0</v>
      </c>
      <c r="BK148">
        <v>3.68</v>
      </c>
      <c r="BL148">
        <v>0</v>
      </c>
      <c r="BM148">
        <v>3.68</v>
      </c>
      <c r="BN148">
        <v>103.32111928104599</v>
      </c>
      <c r="BO148">
        <v>11</v>
      </c>
      <c r="BP148">
        <v>1757.7854671280299</v>
      </c>
      <c r="BQ148">
        <v>19.302158273381298</v>
      </c>
      <c r="BR148">
        <v>870268510.18649197</v>
      </c>
      <c r="BS148">
        <v>278</v>
      </c>
      <c r="BT148">
        <v>9</v>
      </c>
      <c r="BV148">
        <v>-1202.3598615917001</v>
      </c>
      <c r="BW148">
        <v>8.6199999999999992</v>
      </c>
      <c r="BX148">
        <v>0</v>
      </c>
      <c r="BY148">
        <v>0</v>
      </c>
      <c r="BZ148">
        <v>4</v>
      </c>
      <c r="CA148">
        <v>27.923364969566599</v>
      </c>
      <c r="CB148">
        <v>0</v>
      </c>
      <c r="CC148">
        <v>3.05</v>
      </c>
      <c r="CD148">
        <v>0</v>
      </c>
      <c r="CE148">
        <v>3.05</v>
      </c>
      <c r="CF148">
        <v>102.441699914214</v>
      </c>
      <c r="CG148">
        <v>5</v>
      </c>
      <c r="CH148">
        <v>1539.1730103806201</v>
      </c>
      <c r="CI148">
        <v>1.9929577464788699</v>
      </c>
      <c r="CJ148">
        <v>866984428.02129602</v>
      </c>
      <c r="CK148">
        <v>284</v>
      </c>
      <c r="CL148">
        <v>9</v>
      </c>
    </row>
    <row r="149" spans="1:90" x14ac:dyDescent="0.25">
      <c r="A149">
        <v>73920</v>
      </c>
      <c r="B149">
        <v>491.97241379310299</v>
      </c>
      <c r="C149">
        <v>3.76</v>
      </c>
      <c r="D149">
        <v>1</v>
      </c>
      <c r="E149">
        <v>0</v>
      </c>
      <c r="F149">
        <v>3</v>
      </c>
      <c r="G149">
        <v>30.869805194805199</v>
      </c>
      <c r="H149">
        <v>100</v>
      </c>
      <c r="I149">
        <v>1.29</v>
      </c>
      <c r="J149">
        <v>1</v>
      </c>
      <c r="K149">
        <v>1.29</v>
      </c>
      <c r="L149">
        <v>103.60219155844101</v>
      </c>
      <c r="M149">
        <v>259</v>
      </c>
      <c r="N149">
        <v>3240.1896551724099</v>
      </c>
      <c r="O149">
        <v>4711.5161290322603</v>
      </c>
      <c r="P149">
        <v>861643408.02263296</v>
      </c>
      <c r="Q149">
        <v>31</v>
      </c>
      <c r="R149">
        <v>3</v>
      </c>
      <c r="T149">
        <v>-268.53103448275903</v>
      </c>
      <c r="U149">
        <v>7.55</v>
      </c>
      <c r="V149">
        <v>1</v>
      </c>
      <c r="W149">
        <v>0</v>
      </c>
      <c r="X149">
        <v>1</v>
      </c>
      <c r="Y149">
        <v>29.7597537878788</v>
      </c>
      <c r="Z149">
        <v>100</v>
      </c>
      <c r="AA149">
        <v>3.1</v>
      </c>
      <c r="AB149">
        <v>1</v>
      </c>
      <c r="AC149">
        <v>3.1</v>
      </c>
      <c r="AD149">
        <v>103.84678030303</v>
      </c>
      <c r="AE149">
        <v>78</v>
      </c>
      <c r="AF149">
        <v>2479.6862068965502</v>
      </c>
      <c r="AG149">
        <v>94.419811320754704</v>
      </c>
      <c r="AH149">
        <v>859563992.95004106</v>
      </c>
      <c r="AI149">
        <v>212</v>
      </c>
      <c r="AJ149">
        <v>5</v>
      </c>
      <c r="AL149">
        <v>-763.41724137930998</v>
      </c>
      <c r="AM149">
        <v>6.41</v>
      </c>
      <c r="AN149">
        <v>1</v>
      </c>
      <c r="AO149">
        <v>0</v>
      </c>
      <c r="AP149">
        <v>2</v>
      </c>
      <c r="AQ149">
        <v>28.799526515151499</v>
      </c>
      <c r="AR149">
        <v>100</v>
      </c>
      <c r="AS149">
        <v>2.75</v>
      </c>
      <c r="AT149">
        <v>1</v>
      </c>
      <c r="AU149">
        <v>2.75</v>
      </c>
      <c r="AV149">
        <v>103.189163961039</v>
      </c>
      <c r="AW149">
        <v>8</v>
      </c>
      <c r="AX149">
        <v>1984.8</v>
      </c>
      <c r="AY149">
        <v>2.8297872340425498</v>
      </c>
      <c r="AZ149">
        <v>870040714.50339699</v>
      </c>
      <c r="BA149">
        <v>282</v>
      </c>
      <c r="BB149">
        <v>7</v>
      </c>
      <c r="BD149">
        <v>-984.43103448275895</v>
      </c>
      <c r="BE149">
        <v>9.8800000000000008</v>
      </c>
      <c r="BF149">
        <v>1</v>
      </c>
      <c r="BG149">
        <v>0</v>
      </c>
      <c r="BH149">
        <v>0</v>
      </c>
      <c r="BI149">
        <v>28.1794642857143</v>
      </c>
      <c r="BJ149">
        <v>100</v>
      </c>
      <c r="BK149">
        <v>3.72</v>
      </c>
      <c r="BL149">
        <v>1</v>
      </c>
      <c r="BM149">
        <v>3.72</v>
      </c>
      <c r="BN149">
        <v>104.003544372294</v>
      </c>
      <c r="BO149">
        <v>11</v>
      </c>
      <c r="BP149">
        <v>1763.7862068965501</v>
      </c>
      <c r="BQ149">
        <v>19.232974910394301</v>
      </c>
      <c r="BR149">
        <v>870154885.27816498</v>
      </c>
      <c r="BS149">
        <v>279</v>
      </c>
      <c r="BT149">
        <v>8</v>
      </c>
      <c r="BV149">
        <v>-1203.8137931034501</v>
      </c>
      <c r="BW149">
        <v>9.94</v>
      </c>
      <c r="BX149">
        <v>1</v>
      </c>
      <c r="BY149">
        <v>0</v>
      </c>
      <c r="BZ149">
        <v>0</v>
      </c>
      <c r="CA149">
        <v>27.7416666666666</v>
      </c>
      <c r="CB149">
        <v>100</v>
      </c>
      <c r="CC149">
        <v>4.01</v>
      </c>
      <c r="CD149">
        <v>1</v>
      </c>
      <c r="CE149">
        <v>4.01</v>
      </c>
      <c r="CF149">
        <v>103.081398809524</v>
      </c>
      <c r="CG149">
        <v>5</v>
      </c>
      <c r="CH149">
        <v>1544.40344827586</v>
      </c>
      <c r="CI149">
        <v>1.9859649122806999</v>
      </c>
      <c r="CJ149">
        <v>861473882.57272696</v>
      </c>
      <c r="CK149">
        <v>285</v>
      </c>
      <c r="CL149">
        <v>8</v>
      </c>
    </row>
    <row r="150" spans="1:90" x14ac:dyDescent="0.25">
      <c r="A150">
        <v>74400</v>
      </c>
      <c r="B150">
        <v>489.85223367697603</v>
      </c>
      <c r="C150">
        <v>9.3800000000000008</v>
      </c>
      <c r="D150">
        <v>1</v>
      </c>
      <c r="E150">
        <v>0</v>
      </c>
      <c r="F150">
        <v>1</v>
      </c>
      <c r="G150">
        <v>30.982674731182801</v>
      </c>
      <c r="H150">
        <v>100</v>
      </c>
      <c r="I150">
        <v>3.83</v>
      </c>
      <c r="J150">
        <v>1</v>
      </c>
      <c r="K150">
        <v>3.83</v>
      </c>
      <c r="L150">
        <v>103.911209677419</v>
      </c>
      <c r="M150">
        <v>259</v>
      </c>
      <c r="N150">
        <v>3235.1649484536101</v>
      </c>
      <c r="O150">
        <v>4564.28125</v>
      </c>
      <c r="P150">
        <v>861998258.22837496</v>
      </c>
      <c r="Q150">
        <v>32</v>
      </c>
      <c r="R150">
        <v>3</v>
      </c>
      <c r="T150">
        <v>-270.38831615120301</v>
      </c>
      <c r="U150">
        <v>6.84</v>
      </c>
      <c r="V150">
        <v>1</v>
      </c>
      <c r="W150">
        <v>0</v>
      </c>
      <c r="X150">
        <v>3</v>
      </c>
      <c r="Y150">
        <v>29.9224462365591</v>
      </c>
      <c r="Z150">
        <v>100</v>
      </c>
      <c r="AA150">
        <v>2.74</v>
      </c>
      <c r="AB150">
        <v>1</v>
      </c>
      <c r="AC150">
        <v>2.74</v>
      </c>
      <c r="AD150">
        <v>103.771169354839</v>
      </c>
      <c r="AE150">
        <v>78</v>
      </c>
      <c r="AF150">
        <v>2474.9243986254301</v>
      </c>
      <c r="AG150">
        <v>93.976525821596198</v>
      </c>
      <c r="AH150">
        <v>870491123.27098095</v>
      </c>
      <c r="AI150">
        <v>213</v>
      </c>
      <c r="AJ150">
        <v>7</v>
      </c>
      <c r="AL150">
        <v>-765.26804123711395</v>
      </c>
      <c r="AM150">
        <v>6.91</v>
      </c>
      <c r="AN150">
        <v>1</v>
      </c>
      <c r="AO150">
        <v>0</v>
      </c>
      <c r="AP150">
        <v>2</v>
      </c>
      <c r="AQ150">
        <v>28.613723118279601</v>
      </c>
      <c r="AR150">
        <v>100</v>
      </c>
      <c r="AS150">
        <v>2.78</v>
      </c>
      <c r="AT150">
        <v>1</v>
      </c>
      <c r="AU150">
        <v>2.78</v>
      </c>
      <c r="AV150">
        <v>103.97645161290301</v>
      </c>
      <c r="AW150">
        <v>8</v>
      </c>
      <c r="AX150">
        <v>1980.0446735395201</v>
      </c>
      <c r="AY150">
        <v>2.81978798586572</v>
      </c>
      <c r="AZ150">
        <v>872000929.32962406</v>
      </c>
      <c r="BA150">
        <v>283</v>
      </c>
      <c r="BB150">
        <v>8</v>
      </c>
      <c r="BD150">
        <v>-986.26460481099605</v>
      </c>
      <c r="BE150">
        <v>7.65</v>
      </c>
      <c r="BF150">
        <v>1</v>
      </c>
      <c r="BG150">
        <v>0</v>
      </c>
      <c r="BH150">
        <v>1</v>
      </c>
      <c r="BI150">
        <v>28.584435483871001</v>
      </c>
      <c r="BJ150">
        <v>100</v>
      </c>
      <c r="BK150">
        <v>3.28</v>
      </c>
      <c r="BL150">
        <v>1</v>
      </c>
      <c r="BM150">
        <v>3.28</v>
      </c>
      <c r="BN150">
        <v>103.510362903226</v>
      </c>
      <c r="BO150">
        <v>11</v>
      </c>
      <c r="BP150">
        <v>1759.0481099656399</v>
      </c>
      <c r="BQ150">
        <v>19.1642857142857</v>
      </c>
      <c r="BR150">
        <v>865300390.863065</v>
      </c>
      <c r="BS150">
        <v>280</v>
      </c>
      <c r="BT150">
        <v>8</v>
      </c>
      <c r="BV150">
        <v>-1204.81443298969</v>
      </c>
      <c r="BW150">
        <v>8.17</v>
      </c>
      <c r="BX150">
        <v>1</v>
      </c>
      <c r="BY150">
        <v>0</v>
      </c>
      <c r="BZ150">
        <v>1</v>
      </c>
      <c r="CA150">
        <v>28.1486827956989</v>
      </c>
      <c r="CB150">
        <v>100</v>
      </c>
      <c r="CC150">
        <v>3.46</v>
      </c>
      <c r="CD150">
        <v>1</v>
      </c>
      <c r="CE150">
        <v>3.46</v>
      </c>
      <c r="CF150">
        <v>103.07196236559101</v>
      </c>
      <c r="CG150">
        <v>5</v>
      </c>
      <c r="CH150">
        <v>1540.49828178694</v>
      </c>
      <c r="CI150">
        <v>1.9790209790209801</v>
      </c>
      <c r="CJ150">
        <v>861496225.06542897</v>
      </c>
      <c r="CK150">
        <v>286</v>
      </c>
      <c r="CL150">
        <v>8</v>
      </c>
    </row>
    <row r="151" spans="1:90" x14ac:dyDescent="0.25">
      <c r="A151">
        <v>74880</v>
      </c>
      <c r="B151">
        <v>484.77210884353701</v>
      </c>
      <c r="C151">
        <v>6.49</v>
      </c>
      <c r="D151">
        <v>2</v>
      </c>
      <c r="E151">
        <v>1</v>
      </c>
      <c r="F151">
        <v>2</v>
      </c>
      <c r="G151">
        <v>31.135443376068402</v>
      </c>
      <c r="H151">
        <v>66.67</v>
      </c>
      <c r="I151">
        <v>2.7</v>
      </c>
      <c r="J151">
        <v>3</v>
      </c>
      <c r="K151">
        <v>2.7</v>
      </c>
      <c r="L151">
        <v>103.86853632478601</v>
      </c>
      <c r="M151">
        <v>260</v>
      </c>
      <c r="N151">
        <v>3224.11224489796</v>
      </c>
      <c r="O151">
        <v>4297.7941176470604</v>
      </c>
      <c r="P151">
        <v>860518966.17998195</v>
      </c>
      <c r="Q151">
        <v>34</v>
      </c>
      <c r="R151">
        <v>2</v>
      </c>
      <c r="T151">
        <v>-275.13265306122503</v>
      </c>
      <c r="U151">
        <v>9.09</v>
      </c>
      <c r="V151">
        <v>3</v>
      </c>
      <c r="W151">
        <v>0</v>
      </c>
      <c r="X151">
        <v>1</v>
      </c>
      <c r="Y151">
        <v>29.786522255906199</v>
      </c>
      <c r="Z151">
        <v>100</v>
      </c>
      <c r="AA151">
        <v>3.13</v>
      </c>
      <c r="AB151">
        <v>3</v>
      </c>
      <c r="AC151">
        <v>3.13</v>
      </c>
      <c r="AD151">
        <v>104.142683529427</v>
      </c>
      <c r="AE151">
        <v>78</v>
      </c>
      <c r="AF151">
        <v>2464.2074829931998</v>
      </c>
      <c r="AG151">
        <v>92.671296296296305</v>
      </c>
      <c r="AH151">
        <v>871427626.00898695</v>
      </c>
      <c r="AI151">
        <v>216</v>
      </c>
      <c r="AJ151">
        <v>5</v>
      </c>
      <c r="AL151">
        <v>-769.96258503401396</v>
      </c>
      <c r="AM151">
        <v>7.88</v>
      </c>
      <c r="AN151">
        <v>3</v>
      </c>
      <c r="AO151">
        <v>0</v>
      </c>
      <c r="AP151">
        <v>0</v>
      </c>
      <c r="AQ151">
        <v>28.970472756410299</v>
      </c>
      <c r="AR151">
        <v>100</v>
      </c>
      <c r="AS151">
        <v>3.41</v>
      </c>
      <c r="AT151">
        <v>3</v>
      </c>
      <c r="AU151">
        <v>3.41</v>
      </c>
      <c r="AV151">
        <v>103.740211004274</v>
      </c>
      <c r="AW151">
        <v>8</v>
      </c>
      <c r="AX151">
        <v>1969.37755102041</v>
      </c>
      <c r="AY151">
        <v>2.79020979020979</v>
      </c>
      <c r="AZ151">
        <v>868119778.23084903</v>
      </c>
      <c r="BA151">
        <v>286</v>
      </c>
      <c r="BB151">
        <v>5</v>
      </c>
      <c r="BD151">
        <v>-990.45578231292495</v>
      </c>
      <c r="BE151">
        <v>4.25</v>
      </c>
      <c r="BF151">
        <v>3</v>
      </c>
      <c r="BG151">
        <v>0</v>
      </c>
      <c r="BH151">
        <v>3</v>
      </c>
      <c r="BI151">
        <v>28.460763888888899</v>
      </c>
      <c r="BJ151">
        <v>100</v>
      </c>
      <c r="BK151">
        <v>1.6</v>
      </c>
      <c r="BL151">
        <v>3</v>
      </c>
      <c r="BM151">
        <v>1.6</v>
      </c>
      <c r="BN151">
        <v>102.9171875</v>
      </c>
      <c r="BO151">
        <v>11</v>
      </c>
      <c r="BP151">
        <v>1748.8843537415</v>
      </c>
      <c r="BQ151">
        <v>18.961130742049502</v>
      </c>
      <c r="BR151">
        <v>863041250.31404901</v>
      </c>
      <c r="BS151">
        <v>283</v>
      </c>
      <c r="BT151">
        <v>8</v>
      </c>
      <c r="BV151">
        <v>-1206.8503401360499</v>
      </c>
      <c r="BW151">
        <v>4.76</v>
      </c>
      <c r="BX151">
        <v>3</v>
      </c>
      <c r="BY151">
        <v>0</v>
      </c>
      <c r="BZ151">
        <v>4</v>
      </c>
      <c r="CA151">
        <v>28.027537393162401</v>
      </c>
      <c r="CB151">
        <v>100</v>
      </c>
      <c r="CC151">
        <v>1.84</v>
      </c>
      <c r="CD151">
        <v>3</v>
      </c>
      <c r="CE151">
        <v>1.84</v>
      </c>
      <c r="CF151">
        <v>102.486418269231</v>
      </c>
      <c r="CG151">
        <v>5</v>
      </c>
      <c r="CH151">
        <v>1532.48979591837</v>
      </c>
      <c r="CI151">
        <v>1.9584775086505199</v>
      </c>
      <c r="CJ151">
        <v>861955911.46781504</v>
      </c>
      <c r="CK151">
        <v>289</v>
      </c>
      <c r="CL151">
        <v>9</v>
      </c>
    </row>
    <row r="152" spans="1:90" x14ac:dyDescent="0.25">
      <c r="A152">
        <v>75360</v>
      </c>
      <c r="B152">
        <v>482.71186440678002</v>
      </c>
      <c r="C152">
        <v>7.29</v>
      </c>
      <c r="D152">
        <v>1</v>
      </c>
      <c r="E152">
        <v>0</v>
      </c>
      <c r="F152">
        <v>2</v>
      </c>
      <c r="G152">
        <v>30.9896496815287</v>
      </c>
      <c r="H152">
        <v>100</v>
      </c>
      <c r="I152">
        <v>3.22</v>
      </c>
      <c r="J152">
        <v>1</v>
      </c>
      <c r="K152">
        <v>3.22</v>
      </c>
      <c r="L152">
        <v>104.20951433121</v>
      </c>
      <c r="M152">
        <v>260</v>
      </c>
      <c r="N152">
        <v>3219.7966101694901</v>
      </c>
      <c r="O152">
        <v>4175</v>
      </c>
      <c r="P152">
        <v>870167986.89637697</v>
      </c>
      <c r="Q152">
        <v>35</v>
      </c>
      <c r="R152">
        <v>3</v>
      </c>
      <c r="T152">
        <v>-276.65423728813602</v>
      </c>
      <c r="U152">
        <v>8.7899999999999991</v>
      </c>
      <c r="V152">
        <v>1</v>
      </c>
      <c r="W152">
        <v>0</v>
      </c>
      <c r="X152">
        <v>0</v>
      </c>
      <c r="Y152">
        <v>30.145183121019102</v>
      </c>
      <c r="Z152">
        <v>100</v>
      </c>
      <c r="AA152">
        <v>3.4</v>
      </c>
      <c r="AB152">
        <v>1</v>
      </c>
      <c r="AC152">
        <v>3.4</v>
      </c>
      <c r="AD152">
        <v>103.825013269639</v>
      </c>
      <c r="AE152">
        <v>78</v>
      </c>
      <c r="AF152">
        <v>2460.4305084745802</v>
      </c>
      <c r="AG152">
        <v>92.244239631336399</v>
      </c>
      <c r="AH152">
        <v>868448234.57969701</v>
      </c>
      <c r="AI152">
        <v>217</v>
      </c>
      <c r="AJ152">
        <v>4</v>
      </c>
      <c r="AL152">
        <v>-771.87796610169505</v>
      </c>
      <c r="AM152">
        <v>5.88</v>
      </c>
      <c r="AN152">
        <v>1</v>
      </c>
      <c r="AO152">
        <v>0</v>
      </c>
      <c r="AP152">
        <v>2</v>
      </c>
      <c r="AQ152">
        <v>28.8749071125265</v>
      </c>
      <c r="AR152">
        <v>100</v>
      </c>
      <c r="AS152">
        <v>2.0099999999999998</v>
      </c>
      <c r="AT152">
        <v>1</v>
      </c>
      <c r="AU152">
        <v>2.0099999999999998</v>
      </c>
      <c r="AV152">
        <v>103.242807855626</v>
      </c>
      <c r="AW152">
        <v>8</v>
      </c>
      <c r="AX152">
        <v>1965.2067796610199</v>
      </c>
      <c r="AY152">
        <v>2.7804878048780499</v>
      </c>
      <c r="AZ152">
        <v>863987777.07880902</v>
      </c>
      <c r="BA152">
        <v>287</v>
      </c>
      <c r="BB152">
        <v>6</v>
      </c>
      <c r="BD152">
        <v>-991.26101694915201</v>
      </c>
      <c r="BE152">
        <v>9.2899999999999991</v>
      </c>
      <c r="BF152">
        <v>1</v>
      </c>
      <c r="BG152">
        <v>0</v>
      </c>
      <c r="BH152">
        <v>1</v>
      </c>
      <c r="BI152">
        <v>28.291135881104001</v>
      </c>
      <c r="BJ152">
        <v>100</v>
      </c>
      <c r="BK152">
        <v>3.59</v>
      </c>
      <c r="BL152">
        <v>1</v>
      </c>
      <c r="BM152">
        <v>3.59</v>
      </c>
      <c r="BN152">
        <v>102.685814755839</v>
      </c>
      <c r="BO152">
        <v>11</v>
      </c>
      <c r="BP152">
        <v>1745.8237288135599</v>
      </c>
      <c r="BQ152">
        <v>18.8943661971831</v>
      </c>
      <c r="BR152">
        <v>860209907.13714194</v>
      </c>
      <c r="BS152">
        <v>284</v>
      </c>
      <c r="BT152">
        <v>8</v>
      </c>
      <c r="BV152">
        <v>-1207.13220338983</v>
      </c>
      <c r="BW152">
        <v>8.68</v>
      </c>
      <c r="BX152">
        <v>1</v>
      </c>
      <c r="BY152">
        <v>0</v>
      </c>
      <c r="BZ152">
        <v>0</v>
      </c>
      <c r="CA152">
        <v>27.862738853503199</v>
      </c>
      <c r="CB152">
        <v>100</v>
      </c>
      <c r="CC152">
        <v>4.3499999999999996</v>
      </c>
      <c r="CD152">
        <v>1</v>
      </c>
      <c r="CE152">
        <v>4.3499999999999996</v>
      </c>
      <c r="CF152">
        <v>102.382842356688</v>
      </c>
      <c r="CG152">
        <v>5</v>
      </c>
      <c r="CH152">
        <v>1529.9525423728801</v>
      </c>
      <c r="CI152">
        <v>1.9517241379310299</v>
      </c>
      <c r="CJ152">
        <v>856465746.42661905</v>
      </c>
      <c r="CK152">
        <v>290</v>
      </c>
      <c r="CL152">
        <v>8</v>
      </c>
    </row>
    <row r="153" spans="1:90" x14ac:dyDescent="0.25">
      <c r="A153">
        <v>75840</v>
      </c>
      <c r="B153">
        <v>479.78787878787898</v>
      </c>
      <c r="C153">
        <v>9.14</v>
      </c>
      <c r="D153">
        <v>0</v>
      </c>
      <c r="E153">
        <v>2</v>
      </c>
      <c r="F153">
        <v>1</v>
      </c>
      <c r="G153">
        <v>31.2699630801688</v>
      </c>
      <c r="H153">
        <v>0</v>
      </c>
      <c r="I153">
        <v>3.24</v>
      </c>
      <c r="J153">
        <v>2</v>
      </c>
      <c r="K153">
        <v>3.24</v>
      </c>
      <c r="L153">
        <v>104.173233122363</v>
      </c>
      <c r="M153">
        <v>262</v>
      </c>
      <c r="N153">
        <v>3212.0370370370401</v>
      </c>
      <c r="O153">
        <v>4177.7714285714301</v>
      </c>
      <c r="P153">
        <v>872940386.55115998</v>
      </c>
      <c r="Q153">
        <v>35</v>
      </c>
      <c r="R153">
        <v>2</v>
      </c>
      <c r="T153">
        <v>-279.65771812080499</v>
      </c>
      <c r="U153">
        <v>4.96</v>
      </c>
      <c r="V153">
        <v>3</v>
      </c>
      <c r="W153">
        <v>0</v>
      </c>
      <c r="X153">
        <v>2</v>
      </c>
      <c r="Y153">
        <v>30.039121835443002</v>
      </c>
      <c r="Z153">
        <v>100</v>
      </c>
      <c r="AA153">
        <v>1.74</v>
      </c>
      <c r="AB153">
        <v>3</v>
      </c>
      <c r="AC153">
        <v>1.74</v>
      </c>
      <c r="AD153">
        <v>103.29593881856501</v>
      </c>
      <c r="AE153">
        <v>78</v>
      </c>
      <c r="AF153">
        <v>2449.0939597315401</v>
      </c>
      <c r="AG153">
        <v>90.986363636363606</v>
      </c>
      <c r="AH153">
        <v>865423374.81923902</v>
      </c>
      <c r="AI153">
        <v>220</v>
      </c>
      <c r="AJ153">
        <v>3</v>
      </c>
      <c r="AL153">
        <v>-774.63087248322097</v>
      </c>
      <c r="AM153">
        <v>8.42</v>
      </c>
      <c r="AN153">
        <v>3</v>
      </c>
      <c r="AO153">
        <v>0</v>
      </c>
      <c r="AP153">
        <v>2</v>
      </c>
      <c r="AQ153">
        <v>28.710574894514799</v>
      </c>
      <c r="AR153">
        <v>100</v>
      </c>
      <c r="AS153">
        <v>3.78</v>
      </c>
      <c r="AT153">
        <v>3</v>
      </c>
      <c r="AU153">
        <v>3.78</v>
      </c>
      <c r="AV153">
        <v>103.052188818565</v>
      </c>
      <c r="AW153">
        <v>8</v>
      </c>
      <c r="AX153">
        <v>1954.12080536913</v>
      </c>
      <c r="AY153">
        <v>2.75172413793103</v>
      </c>
      <c r="AZ153">
        <v>862224796.448313</v>
      </c>
      <c r="BA153">
        <v>290</v>
      </c>
      <c r="BB153">
        <v>5</v>
      </c>
      <c r="BD153">
        <v>-994.11409395973203</v>
      </c>
      <c r="BE153">
        <v>5.85</v>
      </c>
      <c r="BF153">
        <v>3</v>
      </c>
      <c r="BG153">
        <v>0</v>
      </c>
      <c r="BH153">
        <v>0</v>
      </c>
      <c r="BI153">
        <v>28.322560654008502</v>
      </c>
      <c r="BJ153">
        <v>100</v>
      </c>
      <c r="BK153">
        <v>3.64</v>
      </c>
      <c r="BL153">
        <v>3</v>
      </c>
      <c r="BM153">
        <v>3.64</v>
      </c>
      <c r="BN153">
        <v>102.411392405063</v>
      </c>
      <c r="BO153">
        <v>11</v>
      </c>
      <c r="BP153">
        <v>1734.6375838926199</v>
      </c>
      <c r="BQ153">
        <v>18.6968641114983</v>
      </c>
      <c r="BR153">
        <v>857376165.40171504</v>
      </c>
      <c r="BS153">
        <v>287</v>
      </c>
      <c r="BT153">
        <v>5</v>
      </c>
      <c r="BV153">
        <v>-1208.1375838926199</v>
      </c>
      <c r="BW153">
        <v>5.88</v>
      </c>
      <c r="BX153">
        <v>3</v>
      </c>
      <c r="BY153">
        <v>0</v>
      </c>
      <c r="BZ153">
        <v>1</v>
      </c>
      <c r="CA153">
        <v>27.892484177215199</v>
      </c>
      <c r="CB153">
        <v>100</v>
      </c>
      <c r="CC153">
        <v>3.03</v>
      </c>
      <c r="CD153">
        <v>3</v>
      </c>
      <c r="CE153">
        <v>3.03</v>
      </c>
      <c r="CF153">
        <v>102.074287974684</v>
      </c>
      <c r="CG153">
        <v>5</v>
      </c>
      <c r="CH153">
        <v>1520.6140939597301</v>
      </c>
      <c r="CI153">
        <v>1.93174061433447</v>
      </c>
      <c r="CJ153">
        <v>854672051.10268998</v>
      </c>
      <c r="CK153">
        <v>293</v>
      </c>
      <c r="CL153">
        <v>6</v>
      </c>
    </row>
    <row r="154" spans="1:90" x14ac:dyDescent="0.25">
      <c r="A154">
        <v>76320</v>
      </c>
      <c r="B154">
        <v>478.71140939597302</v>
      </c>
      <c r="C154">
        <v>5.57</v>
      </c>
      <c r="D154">
        <v>0</v>
      </c>
      <c r="E154">
        <v>1</v>
      </c>
      <c r="F154">
        <v>1</v>
      </c>
      <c r="G154">
        <v>31.236975890985299</v>
      </c>
      <c r="H154">
        <v>0</v>
      </c>
      <c r="I154">
        <v>2.2200000000000002</v>
      </c>
      <c r="J154">
        <v>1</v>
      </c>
      <c r="K154">
        <v>2.2200000000000002</v>
      </c>
      <c r="L154">
        <v>103.891928721174</v>
      </c>
      <c r="M154">
        <v>263</v>
      </c>
      <c r="N154">
        <v>3207.4630872483199</v>
      </c>
      <c r="O154">
        <v>4182.3142857142902</v>
      </c>
      <c r="P154">
        <v>867794534.82237899</v>
      </c>
      <c r="Q154">
        <v>35</v>
      </c>
      <c r="R154">
        <v>2</v>
      </c>
      <c r="T154">
        <v>-279.65771812080499</v>
      </c>
      <c r="U154">
        <v>9.84</v>
      </c>
      <c r="V154">
        <v>0</v>
      </c>
      <c r="W154">
        <v>0</v>
      </c>
      <c r="X154">
        <v>2</v>
      </c>
      <c r="Y154">
        <v>29.8734538784067</v>
      </c>
      <c r="Z154">
        <v>0</v>
      </c>
      <c r="AA154">
        <v>4.38</v>
      </c>
      <c r="AB154">
        <v>0</v>
      </c>
      <c r="AC154">
        <v>4.38</v>
      </c>
      <c r="AD154">
        <v>103.117164570231</v>
      </c>
      <c r="AE154">
        <v>78</v>
      </c>
      <c r="AF154">
        <v>2449.0939597315401</v>
      </c>
      <c r="AG154">
        <v>90.986363636363606</v>
      </c>
      <c r="AH154">
        <v>862626159.892887</v>
      </c>
      <c r="AI154">
        <v>220</v>
      </c>
      <c r="AJ154">
        <v>5</v>
      </c>
      <c r="AL154">
        <v>-774.63087248322097</v>
      </c>
      <c r="AM154">
        <v>7.23</v>
      </c>
      <c r="AN154">
        <v>0</v>
      </c>
      <c r="AO154">
        <v>0</v>
      </c>
      <c r="AP154">
        <v>0</v>
      </c>
      <c r="AQ154">
        <v>28.733883647798699</v>
      </c>
      <c r="AR154">
        <v>0</v>
      </c>
      <c r="AS154">
        <v>2.88</v>
      </c>
      <c r="AT154">
        <v>0</v>
      </c>
      <c r="AU154">
        <v>2.88</v>
      </c>
      <c r="AV154">
        <v>102.65141509434</v>
      </c>
      <c r="AW154">
        <v>8</v>
      </c>
      <c r="AX154">
        <v>1954.12080536913</v>
      </c>
      <c r="AY154">
        <v>2.75172413793103</v>
      </c>
      <c r="AZ154">
        <v>859384674.34249103</v>
      </c>
      <c r="BA154">
        <v>290</v>
      </c>
      <c r="BB154">
        <v>5</v>
      </c>
      <c r="BD154">
        <v>-994.11409395973203</v>
      </c>
      <c r="BE154">
        <v>2.44</v>
      </c>
      <c r="BF154">
        <v>0</v>
      </c>
      <c r="BG154">
        <v>0</v>
      </c>
      <c r="BH154">
        <v>1</v>
      </c>
      <c r="BI154">
        <v>28.144431341719098</v>
      </c>
      <c r="BJ154">
        <v>0</v>
      </c>
      <c r="BK154">
        <v>0.73</v>
      </c>
      <c r="BL154">
        <v>0</v>
      </c>
      <c r="BM154">
        <v>0.73</v>
      </c>
      <c r="BN154">
        <v>101.870217505241</v>
      </c>
      <c r="BO154">
        <v>11</v>
      </c>
      <c r="BP154">
        <v>1734.6375838926199</v>
      </c>
      <c r="BQ154">
        <v>18.6968641114983</v>
      </c>
      <c r="BR154">
        <v>853027362.47937596</v>
      </c>
      <c r="BS154">
        <v>287</v>
      </c>
      <c r="BT154">
        <v>6</v>
      </c>
      <c r="BV154">
        <v>-1208.1375838926199</v>
      </c>
      <c r="BW154">
        <v>2.19</v>
      </c>
      <c r="BX154">
        <v>0</v>
      </c>
      <c r="BY154">
        <v>0</v>
      </c>
      <c r="BZ154">
        <v>0</v>
      </c>
      <c r="CA154">
        <v>27.797104297693899</v>
      </c>
      <c r="CB154">
        <v>0</v>
      </c>
      <c r="CC154">
        <v>0.94</v>
      </c>
      <c r="CD154">
        <v>0</v>
      </c>
      <c r="CE154">
        <v>0.94</v>
      </c>
      <c r="CF154">
        <v>101.525995807128</v>
      </c>
      <c r="CG154">
        <v>5</v>
      </c>
      <c r="CH154">
        <v>1520.6140939597301</v>
      </c>
      <c r="CI154">
        <v>1.93174061433447</v>
      </c>
      <c r="CJ154">
        <v>849296755.18380594</v>
      </c>
      <c r="CK154">
        <v>293</v>
      </c>
      <c r="CL154">
        <v>6</v>
      </c>
    </row>
    <row r="155" spans="1:90" x14ac:dyDescent="0.25">
      <c r="A155">
        <v>76799</v>
      </c>
      <c r="B155">
        <v>477.07692307692298</v>
      </c>
      <c r="C155">
        <v>7.15</v>
      </c>
      <c r="D155">
        <v>1</v>
      </c>
      <c r="E155">
        <v>0</v>
      </c>
      <c r="F155">
        <v>3</v>
      </c>
      <c r="G155">
        <v>31.073998359353599</v>
      </c>
      <c r="H155">
        <v>100</v>
      </c>
      <c r="I155">
        <v>3.3</v>
      </c>
      <c r="J155">
        <v>1</v>
      </c>
      <c r="K155">
        <v>3.3</v>
      </c>
      <c r="L155">
        <v>103.515827028998</v>
      </c>
      <c r="M155">
        <v>263</v>
      </c>
      <c r="N155">
        <v>3206.6321070234098</v>
      </c>
      <c r="O155">
        <v>4066.1388888888901</v>
      </c>
      <c r="P155">
        <v>867036660.47764897</v>
      </c>
      <c r="Q155">
        <v>36</v>
      </c>
      <c r="R155">
        <v>4</v>
      </c>
      <c r="T155">
        <v>-281.15384615384602</v>
      </c>
      <c r="U155">
        <v>7.03</v>
      </c>
      <c r="V155">
        <v>1</v>
      </c>
      <c r="W155">
        <v>0</v>
      </c>
      <c r="X155">
        <v>0</v>
      </c>
      <c r="Y155">
        <v>29.9087109375</v>
      </c>
      <c r="Z155">
        <v>100</v>
      </c>
      <c r="AA155">
        <v>2.62</v>
      </c>
      <c r="AB155">
        <v>1</v>
      </c>
      <c r="AC155">
        <v>2.61</v>
      </c>
      <c r="AD155">
        <v>102.737916666667</v>
      </c>
      <c r="AE155">
        <v>78</v>
      </c>
      <c r="AF155">
        <v>2448.4013377926399</v>
      </c>
      <c r="AG155">
        <v>90.5746606334842</v>
      </c>
      <c r="AH155">
        <v>859827191.458529</v>
      </c>
      <c r="AI155">
        <v>221</v>
      </c>
      <c r="AJ155">
        <v>4</v>
      </c>
      <c r="AL155">
        <v>-775.94648829431401</v>
      </c>
      <c r="AM155">
        <v>2.69</v>
      </c>
      <c r="AN155">
        <v>1</v>
      </c>
      <c r="AO155">
        <v>0</v>
      </c>
      <c r="AP155">
        <v>2</v>
      </c>
      <c r="AQ155">
        <v>28.561067708333301</v>
      </c>
      <c r="AR155">
        <v>100</v>
      </c>
      <c r="AS155">
        <v>0.84</v>
      </c>
      <c r="AT155">
        <v>1</v>
      </c>
      <c r="AU155">
        <v>0.84</v>
      </c>
      <c r="AV155">
        <v>102.20794270833299</v>
      </c>
      <c r="AW155">
        <v>8</v>
      </c>
      <c r="AX155">
        <v>1953.6086956521699</v>
      </c>
      <c r="AY155">
        <v>2.7422680412371099</v>
      </c>
      <c r="AZ155">
        <v>859148670.44042897</v>
      </c>
      <c r="BA155">
        <v>291</v>
      </c>
      <c r="BB155">
        <v>6</v>
      </c>
      <c r="BD155">
        <v>-997.72909698996602</v>
      </c>
      <c r="BE155">
        <v>3.97</v>
      </c>
      <c r="BF155">
        <v>1</v>
      </c>
      <c r="BG155">
        <v>0</v>
      </c>
      <c r="BH155">
        <v>1</v>
      </c>
      <c r="BI155">
        <v>28.053841145833299</v>
      </c>
      <c r="BJ155">
        <v>100</v>
      </c>
      <c r="BK155">
        <v>1.58</v>
      </c>
      <c r="BL155">
        <v>1</v>
      </c>
      <c r="BM155">
        <v>1.58</v>
      </c>
      <c r="BN155">
        <v>101.532591145833</v>
      </c>
      <c r="BO155">
        <v>11</v>
      </c>
      <c r="BP155">
        <v>1731.8260869565199</v>
      </c>
      <c r="BQ155">
        <v>18.6319444444444</v>
      </c>
      <c r="BR155">
        <v>853714163.40867305</v>
      </c>
      <c r="BS155">
        <v>288</v>
      </c>
      <c r="BT155">
        <v>6</v>
      </c>
      <c r="BV155">
        <v>-1210.6588628762499</v>
      </c>
      <c r="BW155">
        <v>5.14</v>
      </c>
      <c r="BX155">
        <v>1</v>
      </c>
      <c r="BY155">
        <v>0</v>
      </c>
      <c r="BZ155">
        <v>2</v>
      </c>
      <c r="CA155">
        <v>27.6233723958333</v>
      </c>
      <c r="CB155">
        <v>100</v>
      </c>
      <c r="CC155">
        <v>2.12</v>
      </c>
      <c r="CD155">
        <v>1</v>
      </c>
      <c r="CE155">
        <v>2.11</v>
      </c>
      <c r="CF155">
        <v>101.2791015625</v>
      </c>
      <c r="CG155">
        <v>5</v>
      </c>
      <c r="CH155">
        <v>1518.89632107023</v>
      </c>
      <c r="CI155">
        <v>1.9251700680272099</v>
      </c>
      <c r="CJ155">
        <v>852729264.40583301</v>
      </c>
      <c r="CK155">
        <v>294</v>
      </c>
      <c r="CL155">
        <v>7</v>
      </c>
    </row>
    <row r="156" spans="1:90" x14ac:dyDescent="0.25">
      <c r="A156">
        <v>77280</v>
      </c>
      <c r="B156">
        <v>473.318936877076</v>
      </c>
      <c r="C156">
        <v>8.73</v>
      </c>
      <c r="D156">
        <v>2</v>
      </c>
      <c r="E156">
        <v>0</v>
      </c>
      <c r="F156">
        <v>0</v>
      </c>
      <c r="G156">
        <v>30.984717908902699</v>
      </c>
      <c r="H156">
        <v>100</v>
      </c>
      <c r="I156">
        <v>3.48</v>
      </c>
      <c r="J156">
        <v>2</v>
      </c>
      <c r="K156">
        <v>3.48</v>
      </c>
      <c r="L156">
        <v>103.351850414079</v>
      </c>
      <c r="M156">
        <v>263</v>
      </c>
      <c r="N156">
        <v>3200.5747508305599</v>
      </c>
      <c r="O156">
        <v>3852.1315789473701</v>
      </c>
      <c r="P156">
        <v>862948089.75291204</v>
      </c>
      <c r="Q156">
        <v>38</v>
      </c>
      <c r="R156">
        <v>2</v>
      </c>
      <c r="T156">
        <v>-284.53820598006598</v>
      </c>
      <c r="U156">
        <v>2.17</v>
      </c>
      <c r="V156">
        <v>2</v>
      </c>
      <c r="W156">
        <v>0</v>
      </c>
      <c r="X156">
        <v>2</v>
      </c>
      <c r="Y156">
        <v>29.7290760869565</v>
      </c>
      <c r="Z156">
        <v>100</v>
      </c>
      <c r="AA156">
        <v>0.7</v>
      </c>
      <c r="AB156">
        <v>2</v>
      </c>
      <c r="AC156">
        <v>0.7</v>
      </c>
      <c r="AD156">
        <v>102.300025879917</v>
      </c>
      <c r="AE156">
        <v>78</v>
      </c>
      <c r="AF156">
        <v>2442.7176079734199</v>
      </c>
      <c r="AG156">
        <v>89.762331838565004</v>
      </c>
      <c r="AH156">
        <v>859677249.48101699</v>
      </c>
      <c r="AI156">
        <v>223</v>
      </c>
      <c r="AJ156">
        <v>4</v>
      </c>
      <c r="AL156">
        <v>-778.60465116279101</v>
      </c>
      <c r="AM156">
        <v>9.9</v>
      </c>
      <c r="AN156">
        <v>2</v>
      </c>
      <c r="AO156">
        <v>0</v>
      </c>
      <c r="AP156">
        <v>1</v>
      </c>
      <c r="AQ156">
        <v>28.582543995859201</v>
      </c>
      <c r="AR156">
        <v>100</v>
      </c>
      <c r="AS156">
        <v>3.83</v>
      </c>
      <c r="AT156">
        <v>2</v>
      </c>
      <c r="AU156">
        <v>3.83</v>
      </c>
      <c r="AV156">
        <v>102.18002070393401</v>
      </c>
      <c r="AW156">
        <v>8</v>
      </c>
      <c r="AX156">
        <v>1948.6511627907</v>
      </c>
      <c r="AY156">
        <v>2.7235494880546098</v>
      </c>
      <c r="AZ156">
        <v>865533211.97503901</v>
      </c>
      <c r="BA156">
        <v>293</v>
      </c>
      <c r="BB156">
        <v>5</v>
      </c>
      <c r="BD156">
        <v>-1000.79069767442</v>
      </c>
      <c r="BE156">
        <v>10.26</v>
      </c>
      <c r="BF156">
        <v>2</v>
      </c>
      <c r="BG156">
        <v>0</v>
      </c>
      <c r="BH156">
        <v>5</v>
      </c>
      <c r="BI156">
        <v>28.084266100751801</v>
      </c>
      <c r="BJ156">
        <v>100</v>
      </c>
      <c r="BK156">
        <v>4.83</v>
      </c>
      <c r="BL156">
        <v>2</v>
      </c>
      <c r="BM156">
        <v>4.83</v>
      </c>
      <c r="BN156">
        <v>101.58086931766699</v>
      </c>
      <c r="BO156">
        <v>11</v>
      </c>
      <c r="BP156">
        <v>1726.4651162790699</v>
      </c>
      <c r="BQ156">
        <v>18.503448275862102</v>
      </c>
      <c r="BR156">
        <v>866028493.75537896</v>
      </c>
      <c r="BS156">
        <v>290</v>
      </c>
      <c r="BT156">
        <v>9</v>
      </c>
      <c r="BV156">
        <v>-1213.35880398671</v>
      </c>
      <c r="BW156">
        <v>11.69</v>
      </c>
      <c r="BX156">
        <v>2</v>
      </c>
      <c r="BY156">
        <v>0</v>
      </c>
      <c r="BZ156">
        <v>4</v>
      </c>
      <c r="CA156">
        <v>27.658229813664601</v>
      </c>
      <c r="CB156">
        <v>100</v>
      </c>
      <c r="CC156">
        <v>4.7699999999999996</v>
      </c>
      <c r="CD156">
        <v>2</v>
      </c>
      <c r="CE156">
        <v>4.7699999999999996</v>
      </c>
      <c r="CF156">
        <v>101.517805383023</v>
      </c>
      <c r="CG156">
        <v>5</v>
      </c>
      <c r="CH156">
        <v>1513.8970099667799</v>
      </c>
      <c r="CI156">
        <v>1.9121621621621601</v>
      </c>
      <c r="CJ156">
        <v>864221864.64356899</v>
      </c>
      <c r="CK156">
        <v>296</v>
      </c>
      <c r="CL156">
        <v>9</v>
      </c>
    </row>
    <row r="157" spans="1:90" x14ac:dyDescent="0.25">
      <c r="A157">
        <v>77760</v>
      </c>
      <c r="B157">
        <v>470.72607260726102</v>
      </c>
      <c r="C157">
        <v>2.81</v>
      </c>
      <c r="D157">
        <v>0</v>
      </c>
      <c r="E157">
        <v>2</v>
      </c>
      <c r="F157">
        <v>0</v>
      </c>
      <c r="G157">
        <v>30.921141975308601</v>
      </c>
      <c r="H157">
        <v>0</v>
      </c>
      <c r="I157">
        <v>1.07</v>
      </c>
      <c r="J157">
        <v>2</v>
      </c>
      <c r="K157">
        <v>1.07</v>
      </c>
      <c r="L157">
        <v>102.716988168724</v>
      </c>
      <c r="M157">
        <v>265</v>
      </c>
      <c r="N157">
        <v>3196.4851485148502</v>
      </c>
      <c r="O157">
        <v>3856.3684210526299</v>
      </c>
      <c r="P157">
        <v>858861346.06522799</v>
      </c>
      <c r="Q157">
        <v>38</v>
      </c>
      <c r="R157">
        <v>0</v>
      </c>
      <c r="T157">
        <v>-286.91749174917499</v>
      </c>
      <c r="U157">
        <v>11.02</v>
      </c>
      <c r="V157">
        <v>2</v>
      </c>
      <c r="W157">
        <v>0</v>
      </c>
      <c r="X157">
        <v>1</v>
      </c>
      <c r="Y157">
        <v>29.7377314814815</v>
      </c>
      <c r="Z157">
        <v>100</v>
      </c>
      <c r="AA157">
        <v>4.25</v>
      </c>
      <c r="AB157">
        <v>2</v>
      </c>
      <c r="AC157">
        <v>4.25</v>
      </c>
      <c r="AD157">
        <v>102.22543724279799</v>
      </c>
      <c r="AE157">
        <v>78</v>
      </c>
      <c r="AF157">
        <v>2438.8415841584201</v>
      </c>
      <c r="AG157">
        <v>88.964444444444396</v>
      </c>
      <c r="AH157">
        <v>866143345.67488396</v>
      </c>
      <c r="AI157">
        <v>225</v>
      </c>
      <c r="AJ157">
        <v>3</v>
      </c>
      <c r="AL157">
        <v>-780.87788778877905</v>
      </c>
      <c r="AM157">
        <v>11.59</v>
      </c>
      <c r="AN157">
        <v>2</v>
      </c>
      <c r="AO157">
        <v>0</v>
      </c>
      <c r="AP157">
        <v>2</v>
      </c>
      <c r="AQ157">
        <v>28.5049382716049</v>
      </c>
      <c r="AR157">
        <v>100</v>
      </c>
      <c r="AS157">
        <v>5.2</v>
      </c>
      <c r="AT157">
        <v>2</v>
      </c>
      <c r="AU157">
        <v>5.2</v>
      </c>
      <c r="AV157">
        <v>102.873868312757</v>
      </c>
      <c r="AW157">
        <v>8</v>
      </c>
      <c r="AX157">
        <v>1944.8811881188101</v>
      </c>
      <c r="AY157">
        <v>2.7050847457627101</v>
      </c>
      <c r="AZ157">
        <v>867126877.58778298</v>
      </c>
      <c r="BA157">
        <v>295</v>
      </c>
      <c r="BB157">
        <v>5</v>
      </c>
      <c r="BD157">
        <v>-1004.92409240924</v>
      </c>
      <c r="BE157">
        <v>12.92</v>
      </c>
      <c r="BF157">
        <v>2</v>
      </c>
      <c r="BG157">
        <v>0</v>
      </c>
      <c r="BH157">
        <v>0</v>
      </c>
      <c r="BI157">
        <v>27.910545267489699</v>
      </c>
      <c r="BJ157">
        <v>100</v>
      </c>
      <c r="BK157">
        <v>6.07</v>
      </c>
      <c r="BL157">
        <v>2</v>
      </c>
      <c r="BM157">
        <v>6.07</v>
      </c>
      <c r="BN157">
        <v>102.397389403292</v>
      </c>
      <c r="BO157">
        <v>11</v>
      </c>
      <c r="BP157">
        <v>1720.8349834983501</v>
      </c>
      <c r="BQ157">
        <v>18.376712328767098</v>
      </c>
      <c r="BR157">
        <v>864943743.37896204</v>
      </c>
      <c r="BS157">
        <v>292</v>
      </c>
      <c r="BT157">
        <v>7</v>
      </c>
      <c r="BV157">
        <v>-1216.86798679868</v>
      </c>
      <c r="BW157">
        <v>12.59</v>
      </c>
      <c r="BX157">
        <v>2</v>
      </c>
      <c r="BY157">
        <v>0</v>
      </c>
      <c r="BZ157">
        <v>0</v>
      </c>
      <c r="CA157">
        <v>27.4878534960583</v>
      </c>
      <c r="CB157">
        <v>100</v>
      </c>
      <c r="CC157">
        <v>5.25</v>
      </c>
      <c r="CD157">
        <v>2</v>
      </c>
      <c r="CE157">
        <v>5.25</v>
      </c>
      <c r="CF157">
        <v>101.983641764941</v>
      </c>
      <c r="CG157">
        <v>5</v>
      </c>
      <c r="CH157">
        <v>1508.8910891089099</v>
      </c>
      <c r="CI157">
        <v>1.8993288590604001</v>
      </c>
      <c r="CJ157">
        <v>861650554.82137096</v>
      </c>
      <c r="CK157">
        <v>298</v>
      </c>
      <c r="CL157">
        <v>7</v>
      </c>
    </row>
    <row r="158" spans="1:90" x14ac:dyDescent="0.25">
      <c r="A158">
        <v>78239</v>
      </c>
      <c r="B158">
        <v>470.72607260726102</v>
      </c>
      <c r="C158">
        <v>6.05</v>
      </c>
      <c r="D158">
        <v>0</v>
      </c>
      <c r="E158">
        <v>0</v>
      </c>
      <c r="F158">
        <v>3</v>
      </c>
      <c r="G158">
        <v>30.731834507087299</v>
      </c>
      <c r="H158">
        <v>0</v>
      </c>
      <c r="I158">
        <v>2</v>
      </c>
      <c r="J158">
        <v>0</v>
      </c>
      <c r="K158">
        <v>2</v>
      </c>
      <c r="L158">
        <v>102.576489985813</v>
      </c>
      <c r="M158">
        <v>265</v>
      </c>
      <c r="N158">
        <v>3196.4851485148502</v>
      </c>
      <c r="O158">
        <v>3856.3684210526299</v>
      </c>
      <c r="P158">
        <v>863743111.02340198</v>
      </c>
      <c r="Q158">
        <v>38</v>
      </c>
      <c r="R158">
        <v>3</v>
      </c>
      <c r="T158">
        <v>-286.91749174917499</v>
      </c>
      <c r="U158">
        <v>11.45</v>
      </c>
      <c r="V158">
        <v>0</v>
      </c>
      <c r="W158">
        <v>0</v>
      </c>
      <c r="X158">
        <v>3</v>
      </c>
      <c r="Y158">
        <v>29.657566462167701</v>
      </c>
      <c r="Z158">
        <v>0</v>
      </c>
      <c r="AA158">
        <v>5.48</v>
      </c>
      <c r="AB158">
        <v>0</v>
      </c>
      <c r="AC158">
        <v>5.48</v>
      </c>
      <c r="AD158">
        <v>102.970398773006</v>
      </c>
      <c r="AE158">
        <v>78</v>
      </c>
      <c r="AF158">
        <v>2438.8415841584201</v>
      </c>
      <c r="AG158">
        <v>88.964444444444396</v>
      </c>
      <c r="AH158">
        <v>868211220.70223701</v>
      </c>
      <c r="AI158">
        <v>225</v>
      </c>
      <c r="AJ158">
        <v>6</v>
      </c>
      <c r="AL158">
        <v>-780.87788778877905</v>
      </c>
      <c r="AM158">
        <v>9.09</v>
      </c>
      <c r="AN158">
        <v>0</v>
      </c>
      <c r="AO158">
        <v>0</v>
      </c>
      <c r="AP158">
        <v>3</v>
      </c>
      <c r="AQ158">
        <v>28.473836912065501</v>
      </c>
      <c r="AR158">
        <v>0</v>
      </c>
      <c r="AS158">
        <v>3.9</v>
      </c>
      <c r="AT158">
        <v>0</v>
      </c>
      <c r="AU158">
        <v>3.9</v>
      </c>
      <c r="AV158">
        <v>102.773197852761</v>
      </c>
      <c r="AW158">
        <v>8</v>
      </c>
      <c r="AX158">
        <v>1944.8811881188101</v>
      </c>
      <c r="AY158">
        <v>2.7050847457627101</v>
      </c>
      <c r="AZ158">
        <v>867488695.31485105</v>
      </c>
      <c r="BA158">
        <v>295</v>
      </c>
      <c r="BB158">
        <v>8</v>
      </c>
      <c r="BD158">
        <v>-1004.92409240924</v>
      </c>
      <c r="BE158">
        <v>10.72</v>
      </c>
      <c r="BF158">
        <v>0</v>
      </c>
      <c r="BG158">
        <v>0</v>
      </c>
      <c r="BH158">
        <v>2</v>
      </c>
      <c r="BI158">
        <v>27.880406441717799</v>
      </c>
      <c r="BJ158">
        <v>0</v>
      </c>
      <c r="BK158">
        <v>4.53</v>
      </c>
      <c r="BL158">
        <v>0</v>
      </c>
      <c r="BM158">
        <v>4.53</v>
      </c>
      <c r="BN158">
        <v>102.69111707566501</v>
      </c>
      <c r="BO158">
        <v>11</v>
      </c>
      <c r="BP158">
        <v>1720.8349834983501</v>
      </c>
      <c r="BQ158">
        <v>18.376712328767098</v>
      </c>
      <c r="BR158">
        <v>863199964.70093298</v>
      </c>
      <c r="BS158">
        <v>292</v>
      </c>
      <c r="BT158">
        <v>9</v>
      </c>
      <c r="BV158">
        <v>-1216.86798679868</v>
      </c>
      <c r="BW158">
        <v>11.92</v>
      </c>
      <c r="BX158">
        <v>0</v>
      </c>
      <c r="BY158">
        <v>0</v>
      </c>
      <c r="BZ158">
        <v>4</v>
      </c>
      <c r="CA158">
        <v>27.540043456032699</v>
      </c>
      <c r="CB158">
        <v>0</v>
      </c>
      <c r="CC158">
        <v>4.78</v>
      </c>
      <c r="CD158">
        <v>0</v>
      </c>
      <c r="CE158">
        <v>4.78</v>
      </c>
      <c r="CF158">
        <v>102.00713190184101</v>
      </c>
      <c r="CG158">
        <v>5</v>
      </c>
      <c r="CH158">
        <v>1508.8910891089099</v>
      </c>
      <c r="CI158">
        <v>1.8993288590604001</v>
      </c>
      <c r="CJ158">
        <v>864294287.31965697</v>
      </c>
      <c r="CK158">
        <v>298</v>
      </c>
      <c r="CL158">
        <v>11</v>
      </c>
    </row>
    <row r="159" spans="1:90" x14ac:dyDescent="0.25">
      <c r="A159">
        <v>78720</v>
      </c>
      <c r="B159">
        <v>467.144262295082</v>
      </c>
      <c r="C159">
        <v>12.34</v>
      </c>
      <c r="D159">
        <v>1</v>
      </c>
      <c r="E159">
        <v>1</v>
      </c>
      <c r="F159">
        <v>2</v>
      </c>
      <c r="G159">
        <v>30.831504065040701</v>
      </c>
      <c r="H159">
        <v>50</v>
      </c>
      <c r="I159">
        <v>5.28</v>
      </c>
      <c r="J159">
        <v>2</v>
      </c>
      <c r="K159">
        <v>5.28</v>
      </c>
      <c r="L159">
        <v>102.815904471545</v>
      </c>
      <c r="M159">
        <v>266</v>
      </c>
      <c r="N159">
        <v>3189.3245901639302</v>
      </c>
      <c r="O159">
        <v>3758.1282051282101</v>
      </c>
      <c r="P159">
        <v>871812321.13955796</v>
      </c>
      <c r="Q159">
        <v>39</v>
      </c>
      <c r="R159">
        <v>3</v>
      </c>
      <c r="T159">
        <v>-289.87213114754098</v>
      </c>
      <c r="U159">
        <v>9.6999999999999993</v>
      </c>
      <c r="V159">
        <v>2</v>
      </c>
      <c r="W159">
        <v>0</v>
      </c>
      <c r="X159">
        <v>2</v>
      </c>
      <c r="Y159">
        <v>29.824377540650399</v>
      </c>
      <c r="Z159">
        <v>100</v>
      </c>
      <c r="AA159">
        <v>4.0999999999999996</v>
      </c>
      <c r="AB159">
        <v>2</v>
      </c>
      <c r="AC159">
        <v>4.0999999999999996</v>
      </c>
      <c r="AD159">
        <v>103.16894054878099</v>
      </c>
      <c r="AE159">
        <v>78</v>
      </c>
      <c r="AF159">
        <v>2432.3081967213102</v>
      </c>
      <c r="AG159">
        <v>88.180616740088098</v>
      </c>
      <c r="AH159">
        <v>867063841.11255097</v>
      </c>
      <c r="AI159">
        <v>227</v>
      </c>
      <c r="AJ159">
        <v>6</v>
      </c>
      <c r="AL159">
        <v>-783.114754098361</v>
      </c>
      <c r="AM159">
        <v>10.58</v>
      </c>
      <c r="AN159">
        <v>2</v>
      </c>
      <c r="AO159">
        <v>0</v>
      </c>
      <c r="AP159">
        <v>1</v>
      </c>
      <c r="AQ159">
        <v>28.5247967479675</v>
      </c>
      <c r="AR159">
        <v>100</v>
      </c>
      <c r="AS159">
        <v>4.3</v>
      </c>
      <c r="AT159">
        <v>2</v>
      </c>
      <c r="AU159">
        <v>4.3</v>
      </c>
      <c r="AV159">
        <v>102.78292682926801</v>
      </c>
      <c r="AW159">
        <v>8</v>
      </c>
      <c r="AX159">
        <v>1939.0655737704899</v>
      </c>
      <c r="AY159">
        <v>2.68686868686869</v>
      </c>
      <c r="AZ159">
        <v>865543511.02528</v>
      </c>
      <c r="BA159">
        <v>297</v>
      </c>
      <c r="BB159">
        <v>7</v>
      </c>
      <c r="BD159">
        <v>-1009.86885245902</v>
      </c>
      <c r="BE159">
        <v>7.26</v>
      </c>
      <c r="BF159">
        <v>2</v>
      </c>
      <c r="BG159">
        <v>0</v>
      </c>
      <c r="BH159">
        <v>0</v>
      </c>
      <c r="BI159">
        <v>28.0657393292683</v>
      </c>
      <c r="BJ159">
        <v>100</v>
      </c>
      <c r="BK159">
        <v>3.17</v>
      </c>
      <c r="BL159">
        <v>2</v>
      </c>
      <c r="BM159">
        <v>3.17</v>
      </c>
      <c r="BN159">
        <v>102.50243902439</v>
      </c>
      <c r="BO159">
        <v>11</v>
      </c>
      <c r="BP159">
        <v>1712.3114754098401</v>
      </c>
      <c r="BQ159">
        <v>18.251700680272101</v>
      </c>
      <c r="BR159">
        <v>859172321.35621202</v>
      </c>
      <c r="BS159">
        <v>294</v>
      </c>
      <c r="BT159">
        <v>7</v>
      </c>
      <c r="BV159">
        <v>-1222.0590163934401</v>
      </c>
      <c r="BW159">
        <v>10.95</v>
      </c>
      <c r="BX159">
        <v>2</v>
      </c>
      <c r="BY159">
        <v>0</v>
      </c>
      <c r="BZ159">
        <v>3</v>
      </c>
      <c r="CA159">
        <v>27.5954903455285</v>
      </c>
      <c r="CB159">
        <v>100</v>
      </c>
      <c r="CC159">
        <v>5.95</v>
      </c>
      <c r="CD159">
        <v>2</v>
      </c>
      <c r="CE159">
        <v>5.95</v>
      </c>
      <c r="CF159">
        <v>102.510238821138</v>
      </c>
      <c r="CG159">
        <v>5</v>
      </c>
      <c r="CH159">
        <v>1500.12131147541</v>
      </c>
      <c r="CI159">
        <v>1.88666666666667</v>
      </c>
      <c r="CJ159">
        <v>871087452.91017604</v>
      </c>
      <c r="CK159">
        <v>300</v>
      </c>
      <c r="CL159">
        <v>12</v>
      </c>
    </row>
    <row r="160" spans="1:90" x14ac:dyDescent="0.25">
      <c r="A160">
        <v>79200</v>
      </c>
      <c r="B160">
        <v>466.29084967320301</v>
      </c>
      <c r="C160">
        <v>11.6</v>
      </c>
      <c r="D160">
        <v>0</v>
      </c>
      <c r="E160">
        <v>1</v>
      </c>
      <c r="F160">
        <v>2</v>
      </c>
      <c r="G160">
        <v>30.798851010101</v>
      </c>
      <c r="H160">
        <v>0</v>
      </c>
      <c r="I160">
        <v>5.05</v>
      </c>
      <c r="J160">
        <v>1</v>
      </c>
      <c r="K160">
        <v>5.05</v>
      </c>
      <c r="L160">
        <v>103.166452020202</v>
      </c>
      <c r="M160">
        <v>267</v>
      </c>
      <c r="N160">
        <v>3198.5686274509799</v>
      </c>
      <c r="O160">
        <v>3763.41025641026</v>
      </c>
      <c r="P160">
        <v>870083657.45593297</v>
      </c>
      <c r="Q160">
        <v>39</v>
      </c>
      <c r="R160">
        <v>4</v>
      </c>
      <c r="T160">
        <v>-290.88562091503297</v>
      </c>
      <c r="U160">
        <v>10</v>
      </c>
      <c r="V160">
        <v>1</v>
      </c>
      <c r="W160">
        <v>0</v>
      </c>
      <c r="X160">
        <v>1</v>
      </c>
      <c r="Y160">
        <v>30.014040404040401</v>
      </c>
      <c r="Z160">
        <v>100</v>
      </c>
      <c r="AA160">
        <v>4.8600000000000003</v>
      </c>
      <c r="AB160">
        <v>1</v>
      </c>
      <c r="AC160">
        <v>4.8600000000000003</v>
      </c>
      <c r="AD160">
        <v>103.239494949495</v>
      </c>
      <c r="AE160">
        <v>78</v>
      </c>
      <c r="AF160">
        <v>2441.3921568627502</v>
      </c>
      <c r="AG160">
        <v>87.793859649122794</v>
      </c>
      <c r="AH160">
        <v>866211680.78595996</v>
      </c>
      <c r="AI160">
        <v>228</v>
      </c>
      <c r="AJ160">
        <v>6</v>
      </c>
      <c r="AL160">
        <v>-783.42483660130699</v>
      </c>
      <c r="AM160">
        <v>8.08</v>
      </c>
      <c r="AN160">
        <v>1</v>
      </c>
      <c r="AO160">
        <v>0</v>
      </c>
      <c r="AP160">
        <v>1</v>
      </c>
      <c r="AQ160">
        <v>28.778952020201999</v>
      </c>
      <c r="AR160">
        <v>100</v>
      </c>
      <c r="AS160">
        <v>3.24</v>
      </c>
      <c r="AT160">
        <v>1</v>
      </c>
      <c r="AU160">
        <v>3.24</v>
      </c>
      <c r="AV160">
        <v>102.71310606060599</v>
      </c>
      <c r="AW160">
        <v>8</v>
      </c>
      <c r="AX160">
        <v>1948.85294117647</v>
      </c>
      <c r="AY160">
        <v>2.6778523489932899</v>
      </c>
      <c r="AZ160">
        <v>865926702.59744895</v>
      </c>
      <c r="BA160">
        <v>298</v>
      </c>
      <c r="BB160">
        <v>7</v>
      </c>
      <c r="BD160">
        <v>-1010.12418300654</v>
      </c>
      <c r="BE160">
        <v>10.18</v>
      </c>
      <c r="BF160">
        <v>1</v>
      </c>
      <c r="BG160">
        <v>0</v>
      </c>
      <c r="BH160">
        <v>4</v>
      </c>
      <c r="BI160">
        <v>28.189356060606102</v>
      </c>
      <c r="BJ160">
        <v>100</v>
      </c>
      <c r="BK160">
        <v>4.57</v>
      </c>
      <c r="BL160">
        <v>1</v>
      </c>
      <c r="BM160">
        <v>4.57</v>
      </c>
      <c r="BN160">
        <v>102.713661616162</v>
      </c>
      <c r="BO160">
        <v>11</v>
      </c>
      <c r="BP160">
        <v>1722.15359477124</v>
      </c>
      <c r="BQ160">
        <v>18.1898305084746</v>
      </c>
      <c r="BR160">
        <v>870322780.45639002</v>
      </c>
      <c r="BS160">
        <v>295</v>
      </c>
      <c r="BT160">
        <v>10</v>
      </c>
      <c r="BV160">
        <v>-1221.3039215686299</v>
      </c>
      <c r="BW160">
        <v>12.77</v>
      </c>
      <c r="BX160">
        <v>1</v>
      </c>
      <c r="BY160">
        <v>0</v>
      </c>
      <c r="BZ160">
        <v>1</v>
      </c>
      <c r="CA160">
        <v>27.488970820338601</v>
      </c>
      <c r="CB160">
        <v>100</v>
      </c>
      <c r="CC160">
        <v>6.19</v>
      </c>
      <c r="CD160">
        <v>1</v>
      </c>
      <c r="CE160">
        <v>6.19</v>
      </c>
      <c r="CF160">
        <v>102.983042715186</v>
      </c>
      <c r="CG160">
        <v>5</v>
      </c>
      <c r="CH160">
        <v>1510.97385620915</v>
      </c>
      <c r="CI160">
        <v>1.8803986710963501</v>
      </c>
      <c r="CJ160">
        <v>876099236.96866095</v>
      </c>
      <c r="CK160">
        <v>301</v>
      </c>
      <c r="CL160">
        <v>12</v>
      </c>
    </row>
    <row r="161" spans="1:90" x14ac:dyDescent="0.25">
      <c r="A161">
        <v>79680</v>
      </c>
      <c r="B161">
        <v>464.55194805194799</v>
      </c>
      <c r="C161">
        <v>10.09</v>
      </c>
      <c r="D161">
        <v>0</v>
      </c>
      <c r="E161">
        <v>2</v>
      </c>
      <c r="F161">
        <v>2</v>
      </c>
      <c r="G161">
        <v>30.847791164658599</v>
      </c>
      <c r="H161">
        <v>0</v>
      </c>
      <c r="I161">
        <v>4.1900000000000004</v>
      </c>
      <c r="J161">
        <v>2</v>
      </c>
      <c r="K161">
        <v>4.1900000000000004</v>
      </c>
      <c r="L161">
        <v>103.179781626506</v>
      </c>
      <c r="M161">
        <v>269</v>
      </c>
      <c r="N161">
        <v>3195.37662337662</v>
      </c>
      <c r="O161">
        <v>3773.58974358974</v>
      </c>
      <c r="P161">
        <v>869170371.76036799</v>
      </c>
      <c r="Q161">
        <v>39</v>
      </c>
      <c r="R161">
        <v>4</v>
      </c>
      <c r="T161">
        <v>-293.71844660194199</v>
      </c>
      <c r="U161">
        <v>4.7300000000000004</v>
      </c>
      <c r="V161">
        <v>3</v>
      </c>
      <c r="W161">
        <v>0</v>
      </c>
      <c r="X161">
        <v>1</v>
      </c>
      <c r="Y161">
        <v>29.955158132530102</v>
      </c>
      <c r="Z161">
        <v>100</v>
      </c>
      <c r="AA161">
        <v>1.96</v>
      </c>
      <c r="AB161">
        <v>3</v>
      </c>
      <c r="AC161">
        <v>1.96</v>
      </c>
      <c r="AD161">
        <v>102.792068273092</v>
      </c>
      <c r="AE161">
        <v>78</v>
      </c>
      <c r="AF161">
        <v>2433.6957928802599</v>
      </c>
      <c r="AG161">
        <v>86.653679653679703</v>
      </c>
      <c r="AH161">
        <v>871377943.15313804</v>
      </c>
      <c r="AI161">
        <v>231</v>
      </c>
      <c r="AJ161">
        <v>4</v>
      </c>
      <c r="AL161">
        <v>-784.40776699029095</v>
      </c>
      <c r="AM161">
        <v>7.3</v>
      </c>
      <c r="AN161">
        <v>3</v>
      </c>
      <c r="AO161">
        <v>0</v>
      </c>
      <c r="AP161">
        <v>3</v>
      </c>
      <c r="AQ161">
        <v>28.629689127624601</v>
      </c>
      <c r="AR161">
        <v>100</v>
      </c>
      <c r="AS161">
        <v>3.02</v>
      </c>
      <c r="AT161">
        <v>3</v>
      </c>
      <c r="AU161">
        <v>3.02</v>
      </c>
      <c r="AV161">
        <v>103.061910917557</v>
      </c>
      <c r="AW161">
        <v>8</v>
      </c>
      <c r="AX161">
        <v>1943.00647249191</v>
      </c>
      <c r="AY161">
        <v>2.6511627906976698</v>
      </c>
      <c r="AZ161">
        <v>872900940.16708302</v>
      </c>
      <c r="BA161">
        <v>301</v>
      </c>
      <c r="BB161">
        <v>7</v>
      </c>
      <c r="BD161">
        <v>-1010.49514563107</v>
      </c>
      <c r="BE161">
        <v>11.73</v>
      </c>
      <c r="BF161">
        <v>3</v>
      </c>
      <c r="BG161">
        <v>0</v>
      </c>
      <c r="BH161">
        <v>3</v>
      </c>
      <c r="BI161">
        <v>28.019540662650599</v>
      </c>
      <c r="BJ161">
        <v>100</v>
      </c>
      <c r="BK161">
        <v>6.77</v>
      </c>
      <c r="BL161">
        <v>3</v>
      </c>
      <c r="BM161">
        <v>6.77</v>
      </c>
      <c r="BN161">
        <v>103.029166666667</v>
      </c>
      <c r="BO161">
        <v>11</v>
      </c>
      <c r="BP161">
        <v>1716.9190938511299</v>
      </c>
      <c r="BQ161">
        <v>18.006711409396001</v>
      </c>
      <c r="BR161">
        <v>878414196.34733903</v>
      </c>
      <c r="BS161">
        <v>298</v>
      </c>
      <c r="BT161">
        <v>10</v>
      </c>
      <c r="BV161">
        <v>-1217.4595469255701</v>
      </c>
      <c r="BW161">
        <v>12.67</v>
      </c>
      <c r="BX161">
        <v>3</v>
      </c>
      <c r="BY161">
        <v>0</v>
      </c>
      <c r="BZ161">
        <v>1</v>
      </c>
      <c r="CA161">
        <v>27.621799698795201</v>
      </c>
      <c r="CB161">
        <v>100</v>
      </c>
      <c r="CC161">
        <v>5.7</v>
      </c>
      <c r="CD161">
        <v>3</v>
      </c>
      <c r="CE161">
        <v>5.7</v>
      </c>
      <c r="CF161">
        <v>103.94752761044199</v>
      </c>
      <c r="CG161">
        <v>5</v>
      </c>
      <c r="CH161">
        <v>1509.9546925566301</v>
      </c>
      <c r="CI161">
        <v>1.86184210526316</v>
      </c>
      <c r="CJ161">
        <v>873945698.278301</v>
      </c>
      <c r="CK161">
        <v>304</v>
      </c>
      <c r="CL161">
        <v>10</v>
      </c>
    </row>
    <row r="162" spans="1:90" x14ac:dyDescent="0.25">
      <c r="A162">
        <v>80160</v>
      </c>
      <c r="B162">
        <v>462.63225806451601</v>
      </c>
      <c r="C162">
        <v>9.23</v>
      </c>
      <c r="D162">
        <v>0</v>
      </c>
      <c r="E162">
        <v>2</v>
      </c>
      <c r="F162">
        <v>0</v>
      </c>
      <c r="G162">
        <v>31.010541417165701</v>
      </c>
      <c r="H162">
        <v>0</v>
      </c>
      <c r="I162">
        <v>3.48</v>
      </c>
      <c r="J162">
        <v>2</v>
      </c>
      <c r="K162">
        <v>3.48</v>
      </c>
      <c r="L162">
        <v>103.34179141716599</v>
      </c>
      <c r="M162">
        <v>271</v>
      </c>
      <c r="N162">
        <v>3187.2064516128999</v>
      </c>
      <c r="O162">
        <v>3782.1538461538498</v>
      </c>
      <c r="P162">
        <v>865027633.51669204</v>
      </c>
      <c r="Q162">
        <v>39</v>
      </c>
      <c r="R162">
        <v>2</v>
      </c>
      <c r="T162">
        <v>-296.53697749196101</v>
      </c>
      <c r="U162">
        <v>7.29</v>
      </c>
      <c r="V162">
        <v>2</v>
      </c>
      <c r="W162">
        <v>0</v>
      </c>
      <c r="X162">
        <v>2</v>
      </c>
      <c r="Y162">
        <v>29.775785928143701</v>
      </c>
      <c r="Z162">
        <v>100</v>
      </c>
      <c r="AA162">
        <v>2.79</v>
      </c>
      <c r="AB162">
        <v>2</v>
      </c>
      <c r="AC162">
        <v>2.79</v>
      </c>
      <c r="AD162">
        <v>103.135341816367</v>
      </c>
      <c r="AE162">
        <v>78</v>
      </c>
      <c r="AF162">
        <v>2429.75241157556</v>
      </c>
      <c r="AG162">
        <v>85.909871244635198</v>
      </c>
      <c r="AH162">
        <v>872148628.633919</v>
      </c>
      <c r="AI162">
        <v>233</v>
      </c>
      <c r="AJ162">
        <v>4</v>
      </c>
      <c r="AL162">
        <v>-785.11897106109302</v>
      </c>
      <c r="AM162">
        <v>12.38</v>
      </c>
      <c r="AN162">
        <v>2</v>
      </c>
      <c r="AO162">
        <v>0</v>
      </c>
      <c r="AP162">
        <v>1</v>
      </c>
      <c r="AQ162">
        <v>28.6817365269461</v>
      </c>
      <c r="AR162">
        <v>100</v>
      </c>
      <c r="AS162">
        <v>5.0999999999999996</v>
      </c>
      <c r="AT162">
        <v>2</v>
      </c>
      <c r="AU162">
        <v>5.0999999999999996</v>
      </c>
      <c r="AV162">
        <v>103.455988023952</v>
      </c>
      <c r="AW162">
        <v>8</v>
      </c>
      <c r="AX162">
        <v>1941.1704180064301</v>
      </c>
      <c r="AY162">
        <v>2.6336633663366298</v>
      </c>
      <c r="AZ162">
        <v>877224967.56852496</v>
      </c>
      <c r="BA162">
        <v>303</v>
      </c>
      <c r="BB162">
        <v>6</v>
      </c>
      <c r="BD162">
        <v>-1013.18649517685</v>
      </c>
      <c r="BE162">
        <v>12.08</v>
      </c>
      <c r="BF162">
        <v>2</v>
      </c>
      <c r="BG162">
        <v>0</v>
      </c>
      <c r="BH162">
        <v>1</v>
      </c>
      <c r="BI162">
        <v>28.074550898203601</v>
      </c>
      <c r="BJ162">
        <v>100</v>
      </c>
      <c r="BK162">
        <v>6.04</v>
      </c>
      <c r="BL162">
        <v>2</v>
      </c>
      <c r="BM162">
        <v>6.04</v>
      </c>
      <c r="BN162">
        <v>103.52262974051899</v>
      </c>
      <c r="BO162">
        <v>11</v>
      </c>
      <c r="BP162">
        <v>1713.10289389068</v>
      </c>
      <c r="BQ162">
        <v>17.886666666666699</v>
      </c>
      <c r="BR162">
        <v>876174687.82964098</v>
      </c>
      <c r="BS162">
        <v>300</v>
      </c>
      <c r="BT162">
        <v>9</v>
      </c>
      <c r="BV162">
        <v>-1218.1221864951799</v>
      </c>
      <c r="BW162">
        <v>11.46</v>
      </c>
      <c r="BX162">
        <v>2</v>
      </c>
      <c r="BY162">
        <v>0</v>
      </c>
      <c r="BZ162">
        <v>2</v>
      </c>
      <c r="CA162">
        <v>28.016579341317399</v>
      </c>
      <c r="CB162">
        <v>100</v>
      </c>
      <c r="CC162">
        <v>5.79</v>
      </c>
      <c r="CD162">
        <v>2</v>
      </c>
      <c r="CE162">
        <v>5.79</v>
      </c>
      <c r="CF162">
        <v>103.98173652694599</v>
      </c>
      <c r="CG162">
        <v>5</v>
      </c>
      <c r="CH162">
        <v>1508.1672025723501</v>
      </c>
      <c r="CI162">
        <v>1.8496732026143801</v>
      </c>
      <c r="CJ162">
        <v>879747288.26208997</v>
      </c>
      <c r="CK162">
        <v>306</v>
      </c>
      <c r="CL162">
        <v>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B91C-9C44-47D8-8D5E-B43BB01C0A3B}">
  <dimension ref="A2:A6"/>
  <sheetViews>
    <sheetView workbookViewId="0">
      <selection activeCell="T16" sqref="T16"/>
    </sheetView>
  </sheetViews>
  <sheetFormatPr baseColWidth="10" defaultRowHeight="15" x14ac:dyDescent="0.25"/>
  <sheetData>
    <row r="2" spans="1:1" x14ac:dyDescent="0.25">
      <c r="A2" s="3">
        <v>750</v>
      </c>
    </row>
    <row r="3" spans="1:1" x14ac:dyDescent="0.25">
      <c r="A3" s="4">
        <v>1500</v>
      </c>
    </row>
    <row r="4" spans="1:1" x14ac:dyDescent="0.25">
      <c r="A4" s="5">
        <v>2000</v>
      </c>
    </row>
    <row r="5" spans="1:1" x14ac:dyDescent="0.25">
      <c r="A5" s="8" t="s">
        <v>30</v>
      </c>
    </row>
    <row r="6" spans="1:1" x14ac:dyDescent="0.25">
      <c r="A6" s="9" t="s">
        <v>31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94740-09DD-49A3-86D5-A39E981520FD}">
  <dimension ref="A1:CL166"/>
  <sheetViews>
    <sheetView workbookViewId="0">
      <selection activeCell="K166" sqref="K166"/>
    </sheetView>
  </sheetViews>
  <sheetFormatPr baseColWidth="10" defaultRowHeight="15" x14ac:dyDescent="0.25"/>
  <cols>
    <col min="1" max="1" width="11.42578125" style="11"/>
    <col min="19" max="19" width="11.42578125" style="11"/>
    <col min="20" max="36" width="12.85546875" customWidth="1"/>
    <col min="37" max="37" width="11.42578125" style="11"/>
    <col min="55" max="55" width="11.42578125" style="11"/>
    <col min="73" max="73" width="11.42578125" style="11"/>
  </cols>
  <sheetData>
    <row r="1" spans="1:90" x14ac:dyDescent="0.25">
      <c r="A1" s="1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17</v>
      </c>
      <c r="R1" t="s">
        <v>15</v>
      </c>
      <c r="S1" s="1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16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15</v>
      </c>
      <c r="AK1" s="1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16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17</v>
      </c>
      <c r="BB1" t="s">
        <v>15</v>
      </c>
      <c r="BC1" s="1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16</v>
      </c>
      <c r="BJ1" t="s">
        <v>6</v>
      </c>
      <c r="BK1" t="s">
        <v>7</v>
      </c>
      <c r="BL1" t="s">
        <v>8</v>
      </c>
      <c r="BM1" t="s">
        <v>9</v>
      </c>
      <c r="BN1" t="s">
        <v>10</v>
      </c>
      <c r="BO1" t="s">
        <v>11</v>
      </c>
      <c r="BP1" t="s">
        <v>12</v>
      </c>
      <c r="BQ1" t="s">
        <v>13</v>
      </c>
      <c r="BR1" t="s">
        <v>14</v>
      </c>
      <c r="BS1" t="s">
        <v>17</v>
      </c>
      <c r="BT1" t="s">
        <v>15</v>
      </c>
      <c r="BU1" s="1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16</v>
      </c>
      <c r="CB1" t="s">
        <v>6</v>
      </c>
      <c r="CC1" t="s">
        <v>7</v>
      </c>
      <c r="CD1" t="s">
        <v>8</v>
      </c>
      <c r="CE1" t="s">
        <v>9</v>
      </c>
      <c r="CF1" t="s">
        <v>10</v>
      </c>
      <c r="CG1" t="s">
        <v>11</v>
      </c>
      <c r="CH1" t="s">
        <v>12</v>
      </c>
      <c r="CI1" t="s">
        <v>13</v>
      </c>
      <c r="CJ1" t="s">
        <v>14</v>
      </c>
      <c r="CK1" t="s">
        <v>17</v>
      </c>
      <c r="CL1" t="s">
        <v>15</v>
      </c>
    </row>
    <row r="2" spans="1:90" x14ac:dyDescent="0.25">
      <c r="A2" s="11">
        <v>3360</v>
      </c>
      <c r="B2">
        <v>-1650.75</v>
      </c>
      <c r="C2">
        <v>5.86</v>
      </c>
      <c r="D2">
        <v>2</v>
      </c>
      <c r="E2">
        <v>0</v>
      </c>
      <c r="F2">
        <v>1</v>
      </c>
      <c r="G2">
        <v>7.7610119047619097</v>
      </c>
      <c r="H2">
        <v>100</v>
      </c>
      <c r="I2">
        <v>2.71</v>
      </c>
      <c r="J2">
        <v>2</v>
      </c>
      <c r="K2">
        <v>2.71</v>
      </c>
      <c r="L2">
        <v>18.620238095238101</v>
      </c>
      <c r="M2">
        <v>0</v>
      </c>
      <c r="N2">
        <v>638.5</v>
      </c>
      <c r="O2">
        <v>0</v>
      </c>
      <c r="P2">
        <v>130229152.747917</v>
      </c>
      <c r="Q2">
        <v>4</v>
      </c>
      <c r="R2">
        <v>10</v>
      </c>
      <c r="S2" s="11">
        <v>3360</v>
      </c>
      <c r="T2">
        <v>-1281.25</v>
      </c>
      <c r="U2">
        <v>10.08</v>
      </c>
      <c r="V2">
        <v>2</v>
      </c>
      <c r="W2">
        <v>0</v>
      </c>
      <c r="X2">
        <v>1</v>
      </c>
      <c r="Y2">
        <v>3.9383928571428601</v>
      </c>
      <c r="Z2">
        <v>100</v>
      </c>
      <c r="AA2">
        <v>5.59</v>
      </c>
      <c r="AB2">
        <v>2</v>
      </c>
      <c r="AC2">
        <v>5.59</v>
      </c>
      <c r="AD2">
        <v>15.456547619047599</v>
      </c>
      <c r="AE2">
        <v>0</v>
      </c>
      <c r="AF2">
        <v>1008</v>
      </c>
      <c r="AG2">
        <v>0</v>
      </c>
      <c r="AH2">
        <v>167842244.19940501</v>
      </c>
      <c r="AI2">
        <v>4</v>
      </c>
      <c r="AJ2">
        <v>9</v>
      </c>
      <c r="AK2" s="11">
        <v>3360</v>
      </c>
      <c r="AL2">
        <v>-1622.25</v>
      </c>
      <c r="AM2">
        <v>5.79</v>
      </c>
      <c r="AN2">
        <v>2</v>
      </c>
      <c r="AO2">
        <v>0</v>
      </c>
      <c r="AP2">
        <v>1</v>
      </c>
      <c r="AQ2">
        <v>7.6369047619047601</v>
      </c>
      <c r="AR2">
        <v>100</v>
      </c>
      <c r="AS2">
        <v>2.35</v>
      </c>
      <c r="AT2">
        <v>2</v>
      </c>
      <c r="AU2">
        <v>2.35</v>
      </c>
      <c r="AV2">
        <v>18.311011904761902</v>
      </c>
      <c r="AW2">
        <v>0</v>
      </c>
      <c r="AX2">
        <v>667</v>
      </c>
      <c r="AY2">
        <v>0</v>
      </c>
      <c r="AZ2">
        <v>126598200.688988</v>
      </c>
      <c r="BA2">
        <v>4</v>
      </c>
      <c r="BB2">
        <v>10</v>
      </c>
      <c r="BC2" s="11">
        <v>3360</v>
      </c>
      <c r="BD2">
        <v>-1254.75</v>
      </c>
      <c r="BE2">
        <v>11.59</v>
      </c>
      <c r="BF2">
        <v>2</v>
      </c>
      <c r="BG2">
        <v>0</v>
      </c>
      <c r="BH2">
        <v>1</v>
      </c>
      <c r="BI2">
        <v>3.85386904761905</v>
      </c>
      <c r="BJ2">
        <v>100</v>
      </c>
      <c r="BK2">
        <v>5.22</v>
      </c>
      <c r="BL2">
        <v>2</v>
      </c>
      <c r="BM2">
        <v>5.22</v>
      </c>
      <c r="BN2">
        <v>14.4375</v>
      </c>
      <c r="BO2">
        <v>0</v>
      </c>
      <c r="BP2">
        <v>1034.5</v>
      </c>
      <c r="BQ2">
        <v>0</v>
      </c>
      <c r="BR2">
        <v>156580340.61131001</v>
      </c>
      <c r="BS2">
        <v>4</v>
      </c>
      <c r="BT2">
        <v>9</v>
      </c>
      <c r="BU2" s="11">
        <v>3360</v>
      </c>
      <c r="BV2">
        <v>-1527</v>
      </c>
      <c r="BW2">
        <v>5.93</v>
      </c>
      <c r="BX2">
        <v>2</v>
      </c>
      <c r="BY2">
        <v>0</v>
      </c>
      <c r="BZ2">
        <v>1</v>
      </c>
      <c r="CA2">
        <v>7.33214285714286</v>
      </c>
      <c r="CB2">
        <v>100</v>
      </c>
      <c r="CC2">
        <v>2.42</v>
      </c>
      <c r="CD2">
        <v>2</v>
      </c>
      <c r="CE2">
        <v>2.42</v>
      </c>
      <c r="CF2">
        <v>17.656845238095201</v>
      </c>
      <c r="CG2">
        <v>0</v>
      </c>
      <c r="CH2">
        <v>762.25</v>
      </c>
      <c r="CI2">
        <v>0</v>
      </c>
      <c r="CJ2">
        <v>127550581.58452401</v>
      </c>
      <c r="CK2">
        <v>4</v>
      </c>
      <c r="CL2">
        <v>10</v>
      </c>
    </row>
    <row r="3" spans="1:90" x14ac:dyDescent="0.25">
      <c r="A3" s="11">
        <v>3840</v>
      </c>
      <c r="B3">
        <v>-1547.5</v>
      </c>
      <c r="C3">
        <v>10.35</v>
      </c>
      <c r="D3">
        <v>2</v>
      </c>
      <c r="E3">
        <v>0</v>
      </c>
      <c r="F3">
        <v>3</v>
      </c>
      <c r="G3">
        <v>7.7820312500000002</v>
      </c>
      <c r="H3">
        <v>100</v>
      </c>
      <c r="I3">
        <v>4.4400000000000004</v>
      </c>
      <c r="J3">
        <v>2</v>
      </c>
      <c r="K3">
        <v>4.4400000000000004</v>
      </c>
      <c r="L3">
        <v>20.091927083333299</v>
      </c>
      <c r="M3">
        <v>0</v>
      </c>
      <c r="N3">
        <v>867.5</v>
      </c>
      <c r="O3">
        <v>0</v>
      </c>
      <c r="P3">
        <v>187736957.695052</v>
      </c>
      <c r="Q3">
        <v>6</v>
      </c>
      <c r="R3">
        <v>11</v>
      </c>
      <c r="S3" s="11">
        <v>3840</v>
      </c>
      <c r="T3">
        <v>-1189.1666666666699</v>
      </c>
      <c r="U3">
        <v>9.18</v>
      </c>
      <c r="V3">
        <v>2</v>
      </c>
      <c r="W3">
        <v>0</v>
      </c>
      <c r="X3">
        <v>1</v>
      </c>
      <c r="Y3">
        <v>5.3325520833333302</v>
      </c>
      <c r="Z3">
        <v>100</v>
      </c>
      <c r="AA3">
        <v>3.92</v>
      </c>
      <c r="AB3">
        <v>2</v>
      </c>
      <c r="AC3">
        <v>3.92</v>
      </c>
      <c r="AD3">
        <v>18.957552083333301</v>
      </c>
      <c r="AE3">
        <v>0</v>
      </c>
      <c r="AF3">
        <v>1225.8333333333301</v>
      </c>
      <c r="AG3">
        <v>0</v>
      </c>
      <c r="AH3">
        <v>156463524.25416699</v>
      </c>
      <c r="AI3">
        <v>6</v>
      </c>
      <c r="AJ3">
        <v>8</v>
      </c>
      <c r="AK3" s="11">
        <v>3840</v>
      </c>
      <c r="AL3">
        <v>-1500.8333333333301</v>
      </c>
      <c r="AM3">
        <v>8.7799999999999994</v>
      </c>
      <c r="AN3">
        <v>2</v>
      </c>
      <c r="AO3">
        <v>0</v>
      </c>
      <c r="AP3">
        <v>3</v>
      </c>
      <c r="AQ3">
        <v>6.6908854166666698</v>
      </c>
      <c r="AR3">
        <v>100</v>
      </c>
      <c r="AS3">
        <v>3.99</v>
      </c>
      <c r="AT3">
        <v>2</v>
      </c>
      <c r="AU3">
        <v>3.99</v>
      </c>
      <c r="AV3">
        <v>19.890885416666698</v>
      </c>
      <c r="AW3">
        <v>0</v>
      </c>
      <c r="AX3">
        <v>914.16666666666595</v>
      </c>
      <c r="AY3">
        <v>0</v>
      </c>
      <c r="AZ3">
        <v>184455708.04270801</v>
      </c>
      <c r="BA3">
        <v>6</v>
      </c>
      <c r="BB3">
        <v>11</v>
      </c>
      <c r="BC3" s="11">
        <v>3840</v>
      </c>
      <c r="BD3">
        <v>-1178.6666666666699</v>
      </c>
      <c r="BE3">
        <v>9.94</v>
      </c>
      <c r="BF3">
        <v>2</v>
      </c>
      <c r="BG3">
        <v>0</v>
      </c>
      <c r="BH3">
        <v>1</v>
      </c>
      <c r="BI3">
        <v>7.1804687500000002</v>
      </c>
      <c r="BJ3">
        <v>100</v>
      </c>
      <c r="BK3">
        <v>4.45</v>
      </c>
      <c r="BL3">
        <v>2</v>
      </c>
      <c r="BM3">
        <v>4.45</v>
      </c>
      <c r="BN3">
        <v>19.400781250000001</v>
      </c>
      <c r="BO3">
        <v>0</v>
      </c>
      <c r="BP3">
        <v>1236.3333333333301</v>
      </c>
      <c r="BQ3">
        <v>0</v>
      </c>
      <c r="BR3">
        <v>164244772.646615</v>
      </c>
      <c r="BS3">
        <v>6</v>
      </c>
      <c r="BT3">
        <v>8</v>
      </c>
      <c r="BU3" s="11">
        <v>3840</v>
      </c>
      <c r="BV3">
        <v>-1479.3333333333301</v>
      </c>
      <c r="BW3">
        <v>4.42</v>
      </c>
      <c r="BX3">
        <v>2</v>
      </c>
      <c r="BY3">
        <v>0</v>
      </c>
      <c r="BZ3">
        <v>1</v>
      </c>
      <c r="CA3">
        <v>8.0484375000000004</v>
      </c>
      <c r="CB3">
        <v>100</v>
      </c>
      <c r="CC3">
        <v>1.8</v>
      </c>
      <c r="CD3">
        <v>2</v>
      </c>
      <c r="CE3">
        <v>1.8</v>
      </c>
      <c r="CF3">
        <v>17.271614583333299</v>
      </c>
      <c r="CG3">
        <v>0</v>
      </c>
      <c r="CH3">
        <v>935.66666666666595</v>
      </c>
      <c r="CI3">
        <v>0</v>
      </c>
      <c r="CJ3">
        <v>131190088.30312499</v>
      </c>
      <c r="CK3">
        <v>6</v>
      </c>
      <c r="CL3">
        <v>9</v>
      </c>
    </row>
    <row r="4" spans="1:90" x14ac:dyDescent="0.25">
      <c r="A4" s="11">
        <v>4320</v>
      </c>
      <c r="B4">
        <v>-1541.875</v>
      </c>
      <c r="C4">
        <v>10.83</v>
      </c>
      <c r="D4">
        <v>2</v>
      </c>
      <c r="E4">
        <v>0</v>
      </c>
      <c r="F4">
        <v>2</v>
      </c>
      <c r="G4">
        <v>7.4016203703703702</v>
      </c>
      <c r="H4">
        <v>100</v>
      </c>
      <c r="I4">
        <v>4.24</v>
      </c>
      <c r="J4">
        <v>2</v>
      </c>
      <c r="K4">
        <v>4.24</v>
      </c>
      <c r="L4">
        <v>24.209722222222201</v>
      </c>
      <c r="M4">
        <v>0</v>
      </c>
      <c r="N4">
        <v>1056.875</v>
      </c>
      <c r="O4">
        <v>0</v>
      </c>
      <c r="P4">
        <v>214657381.621528</v>
      </c>
      <c r="Q4">
        <v>8</v>
      </c>
      <c r="R4">
        <v>11</v>
      </c>
      <c r="S4" s="11">
        <v>4320</v>
      </c>
      <c r="T4">
        <v>-1079</v>
      </c>
      <c r="U4">
        <v>8.14</v>
      </c>
      <c r="V4">
        <v>2</v>
      </c>
      <c r="W4">
        <v>0</v>
      </c>
      <c r="X4">
        <v>1</v>
      </c>
      <c r="Y4">
        <v>7.6511574074074096</v>
      </c>
      <c r="Z4">
        <v>100</v>
      </c>
      <c r="AA4">
        <v>3.49</v>
      </c>
      <c r="AB4">
        <v>2</v>
      </c>
      <c r="AC4">
        <v>3.49</v>
      </c>
      <c r="AD4">
        <v>20.447222222222202</v>
      </c>
      <c r="AE4">
        <v>0</v>
      </c>
      <c r="AF4">
        <v>1519.75</v>
      </c>
      <c r="AG4">
        <v>0</v>
      </c>
      <c r="AH4">
        <v>167263869.71504599</v>
      </c>
      <c r="AI4">
        <v>8</v>
      </c>
      <c r="AJ4">
        <v>7</v>
      </c>
      <c r="AK4" s="11">
        <v>4320</v>
      </c>
      <c r="AL4">
        <v>-1544.125</v>
      </c>
      <c r="AM4">
        <v>9.48</v>
      </c>
      <c r="AN4">
        <v>2</v>
      </c>
      <c r="AO4">
        <v>0</v>
      </c>
      <c r="AP4">
        <v>2</v>
      </c>
      <c r="AQ4">
        <v>6.8773148148148202</v>
      </c>
      <c r="AR4">
        <v>100</v>
      </c>
      <c r="AS4">
        <v>4.28</v>
      </c>
      <c r="AT4">
        <v>2</v>
      </c>
      <c r="AU4">
        <v>4.28</v>
      </c>
      <c r="AV4">
        <v>24.072222222222202</v>
      </c>
      <c r="AW4">
        <v>0</v>
      </c>
      <c r="AX4">
        <v>1054.625</v>
      </c>
      <c r="AY4">
        <v>0</v>
      </c>
      <c r="AZ4">
        <v>201921271.796296</v>
      </c>
      <c r="BA4">
        <v>8</v>
      </c>
      <c r="BB4">
        <v>11</v>
      </c>
      <c r="BC4" s="11">
        <v>4320</v>
      </c>
      <c r="BD4">
        <v>-1106.625</v>
      </c>
      <c r="BE4">
        <v>6.57</v>
      </c>
      <c r="BF4">
        <v>2</v>
      </c>
      <c r="BG4">
        <v>0</v>
      </c>
      <c r="BH4">
        <v>2</v>
      </c>
      <c r="BI4">
        <v>7.3372685185185196</v>
      </c>
      <c r="BJ4">
        <v>100</v>
      </c>
      <c r="BK4">
        <v>2.81</v>
      </c>
      <c r="BL4">
        <v>2</v>
      </c>
      <c r="BM4">
        <v>2.81</v>
      </c>
      <c r="BN4">
        <v>19.871064814814801</v>
      </c>
      <c r="BO4">
        <v>0</v>
      </c>
      <c r="BP4">
        <v>1492.125</v>
      </c>
      <c r="BQ4">
        <v>0</v>
      </c>
      <c r="BR4">
        <v>194509237.50115699</v>
      </c>
      <c r="BS4">
        <v>8</v>
      </c>
      <c r="BT4">
        <v>8</v>
      </c>
      <c r="BU4" s="11">
        <v>4320</v>
      </c>
      <c r="BV4">
        <v>-1555.875</v>
      </c>
      <c r="BW4">
        <v>3.72</v>
      </c>
      <c r="BX4">
        <v>2</v>
      </c>
      <c r="BY4">
        <v>0</v>
      </c>
      <c r="BZ4">
        <v>0</v>
      </c>
      <c r="CA4">
        <v>7.6581018518518498</v>
      </c>
      <c r="CB4">
        <v>100</v>
      </c>
      <c r="CC4">
        <v>1.31</v>
      </c>
      <c r="CD4">
        <v>2</v>
      </c>
      <c r="CE4">
        <v>1.31</v>
      </c>
      <c r="CF4">
        <v>17.0710648148148</v>
      </c>
      <c r="CG4">
        <v>0</v>
      </c>
      <c r="CH4">
        <v>1042.875</v>
      </c>
      <c r="CI4">
        <v>0</v>
      </c>
      <c r="CJ4">
        <v>116613411.825</v>
      </c>
      <c r="CK4">
        <v>8</v>
      </c>
      <c r="CL4">
        <v>7</v>
      </c>
    </row>
    <row r="5" spans="1:90" x14ac:dyDescent="0.25">
      <c r="A5" s="11">
        <v>4800</v>
      </c>
      <c r="B5">
        <v>-1505.54545454545</v>
      </c>
      <c r="C5">
        <v>10.35</v>
      </c>
      <c r="D5">
        <v>3</v>
      </c>
      <c r="E5">
        <v>0</v>
      </c>
      <c r="F5">
        <v>3</v>
      </c>
      <c r="G5">
        <v>8.5747916666666697</v>
      </c>
      <c r="H5">
        <v>100</v>
      </c>
      <c r="I5">
        <v>4.7699999999999996</v>
      </c>
      <c r="J5">
        <v>3</v>
      </c>
      <c r="K5">
        <v>4.7699999999999996</v>
      </c>
      <c r="L5">
        <v>27.5966666666667</v>
      </c>
      <c r="M5">
        <v>0</v>
      </c>
      <c r="N5">
        <v>890.18181818181802</v>
      </c>
      <c r="O5">
        <v>0</v>
      </c>
      <c r="P5">
        <v>229877052.78895801</v>
      </c>
      <c r="Q5">
        <v>11</v>
      </c>
      <c r="R5">
        <v>11</v>
      </c>
      <c r="S5" s="11">
        <v>4800</v>
      </c>
      <c r="T5">
        <v>-995.45454545454595</v>
      </c>
      <c r="U5">
        <v>8.9600000000000009</v>
      </c>
      <c r="V5">
        <v>3</v>
      </c>
      <c r="W5">
        <v>0</v>
      </c>
      <c r="X5">
        <v>2</v>
      </c>
      <c r="Y5">
        <v>7.3945833333333297</v>
      </c>
      <c r="Z5">
        <v>100</v>
      </c>
      <c r="AA5">
        <v>3.78</v>
      </c>
      <c r="AB5">
        <v>3</v>
      </c>
      <c r="AC5">
        <v>3.78</v>
      </c>
      <c r="AD5">
        <v>25.148958333333301</v>
      </c>
      <c r="AE5">
        <v>0</v>
      </c>
      <c r="AF5">
        <v>1400.27272727273</v>
      </c>
      <c r="AG5">
        <v>0</v>
      </c>
      <c r="AH5">
        <v>196866644.77729201</v>
      </c>
      <c r="AI5">
        <v>11</v>
      </c>
      <c r="AJ5">
        <v>6</v>
      </c>
      <c r="AK5" s="11">
        <v>4800</v>
      </c>
      <c r="AL5">
        <v>-1509.27272727273</v>
      </c>
      <c r="AM5">
        <v>9.3800000000000008</v>
      </c>
      <c r="AN5">
        <v>3</v>
      </c>
      <c r="AO5">
        <v>0</v>
      </c>
      <c r="AP5">
        <v>3</v>
      </c>
      <c r="AQ5">
        <v>7.6375000000000002</v>
      </c>
      <c r="AR5">
        <v>100</v>
      </c>
      <c r="AS5">
        <v>4.76</v>
      </c>
      <c r="AT5">
        <v>3</v>
      </c>
      <c r="AU5">
        <v>4.76</v>
      </c>
      <c r="AV5">
        <v>26.547499999999999</v>
      </c>
      <c r="AW5">
        <v>0</v>
      </c>
      <c r="AX5">
        <v>886.45454545454595</v>
      </c>
      <c r="AY5">
        <v>0</v>
      </c>
      <c r="AZ5">
        <v>229883303.57291701</v>
      </c>
      <c r="BA5">
        <v>11</v>
      </c>
      <c r="BB5">
        <v>11</v>
      </c>
      <c r="BC5" s="11">
        <v>4800</v>
      </c>
      <c r="BD5">
        <v>-1074.45454545455</v>
      </c>
      <c r="BE5">
        <v>9.3800000000000008</v>
      </c>
      <c r="BF5">
        <v>3</v>
      </c>
      <c r="BG5">
        <v>0</v>
      </c>
      <c r="BH5">
        <v>1</v>
      </c>
      <c r="BI5">
        <v>7.0833333333333304</v>
      </c>
      <c r="BJ5">
        <v>100</v>
      </c>
      <c r="BK5">
        <v>3.58</v>
      </c>
      <c r="BL5">
        <v>3</v>
      </c>
      <c r="BM5">
        <v>3.58</v>
      </c>
      <c r="BN5">
        <v>23.652708333333301</v>
      </c>
      <c r="BO5">
        <v>0</v>
      </c>
      <c r="BP5">
        <v>1321.27272727273</v>
      </c>
      <c r="BQ5">
        <v>0</v>
      </c>
      <c r="BR5">
        <v>201687477.014792</v>
      </c>
      <c r="BS5">
        <v>11</v>
      </c>
      <c r="BT5">
        <v>6</v>
      </c>
      <c r="BU5" s="11">
        <v>4800</v>
      </c>
      <c r="BV5">
        <v>-1534.0909090909099</v>
      </c>
      <c r="BW5">
        <v>4.12</v>
      </c>
      <c r="BX5">
        <v>3</v>
      </c>
      <c r="BY5">
        <v>0</v>
      </c>
      <c r="BZ5">
        <v>2</v>
      </c>
      <c r="CA5">
        <v>6.8922916666666696</v>
      </c>
      <c r="CB5">
        <v>100</v>
      </c>
      <c r="CC5">
        <v>1.77</v>
      </c>
      <c r="CD5">
        <v>3</v>
      </c>
      <c r="CE5">
        <v>1.77</v>
      </c>
      <c r="CF5">
        <v>18.0691666666667</v>
      </c>
      <c r="CG5">
        <v>0</v>
      </c>
      <c r="CH5">
        <v>861.63636363636397</v>
      </c>
      <c r="CI5">
        <v>0</v>
      </c>
      <c r="CJ5">
        <v>129766649.93854199</v>
      </c>
      <c r="CK5">
        <v>11</v>
      </c>
      <c r="CL5">
        <v>6</v>
      </c>
    </row>
    <row r="6" spans="1:90" x14ac:dyDescent="0.25">
      <c r="A6" s="11">
        <v>5280</v>
      </c>
      <c r="B6">
        <v>-1553.6923076923099</v>
      </c>
      <c r="C6">
        <v>11.38</v>
      </c>
      <c r="D6">
        <v>2</v>
      </c>
      <c r="E6">
        <v>0</v>
      </c>
      <c r="F6">
        <v>0</v>
      </c>
      <c r="G6">
        <v>7.8744318181818196</v>
      </c>
      <c r="H6">
        <v>100</v>
      </c>
      <c r="I6">
        <v>5.05</v>
      </c>
      <c r="J6">
        <v>2</v>
      </c>
      <c r="K6">
        <v>5.05</v>
      </c>
      <c r="L6">
        <v>31.243560606060601</v>
      </c>
      <c r="M6">
        <v>0</v>
      </c>
      <c r="N6">
        <v>803.23076923076906</v>
      </c>
      <c r="O6">
        <v>0</v>
      </c>
      <c r="P6">
        <v>231797317.063068</v>
      </c>
      <c r="Q6">
        <v>13</v>
      </c>
      <c r="R6">
        <v>9</v>
      </c>
      <c r="S6" s="11">
        <v>5280</v>
      </c>
      <c r="T6">
        <v>-973.76923076923094</v>
      </c>
      <c r="U6">
        <v>7.44</v>
      </c>
      <c r="V6">
        <v>2</v>
      </c>
      <c r="W6">
        <v>0</v>
      </c>
      <c r="X6">
        <v>0</v>
      </c>
      <c r="Y6">
        <v>8.6651515151515106</v>
      </c>
      <c r="Z6">
        <v>100</v>
      </c>
      <c r="AA6">
        <v>2.92</v>
      </c>
      <c r="AB6">
        <v>2</v>
      </c>
      <c r="AC6">
        <v>2.92</v>
      </c>
      <c r="AD6">
        <v>25.465530303030299</v>
      </c>
      <c r="AE6">
        <v>0</v>
      </c>
      <c r="AF6">
        <v>1383.1538461538501</v>
      </c>
      <c r="AG6">
        <v>0</v>
      </c>
      <c r="AH6">
        <v>200524597.00170499</v>
      </c>
      <c r="AI6">
        <v>13</v>
      </c>
      <c r="AJ6">
        <v>4</v>
      </c>
      <c r="AK6" s="11">
        <v>5280</v>
      </c>
      <c r="AL6">
        <v>-1538.4615384615399</v>
      </c>
      <c r="AM6">
        <v>11.48</v>
      </c>
      <c r="AN6">
        <v>2</v>
      </c>
      <c r="AO6">
        <v>0</v>
      </c>
      <c r="AP6">
        <v>0</v>
      </c>
      <c r="AQ6">
        <v>6.9964015151515104</v>
      </c>
      <c r="AR6">
        <v>100</v>
      </c>
      <c r="AS6">
        <v>4.47</v>
      </c>
      <c r="AT6">
        <v>2</v>
      </c>
      <c r="AU6">
        <v>4.47</v>
      </c>
      <c r="AV6">
        <v>29.823295454545502</v>
      </c>
      <c r="AW6">
        <v>0</v>
      </c>
      <c r="AX6">
        <v>818.461538461538</v>
      </c>
      <c r="AY6">
        <v>0</v>
      </c>
      <c r="AZ6">
        <v>223693151.82159099</v>
      </c>
      <c r="BA6">
        <v>13</v>
      </c>
      <c r="BB6">
        <v>9</v>
      </c>
      <c r="BC6" s="11">
        <v>5280</v>
      </c>
      <c r="BD6">
        <v>-1059.76923076923</v>
      </c>
      <c r="BE6">
        <v>7.93</v>
      </c>
      <c r="BF6">
        <v>2</v>
      </c>
      <c r="BG6">
        <v>0</v>
      </c>
      <c r="BH6">
        <v>1</v>
      </c>
      <c r="BI6">
        <v>8.3721590909090899</v>
      </c>
      <c r="BJ6">
        <v>100</v>
      </c>
      <c r="BK6">
        <v>3.02</v>
      </c>
      <c r="BL6">
        <v>2</v>
      </c>
      <c r="BM6">
        <v>3.02</v>
      </c>
      <c r="BN6">
        <v>24.999431818181801</v>
      </c>
      <c r="BO6">
        <v>0</v>
      </c>
      <c r="BP6">
        <v>1297.1538461538501</v>
      </c>
      <c r="BQ6">
        <v>0</v>
      </c>
      <c r="BR6">
        <v>217028383.405114</v>
      </c>
      <c r="BS6">
        <v>13</v>
      </c>
      <c r="BT6">
        <v>5</v>
      </c>
      <c r="BU6" s="11">
        <v>5280</v>
      </c>
      <c r="BV6">
        <v>-1584.3076923076901</v>
      </c>
      <c r="BW6">
        <v>5.78</v>
      </c>
      <c r="BX6">
        <v>2</v>
      </c>
      <c r="BY6">
        <v>0</v>
      </c>
      <c r="BZ6">
        <v>3</v>
      </c>
      <c r="CA6">
        <v>7.62102272727273</v>
      </c>
      <c r="CB6">
        <v>100</v>
      </c>
      <c r="CC6">
        <v>2.5099999999999998</v>
      </c>
      <c r="CD6">
        <v>2</v>
      </c>
      <c r="CE6">
        <v>2.5099999999999998</v>
      </c>
      <c r="CF6">
        <v>18.080492424242401</v>
      </c>
      <c r="CG6">
        <v>0</v>
      </c>
      <c r="CH6">
        <v>772.61538461538498</v>
      </c>
      <c r="CI6">
        <v>0</v>
      </c>
      <c r="CJ6">
        <v>169073841.13390201</v>
      </c>
      <c r="CK6">
        <v>13</v>
      </c>
      <c r="CL6">
        <v>7</v>
      </c>
    </row>
    <row r="7" spans="1:90" x14ac:dyDescent="0.25">
      <c r="A7" s="11">
        <v>5760</v>
      </c>
      <c r="B7">
        <v>-1553.6923076923099</v>
      </c>
      <c r="C7">
        <v>4.34</v>
      </c>
      <c r="D7">
        <v>0</v>
      </c>
      <c r="E7">
        <v>0</v>
      </c>
      <c r="F7">
        <v>0</v>
      </c>
      <c r="G7">
        <v>9.7451388888888903</v>
      </c>
      <c r="H7">
        <v>0</v>
      </c>
      <c r="I7">
        <v>1.81</v>
      </c>
      <c r="J7">
        <v>0</v>
      </c>
      <c r="K7">
        <v>1.81</v>
      </c>
      <c r="L7">
        <v>30.124479166666699</v>
      </c>
      <c r="M7">
        <v>0</v>
      </c>
      <c r="N7">
        <v>803.23076923076906</v>
      </c>
      <c r="O7">
        <v>0</v>
      </c>
      <c r="P7">
        <v>212480873.97447899</v>
      </c>
      <c r="Q7">
        <v>13</v>
      </c>
      <c r="R7">
        <v>9</v>
      </c>
      <c r="S7" s="11">
        <v>5760</v>
      </c>
      <c r="T7">
        <v>-973.76923076923094</v>
      </c>
      <c r="U7">
        <v>6.36</v>
      </c>
      <c r="V7">
        <v>0</v>
      </c>
      <c r="W7">
        <v>0</v>
      </c>
      <c r="X7">
        <v>2</v>
      </c>
      <c r="Y7">
        <v>8.3732638888888893</v>
      </c>
      <c r="Z7">
        <v>0</v>
      </c>
      <c r="AA7">
        <v>2.27</v>
      </c>
      <c r="AB7">
        <v>0</v>
      </c>
      <c r="AC7">
        <v>2.27</v>
      </c>
      <c r="AD7">
        <v>25.951562500000001</v>
      </c>
      <c r="AE7">
        <v>0</v>
      </c>
      <c r="AF7">
        <v>1383.1538461538501</v>
      </c>
      <c r="AG7">
        <v>0</v>
      </c>
      <c r="AH7">
        <v>218585042.17465299</v>
      </c>
      <c r="AI7">
        <v>13</v>
      </c>
      <c r="AJ7">
        <v>6</v>
      </c>
      <c r="AK7" s="11">
        <v>5760</v>
      </c>
      <c r="AL7">
        <v>-1538.4615384615399</v>
      </c>
      <c r="AM7">
        <v>6.96</v>
      </c>
      <c r="AN7">
        <v>0</v>
      </c>
      <c r="AO7">
        <v>0</v>
      </c>
      <c r="AP7">
        <v>0</v>
      </c>
      <c r="AQ7">
        <v>8.9718750000000007</v>
      </c>
      <c r="AR7">
        <v>0</v>
      </c>
      <c r="AS7">
        <v>3.07</v>
      </c>
      <c r="AT7">
        <v>0</v>
      </c>
      <c r="AU7">
        <v>3.07</v>
      </c>
      <c r="AV7">
        <v>30.3472222222222</v>
      </c>
      <c r="AW7">
        <v>0</v>
      </c>
      <c r="AX7">
        <v>818.461538461538</v>
      </c>
      <c r="AY7">
        <v>0</v>
      </c>
      <c r="AZ7">
        <v>211835040.59097201</v>
      </c>
      <c r="BA7">
        <v>13</v>
      </c>
      <c r="BB7">
        <v>9</v>
      </c>
      <c r="BC7" s="11">
        <v>5760</v>
      </c>
      <c r="BD7">
        <v>-1059.76923076923</v>
      </c>
      <c r="BE7">
        <v>11.47</v>
      </c>
      <c r="BF7">
        <v>0</v>
      </c>
      <c r="BG7">
        <v>0</v>
      </c>
      <c r="BH7">
        <v>3</v>
      </c>
      <c r="BI7">
        <v>8.1333333333333293</v>
      </c>
      <c r="BJ7">
        <v>0</v>
      </c>
      <c r="BK7">
        <v>3.85</v>
      </c>
      <c r="BL7">
        <v>0</v>
      </c>
      <c r="BM7">
        <v>3.85</v>
      </c>
      <c r="BN7">
        <v>27.428125000000001</v>
      </c>
      <c r="BO7">
        <v>0</v>
      </c>
      <c r="BP7">
        <v>1297.1538461538501</v>
      </c>
      <c r="BQ7">
        <v>0</v>
      </c>
      <c r="BR7">
        <v>243961773.94062501</v>
      </c>
      <c r="BS7">
        <v>13</v>
      </c>
      <c r="BT7">
        <v>8</v>
      </c>
      <c r="BU7" s="11">
        <v>5760</v>
      </c>
      <c r="BV7">
        <v>-1584.3076923076901</v>
      </c>
      <c r="BW7">
        <v>10.93</v>
      </c>
      <c r="BX7">
        <v>0</v>
      </c>
      <c r="BY7">
        <v>0</v>
      </c>
      <c r="BZ7">
        <v>1</v>
      </c>
      <c r="CA7">
        <v>6.9859375000000004</v>
      </c>
      <c r="CB7">
        <v>0</v>
      </c>
      <c r="CC7">
        <v>4.5199999999999996</v>
      </c>
      <c r="CD7">
        <v>0</v>
      </c>
      <c r="CE7">
        <v>4.5199999999999996</v>
      </c>
      <c r="CF7">
        <v>21.526562500000001</v>
      </c>
      <c r="CG7">
        <v>0</v>
      </c>
      <c r="CH7">
        <v>772.61538461538498</v>
      </c>
      <c r="CI7">
        <v>0</v>
      </c>
      <c r="CJ7">
        <v>190381916.737674</v>
      </c>
      <c r="CK7">
        <v>13</v>
      </c>
      <c r="CL7">
        <v>8</v>
      </c>
    </row>
    <row r="8" spans="1:90" x14ac:dyDescent="0.25">
      <c r="A8" s="11">
        <v>6240</v>
      </c>
      <c r="B8">
        <v>-1699.2</v>
      </c>
      <c r="C8">
        <v>1.25</v>
      </c>
      <c r="D8">
        <v>2</v>
      </c>
      <c r="E8">
        <v>0</v>
      </c>
      <c r="F8">
        <v>1</v>
      </c>
      <c r="G8">
        <v>8.9955128205128201</v>
      </c>
      <c r="H8">
        <v>100</v>
      </c>
      <c r="I8">
        <v>0.5</v>
      </c>
      <c r="J8">
        <v>2</v>
      </c>
      <c r="K8">
        <v>0.5</v>
      </c>
      <c r="L8">
        <v>28.263301282051302</v>
      </c>
      <c r="M8">
        <v>0</v>
      </c>
      <c r="N8">
        <v>832.33333333333405</v>
      </c>
      <c r="O8">
        <v>0</v>
      </c>
      <c r="P8">
        <v>200927857.06939101</v>
      </c>
      <c r="Q8">
        <v>15</v>
      </c>
      <c r="R8">
        <v>8</v>
      </c>
      <c r="S8" s="11">
        <v>6240</v>
      </c>
      <c r="T8">
        <v>-1001.6</v>
      </c>
      <c r="U8">
        <v>6.68</v>
      </c>
      <c r="V8">
        <v>2</v>
      </c>
      <c r="W8">
        <v>0</v>
      </c>
      <c r="X8">
        <v>1</v>
      </c>
      <c r="Y8">
        <v>8.6990384615384606</v>
      </c>
      <c r="Z8">
        <v>100</v>
      </c>
      <c r="AA8">
        <v>2.91</v>
      </c>
      <c r="AB8">
        <v>2</v>
      </c>
      <c r="AC8">
        <v>2.91</v>
      </c>
      <c r="AD8">
        <v>25.736858974358999</v>
      </c>
      <c r="AE8">
        <v>0</v>
      </c>
      <c r="AF8">
        <v>1529.93333333333</v>
      </c>
      <c r="AG8">
        <v>0</v>
      </c>
      <c r="AH8">
        <v>220839715.60016</v>
      </c>
      <c r="AI8">
        <v>15</v>
      </c>
      <c r="AJ8">
        <v>5</v>
      </c>
      <c r="AK8" s="11">
        <v>6240</v>
      </c>
      <c r="AL8">
        <v>-1664.6666666666699</v>
      </c>
      <c r="AM8">
        <v>1.25</v>
      </c>
      <c r="AN8">
        <v>2</v>
      </c>
      <c r="AO8">
        <v>0</v>
      </c>
      <c r="AP8">
        <v>1</v>
      </c>
      <c r="AQ8">
        <v>9.2054487179487197</v>
      </c>
      <c r="AR8">
        <v>100</v>
      </c>
      <c r="AS8">
        <v>0.54</v>
      </c>
      <c r="AT8">
        <v>2</v>
      </c>
      <c r="AU8">
        <v>0.54</v>
      </c>
      <c r="AV8">
        <v>28.428846153846202</v>
      </c>
      <c r="AW8">
        <v>0</v>
      </c>
      <c r="AX8">
        <v>866.86666666666702</v>
      </c>
      <c r="AY8">
        <v>0</v>
      </c>
      <c r="AZ8">
        <v>200331703.17692301</v>
      </c>
      <c r="BA8">
        <v>15</v>
      </c>
      <c r="BB8">
        <v>8</v>
      </c>
      <c r="BC8" s="11">
        <v>6240</v>
      </c>
      <c r="BD8">
        <v>-1077.2</v>
      </c>
      <c r="BE8">
        <v>9.98</v>
      </c>
      <c r="BF8">
        <v>2</v>
      </c>
      <c r="BG8">
        <v>0</v>
      </c>
      <c r="BH8">
        <v>1</v>
      </c>
      <c r="BI8">
        <v>8.47660256410256</v>
      </c>
      <c r="BJ8">
        <v>100</v>
      </c>
      <c r="BK8">
        <v>4.16</v>
      </c>
      <c r="BL8">
        <v>2</v>
      </c>
      <c r="BM8">
        <v>4.16</v>
      </c>
      <c r="BN8">
        <v>28.931410256410299</v>
      </c>
      <c r="BO8">
        <v>0</v>
      </c>
      <c r="BP8">
        <v>1454.3333333333301</v>
      </c>
      <c r="BQ8">
        <v>0</v>
      </c>
      <c r="BR8">
        <v>230136187.77756399</v>
      </c>
      <c r="BS8">
        <v>15</v>
      </c>
      <c r="BT8">
        <v>7</v>
      </c>
      <c r="BU8" s="11">
        <v>6240</v>
      </c>
      <c r="BV8">
        <v>-1722</v>
      </c>
      <c r="BW8">
        <v>8.4499999999999993</v>
      </c>
      <c r="BX8">
        <v>2</v>
      </c>
      <c r="BY8">
        <v>0</v>
      </c>
      <c r="BZ8">
        <v>1</v>
      </c>
      <c r="CA8">
        <v>8.6847756410256398</v>
      </c>
      <c r="CB8">
        <v>100</v>
      </c>
      <c r="CC8">
        <v>3.52</v>
      </c>
      <c r="CD8">
        <v>2</v>
      </c>
      <c r="CE8">
        <v>3.52</v>
      </c>
      <c r="CF8">
        <v>23.9</v>
      </c>
      <c r="CG8">
        <v>0</v>
      </c>
      <c r="CH8">
        <v>809.53333333333296</v>
      </c>
      <c r="CI8">
        <v>0</v>
      </c>
      <c r="CJ8">
        <v>180576896.533494</v>
      </c>
      <c r="CK8">
        <v>15</v>
      </c>
      <c r="CL8">
        <v>7</v>
      </c>
    </row>
    <row r="9" spans="1:90" x14ac:dyDescent="0.25">
      <c r="A9" s="11">
        <v>6720</v>
      </c>
      <c r="B9">
        <v>-1703.5</v>
      </c>
      <c r="C9">
        <v>8.59</v>
      </c>
      <c r="D9">
        <v>1</v>
      </c>
      <c r="E9">
        <v>0</v>
      </c>
      <c r="F9">
        <v>2</v>
      </c>
      <c r="G9">
        <v>8.6008928571428598</v>
      </c>
      <c r="H9">
        <v>100</v>
      </c>
      <c r="I9">
        <v>2.88</v>
      </c>
      <c r="J9">
        <v>1</v>
      </c>
      <c r="K9">
        <v>2.89</v>
      </c>
      <c r="L9">
        <v>27.042857142857098</v>
      </c>
      <c r="M9">
        <v>0</v>
      </c>
      <c r="N9">
        <v>813.5625</v>
      </c>
      <c r="O9">
        <v>0</v>
      </c>
      <c r="P9">
        <v>209327350.823661</v>
      </c>
      <c r="Q9">
        <v>16</v>
      </c>
      <c r="R9">
        <v>9</v>
      </c>
      <c r="S9" s="11">
        <v>6720</v>
      </c>
      <c r="T9">
        <v>-1011.8125</v>
      </c>
      <c r="U9">
        <v>6.9</v>
      </c>
      <c r="V9">
        <v>1</v>
      </c>
      <c r="W9">
        <v>0</v>
      </c>
      <c r="X9">
        <v>2</v>
      </c>
      <c r="Y9">
        <v>8.3032738095238106</v>
      </c>
      <c r="Z9">
        <v>100</v>
      </c>
      <c r="AA9">
        <v>2.92</v>
      </c>
      <c r="AB9">
        <v>1</v>
      </c>
      <c r="AC9">
        <v>2.92</v>
      </c>
      <c r="AD9">
        <v>27.0126488095238</v>
      </c>
      <c r="AE9">
        <v>0</v>
      </c>
      <c r="AF9">
        <v>1505.25</v>
      </c>
      <c r="AG9">
        <v>0</v>
      </c>
      <c r="AH9">
        <v>221913661.11622</v>
      </c>
      <c r="AI9">
        <v>16</v>
      </c>
      <c r="AJ9">
        <v>6</v>
      </c>
      <c r="AK9" s="11">
        <v>6720</v>
      </c>
      <c r="AL9">
        <v>-1668.4375</v>
      </c>
      <c r="AM9">
        <v>7.62</v>
      </c>
      <c r="AN9">
        <v>1</v>
      </c>
      <c r="AO9">
        <v>0</v>
      </c>
      <c r="AP9">
        <v>2</v>
      </c>
      <c r="AQ9">
        <v>8.7977678571428601</v>
      </c>
      <c r="AR9">
        <v>100</v>
      </c>
      <c r="AS9">
        <v>2.74</v>
      </c>
      <c r="AT9">
        <v>1</v>
      </c>
      <c r="AU9">
        <v>2.74</v>
      </c>
      <c r="AV9">
        <v>27.1145833333333</v>
      </c>
      <c r="AW9">
        <v>0</v>
      </c>
      <c r="AX9">
        <v>848.625</v>
      </c>
      <c r="AY9">
        <v>0</v>
      </c>
      <c r="AZ9">
        <v>208163660.42648801</v>
      </c>
      <c r="BA9">
        <v>16</v>
      </c>
      <c r="BB9">
        <v>9</v>
      </c>
      <c r="BC9" s="11">
        <v>6720</v>
      </c>
      <c r="BD9">
        <v>-1093.625</v>
      </c>
      <c r="BE9">
        <v>6.14</v>
      </c>
      <c r="BF9">
        <v>1</v>
      </c>
      <c r="BG9">
        <v>0</v>
      </c>
      <c r="BH9">
        <v>1</v>
      </c>
      <c r="BI9">
        <v>9.0276785714285701</v>
      </c>
      <c r="BJ9">
        <v>100</v>
      </c>
      <c r="BK9">
        <v>2.31</v>
      </c>
      <c r="BL9">
        <v>1</v>
      </c>
      <c r="BM9">
        <v>2.31</v>
      </c>
      <c r="BN9">
        <v>28.5467261904762</v>
      </c>
      <c r="BO9">
        <v>0</v>
      </c>
      <c r="BP9">
        <v>1423.4375</v>
      </c>
      <c r="BQ9">
        <v>0</v>
      </c>
      <c r="BR9">
        <v>213697888.65059501</v>
      </c>
      <c r="BS9">
        <v>16</v>
      </c>
      <c r="BT9">
        <v>7</v>
      </c>
      <c r="BU9" s="11">
        <v>6720</v>
      </c>
      <c r="BV9">
        <v>-1706.625</v>
      </c>
      <c r="BW9">
        <v>3.23</v>
      </c>
      <c r="BX9">
        <v>1</v>
      </c>
      <c r="BY9">
        <v>0</v>
      </c>
      <c r="BZ9">
        <v>0</v>
      </c>
      <c r="CA9">
        <v>8.5205357142857103</v>
      </c>
      <c r="CB9">
        <v>100</v>
      </c>
      <c r="CC9">
        <v>1.59</v>
      </c>
      <c r="CD9">
        <v>1</v>
      </c>
      <c r="CE9">
        <v>1.59</v>
      </c>
      <c r="CF9">
        <v>23.0255952380952</v>
      </c>
      <c r="CG9">
        <v>0</v>
      </c>
      <c r="CH9">
        <v>810.4375</v>
      </c>
      <c r="CI9">
        <v>0</v>
      </c>
      <c r="CJ9">
        <v>167678546.78110099</v>
      </c>
      <c r="CK9">
        <v>16</v>
      </c>
      <c r="CL9">
        <v>6</v>
      </c>
    </row>
    <row r="10" spans="1:90" x14ac:dyDescent="0.25">
      <c r="A10" s="11">
        <v>7200</v>
      </c>
      <c r="B10">
        <v>-1690.7058823529401</v>
      </c>
      <c r="C10">
        <v>9.34</v>
      </c>
      <c r="D10">
        <v>1</v>
      </c>
      <c r="E10">
        <v>0</v>
      </c>
      <c r="F10">
        <v>3</v>
      </c>
      <c r="G10">
        <v>8.0274999999999999</v>
      </c>
      <c r="H10">
        <v>100</v>
      </c>
      <c r="I10">
        <v>4.54</v>
      </c>
      <c r="J10">
        <v>1</v>
      </c>
      <c r="K10">
        <v>4.54</v>
      </c>
      <c r="L10">
        <v>28.6140277777778</v>
      </c>
      <c r="M10">
        <v>0</v>
      </c>
      <c r="N10">
        <v>802.82352941176498</v>
      </c>
      <c r="O10">
        <v>0</v>
      </c>
      <c r="P10">
        <v>219055521.160694</v>
      </c>
      <c r="Q10">
        <v>17</v>
      </c>
      <c r="R10">
        <v>11</v>
      </c>
      <c r="S10" s="11">
        <v>7200</v>
      </c>
      <c r="T10">
        <v>-1028.9411764705901</v>
      </c>
      <c r="U10">
        <v>8.73</v>
      </c>
      <c r="V10">
        <v>1</v>
      </c>
      <c r="W10">
        <v>0</v>
      </c>
      <c r="X10">
        <v>2</v>
      </c>
      <c r="Y10">
        <v>8.7016666666666698</v>
      </c>
      <c r="Z10">
        <v>100</v>
      </c>
      <c r="AA10">
        <v>3.44</v>
      </c>
      <c r="AB10">
        <v>1</v>
      </c>
      <c r="AC10">
        <v>3.44</v>
      </c>
      <c r="AD10">
        <v>27.747499999999999</v>
      </c>
      <c r="AE10">
        <v>0</v>
      </c>
      <c r="AF10">
        <v>1464.5882352941201</v>
      </c>
      <c r="AG10">
        <v>0</v>
      </c>
      <c r="AH10">
        <v>213231914.89083299</v>
      </c>
      <c r="AI10">
        <v>17</v>
      </c>
      <c r="AJ10">
        <v>7</v>
      </c>
      <c r="AK10" s="11">
        <v>7200</v>
      </c>
      <c r="AL10">
        <v>-1648.5294117647099</v>
      </c>
      <c r="AM10">
        <v>9.67</v>
      </c>
      <c r="AN10">
        <v>1</v>
      </c>
      <c r="AO10">
        <v>0</v>
      </c>
      <c r="AP10">
        <v>3</v>
      </c>
      <c r="AQ10">
        <v>8.2112499999999997</v>
      </c>
      <c r="AR10">
        <v>100</v>
      </c>
      <c r="AS10">
        <v>4.3099999999999996</v>
      </c>
      <c r="AT10">
        <v>1</v>
      </c>
      <c r="AU10">
        <v>4.3099999999999996</v>
      </c>
      <c r="AV10">
        <v>28.451805555555602</v>
      </c>
      <c r="AW10">
        <v>0</v>
      </c>
      <c r="AX10">
        <v>845</v>
      </c>
      <c r="AY10">
        <v>0</v>
      </c>
      <c r="AZ10">
        <v>218170798.90916699</v>
      </c>
      <c r="BA10">
        <v>17</v>
      </c>
      <c r="BB10">
        <v>11</v>
      </c>
      <c r="BC10" s="11">
        <v>7200</v>
      </c>
      <c r="BD10">
        <v>-1096.23529411765</v>
      </c>
      <c r="BE10">
        <v>5.79</v>
      </c>
      <c r="BF10">
        <v>1</v>
      </c>
      <c r="BG10">
        <v>0</v>
      </c>
      <c r="BH10">
        <v>3</v>
      </c>
      <c r="BI10">
        <v>9.0265277777777797</v>
      </c>
      <c r="BJ10">
        <v>100</v>
      </c>
      <c r="BK10">
        <v>2.57</v>
      </c>
      <c r="BL10">
        <v>1</v>
      </c>
      <c r="BM10">
        <v>2.57</v>
      </c>
      <c r="BN10">
        <v>27.126249999999999</v>
      </c>
      <c r="BO10">
        <v>0</v>
      </c>
      <c r="BP10">
        <v>1397.2941176470599</v>
      </c>
      <c r="BQ10">
        <v>0</v>
      </c>
      <c r="BR10">
        <v>217624968.74958301</v>
      </c>
      <c r="BS10">
        <v>17</v>
      </c>
      <c r="BT10">
        <v>9</v>
      </c>
      <c r="BU10" s="11">
        <v>7200</v>
      </c>
      <c r="BV10">
        <v>-1699.4705882352901</v>
      </c>
      <c r="BW10">
        <v>4.3600000000000003</v>
      </c>
      <c r="BX10">
        <v>1</v>
      </c>
      <c r="BY10">
        <v>0</v>
      </c>
      <c r="BZ10">
        <v>4</v>
      </c>
      <c r="CA10">
        <v>7.9524999999999997</v>
      </c>
      <c r="CB10">
        <v>100</v>
      </c>
      <c r="CC10">
        <v>1.82</v>
      </c>
      <c r="CD10">
        <v>1</v>
      </c>
      <c r="CE10">
        <v>1.82</v>
      </c>
      <c r="CF10">
        <v>22.0894444444444</v>
      </c>
      <c r="CG10">
        <v>0</v>
      </c>
      <c r="CH10">
        <v>794.05882352941205</v>
      </c>
      <c r="CI10">
        <v>0</v>
      </c>
      <c r="CJ10">
        <v>175620804.93194401</v>
      </c>
      <c r="CK10">
        <v>17</v>
      </c>
      <c r="CL10">
        <v>9</v>
      </c>
    </row>
    <row r="11" spans="1:90" x14ac:dyDescent="0.25">
      <c r="A11" s="11">
        <v>7680</v>
      </c>
      <c r="B11">
        <v>-1744.94736842105</v>
      </c>
      <c r="C11">
        <v>10.09</v>
      </c>
      <c r="D11">
        <v>2</v>
      </c>
      <c r="E11">
        <v>0</v>
      </c>
      <c r="F11">
        <v>1</v>
      </c>
      <c r="G11">
        <v>8.4027343749999996</v>
      </c>
      <c r="H11">
        <v>100</v>
      </c>
      <c r="I11">
        <v>4.12</v>
      </c>
      <c r="J11">
        <v>2</v>
      </c>
      <c r="K11">
        <v>4.1100000000000003</v>
      </c>
      <c r="L11">
        <v>28.211979166666701</v>
      </c>
      <c r="M11">
        <v>0</v>
      </c>
      <c r="N11">
        <v>816.73684210526301</v>
      </c>
      <c r="O11">
        <v>0</v>
      </c>
      <c r="P11">
        <v>239059858.97916701</v>
      </c>
      <c r="Q11">
        <v>19</v>
      </c>
      <c r="R11">
        <v>10</v>
      </c>
      <c r="S11" s="11">
        <v>7680</v>
      </c>
      <c r="T11">
        <v>-1055.21052631579</v>
      </c>
      <c r="U11">
        <v>7.72</v>
      </c>
      <c r="V11">
        <v>2</v>
      </c>
      <c r="W11">
        <v>0</v>
      </c>
      <c r="X11">
        <v>2</v>
      </c>
      <c r="Y11">
        <v>8.8488281250000007</v>
      </c>
      <c r="Z11">
        <v>100</v>
      </c>
      <c r="AA11">
        <v>3.12</v>
      </c>
      <c r="AB11">
        <v>2</v>
      </c>
      <c r="AC11">
        <v>3.12</v>
      </c>
      <c r="AD11">
        <v>27.129296875000001</v>
      </c>
      <c r="AE11">
        <v>0</v>
      </c>
      <c r="AF11">
        <v>1506.4736842105301</v>
      </c>
      <c r="AG11">
        <v>0</v>
      </c>
      <c r="AH11">
        <v>215635383.99283901</v>
      </c>
      <c r="AI11">
        <v>19</v>
      </c>
      <c r="AJ11">
        <v>7</v>
      </c>
      <c r="AK11" s="11">
        <v>7680</v>
      </c>
      <c r="AL11">
        <v>-1712.4210526315801</v>
      </c>
      <c r="AM11">
        <v>10.08</v>
      </c>
      <c r="AN11">
        <v>2</v>
      </c>
      <c r="AO11">
        <v>0</v>
      </c>
      <c r="AP11">
        <v>1</v>
      </c>
      <c r="AQ11">
        <v>8.3260416666666703</v>
      </c>
      <c r="AR11">
        <v>100</v>
      </c>
      <c r="AS11">
        <v>4.33</v>
      </c>
      <c r="AT11">
        <v>2</v>
      </c>
      <c r="AU11">
        <v>4.33</v>
      </c>
      <c r="AV11">
        <v>27.967708333333299</v>
      </c>
      <c r="AW11">
        <v>0</v>
      </c>
      <c r="AX11">
        <v>849.26315789473699</v>
      </c>
      <c r="AY11">
        <v>0</v>
      </c>
      <c r="AZ11">
        <v>227395797.82851601</v>
      </c>
      <c r="BA11">
        <v>19</v>
      </c>
      <c r="BB11">
        <v>10</v>
      </c>
      <c r="BC11" s="11">
        <v>7680</v>
      </c>
      <c r="BD11">
        <v>-1120.21052631579</v>
      </c>
      <c r="BE11">
        <v>7.17</v>
      </c>
      <c r="BF11">
        <v>2</v>
      </c>
      <c r="BG11">
        <v>0</v>
      </c>
      <c r="BH11">
        <v>0</v>
      </c>
      <c r="BI11">
        <v>8.5335937499999996</v>
      </c>
      <c r="BJ11">
        <v>100</v>
      </c>
      <c r="BK11">
        <v>2.93</v>
      </c>
      <c r="BL11">
        <v>2</v>
      </c>
      <c r="BM11">
        <v>2.93</v>
      </c>
      <c r="BN11">
        <v>26.984375</v>
      </c>
      <c r="BO11">
        <v>0</v>
      </c>
      <c r="BP11">
        <v>1441.4736842105301</v>
      </c>
      <c r="BQ11">
        <v>0</v>
      </c>
      <c r="BR11">
        <v>207557260.95585901</v>
      </c>
      <c r="BS11">
        <v>19</v>
      </c>
      <c r="BT11">
        <v>7</v>
      </c>
      <c r="BU11" s="11">
        <v>7680</v>
      </c>
      <c r="BV11">
        <v>-1662.4736842105301</v>
      </c>
      <c r="BW11">
        <v>8.4499999999999993</v>
      </c>
      <c r="BX11">
        <v>2</v>
      </c>
      <c r="BY11">
        <v>0</v>
      </c>
      <c r="BZ11">
        <v>0</v>
      </c>
      <c r="CA11">
        <v>7.5928385416666702</v>
      </c>
      <c r="CB11">
        <v>100</v>
      </c>
      <c r="CC11">
        <v>3.29</v>
      </c>
      <c r="CD11">
        <v>2</v>
      </c>
      <c r="CE11">
        <v>3.29</v>
      </c>
      <c r="CF11">
        <v>22.2604166666667</v>
      </c>
      <c r="CG11">
        <v>0</v>
      </c>
      <c r="CH11">
        <v>899.21052631579005</v>
      </c>
      <c r="CI11">
        <v>0</v>
      </c>
      <c r="CJ11">
        <v>168665336.34869799</v>
      </c>
      <c r="CK11">
        <v>19</v>
      </c>
      <c r="CL11">
        <v>7</v>
      </c>
    </row>
    <row r="12" spans="1:90" x14ac:dyDescent="0.25">
      <c r="A12" s="11">
        <v>8160</v>
      </c>
      <c r="B12">
        <v>-1744.94736842105</v>
      </c>
      <c r="C12">
        <v>10.25</v>
      </c>
      <c r="D12">
        <v>0</v>
      </c>
      <c r="E12">
        <v>0</v>
      </c>
      <c r="F12">
        <v>1</v>
      </c>
      <c r="G12">
        <v>8.6107843137254907</v>
      </c>
      <c r="H12">
        <v>0</v>
      </c>
      <c r="I12">
        <v>3.9</v>
      </c>
      <c r="J12">
        <v>0</v>
      </c>
      <c r="K12">
        <v>3.9</v>
      </c>
      <c r="L12">
        <v>30.937745098039201</v>
      </c>
      <c r="M12">
        <v>0</v>
      </c>
      <c r="N12">
        <v>816.73684210526301</v>
      </c>
      <c r="O12">
        <v>0</v>
      </c>
      <c r="P12">
        <v>264637214.06556401</v>
      </c>
      <c r="Q12">
        <v>19</v>
      </c>
      <c r="R12">
        <v>11</v>
      </c>
      <c r="S12" s="11">
        <v>8160</v>
      </c>
      <c r="T12">
        <v>-1055.21052631579</v>
      </c>
      <c r="U12">
        <v>8.08</v>
      </c>
      <c r="V12">
        <v>0</v>
      </c>
      <c r="W12">
        <v>0</v>
      </c>
      <c r="X12">
        <v>1</v>
      </c>
      <c r="Y12">
        <v>8.9049019607843096</v>
      </c>
      <c r="Z12">
        <v>0</v>
      </c>
      <c r="AA12">
        <v>3.36</v>
      </c>
      <c r="AB12">
        <v>0</v>
      </c>
      <c r="AC12">
        <v>3.36</v>
      </c>
      <c r="AD12">
        <v>26.792034313725502</v>
      </c>
      <c r="AE12">
        <v>0</v>
      </c>
      <c r="AF12">
        <v>1506.4736842105301</v>
      </c>
      <c r="AG12">
        <v>0</v>
      </c>
      <c r="AH12">
        <v>242651925.98149499</v>
      </c>
      <c r="AI12">
        <v>19</v>
      </c>
      <c r="AJ12">
        <v>8</v>
      </c>
      <c r="AK12" s="11">
        <v>8160</v>
      </c>
      <c r="AL12">
        <v>-1712.4210526315801</v>
      </c>
      <c r="AM12">
        <v>11.88</v>
      </c>
      <c r="AN12">
        <v>0</v>
      </c>
      <c r="AO12">
        <v>0</v>
      </c>
      <c r="AP12">
        <v>1</v>
      </c>
      <c r="AQ12">
        <v>8.5061274509803901</v>
      </c>
      <c r="AR12">
        <v>0</v>
      </c>
      <c r="AS12">
        <v>4.55</v>
      </c>
      <c r="AT12">
        <v>0</v>
      </c>
      <c r="AU12">
        <v>4.55</v>
      </c>
      <c r="AV12">
        <v>30.659681372548999</v>
      </c>
      <c r="AW12">
        <v>0</v>
      </c>
      <c r="AX12">
        <v>849.26315789473699</v>
      </c>
      <c r="AY12">
        <v>0</v>
      </c>
      <c r="AZ12">
        <v>262622508.63786799</v>
      </c>
      <c r="BA12">
        <v>19</v>
      </c>
      <c r="BB12">
        <v>11</v>
      </c>
      <c r="BC12" s="11">
        <v>8160</v>
      </c>
      <c r="BD12">
        <v>-1120.21052631579</v>
      </c>
      <c r="BE12">
        <v>11.05</v>
      </c>
      <c r="BF12">
        <v>0</v>
      </c>
      <c r="BG12">
        <v>0</v>
      </c>
      <c r="BH12">
        <v>2</v>
      </c>
      <c r="BI12">
        <v>8.7156862745098103</v>
      </c>
      <c r="BJ12">
        <v>0</v>
      </c>
      <c r="BK12">
        <v>4.72</v>
      </c>
      <c r="BL12">
        <v>0</v>
      </c>
      <c r="BM12">
        <v>4.72</v>
      </c>
      <c r="BN12">
        <v>29.675245098039198</v>
      </c>
      <c r="BO12">
        <v>0</v>
      </c>
      <c r="BP12">
        <v>1441.4736842105301</v>
      </c>
      <c r="BQ12">
        <v>0</v>
      </c>
      <c r="BR12">
        <v>271633539.892892</v>
      </c>
      <c r="BS12">
        <v>19</v>
      </c>
      <c r="BT12">
        <v>9</v>
      </c>
      <c r="BU12" s="11">
        <v>8160</v>
      </c>
      <c r="BV12">
        <v>-1662.4736842105301</v>
      </c>
      <c r="BW12">
        <v>7.88</v>
      </c>
      <c r="BX12">
        <v>0</v>
      </c>
      <c r="BY12">
        <v>0</v>
      </c>
      <c r="BZ12">
        <v>2</v>
      </c>
      <c r="CA12">
        <v>7.7280637254902</v>
      </c>
      <c r="CB12">
        <v>0</v>
      </c>
      <c r="CC12">
        <v>2.65</v>
      </c>
      <c r="CD12">
        <v>0</v>
      </c>
      <c r="CE12">
        <v>2.65</v>
      </c>
      <c r="CF12">
        <v>22.321936274509799</v>
      </c>
      <c r="CG12">
        <v>0</v>
      </c>
      <c r="CH12">
        <v>899.21052631579005</v>
      </c>
      <c r="CI12">
        <v>0</v>
      </c>
      <c r="CJ12">
        <v>217506094.021079</v>
      </c>
      <c r="CK12">
        <v>19</v>
      </c>
      <c r="CL12">
        <v>9</v>
      </c>
    </row>
    <row r="13" spans="1:90" x14ac:dyDescent="0.25">
      <c r="A13" s="11">
        <v>8639</v>
      </c>
      <c r="B13">
        <v>-1817.6818181818201</v>
      </c>
      <c r="C13">
        <v>10.49</v>
      </c>
      <c r="D13">
        <v>3</v>
      </c>
      <c r="E13">
        <v>0</v>
      </c>
      <c r="F13">
        <v>2</v>
      </c>
      <c r="G13">
        <v>8.1333487672184308</v>
      </c>
      <c r="H13">
        <v>100</v>
      </c>
      <c r="I13">
        <v>4.6399999999999997</v>
      </c>
      <c r="J13">
        <v>3</v>
      </c>
      <c r="K13">
        <v>4.63</v>
      </c>
      <c r="L13">
        <v>35.085542308137498</v>
      </c>
      <c r="M13">
        <v>0</v>
      </c>
      <c r="N13">
        <v>742.09090909090901</v>
      </c>
      <c r="O13">
        <v>0</v>
      </c>
      <c r="P13">
        <v>271781414.93749303</v>
      </c>
      <c r="Q13">
        <v>22</v>
      </c>
      <c r="R13">
        <v>10</v>
      </c>
      <c r="S13" s="11">
        <v>8640</v>
      </c>
      <c r="T13">
        <v>-1061.54545454545</v>
      </c>
      <c r="U13">
        <v>10.85</v>
      </c>
      <c r="V13">
        <v>3</v>
      </c>
      <c r="W13">
        <v>0</v>
      </c>
      <c r="X13">
        <v>1</v>
      </c>
      <c r="Y13">
        <v>8.6346064814814802</v>
      </c>
      <c r="Z13">
        <v>100</v>
      </c>
      <c r="AA13">
        <v>4.34</v>
      </c>
      <c r="AB13">
        <v>3</v>
      </c>
      <c r="AC13">
        <v>4.34</v>
      </c>
      <c r="AD13">
        <v>31.3681712962963</v>
      </c>
      <c r="AE13">
        <v>0</v>
      </c>
      <c r="AF13">
        <v>1498.22727272727</v>
      </c>
      <c r="AG13">
        <v>0</v>
      </c>
      <c r="AH13">
        <v>250479131.22256899</v>
      </c>
      <c r="AI13">
        <v>22</v>
      </c>
      <c r="AJ13">
        <v>6</v>
      </c>
      <c r="AK13" s="11">
        <v>8640</v>
      </c>
      <c r="AL13">
        <v>-1775.0909090909099</v>
      </c>
      <c r="AM13">
        <v>9.5299999999999994</v>
      </c>
      <c r="AN13">
        <v>3</v>
      </c>
      <c r="AO13">
        <v>0</v>
      </c>
      <c r="AP13">
        <v>2</v>
      </c>
      <c r="AQ13">
        <v>8.0335648148148096</v>
      </c>
      <c r="AR13">
        <v>100</v>
      </c>
      <c r="AS13">
        <v>4.05</v>
      </c>
      <c r="AT13">
        <v>3</v>
      </c>
      <c r="AU13">
        <v>4.05</v>
      </c>
      <c r="AV13">
        <v>35.796412037037101</v>
      </c>
      <c r="AW13">
        <v>0</v>
      </c>
      <c r="AX13">
        <v>784.68181818181802</v>
      </c>
      <c r="AY13">
        <v>0</v>
      </c>
      <c r="AZ13">
        <v>269911996.20705998</v>
      </c>
      <c r="BA13">
        <v>22</v>
      </c>
      <c r="BB13">
        <v>10</v>
      </c>
      <c r="BC13" s="11">
        <v>8640</v>
      </c>
      <c r="BD13">
        <v>-1185.6363636363601</v>
      </c>
      <c r="BE13">
        <v>8.82</v>
      </c>
      <c r="BF13">
        <v>3</v>
      </c>
      <c r="BG13">
        <v>0</v>
      </c>
      <c r="BH13">
        <v>2</v>
      </c>
      <c r="BI13">
        <v>9.2288194444444507</v>
      </c>
      <c r="BJ13">
        <v>100</v>
      </c>
      <c r="BK13">
        <v>3.34</v>
      </c>
      <c r="BL13">
        <v>3</v>
      </c>
      <c r="BM13">
        <v>3.34</v>
      </c>
      <c r="BN13">
        <v>33.867476851851897</v>
      </c>
      <c r="BO13">
        <v>0</v>
      </c>
      <c r="BP13">
        <v>1374.1363636363601</v>
      </c>
      <c r="BQ13">
        <v>0</v>
      </c>
      <c r="BR13">
        <v>258946722.140625</v>
      </c>
      <c r="BS13">
        <v>22</v>
      </c>
      <c r="BT13">
        <v>8</v>
      </c>
      <c r="BU13" s="11">
        <v>8640</v>
      </c>
      <c r="BV13">
        <v>-1702.8636363636399</v>
      </c>
      <c r="BW13">
        <v>10.5</v>
      </c>
      <c r="BX13">
        <v>3</v>
      </c>
      <c r="BY13">
        <v>0</v>
      </c>
      <c r="BZ13">
        <v>1</v>
      </c>
      <c r="CA13">
        <v>7.2987268518518498</v>
      </c>
      <c r="CB13">
        <v>100</v>
      </c>
      <c r="CC13">
        <v>4.62</v>
      </c>
      <c r="CD13">
        <v>3</v>
      </c>
      <c r="CE13">
        <v>4.6100000000000003</v>
      </c>
      <c r="CF13">
        <v>27.967824074074102</v>
      </c>
      <c r="CG13">
        <v>0</v>
      </c>
      <c r="CH13">
        <v>856.90909090909099</v>
      </c>
      <c r="CI13">
        <v>0</v>
      </c>
      <c r="CJ13">
        <v>226852974.09930599</v>
      </c>
      <c r="CK13">
        <v>22</v>
      </c>
      <c r="CL13">
        <v>7</v>
      </c>
    </row>
    <row r="14" spans="1:90" x14ac:dyDescent="0.25">
      <c r="A14" s="11">
        <v>9120</v>
      </c>
      <c r="B14">
        <v>-1765.75</v>
      </c>
      <c r="C14">
        <v>9.6300000000000008</v>
      </c>
      <c r="D14">
        <v>2</v>
      </c>
      <c r="E14">
        <v>0</v>
      </c>
      <c r="F14">
        <v>2</v>
      </c>
      <c r="G14">
        <v>9.5316885964912306</v>
      </c>
      <c r="H14">
        <v>100</v>
      </c>
      <c r="I14">
        <v>4.18</v>
      </c>
      <c r="J14">
        <v>2</v>
      </c>
      <c r="K14">
        <v>4.18</v>
      </c>
      <c r="L14">
        <v>37.409100877192998</v>
      </c>
      <c r="M14">
        <v>0</v>
      </c>
      <c r="N14">
        <v>742.875</v>
      </c>
      <c r="O14">
        <v>0</v>
      </c>
      <c r="P14">
        <v>275401272.994627</v>
      </c>
      <c r="Q14">
        <v>24</v>
      </c>
      <c r="R14">
        <v>10</v>
      </c>
      <c r="S14" s="11">
        <v>9120</v>
      </c>
      <c r="T14">
        <v>-1060.875</v>
      </c>
      <c r="U14">
        <v>6.21</v>
      </c>
      <c r="V14">
        <v>2</v>
      </c>
      <c r="W14">
        <v>0</v>
      </c>
      <c r="X14">
        <v>2</v>
      </c>
      <c r="Y14">
        <v>9.3387061403508795</v>
      </c>
      <c r="Z14">
        <v>100</v>
      </c>
      <c r="AA14">
        <v>2.12</v>
      </c>
      <c r="AB14">
        <v>2</v>
      </c>
      <c r="AC14">
        <v>2.11</v>
      </c>
      <c r="AD14">
        <v>31.821600877192999</v>
      </c>
      <c r="AE14">
        <v>0</v>
      </c>
      <c r="AF14">
        <v>1447.75</v>
      </c>
      <c r="AG14">
        <v>0</v>
      </c>
      <c r="AH14">
        <v>256502155.39528501</v>
      </c>
      <c r="AI14">
        <v>24</v>
      </c>
      <c r="AJ14">
        <v>6</v>
      </c>
      <c r="AK14" s="11">
        <v>9120</v>
      </c>
      <c r="AL14">
        <v>-1727.0416666666699</v>
      </c>
      <c r="AM14">
        <v>9.44</v>
      </c>
      <c r="AN14">
        <v>2</v>
      </c>
      <c r="AO14">
        <v>0</v>
      </c>
      <c r="AP14">
        <v>2</v>
      </c>
      <c r="AQ14">
        <v>9.4480263157894697</v>
      </c>
      <c r="AR14">
        <v>100</v>
      </c>
      <c r="AS14">
        <v>4.09</v>
      </c>
      <c r="AT14">
        <v>2</v>
      </c>
      <c r="AU14">
        <v>4.09</v>
      </c>
      <c r="AV14">
        <v>37.123135964912301</v>
      </c>
      <c r="AW14">
        <v>0</v>
      </c>
      <c r="AX14">
        <v>781.58333333333405</v>
      </c>
      <c r="AY14">
        <v>0</v>
      </c>
      <c r="AZ14">
        <v>273722545.31502199</v>
      </c>
      <c r="BA14">
        <v>24</v>
      </c>
      <c r="BB14">
        <v>10</v>
      </c>
      <c r="BC14" s="11">
        <v>9120</v>
      </c>
      <c r="BD14">
        <v>-1194.2083333333301</v>
      </c>
      <c r="BE14">
        <v>7.41</v>
      </c>
      <c r="BF14">
        <v>2</v>
      </c>
      <c r="BG14">
        <v>0</v>
      </c>
      <c r="BH14">
        <v>2</v>
      </c>
      <c r="BI14">
        <v>8.9264254385964907</v>
      </c>
      <c r="BJ14">
        <v>100</v>
      </c>
      <c r="BK14">
        <v>4.1900000000000004</v>
      </c>
      <c r="BL14">
        <v>2</v>
      </c>
      <c r="BM14">
        <v>4.1900000000000004</v>
      </c>
      <c r="BN14">
        <v>35.183662280701697</v>
      </c>
      <c r="BO14">
        <v>0</v>
      </c>
      <c r="BP14">
        <v>1314.4166666666699</v>
      </c>
      <c r="BQ14">
        <v>0</v>
      </c>
      <c r="BR14">
        <v>279980222.85339898</v>
      </c>
      <c r="BS14">
        <v>24</v>
      </c>
      <c r="BT14">
        <v>8</v>
      </c>
      <c r="BU14" s="11">
        <v>9120</v>
      </c>
      <c r="BV14">
        <v>-1671.75</v>
      </c>
      <c r="BW14">
        <v>10.62</v>
      </c>
      <c r="BX14">
        <v>2</v>
      </c>
      <c r="BY14">
        <v>0</v>
      </c>
      <c r="BZ14">
        <v>3</v>
      </c>
      <c r="CA14">
        <v>8.7912280701754408</v>
      </c>
      <c r="CB14">
        <v>100</v>
      </c>
      <c r="CC14">
        <v>4.4800000000000004</v>
      </c>
      <c r="CD14">
        <v>2</v>
      </c>
      <c r="CE14">
        <v>4.4800000000000004</v>
      </c>
      <c r="CF14">
        <v>29.672587719298299</v>
      </c>
      <c r="CG14">
        <v>0</v>
      </c>
      <c r="CH14">
        <v>836.875</v>
      </c>
      <c r="CI14">
        <v>0</v>
      </c>
      <c r="CJ14">
        <v>252438557.56600901</v>
      </c>
      <c r="CK14">
        <v>24</v>
      </c>
      <c r="CL14">
        <v>8</v>
      </c>
    </row>
    <row r="15" spans="1:90" x14ac:dyDescent="0.25">
      <c r="A15" s="11">
        <v>9600</v>
      </c>
      <c r="B15">
        <v>-1734.4230769230801</v>
      </c>
      <c r="C15">
        <v>7.85</v>
      </c>
      <c r="D15">
        <v>2</v>
      </c>
      <c r="E15">
        <v>0</v>
      </c>
      <c r="F15">
        <v>1</v>
      </c>
      <c r="G15">
        <v>10.132291666666699</v>
      </c>
      <c r="H15">
        <v>100</v>
      </c>
      <c r="I15">
        <v>2.93</v>
      </c>
      <c r="J15">
        <v>2</v>
      </c>
      <c r="K15">
        <v>2.93</v>
      </c>
      <c r="L15">
        <v>37.863124999999997</v>
      </c>
      <c r="M15">
        <v>0</v>
      </c>
      <c r="N15">
        <v>730.30769230769204</v>
      </c>
      <c r="O15">
        <v>0</v>
      </c>
      <c r="P15">
        <v>278998915.18333298</v>
      </c>
      <c r="Q15">
        <v>26</v>
      </c>
      <c r="R15">
        <v>9</v>
      </c>
      <c r="S15" s="11">
        <v>9600</v>
      </c>
      <c r="T15">
        <v>-1054.9230769230801</v>
      </c>
      <c r="U15">
        <v>7.47</v>
      </c>
      <c r="V15">
        <v>2</v>
      </c>
      <c r="W15">
        <v>0</v>
      </c>
      <c r="X15">
        <v>1</v>
      </c>
      <c r="Y15">
        <v>9.0190625000000004</v>
      </c>
      <c r="Z15">
        <v>100</v>
      </c>
      <c r="AA15">
        <v>3.33</v>
      </c>
      <c r="AB15">
        <v>2</v>
      </c>
      <c r="AC15">
        <v>3.33</v>
      </c>
      <c r="AD15">
        <v>32.969895833333297</v>
      </c>
      <c r="AE15">
        <v>0</v>
      </c>
      <c r="AF15">
        <v>1409.8076923076901</v>
      </c>
      <c r="AG15">
        <v>0</v>
      </c>
      <c r="AH15">
        <v>259289544.503021</v>
      </c>
      <c r="AI15">
        <v>26</v>
      </c>
      <c r="AJ15">
        <v>5</v>
      </c>
      <c r="AK15" s="11">
        <v>9600</v>
      </c>
      <c r="AL15">
        <v>-1700.5769230769199</v>
      </c>
      <c r="AM15">
        <v>8.0299999999999994</v>
      </c>
      <c r="AN15">
        <v>2</v>
      </c>
      <c r="AO15">
        <v>0</v>
      </c>
      <c r="AP15">
        <v>1</v>
      </c>
      <c r="AQ15">
        <v>10.075729166666701</v>
      </c>
      <c r="AR15">
        <v>100</v>
      </c>
      <c r="AS15">
        <v>3.06</v>
      </c>
      <c r="AT15">
        <v>2</v>
      </c>
      <c r="AU15">
        <v>3.06</v>
      </c>
      <c r="AV15">
        <v>37.650937499999998</v>
      </c>
      <c r="AW15">
        <v>0</v>
      </c>
      <c r="AX15">
        <v>764.15384615384596</v>
      </c>
      <c r="AY15">
        <v>0</v>
      </c>
      <c r="AZ15">
        <v>277743707.15312499</v>
      </c>
      <c r="BA15">
        <v>26</v>
      </c>
      <c r="BB15">
        <v>9</v>
      </c>
      <c r="BC15" s="11">
        <v>9600</v>
      </c>
      <c r="BD15">
        <v>-1207.3461538461499</v>
      </c>
      <c r="BE15">
        <v>7.83</v>
      </c>
      <c r="BF15">
        <v>2</v>
      </c>
      <c r="BG15">
        <v>0</v>
      </c>
      <c r="BH15">
        <v>1</v>
      </c>
      <c r="BI15">
        <v>9.2947916666666703</v>
      </c>
      <c r="BJ15">
        <v>100</v>
      </c>
      <c r="BK15">
        <v>3.03</v>
      </c>
      <c r="BL15">
        <v>2</v>
      </c>
      <c r="BM15">
        <v>3.03</v>
      </c>
      <c r="BN15">
        <v>36.8379166666667</v>
      </c>
      <c r="BO15">
        <v>0</v>
      </c>
      <c r="BP15">
        <v>1257.38461538462</v>
      </c>
      <c r="BQ15">
        <v>0</v>
      </c>
      <c r="BR15">
        <v>283081209.274167</v>
      </c>
      <c r="BS15">
        <v>26</v>
      </c>
      <c r="BT15">
        <v>7</v>
      </c>
      <c r="BU15" s="11">
        <v>9600</v>
      </c>
      <c r="BV15">
        <v>-1640.5384615384601</v>
      </c>
      <c r="BW15">
        <v>8.01</v>
      </c>
      <c r="BX15">
        <v>2</v>
      </c>
      <c r="BY15">
        <v>0</v>
      </c>
      <c r="BZ15">
        <v>1</v>
      </c>
      <c r="CA15">
        <v>8.4820833333333301</v>
      </c>
      <c r="CB15">
        <v>100</v>
      </c>
      <c r="CC15">
        <v>3.38</v>
      </c>
      <c r="CD15">
        <v>2</v>
      </c>
      <c r="CE15">
        <v>3.39</v>
      </c>
      <c r="CF15">
        <v>32.555104166666702</v>
      </c>
      <c r="CG15">
        <v>0</v>
      </c>
      <c r="CH15">
        <v>824.19230769230796</v>
      </c>
      <c r="CI15">
        <v>0</v>
      </c>
      <c r="CJ15">
        <v>265277042.25145799</v>
      </c>
      <c r="CK15">
        <v>26</v>
      </c>
      <c r="CL15">
        <v>7</v>
      </c>
    </row>
    <row r="16" spans="1:90" x14ac:dyDescent="0.25">
      <c r="A16" s="11">
        <v>10080</v>
      </c>
      <c r="B16">
        <v>-1840.0357142857099</v>
      </c>
      <c r="C16">
        <v>4.7300000000000004</v>
      </c>
      <c r="D16">
        <v>2</v>
      </c>
      <c r="E16">
        <v>0</v>
      </c>
      <c r="F16">
        <v>1</v>
      </c>
      <c r="G16">
        <v>11.4973214285714</v>
      </c>
      <c r="H16">
        <v>100</v>
      </c>
      <c r="I16">
        <v>1.95</v>
      </c>
      <c r="J16">
        <v>2</v>
      </c>
      <c r="K16">
        <v>1.95</v>
      </c>
      <c r="L16">
        <v>37.996031746031697</v>
      </c>
      <c r="M16">
        <v>0</v>
      </c>
      <c r="N16">
        <v>738.46428571428601</v>
      </c>
      <c r="O16">
        <v>0</v>
      </c>
      <c r="P16">
        <v>283346184.47698402</v>
      </c>
      <c r="Q16">
        <v>28</v>
      </c>
      <c r="R16">
        <v>8</v>
      </c>
      <c r="S16" s="11">
        <v>10080</v>
      </c>
      <c r="T16">
        <v>-1052.5</v>
      </c>
      <c r="U16">
        <v>7.29</v>
      </c>
      <c r="V16">
        <v>2</v>
      </c>
      <c r="W16">
        <v>0</v>
      </c>
      <c r="X16">
        <v>2</v>
      </c>
      <c r="Y16">
        <v>9.3188492063492099</v>
      </c>
      <c r="Z16">
        <v>100</v>
      </c>
      <c r="AA16">
        <v>2.99</v>
      </c>
      <c r="AB16">
        <v>2</v>
      </c>
      <c r="AC16">
        <v>2.99</v>
      </c>
      <c r="AD16">
        <v>35.499206349206297</v>
      </c>
      <c r="AE16">
        <v>0</v>
      </c>
      <c r="AF16">
        <v>1526</v>
      </c>
      <c r="AG16">
        <v>0</v>
      </c>
      <c r="AH16">
        <v>283400752.315476</v>
      </c>
      <c r="AI16">
        <v>28</v>
      </c>
      <c r="AJ16">
        <v>5</v>
      </c>
      <c r="AK16" s="11">
        <v>10079</v>
      </c>
      <c r="AL16">
        <v>-1779.2857142857099</v>
      </c>
      <c r="AM16">
        <v>4.75</v>
      </c>
      <c r="AN16">
        <v>2</v>
      </c>
      <c r="AO16">
        <v>0</v>
      </c>
      <c r="AP16">
        <v>1</v>
      </c>
      <c r="AQ16">
        <v>11.451632106359799</v>
      </c>
      <c r="AR16">
        <v>100</v>
      </c>
      <c r="AS16">
        <v>1.93</v>
      </c>
      <c r="AT16">
        <v>2</v>
      </c>
      <c r="AU16">
        <v>1.93</v>
      </c>
      <c r="AV16">
        <v>37.797301319575404</v>
      </c>
      <c r="AW16">
        <v>0</v>
      </c>
      <c r="AX16">
        <v>799.21428571428601</v>
      </c>
      <c r="AY16">
        <v>0</v>
      </c>
      <c r="AZ16">
        <v>282449602.31778997</v>
      </c>
      <c r="BA16">
        <v>28</v>
      </c>
      <c r="BB16">
        <v>8</v>
      </c>
      <c r="BC16" s="11">
        <v>10080</v>
      </c>
      <c r="BD16">
        <v>-1206.57142857143</v>
      </c>
      <c r="BE16">
        <v>5.46</v>
      </c>
      <c r="BF16">
        <v>2</v>
      </c>
      <c r="BG16">
        <v>0</v>
      </c>
      <c r="BH16">
        <v>0</v>
      </c>
      <c r="BI16">
        <v>10.443849206349199</v>
      </c>
      <c r="BJ16">
        <v>100</v>
      </c>
      <c r="BK16">
        <v>2.16</v>
      </c>
      <c r="BL16">
        <v>2</v>
      </c>
      <c r="BM16">
        <v>2.16</v>
      </c>
      <c r="BN16">
        <v>37.728869047619099</v>
      </c>
      <c r="BO16">
        <v>0</v>
      </c>
      <c r="BP16">
        <v>1371.92857142857</v>
      </c>
      <c r="BQ16">
        <v>0</v>
      </c>
      <c r="BR16">
        <v>276378928.11190498</v>
      </c>
      <c r="BS16">
        <v>28</v>
      </c>
      <c r="BT16">
        <v>5</v>
      </c>
      <c r="BU16" s="11">
        <v>10080</v>
      </c>
      <c r="BV16">
        <v>-1600.6428571428601</v>
      </c>
      <c r="BW16">
        <v>6.33</v>
      </c>
      <c r="BX16">
        <v>2</v>
      </c>
      <c r="BY16">
        <v>0</v>
      </c>
      <c r="BZ16">
        <v>0</v>
      </c>
      <c r="CA16">
        <v>9.6659722222222193</v>
      </c>
      <c r="CB16">
        <v>100</v>
      </c>
      <c r="CC16">
        <v>2.41</v>
      </c>
      <c r="CD16">
        <v>2</v>
      </c>
      <c r="CE16">
        <v>2.41</v>
      </c>
      <c r="CF16">
        <v>34.882837301587301</v>
      </c>
      <c r="CG16">
        <v>0</v>
      </c>
      <c r="CH16">
        <v>977.857142857143</v>
      </c>
      <c r="CI16">
        <v>0</v>
      </c>
      <c r="CJ16">
        <v>252644802.14424601</v>
      </c>
      <c r="CK16">
        <v>28</v>
      </c>
      <c r="CL16">
        <v>5</v>
      </c>
    </row>
    <row r="17" spans="1:90" x14ac:dyDescent="0.25">
      <c r="A17" s="11">
        <v>10560</v>
      </c>
      <c r="B17">
        <v>-1840.0357142857099</v>
      </c>
      <c r="C17">
        <v>10.31</v>
      </c>
      <c r="D17">
        <v>0</v>
      </c>
      <c r="E17">
        <v>0</v>
      </c>
      <c r="F17">
        <v>1</v>
      </c>
      <c r="G17">
        <v>10.9747159090909</v>
      </c>
      <c r="H17">
        <v>0</v>
      </c>
      <c r="I17">
        <v>3.98</v>
      </c>
      <c r="J17">
        <v>0</v>
      </c>
      <c r="K17">
        <v>3.98</v>
      </c>
      <c r="L17">
        <v>38.1868371212121</v>
      </c>
      <c r="M17">
        <v>0</v>
      </c>
      <c r="N17">
        <v>738.46428571428601</v>
      </c>
      <c r="O17">
        <v>0</v>
      </c>
      <c r="P17">
        <v>291868321.186364</v>
      </c>
      <c r="Q17">
        <v>28</v>
      </c>
      <c r="R17">
        <v>9</v>
      </c>
      <c r="S17" s="11">
        <v>10560</v>
      </c>
      <c r="T17">
        <v>-1052.5</v>
      </c>
      <c r="U17">
        <v>7.95</v>
      </c>
      <c r="V17">
        <v>0</v>
      </c>
      <c r="W17">
        <v>0</v>
      </c>
      <c r="X17">
        <v>0</v>
      </c>
      <c r="Y17">
        <v>10.478598484848501</v>
      </c>
      <c r="Z17">
        <v>0</v>
      </c>
      <c r="AA17">
        <v>3.38</v>
      </c>
      <c r="AB17">
        <v>0</v>
      </c>
      <c r="AC17">
        <v>3.39</v>
      </c>
      <c r="AD17">
        <v>37.786837121212102</v>
      </c>
      <c r="AE17">
        <v>0</v>
      </c>
      <c r="AF17">
        <v>1526</v>
      </c>
      <c r="AG17">
        <v>0</v>
      </c>
      <c r="AH17">
        <v>277180830.42329502</v>
      </c>
      <c r="AI17">
        <v>28</v>
      </c>
      <c r="AJ17">
        <v>5</v>
      </c>
      <c r="AK17" s="11">
        <v>10560</v>
      </c>
      <c r="AL17">
        <v>-1779.2857142857099</v>
      </c>
      <c r="AM17">
        <v>9.75</v>
      </c>
      <c r="AN17">
        <v>0</v>
      </c>
      <c r="AO17">
        <v>0</v>
      </c>
      <c r="AP17">
        <v>1</v>
      </c>
      <c r="AQ17">
        <v>10.9300189393939</v>
      </c>
      <c r="AR17">
        <v>0</v>
      </c>
      <c r="AS17">
        <v>3.78</v>
      </c>
      <c r="AT17">
        <v>0</v>
      </c>
      <c r="AU17">
        <v>3.78</v>
      </c>
      <c r="AV17">
        <v>37.717803030303003</v>
      </c>
      <c r="AW17">
        <v>0</v>
      </c>
      <c r="AX17">
        <v>799.21428571428601</v>
      </c>
      <c r="AY17">
        <v>0</v>
      </c>
      <c r="AZ17">
        <v>290922298.689583</v>
      </c>
      <c r="BA17">
        <v>28</v>
      </c>
      <c r="BB17">
        <v>9</v>
      </c>
      <c r="BC17" s="11">
        <v>10560</v>
      </c>
      <c r="BD17">
        <v>-1206.57142857143</v>
      </c>
      <c r="BE17">
        <v>1.9</v>
      </c>
      <c r="BF17">
        <v>0</v>
      </c>
      <c r="BG17">
        <v>0</v>
      </c>
      <c r="BH17">
        <v>1</v>
      </c>
      <c r="BI17">
        <v>10.936458333333301</v>
      </c>
      <c r="BJ17">
        <v>0</v>
      </c>
      <c r="BK17">
        <v>0.65</v>
      </c>
      <c r="BL17">
        <v>0</v>
      </c>
      <c r="BM17">
        <v>0.65</v>
      </c>
      <c r="BN17">
        <v>36.013920454545499</v>
      </c>
      <c r="BO17">
        <v>0</v>
      </c>
      <c r="BP17">
        <v>1371.92857142857</v>
      </c>
      <c r="BQ17">
        <v>0</v>
      </c>
      <c r="BR17">
        <v>273195034.62651497</v>
      </c>
      <c r="BS17">
        <v>28</v>
      </c>
      <c r="BT17">
        <v>6</v>
      </c>
      <c r="BU17" s="11">
        <v>10560</v>
      </c>
      <c r="BV17">
        <v>-1600.6428571428601</v>
      </c>
      <c r="BW17">
        <v>2.4</v>
      </c>
      <c r="BX17">
        <v>0</v>
      </c>
      <c r="BY17">
        <v>0</v>
      </c>
      <c r="BZ17">
        <v>2</v>
      </c>
      <c r="CA17">
        <v>10.186931818181799</v>
      </c>
      <c r="CB17">
        <v>0</v>
      </c>
      <c r="CC17">
        <v>0.57999999999999996</v>
      </c>
      <c r="CD17">
        <v>0</v>
      </c>
      <c r="CE17">
        <v>0.64</v>
      </c>
      <c r="CF17">
        <v>33.297253787878802</v>
      </c>
      <c r="CG17">
        <v>0</v>
      </c>
      <c r="CH17">
        <v>977.857142857143</v>
      </c>
      <c r="CI17">
        <v>0</v>
      </c>
      <c r="CJ17">
        <v>258242382.482481</v>
      </c>
      <c r="CK17">
        <v>28</v>
      </c>
      <c r="CL17">
        <v>7</v>
      </c>
    </row>
    <row r="18" spans="1:90" x14ac:dyDescent="0.25">
      <c r="A18" s="11">
        <v>11040</v>
      </c>
      <c r="B18">
        <v>-1829.10344827586</v>
      </c>
      <c r="C18">
        <v>6.83</v>
      </c>
      <c r="D18">
        <v>1</v>
      </c>
      <c r="E18">
        <v>0</v>
      </c>
      <c r="F18">
        <v>0</v>
      </c>
      <c r="G18">
        <v>10.642481884058</v>
      </c>
      <c r="H18">
        <v>100</v>
      </c>
      <c r="I18">
        <v>3.17</v>
      </c>
      <c r="J18">
        <v>1</v>
      </c>
      <c r="K18">
        <v>3.17</v>
      </c>
      <c r="L18">
        <v>39.134601449275401</v>
      </c>
      <c r="M18">
        <v>0</v>
      </c>
      <c r="N18">
        <v>734.48275862068999</v>
      </c>
      <c r="O18">
        <v>0</v>
      </c>
      <c r="P18">
        <v>279178394.17826098</v>
      </c>
      <c r="Q18">
        <v>29</v>
      </c>
      <c r="R18">
        <v>8</v>
      </c>
      <c r="S18" s="11">
        <v>11040</v>
      </c>
      <c r="T18">
        <v>-1065.3448275862099</v>
      </c>
      <c r="U18">
        <v>6.54</v>
      </c>
      <c r="V18">
        <v>1</v>
      </c>
      <c r="W18">
        <v>0</v>
      </c>
      <c r="X18">
        <v>1</v>
      </c>
      <c r="Y18">
        <v>10.9813405797101</v>
      </c>
      <c r="Z18">
        <v>100</v>
      </c>
      <c r="AA18">
        <v>2.59</v>
      </c>
      <c r="AB18">
        <v>1</v>
      </c>
      <c r="AC18">
        <v>2.59</v>
      </c>
      <c r="AD18">
        <v>36.8311594202899</v>
      </c>
      <c r="AE18">
        <v>0</v>
      </c>
      <c r="AF18">
        <v>1498.2413793103401</v>
      </c>
      <c r="AG18">
        <v>0</v>
      </c>
      <c r="AH18">
        <v>279993617.43206501</v>
      </c>
      <c r="AI18">
        <v>29</v>
      </c>
      <c r="AJ18">
        <v>5</v>
      </c>
      <c r="AK18" s="11">
        <v>11040</v>
      </c>
      <c r="AL18">
        <v>-1771.3448275862099</v>
      </c>
      <c r="AM18">
        <v>7.36</v>
      </c>
      <c r="AN18">
        <v>1</v>
      </c>
      <c r="AO18">
        <v>0</v>
      </c>
      <c r="AP18">
        <v>0</v>
      </c>
      <c r="AQ18">
        <v>10.6236413043478</v>
      </c>
      <c r="AR18">
        <v>100</v>
      </c>
      <c r="AS18">
        <v>3.36</v>
      </c>
      <c r="AT18">
        <v>1</v>
      </c>
      <c r="AU18">
        <v>3.36</v>
      </c>
      <c r="AV18">
        <v>39.002626811594197</v>
      </c>
      <c r="AW18">
        <v>0</v>
      </c>
      <c r="AX18">
        <v>792.241379310345</v>
      </c>
      <c r="AY18">
        <v>0</v>
      </c>
      <c r="AZ18">
        <v>278273503.09438401</v>
      </c>
      <c r="BA18">
        <v>29</v>
      </c>
      <c r="BB18">
        <v>8</v>
      </c>
      <c r="BC18" s="11">
        <v>11039</v>
      </c>
      <c r="BD18">
        <v>-1217.8275862068999</v>
      </c>
      <c r="BE18">
        <v>10.54</v>
      </c>
      <c r="BF18">
        <v>1</v>
      </c>
      <c r="BG18">
        <v>0</v>
      </c>
      <c r="BH18">
        <v>1</v>
      </c>
      <c r="BI18">
        <v>10.4619077815019</v>
      </c>
      <c r="BJ18">
        <v>100</v>
      </c>
      <c r="BK18">
        <v>4.9800000000000004</v>
      </c>
      <c r="BL18">
        <v>1</v>
      </c>
      <c r="BM18">
        <v>4.9800000000000004</v>
      </c>
      <c r="BN18">
        <v>36.589274390796199</v>
      </c>
      <c r="BO18">
        <v>0</v>
      </c>
      <c r="BP18">
        <v>1345.7586206896599</v>
      </c>
      <c r="BQ18">
        <v>0</v>
      </c>
      <c r="BR18">
        <v>276938085.98786098</v>
      </c>
      <c r="BS18">
        <v>29</v>
      </c>
      <c r="BT18">
        <v>6</v>
      </c>
      <c r="BU18" s="11">
        <v>11040</v>
      </c>
      <c r="BV18">
        <v>-1598.1379310344801</v>
      </c>
      <c r="BW18">
        <v>10.199999999999999</v>
      </c>
      <c r="BX18">
        <v>1</v>
      </c>
      <c r="BY18">
        <v>0</v>
      </c>
      <c r="BZ18">
        <v>0</v>
      </c>
      <c r="CA18">
        <v>9.7440217391304405</v>
      </c>
      <c r="CB18">
        <v>100</v>
      </c>
      <c r="CC18">
        <v>4.95</v>
      </c>
      <c r="CD18">
        <v>1</v>
      </c>
      <c r="CE18">
        <v>4.95</v>
      </c>
      <c r="CF18">
        <v>33.888405797101498</v>
      </c>
      <c r="CG18">
        <v>0</v>
      </c>
      <c r="CH18">
        <v>965.44827586206895</v>
      </c>
      <c r="CI18">
        <v>0</v>
      </c>
      <c r="CJ18">
        <v>254235465.85788</v>
      </c>
      <c r="CK18">
        <v>29</v>
      </c>
      <c r="CL18">
        <v>6</v>
      </c>
    </row>
    <row r="19" spans="1:90" x14ac:dyDescent="0.25">
      <c r="A19" s="11">
        <v>11520</v>
      </c>
      <c r="B19">
        <v>-1843.0333333333299</v>
      </c>
      <c r="C19">
        <v>3.6</v>
      </c>
      <c r="D19">
        <v>1</v>
      </c>
      <c r="E19">
        <v>0</v>
      </c>
      <c r="F19">
        <v>1</v>
      </c>
      <c r="G19">
        <v>10.442621527777799</v>
      </c>
      <c r="H19">
        <v>100</v>
      </c>
      <c r="I19">
        <v>1.45</v>
      </c>
      <c r="J19">
        <v>1</v>
      </c>
      <c r="K19">
        <v>1.45</v>
      </c>
      <c r="L19">
        <v>39.478819444444497</v>
      </c>
      <c r="M19">
        <v>0</v>
      </c>
      <c r="N19">
        <v>730.23333333333301</v>
      </c>
      <c r="O19">
        <v>0</v>
      </c>
      <c r="P19">
        <v>277199605.95546901</v>
      </c>
      <c r="Q19">
        <v>30</v>
      </c>
      <c r="R19">
        <v>8</v>
      </c>
      <c r="S19" s="11">
        <v>11520</v>
      </c>
      <c r="T19">
        <v>-1075.93333333333</v>
      </c>
      <c r="U19">
        <v>6.09</v>
      </c>
      <c r="V19">
        <v>1</v>
      </c>
      <c r="W19">
        <v>0</v>
      </c>
      <c r="X19">
        <v>0</v>
      </c>
      <c r="Y19">
        <v>10.6525173611111</v>
      </c>
      <c r="Z19">
        <v>100</v>
      </c>
      <c r="AA19">
        <v>2.65</v>
      </c>
      <c r="AB19">
        <v>1</v>
      </c>
      <c r="AC19">
        <v>2.65</v>
      </c>
      <c r="AD19">
        <v>36.353124999999999</v>
      </c>
      <c r="AE19">
        <v>0</v>
      </c>
      <c r="AF19">
        <v>1497.3333333333301</v>
      </c>
      <c r="AG19">
        <v>0</v>
      </c>
      <c r="AH19">
        <v>268327216.70572901</v>
      </c>
      <c r="AI19">
        <v>30</v>
      </c>
      <c r="AJ19">
        <v>4</v>
      </c>
      <c r="AK19" s="11">
        <v>11520</v>
      </c>
      <c r="AL19">
        <v>-1782.13333333333</v>
      </c>
      <c r="AM19">
        <v>3.6</v>
      </c>
      <c r="AN19">
        <v>1</v>
      </c>
      <c r="AO19">
        <v>0</v>
      </c>
      <c r="AP19">
        <v>1</v>
      </c>
      <c r="AQ19">
        <v>10.42421875</v>
      </c>
      <c r="AR19">
        <v>100</v>
      </c>
      <c r="AS19">
        <v>1.41</v>
      </c>
      <c r="AT19">
        <v>1</v>
      </c>
      <c r="AU19">
        <v>1.41</v>
      </c>
      <c r="AV19">
        <v>39.352343750000003</v>
      </c>
      <c r="AW19">
        <v>0</v>
      </c>
      <c r="AX19">
        <v>791.13333333333298</v>
      </c>
      <c r="AY19">
        <v>0</v>
      </c>
      <c r="AZ19">
        <v>276332418.66675299</v>
      </c>
      <c r="BA19">
        <v>30</v>
      </c>
      <c r="BB19">
        <v>8</v>
      </c>
      <c r="BC19" s="11">
        <v>11520</v>
      </c>
      <c r="BD19">
        <v>-1233.1666666666699</v>
      </c>
      <c r="BE19">
        <v>8.84</v>
      </c>
      <c r="BF19">
        <v>1</v>
      </c>
      <c r="BG19">
        <v>0</v>
      </c>
      <c r="BH19">
        <v>1</v>
      </c>
      <c r="BI19">
        <v>10.431336805555601</v>
      </c>
      <c r="BJ19">
        <v>100</v>
      </c>
      <c r="BK19">
        <v>3.4</v>
      </c>
      <c r="BL19">
        <v>1</v>
      </c>
      <c r="BM19">
        <v>3.4</v>
      </c>
      <c r="BN19">
        <v>37.599479166666697</v>
      </c>
      <c r="BO19">
        <v>0</v>
      </c>
      <c r="BP19">
        <v>1340.1</v>
      </c>
      <c r="BQ19">
        <v>0</v>
      </c>
      <c r="BR19">
        <v>275095444.44635397</v>
      </c>
      <c r="BS19">
        <v>30</v>
      </c>
      <c r="BT19">
        <v>6</v>
      </c>
      <c r="BU19" s="11">
        <v>11520</v>
      </c>
      <c r="BV19">
        <v>-1610.6666666666699</v>
      </c>
      <c r="BW19">
        <v>8.86</v>
      </c>
      <c r="BX19">
        <v>1</v>
      </c>
      <c r="BY19">
        <v>0</v>
      </c>
      <c r="BZ19">
        <v>1</v>
      </c>
      <c r="CA19">
        <v>9.4546006944444407</v>
      </c>
      <c r="CB19">
        <v>100</v>
      </c>
      <c r="CC19">
        <v>3.49</v>
      </c>
      <c r="CD19">
        <v>1</v>
      </c>
      <c r="CE19">
        <v>3.49</v>
      </c>
      <c r="CF19">
        <v>34.982899305555499</v>
      </c>
      <c r="CG19">
        <v>0</v>
      </c>
      <c r="CH19">
        <v>962.6</v>
      </c>
      <c r="CI19">
        <v>0</v>
      </c>
      <c r="CJ19">
        <v>253336764.922135</v>
      </c>
      <c r="CK19">
        <v>30</v>
      </c>
      <c r="CL19">
        <v>6</v>
      </c>
    </row>
    <row r="20" spans="1:90" x14ac:dyDescent="0.25">
      <c r="A20" s="11">
        <v>12000</v>
      </c>
      <c r="B20">
        <v>-1856.9393939393899</v>
      </c>
      <c r="C20">
        <v>0.97</v>
      </c>
      <c r="D20">
        <v>3</v>
      </c>
      <c r="E20">
        <v>0</v>
      </c>
      <c r="F20">
        <v>1</v>
      </c>
      <c r="G20">
        <v>10.9945</v>
      </c>
      <c r="H20">
        <v>100</v>
      </c>
      <c r="I20">
        <v>0.43</v>
      </c>
      <c r="J20">
        <v>3</v>
      </c>
      <c r="K20">
        <v>0.43</v>
      </c>
      <c r="L20">
        <v>37.899666666666697</v>
      </c>
      <c r="M20">
        <v>0</v>
      </c>
      <c r="N20">
        <v>694.39393939393904</v>
      </c>
      <c r="O20">
        <v>0</v>
      </c>
      <c r="P20">
        <v>266111621.71724999</v>
      </c>
      <c r="Q20">
        <v>33</v>
      </c>
      <c r="R20">
        <v>6</v>
      </c>
      <c r="S20" s="11">
        <v>12000</v>
      </c>
      <c r="T20">
        <v>-1092.7575757575801</v>
      </c>
      <c r="U20">
        <v>0.98</v>
      </c>
      <c r="V20">
        <v>3</v>
      </c>
      <c r="W20">
        <v>0</v>
      </c>
      <c r="X20">
        <v>3</v>
      </c>
      <c r="Y20">
        <v>10.226416666666699</v>
      </c>
      <c r="Z20">
        <v>100</v>
      </c>
      <c r="AA20">
        <v>0.38</v>
      </c>
      <c r="AB20">
        <v>3</v>
      </c>
      <c r="AC20">
        <v>0.39</v>
      </c>
      <c r="AD20">
        <v>34.899000000000001</v>
      </c>
      <c r="AE20">
        <v>0</v>
      </c>
      <c r="AF20">
        <v>1458.57575757576</v>
      </c>
      <c r="AG20">
        <v>0</v>
      </c>
      <c r="AH20">
        <v>269430790.66149998</v>
      </c>
      <c r="AI20">
        <v>33</v>
      </c>
      <c r="AJ20">
        <v>4</v>
      </c>
      <c r="AK20" s="11">
        <v>12000</v>
      </c>
      <c r="AL20">
        <v>-1800.12121212121</v>
      </c>
      <c r="AM20">
        <v>0.97</v>
      </c>
      <c r="AN20">
        <v>3</v>
      </c>
      <c r="AO20">
        <v>0</v>
      </c>
      <c r="AP20">
        <v>1</v>
      </c>
      <c r="AQ20">
        <v>10.9768333333333</v>
      </c>
      <c r="AR20">
        <v>100</v>
      </c>
      <c r="AS20">
        <v>0.43</v>
      </c>
      <c r="AT20">
        <v>3</v>
      </c>
      <c r="AU20">
        <v>0.43</v>
      </c>
      <c r="AV20">
        <v>37.77825</v>
      </c>
      <c r="AW20">
        <v>0</v>
      </c>
      <c r="AX20">
        <v>751.21212121212102</v>
      </c>
      <c r="AY20">
        <v>0</v>
      </c>
      <c r="AZ20">
        <v>265279121.92008299</v>
      </c>
      <c r="BA20">
        <v>33</v>
      </c>
      <c r="BB20">
        <v>6</v>
      </c>
      <c r="BC20" s="11">
        <v>12000</v>
      </c>
      <c r="BD20">
        <v>-1281.57575757576</v>
      </c>
      <c r="BE20">
        <v>6.46</v>
      </c>
      <c r="BF20">
        <v>3</v>
      </c>
      <c r="BG20">
        <v>0</v>
      </c>
      <c r="BH20">
        <v>2</v>
      </c>
      <c r="BI20">
        <v>11.00225</v>
      </c>
      <c r="BJ20">
        <v>100</v>
      </c>
      <c r="BK20">
        <v>2.65</v>
      </c>
      <c r="BL20">
        <v>3</v>
      </c>
      <c r="BM20">
        <v>2.65</v>
      </c>
      <c r="BN20">
        <v>37.069000000000003</v>
      </c>
      <c r="BO20">
        <v>0</v>
      </c>
      <c r="BP20">
        <v>1269.7575757575801</v>
      </c>
      <c r="BQ20">
        <v>0</v>
      </c>
      <c r="BR20">
        <v>313476621.73000002</v>
      </c>
      <c r="BS20">
        <v>33</v>
      </c>
      <c r="BT20">
        <v>5</v>
      </c>
      <c r="BU20" s="11">
        <v>12000</v>
      </c>
      <c r="BV20">
        <v>-1628.0303030303</v>
      </c>
      <c r="BW20">
        <v>4.8099999999999996</v>
      </c>
      <c r="BX20">
        <v>3</v>
      </c>
      <c r="BY20">
        <v>0</v>
      </c>
      <c r="BZ20">
        <v>2</v>
      </c>
      <c r="CA20">
        <v>10.3255</v>
      </c>
      <c r="CB20">
        <v>100</v>
      </c>
      <c r="CC20">
        <v>1.78</v>
      </c>
      <c r="CD20">
        <v>3</v>
      </c>
      <c r="CE20">
        <v>1.78</v>
      </c>
      <c r="CF20">
        <v>34.545999999999999</v>
      </c>
      <c r="CG20">
        <v>0</v>
      </c>
      <c r="CH20">
        <v>923.30303030303003</v>
      </c>
      <c r="CI20">
        <v>0</v>
      </c>
      <c r="CJ20">
        <v>292835789.36199999</v>
      </c>
      <c r="CK20">
        <v>33</v>
      </c>
      <c r="CL20">
        <v>5</v>
      </c>
    </row>
    <row r="21" spans="1:90" x14ac:dyDescent="0.25">
      <c r="A21" s="11">
        <v>12480</v>
      </c>
      <c r="B21">
        <v>-1856.9393939393899</v>
      </c>
      <c r="C21">
        <v>5.57</v>
      </c>
      <c r="D21">
        <v>0</v>
      </c>
      <c r="E21">
        <v>0</v>
      </c>
      <c r="F21">
        <v>3</v>
      </c>
      <c r="G21">
        <v>10.5716346153846</v>
      </c>
      <c r="H21">
        <v>0</v>
      </c>
      <c r="I21">
        <v>1.99</v>
      </c>
      <c r="J21">
        <v>0</v>
      </c>
      <c r="K21">
        <v>1.99</v>
      </c>
      <c r="L21">
        <v>36.953205128205099</v>
      </c>
      <c r="M21">
        <v>0</v>
      </c>
      <c r="N21">
        <v>694.39393939393904</v>
      </c>
      <c r="O21">
        <v>0</v>
      </c>
      <c r="P21">
        <v>271272389.08052897</v>
      </c>
      <c r="Q21">
        <v>33</v>
      </c>
      <c r="R21">
        <v>9</v>
      </c>
      <c r="S21" s="11">
        <v>12480</v>
      </c>
      <c r="T21">
        <v>-1092.7575757575801</v>
      </c>
      <c r="U21">
        <v>11.81</v>
      </c>
      <c r="V21">
        <v>0</v>
      </c>
      <c r="W21">
        <v>0</v>
      </c>
      <c r="X21">
        <v>1</v>
      </c>
      <c r="Y21">
        <v>9.8330929487179493</v>
      </c>
      <c r="Z21">
        <v>0</v>
      </c>
      <c r="AA21">
        <v>5.04</v>
      </c>
      <c r="AB21">
        <v>0</v>
      </c>
      <c r="AC21">
        <v>5.04</v>
      </c>
      <c r="AD21">
        <v>37.312740384615402</v>
      </c>
      <c r="AE21">
        <v>0</v>
      </c>
      <c r="AF21">
        <v>1458.57575757576</v>
      </c>
      <c r="AG21">
        <v>0</v>
      </c>
      <c r="AH21">
        <v>317749953.10120201</v>
      </c>
      <c r="AI21">
        <v>33</v>
      </c>
      <c r="AJ21">
        <v>5</v>
      </c>
      <c r="AK21" s="11">
        <v>12480</v>
      </c>
      <c r="AL21">
        <v>-1800.12121212121</v>
      </c>
      <c r="AM21">
        <v>5.94</v>
      </c>
      <c r="AN21">
        <v>0</v>
      </c>
      <c r="AO21">
        <v>0</v>
      </c>
      <c r="AP21">
        <v>3</v>
      </c>
      <c r="AQ21">
        <v>10.554647435897399</v>
      </c>
      <c r="AR21">
        <v>0</v>
      </c>
      <c r="AS21">
        <v>2.5099999999999998</v>
      </c>
      <c r="AT21">
        <v>0</v>
      </c>
      <c r="AU21">
        <v>2.5099999999999998</v>
      </c>
      <c r="AV21">
        <v>36.8322115384615</v>
      </c>
      <c r="AW21">
        <v>0</v>
      </c>
      <c r="AX21">
        <v>751.21212121212102</v>
      </c>
      <c r="AY21">
        <v>0</v>
      </c>
      <c r="AZ21">
        <v>270576075.135737</v>
      </c>
      <c r="BA21">
        <v>33</v>
      </c>
      <c r="BB21">
        <v>9</v>
      </c>
      <c r="BC21" s="11">
        <v>12480</v>
      </c>
      <c r="BD21">
        <v>-1281.57575757576</v>
      </c>
      <c r="BE21">
        <v>8.83</v>
      </c>
      <c r="BF21">
        <v>0</v>
      </c>
      <c r="BG21">
        <v>0</v>
      </c>
      <c r="BH21">
        <v>2</v>
      </c>
      <c r="BI21">
        <v>10.5790865384615</v>
      </c>
      <c r="BJ21">
        <v>0</v>
      </c>
      <c r="BK21">
        <v>3.51</v>
      </c>
      <c r="BL21">
        <v>0</v>
      </c>
      <c r="BM21">
        <v>3.51</v>
      </c>
      <c r="BN21">
        <v>42.999679487179499</v>
      </c>
      <c r="BO21">
        <v>0</v>
      </c>
      <c r="BP21">
        <v>1269.7575757575801</v>
      </c>
      <c r="BQ21">
        <v>0</v>
      </c>
      <c r="BR21">
        <v>313988736.54503202</v>
      </c>
      <c r="BS21">
        <v>33</v>
      </c>
      <c r="BT21">
        <v>7</v>
      </c>
      <c r="BU21" s="11">
        <v>12480</v>
      </c>
      <c r="BV21">
        <v>-1628.0303030303</v>
      </c>
      <c r="BW21">
        <v>9.4</v>
      </c>
      <c r="BX21">
        <v>0</v>
      </c>
      <c r="BY21">
        <v>0</v>
      </c>
      <c r="BZ21">
        <v>1</v>
      </c>
      <c r="CA21">
        <v>9.9283653846153896</v>
      </c>
      <c r="CB21">
        <v>0</v>
      </c>
      <c r="CC21">
        <v>3.69</v>
      </c>
      <c r="CD21">
        <v>0</v>
      </c>
      <c r="CE21">
        <v>3.69</v>
      </c>
      <c r="CF21">
        <v>38.623798076923102</v>
      </c>
      <c r="CG21">
        <v>0</v>
      </c>
      <c r="CH21">
        <v>923.30303030303003</v>
      </c>
      <c r="CI21">
        <v>0</v>
      </c>
      <c r="CJ21">
        <v>294140179.779167</v>
      </c>
      <c r="CK21">
        <v>33</v>
      </c>
      <c r="CL21">
        <v>6</v>
      </c>
    </row>
    <row r="22" spans="1:90" x14ac:dyDescent="0.25">
      <c r="A22" s="11">
        <v>12960</v>
      </c>
      <c r="B22">
        <v>-1954.7058823529401</v>
      </c>
      <c r="C22">
        <v>11.71</v>
      </c>
      <c r="D22">
        <v>1</v>
      </c>
      <c r="E22">
        <v>0</v>
      </c>
      <c r="F22">
        <v>2</v>
      </c>
      <c r="G22">
        <v>10.4693672839506</v>
      </c>
      <c r="H22">
        <v>100</v>
      </c>
      <c r="I22">
        <v>5.95</v>
      </c>
      <c r="J22">
        <v>1</v>
      </c>
      <c r="K22">
        <v>5.95</v>
      </c>
      <c r="L22">
        <v>37.404243827160499</v>
      </c>
      <c r="M22">
        <v>0</v>
      </c>
      <c r="N22">
        <v>700.70588235294099</v>
      </c>
      <c r="O22">
        <v>0</v>
      </c>
      <c r="P22">
        <v>274335598.08742303</v>
      </c>
      <c r="Q22">
        <v>34</v>
      </c>
      <c r="R22">
        <v>10</v>
      </c>
      <c r="S22" s="11">
        <v>12960</v>
      </c>
      <c r="T22">
        <v>-1099.0294117647099</v>
      </c>
      <c r="U22">
        <v>10.88</v>
      </c>
      <c r="V22">
        <v>1</v>
      </c>
      <c r="W22">
        <v>0</v>
      </c>
      <c r="X22">
        <v>3</v>
      </c>
      <c r="Y22">
        <v>9.9710648148148202</v>
      </c>
      <c r="Z22">
        <v>100</v>
      </c>
      <c r="AA22">
        <v>4.8499999999999996</v>
      </c>
      <c r="AB22">
        <v>1</v>
      </c>
      <c r="AC22">
        <v>4.8499999999999996</v>
      </c>
      <c r="AD22">
        <v>42.228626543209899</v>
      </c>
      <c r="AE22">
        <v>0</v>
      </c>
      <c r="AF22">
        <v>1556.38235294118</v>
      </c>
      <c r="AG22">
        <v>0</v>
      </c>
      <c r="AH22">
        <v>317291620.07430601</v>
      </c>
      <c r="AI22">
        <v>34</v>
      </c>
      <c r="AJ22">
        <v>7</v>
      </c>
      <c r="AK22" s="11">
        <v>12960</v>
      </c>
      <c r="AL22">
        <v>-1901.0588235294099</v>
      </c>
      <c r="AM22">
        <v>10.84</v>
      </c>
      <c r="AN22">
        <v>1</v>
      </c>
      <c r="AO22">
        <v>0</v>
      </c>
      <c r="AP22">
        <v>2</v>
      </c>
      <c r="AQ22">
        <v>10.427546296296301</v>
      </c>
      <c r="AR22">
        <v>100</v>
      </c>
      <c r="AS22">
        <v>6.18</v>
      </c>
      <c r="AT22">
        <v>1</v>
      </c>
      <c r="AU22">
        <v>6.18</v>
      </c>
      <c r="AV22">
        <v>37.457407407407402</v>
      </c>
      <c r="AW22">
        <v>0</v>
      </c>
      <c r="AX22">
        <v>754.35294117647095</v>
      </c>
      <c r="AY22">
        <v>0</v>
      </c>
      <c r="AZ22">
        <v>273401184.742284</v>
      </c>
      <c r="BA22">
        <v>34</v>
      </c>
      <c r="BB22">
        <v>10</v>
      </c>
      <c r="BC22" s="11">
        <v>12960</v>
      </c>
      <c r="BD22">
        <v>-1283.0588235294099</v>
      </c>
      <c r="BE22">
        <v>9.34</v>
      </c>
      <c r="BF22">
        <v>1</v>
      </c>
      <c r="BG22">
        <v>0</v>
      </c>
      <c r="BH22">
        <v>1</v>
      </c>
      <c r="BI22">
        <v>11.2989197530864</v>
      </c>
      <c r="BJ22">
        <v>100</v>
      </c>
      <c r="BK22">
        <v>4.2300000000000004</v>
      </c>
      <c r="BL22">
        <v>1</v>
      </c>
      <c r="BM22">
        <v>4.2300000000000004</v>
      </c>
      <c r="BN22">
        <v>43.799382716049401</v>
      </c>
      <c r="BO22">
        <v>0</v>
      </c>
      <c r="BP22">
        <v>1372.35294117647</v>
      </c>
      <c r="BQ22">
        <v>0</v>
      </c>
      <c r="BR22">
        <v>306700571.97453701</v>
      </c>
      <c r="BS22">
        <v>34</v>
      </c>
      <c r="BT22">
        <v>7</v>
      </c>
      <c r="BU22" s="11">
        <v>12960</v>
      </c>
      <c r="BV22">
        <v>-1622.6764705882399</v>
      </c>
      <c r="BW22">
        <v>10.34</v>
      </c>
      <c r="BX22">
        <v>1</v>
      </c>
      <c r="BY22">
        <v>0</v>
      </c>
      <c r="BZ22">
        <v>2</v>
      </c>
      <c r="CA22">
        <v>10.685108024691401</v>
      </c>
      <c r="CB22">
        <v>100</v>
      </c>
      <c r="CC22">
        <v>3.75</v>
      </c>
      <c r="CD22">
        <v>1</v>
      </c>
      <c r="CE22">
        <v>3.75</v>
      </c>
      <c r="CF22">
        <v>40.420679012345701</v>
      </c>
      <c r="CG22">
        <v>0</v>
      </c>
      <c r="CH22">
        <v>1032.73529411765</v>
      </c>
      <c r="CI22">
        <v>0</v>
      </c>
      <c r="CJ22">
        <v>287695171.60277802</v>
      </c>
      <c r="CK22">
        <v>34</v>
      </c>
      <c r="CL22">
        <v>7</v>
      </c>
    </row>
    <row r="23" spans="1:90" x14ac:dyDescent="0.25">
      <c r="A23" s="11">
        <v>13440</v>
      </c>
      <c r="B23">
        <v>-1954.7058823529401</v>
      </c>
      <c r="C23">
        <v>10.33</v>
      </c>
      <c r="D23">
        <v>0</v>
      </c>
      <c r="E23">
        <v>0</v>
      </c>
      <c r="F23">
        <v>2</v>
      </c>
      <c r="G23">
        <v>11.094122023809501</v>
      </c>
      <c r="H23">
        <v>0</v>
      </c>
      <c r="I23">
        <v>5.8</v>
      </c>
      <c r="J23">
        <v>0</v>
      </c>
      <c r="K23">
        <v>5.8</v>
      </c>
      <c r="L23">
        <v>39.3728422619048</v>
      </c>
      <c r="M23">
        <v>0</v>
      </c>
      <c r="N23">
        <v>700.70588235294099</v>
      </c>
      <c r="O23">
        <v>0</v>
      </c>
      <c r="P23">
        <v>278822865.58541697</v>
      </c>
      <c r="Q23">
        <v>34</v>
      </c>
      <c r="R23">
        <v>12</v>
      </c>
      <c r="S23" s="11">
        <v>13440</v>
      </c>
      <c r="T23">
        <v>-1099.0294117647099</v>
      </c>
      <c r="U23">
        <v>11.6</v>
      </c>
      <c r="V23">
        <v>0</v>
      </c>
      <c r="W23">
        <v>0</v>
      </c>
      <c r="X23">
        <v>1</v>
      </c>
      <c r="Y23">
        <v>11.5701636904762</v>
      </c>
      <c r="Z23">
        <v>0</v>
      </c>
      <c r="AA23">
        <v>4.3499999999999996</v>
      </c>
      <c r="AB23">
        <v>0</v>
      </c>
      <c r="AC23">
        <v>4.3499999999999996</v>
      </c>
      <c r="AD23">
        <v>43.871726190476203</v>
      </c>
      <c r="AE23">
        <v>0</v>
      </c>
      <c r="AF23">
        <v>1556.38235294118</v>
      </c>
      <c r="AG23">
        <v>0</v>
      </c>
      <c r="AH23">
        <v>316438197.82611603</v>
      </c>
      <c r="AI23">
        <v>34</v>
      </c>
      <c r="AJ23">
        <v>8</v>
      </c>
      <c r="AK23" s="11">
        <v>13440</v>
      </c>
      <c r="AL23">
        <v>-1901.0588235294099</v>
      </c>
      <c r="AM23">
        <v>10.28</v>
      </c>
      <c r="AN23">
        <v>0</v>
      </c>
      <c r="AO23">
        <v>0</v>
      </c>
      <c r="AP23">
        <v>2</v>
      </c>
      <c r="AQ23">
        <v>10.055133928571401</v>
      </c>
      <c r="AR23">
        <v>0</v>
      </c>
      <c r="AS23">
        <v>5.57</v>
      </c>
      <c r="AT23">
        <v>0</v>
      </c>
      <c r="AU23">
        <v>5.57</v>
      </c>
      <c r="AV23">
        <v>39.369568452380904</v>
      </c>
      <c r="AW23">
        <v>0</v>
      </c>
      <c r="AX23">
        <v>754.35294117647095</v>
      </c>
      <c r="AY23">
        <v>0</v>
      </c>
      <c r="AZ23">
        <v>278002181.26443499</v>
      </c>
      <c r="BA23">
        <v>34</v>
      </c>
      <c r="BB23">
        <v>12</v>
      </c>
      <c r="BC23" s="11">
        <v>13440</v>
      </c>
      <c r="BD23">
        <v>-1283.0588235294099</v>
      </c>
      <c r="BE23">
        <v>8.49</v>
      </c>
      <c r="BF23">
        <v>0</v>
      </c>
      <c r="BG23">
        <v>0</v>
      </c>
      <c r="BH23">
        <v>3</v>
      </c>
      <c r="BI23">
        <v>11.8792410714286</v>
      </c>
      <c r="BJ23">
        <v>0</v>
      </c>
      <c r="BK23">
        <v>3.6</v>
      </c>
      <c r="BL23">
        <v>0</v>
      </c>
      <c r="BM23">
        <v>3.6</v>
      </c>
      <c r="BN23">
        <v>44.4872767857143</v>
      </c>
      <c r="BO23">
        <v>0</v>
      </c>
      <c r="BP23">
        <v>1372.35294117647</v>
      </c>
      <c r="BQ23">
        <v>0</v>
      </c>
      <c r="BR23">
        <v>316331799.10982102</v>
      </c>
      <c r="BS23">
        <v>34</v>
      </c>
      <c r="BT23">
        <v>10</v>
      </c>
      <c r="BU23" s="11">
        <v>13440</v>
      </c>
      <c r="BV23">
        <v>-1622.6764705882399</v>
      </c>
      <c r="BW23">
        <v>8.69</v>
      </c>
      <c r="BX23">
        <v>0</v>
      </c>
      <c r="BY23">
        <v>0</v>
      </c>
      <c r="BZ23">
        <v>2</v>
      </c>
      <c r="CA23">
        <v>10.3034970238095</v>
      </c>
      <c r="CB23">
        <v>0</v>
      </c>
      <c r="CC23">
        <v>4.12</v>
      </c>
      <c r="CD23">
        <v>0</v>
      </c>
      <c r="CE23">
        <v>4.1100000000000003</v>
      </c>
      <c r="CF23">
        <v>41.476488095238103</v>
      </c>
      <c r="CG23">
        <v>0</v>
      </c>
      <c r="CH23">
        <v>1032.73529411765</v>
      </c>
      <c r="CI23">
        <v>0</v>
      </c>
      <c r="CJ23">
        <v>288123467.56659198</v>
      </c>
      <c r="CK23">
        <v>34</v>
      </c>
      <c r="CL23">
        <v>9</v>
      </c>
    </row>
    <row r="24" spans="1:90" x14ac:dyDescent="0.25">
      <c r="A24" s="11">
        <v>13920</v>
      </c>
      <c r="B24">
        <v>-1979.31428571429</v>
      </c>
      <c r="C24">
        <v>8.81</v>
      </c>
      <c r="D24">
        <v>1</v>
      </c>
      <c r="E24">
        <v>0</v>
      </c>
      <c r="F24">
        <v>2</v>
      </c>
      <c r="G24">
        <v>12.1058189655172</v>
      </c>
      <c r="H24">
        <v>100</v>
      </c>
      <c r="I24">
        <v>4.88</v>
      </c>
      <c r="J24">
        <v>1</v>
      </c>
      <c r="K24">
        <v>4.87</v>
      </c>
      <c r="L24">
        <v>40.208548850574701</v>
      </c>
      <c r="M24">
        <v>0</v>
      </c>
      <c r="N24">
        <v>680.82857142857097</v>
      </c>
      <c r="O24">
        <v>0</v>
      </c>
      <c r="P24">
        <v>306265031.62104899</v>
      </c>
      <c r="Q24">
        <v>35</v>
      </c>
      <c r="R24">
        <v>13</v>
      </c>
      <c r="S24" s="11">
        <v>13920</v>
      </c>
      <c r="T24">
        <v>-1097.6571428571399</v>
      </c>
      <c r="U24">
        <v>10.48</v>
      </c>
      <c r="V24">
        <v>1</v>
      </c>
      <c r="W24">
        <v>0</v>
      </c>
      <c r="X24">
        <v>4</v>
      </c>
      <c r="Y24">
        <v>12.1557471264368</v>
      </c>
      <c r="Z24">
        <v>100</v>
      </c>
      <c r="AA24">
        <v>4.8099999999999996</v>
      </c>
      <c r="AB24">
        <v>1</v>
      </c>
      <c r="AC24">
        <v>4.8099999999999996</v>
      </c>
      <c r="AD24">
        <v>45.819324712643699</v>
      </c>
      <c r="AE24">
        <v>0</v>
      </c>
      <c r="AF24">
        <v>1562.4857142857099</v>
      </c>
      <c r="AG24">
        <v>0</v>
      </c>
      <c r="AH24">
        <v>356902964.38218403</v>
      </c>
      <c r="AI24">
        <v>35</v>
      </c>
      <c r="AJ24">
        <v>11</v>
      </c>
      <c r="AK24" s="11">
        <v>13920</v>
      </c>
      <c r="AL24">
        <v>-1927.31428571429</v>
      </c>
      <c r="AM24">
        <v>10.98</v>
      </c>
      <c r="AN24">
        <v>1</v>
      </c>
      <c r="AO24">
        <v>0</v>
      </c>
      <c r="AP24">
        <v>2</v>
      </c>
      <c r="AQ24">
        <v>12.1982040229885</v>
      </c>
      <c r="AR24">
        <v>100</v>
      </c>
      <c r="AS24">
        <v>4.62</v>
      </c>
      <c r="AT24">
        <v>1</v>
      </c>
      <c r="AU24">
        <v>4.6100000000000003</v>
      </c>
      <c r="AV24">
        <v>41.376293103448297</v>
      </c>
      <c r="AW24">
        <v>0</v>
      </c>
      <c r="AX24">
        <v>732.82857142857097</v>
      </c>
      <c r="AY24">
        <v>0</v>
      </c>
      <c r="AZ24">
        <v>315542329.624138</v>
      </c>
      <c r="BA24">
        <v>35</v>
      </c>
      <c r="BB24">
        <v>13</v>
      </c>
      <c r="BC24" s="11">
        <v>13920</v>
      </c>
      <c r="BD24">
        <v>-1314.94285714286</v>
      </c>
      <c r="BE24">
        <v>10.47</v>
      </c>
      <c r="BF24">
        <v>1</v>
      </c>
      <c r="BG24">
        <v>0</v>
      </c>
      <c r="BH24">
        <v>2</v>
      </c>
      <c r="BI24">
        <v>13.06875</v>
      </c>
      <c r="BJ24">
        <v>100</v>
      </c>
      <c r="BK24">
        <v>5.03</v>
      </c>
      <c r="BL24">
        <v>1</v>
      </c>
      <c r="BM24">
        <v>5.03</v>
      </c>
      <c r="BN24">
        <v>45.015876436781603</v>
      </c>
      <c r="BO24">
        <v>0</v>
      </c>
      <c r="BP24">
        <v>1345.2</v>
      </c>
      <c r="BQ24">
        <v>0</v>
      </c>
      <c r="BR24">
        <v>347646499.952012</v>
      </c>
      <c r="BS24">
        <v>35</v>
      </c>
      <c r="BT24">
        <v>11</v>
      </c>
      <c r="BU24" s="11">
        <v>13920</v>
      </c>
      <c r="BV24">
        <v>-1644.5428571428599</v>
      </c>
      <c r="BW24">
        <v>10.88</v>
      </c>
      <c r="BX24">
        <v>1</v>
      </c>
      <c r="BY24">
        <v>0</v>
      </c>
      <c r="BZ24">
        <v>3</v>
      </c>
      <c r="CA24">
        <v>12.4994971264368</v>
      </c>
      <c r="CB24">
        <v>100</v>
      </c>
      <c r="CC24">
        <v>4.71</v>
      </c>
      <c r="CD24">
        <v>1</v>
      </c>
      <c r="CE24">
        <v>4.71</v>
      </c>
      <c r="CF24">
        <v>42.514655172413804</v>
      </c>
      <c r="CG24">
        <v>0</v>
      </c>
      <c r="CH24">
        <v>1015.6</v>
      </c>
      <c r="CI24">
        <v>0</v>
      </c>
      <c r="CJ24">
        <v>329866328.33678198</v>
      </c>
      <c r="CK24">
        <v>35</v>
      </c>
      <c r="CL24">
        <v>11</v>
      </c>
    </row>
    <row r="25" spans="1:90" x14ac:dyDescent="0.25">
      <c r="A25" s="11">
        <v>14400</v>
      </c>
      <c r="B25">
        <v>-2050.89473684211</v>
      </c>
      <c r="C25">
        <v>11.16</v>
      </c>
      <c r="D25">
        <v>3</v>
      </c>
      <c r="E25">
        <v>0</v>
      </c>
      <c r="F25">
        <v>6</v>
      </c>
      <c r="G25">
        <v>12.192361111111101</v>
      </c>
      <c r="H25">
        <v>100</v>
      </c>
      <c r="I25">
        <v>5.41</v>
      </c>
      <c r="J25">
        <v>3</v>
      </c>
      <c r="K25">
        <v>5.41</v>
      </c>
      <c r="L25">
        <v>44.071805555555599</v>
      </c>
      <c r="M25">
        <v>0</v>
      </c>
      <c r="N25">
        <v>659.39473684210498</v>
      </c>
      <c r="O25">
        <v>0</v>
      </c>
      <c r="P25">
        <v>412046461.63361102</v>
      </c>
      <c r="Q25">
        <v>38</v>
      </c>
      <c r="R25">
        <v>16</v>
      </c>
      <c r="S25" s="11">
        <v>14400</v>
      </c>
      <c r="T25">
        <v>-1083.8684210526301</v>
      </c>
      <c r="U25">
        <v>10.84</v>
      </c>
      <c r="V25">
        <v>3</v>
      </c>
      <c r="W25">
        <v>0</v>
      </c>
      <c r="X25">
        <v>3</v>
      </c>
      <c r="Y25">
        <v>12.7286111111111</v>
      </c>
      <c r="Z25">
        <v>100</v>
      </c>
      <c r="AA25">
        <v>4.57</v>
      </c>
      <c r="AB25">
        <v>3</v>
      </c>
      <c r="AC25">
        <v>4.57</v>
      </c>
      <c r="AD25">
        <v>46.508888888888897</v>
      </c>
      <c r="AE25">
        <v>0</v>
      </c>
      <c r="AF25">
        <v>1626.4210526315801</v>
      </c>
      <c r="AG25">
        <v>0</v>
      </c>
      <c r="AH25">
        <v>363883279.45249999</v>
      </c>
      <c r="AI25">
        <v>38</v>
      </c>
      <c r="AJ25">
        <v>11</v>
      </c>
      <c r="AK25" s="11">
        <v>14400</v>
      </c>
      <c r="AL25">
        <v>-2008.4736842105301</v>
      </c>
      <c r="AM25">
        <v>11.12</v>
      </c>
      <c r="AN25">
        <v>3</v>
      </c>
      <c r="AO25">
        <v>0</v>
      </c>
      <c r="AP25">
        <v>6</v>
      </c>
      <c r="AQ25">
        <v>11.79875</v>
      </c>
      <c r="AR25">
        <v>100</v>
      </c>
      <c r="AS25">
        <v>5.78</v>
      </c>
      <c r="AT25">
        <v>3</v>
      </c>
      <c r="AU25">
        <v>5.78</v>
      </c>
      <c r="AV25">
        <v>44.802430555555503</v>
      </c>
      <c r="AW25">
        <v>0</v>
      </c>
      <c r="AX25">
        <v>701.81578947368405</v>
      </c>
      <c r="AY25">
        <v>0</v>
      </c>
      <c r="AZ25">
        <v>431436736.53062499</v>
      </c>
      <c r="BA25">
        <v>38</v>
      </c>
      <c r="BB25">
        <v>16</v>
      </c>
      <c r="BC25" s="11">
        <v>14400</v>
      </c>
      <c r="BD25">
        <v>-1335.3157894736801</v>
      </c>
      <c r="BE25">
        <v>11.64</v>
      </c>
      <c r="BF25">
        <v>3</v>
      </c>
      <c r="BG25">
        <v>0</v>
      </c>
      <c r="BH25">
        <v>5</v>
      </c>
      <c r="BI25">
        <v>12.694097222222201</v>
      </c>
      <c r="BJ25">
        <v>100</v>
      </c>
      <c r="BK25">
        <v>5</v>
      </c>
      <c r="BL25">
        <v>3</v>
      </c>
      <c r="BM25">
        <v>5</v>
      </c>
      <c r="BN25">
        <v>45.724375000000002</v>
      </c>
      <c r="BO25">
        <v>0</v>
      </c>
      <c r="BP25">
        <v>1374.9736842105301</v>
      </c>
      <c r="BQ25">
        <v>0</v>
      </c>
      <c r="BR25">
        <v>400745079.13631999</v>
      </c>
      <c r="BS25">
        <v>38</v>
      </c>
      <c r="BT25">
        <v>13</v>
      </c>
      <c r="BU25" s="11">
        <v>14400</v>
      </c>
      <c r="BV25">
        <v>-1637.2368421052599</v>
      </c>
      <c r="BW25">
        <v>9.8800000000000008</v>
      </c>
      <c r="BX25">
        <v>3</v>
      </c>
      <c r="BY25">
        <v>0</v>
      </c>
      <c r="BZ25">
        <v>5</v>
      </c>
      <c r="CA25">
        <v>12.1597222222222</v>
      </c>
      <c r="CB25">
        <v>100</v>
      </c>
      <c r="CC25">
        <v>5.12</v>
      </c>
      <c r="CD25">
        <v>3</v>
      </c>
      <c r="CE25">
        <v>5.12</v>
      </c>
      <c r="CF25">
        <v>43.395138888888901</v>
      </c>
      <c r="CG25">
        <v>0</v>
      </c>
      <c r="CH25">
        <v>1073.05263157895</v>
      </c>
      <c r="CI25">
        <v>0</v>
      </c>
      <c r="CJ25">
        <v>361456888.11479199</v>
      </c>
      <c r="CK25">
        <v>38</v>
      </c>
      <c r="CL25">
        <v>13</v>
      </c>
    </row>
    <row r="26" spans="1:90" x14ac:dyDescent="0.25">
      <c r="A26" s="11">
        <v>14880</v>
      </c>
      <c r="B26">
        <v>-1976.0487804878001</v>
      </c>
      <c r="C26">
        <v>12.04</v>
      </c>
      <c r="D26">
        <v>3</v>
      </c>
      <c r="E26">
        <v>0</v>
      </c>
      <c r="F26">
        <v>1</v>
      </c>
      <c r="G26">
        <v>13.4055779569892</v>
      </c>
      <c r="H26">
        <v>100</v>
      </c>
      <c r="I26">
        <v>6.99</v>
      </c>
      <c r="J26">
        <v>3</v>
      </c>
      <c r="K26">
        <v>6.99</v>
      </c>
      <c r="L26">
        <v>48.503494623655897</v>
      </c>
      <c r="M26">
        <v>0</v>
      </c>
      <c r="N26">
        <v>675.02439024390196</v>
      </c>
      <c r="O26">
        <v>0</v>
      </c>
      <c r="P26">
        <v>456868205.89099401</v>
      </c>
      <c r="Q26">
        <v>41</v>
      </c>
      <c r="R26">
        <v>14</v>
      </c>
      <c r="S26" s="11">
        <v>14880</v>
      </c>
      <c r="T26">
        <v>-1066.39024390244</v>
      </c>
      <c r="U26">
        <v>12.33</v>
      </c>
      <c r="V26">
        <v>3</v>
      </c>
      <c r="W26">
        <v>0</v>
      </c>
      <c r="X26">
        <v>2</v>
      </c>
      <c r="Y26">
        <v>13.544287634408599</v>
      </c>
      <c r="Z26">
        <v>100</v>
      </c>
      <c r="AA26">
        <v>5.27</v>
      </c>
      <c r="AB26">
        <v>3</v>
      </c>
      <c r="AC26">
        <v>5.27</v>
      </c>
      <c r="AD26">
        <v>46.942473118279601</v>
      </c>
      <c r="AE26">
        <v>0</v>
      </c>
      <c r="AF26">
        <v>1584.6829268292699</v>
      </c>
      <c r="AG26">
        <v>0</v>
      </c>
      <c r="AH26">
        <v>402550342.65241897</v>
      </c>
      <c r="AI26">
        <v>41</v>
      </c>
      <c r="AJ26">
        <v>10</v>
      </c>
      <c r="AK26" s="11">
        <v>14880</v>
      </c>
      <c r="AL26">
        <v>-1925.6341463414601</v>
      </c>
      <c r="AM26">
        <v>12.86</v>
      </c>
      <c r="AN26">
        <v>3</v>
      </c>
      <c r="AO26">
        <v>0</v>
      </c>
      <c r="AP26">
        <v>1</v>
      </c>
      <c r="AQ26">
        <v>12.647849462365601</v>
      </c>
      <c r="AR26">
        <v>100</v>
      </c>
      <c r="AS26">
        <v>6.5</v>
      </c>
      <c r="AT26">
        <v>3</v>
      </c>
      <c r="AU26">
        <v>6.5</v>
      </c>
      <c r="AV26">
        <v>47.227755376344099</v>
      </c>
      <c r="AW26">
        <v>0</v>
      </c>
      <c r="AX26">
        <v>725.43902439024396</v>
      </c>
      <c r="AY26">
        <v>0</v>
      </c>
      <c r="AZ26">
        <v>455938769.60383099</v>
      </c>
      <c r="BA26">
        <v>41</v>
      </c>
      <c r="BB26">
        <v>14</v>
      </c>
      <c r="BC26" s="11">
        <v>14880</v>
      </c>
      <c r="BD26">
        <v>-1321.2926829268299</v>
      </c>
      <c r="BE26">
        <v>12.26</v>
      </c>
      <c r="BF26">
        <v>3</v>
      </c>
      <c r="BG26">
        <v>0</v>
      </c>
      <c r="BH26">
        <v>1</v>
      </c>
      <c r="BI26">
        <v>13.8675403225806</v>
      </c>
      <c r="BJ26">
        <v>100</v>
      </c>
      <c r="BK26">
        <v>6.09</v>
      </c>
      <c r="BL26">
        <v>3</v>
      </c>
      <c r="BM26">
        <v>6.09</v>
      </c>
      <c r="BN26">
        <v>49.812096774193499</v>
      </c>
      <c r="BO26">
        <v>0</v>
      </c>
      <c r="BP26">
        <v>1329.7804878048801</v>
      </c>
      <c r="BQ26">
        <v>0</v>
      </c>
      <c r="BR26">
        <v>430489852.21821201</v>
      </c>
      <c r="BS26">
        <v>41</v>
      </c>
      <c r="BT26">
        <v>11</v>
      </c>
      <c r="BU26" s="11">
        <v>14880</v>
      </c>
      <c r="BV26">
        <v>-1598.14634146341</v>
      </c>
      <c r="BW26">
        <v>12.08</v>
      </c>
      <c r="BX26">
        <v>3</v>
      </c>
      <c r="BY26">
        <v>0</v>
      </c>
      <c r="BZ26">
        <v>1</v>
      </c>
      <c r="CA26">
        <v>12.9836021505376</v>
      </c>
      <c r="CB26">
        <v>100</v>
      </c>
      <c r="CC26">
        <v>5.16</v>
      </c>
      <c r="CD26">
        <v>3</v>
      </c>
      <c r="CE26">
        <v>5.16</v>
      </c>
      <c r="CF26">
        <v>44.471908602150499</v>
      </c>
      <c r="CG26">
        <v>0</v>
      </c>
      <c r="CH26">
        <v>1052.92682926829</v>
      </c>
      <c r="CI26">
        <v>0</v>
      </c>
      <c r="CJ26">
        <v>414276815.44435501</v>
      </c>
      <c r="CK26">
        <v>41</v>
      </c>
      <c r="CL26">
        <v>11</v>
      </c>
    </row>
    <row r="27" spans="1:90" x14ac:dyDescent="0.25">
      <c r="A27" s="11">
        <v>15360</v>
      </c>
      <c r="B27">
        <v>-1955.9047619047601</v>
      </c>
      <c r="C27">
        <v>11.57</v>
      </c>
      <c r="D27">
        <v>1</v>
      </c>
      <c r="E27">
        <v>0</v>
      </c>
      <c r="F27">
        <v>5</v>
      </c>
      <c r="G27">
        <v>13.781315104166699</v>
      </c>
      <c r="H27">
        <v>100</v>
      </c>
      <c r="I27">
        <v>7.27</v>
      </c>
      <c r="J27">
        <v>1</v>
      </c>
      <c r="K27">
        <v>7.27</v>
      </c>
      <c r="L27">
        <v>54.869205729166701</v>
      </c>
      <c r="M27">
        <v>0</v>
      </c>
      <c r="N27">
        <v>693.59523809523796</v>
      </c>
      <c r="O27">
        <v>0</v>
      </c>
      <c r="P27">
        <v>488520750.72727901</v>
      </c>
      <c r="Q27">
        <v>42</v>
      </c>
      <c r="R27">
        <v>18</v>
      </c>
      <c r="S27" s="11">
        <v>15360</v>
      </c>
      <c r="T27">
        <v>-1061.9047619047601</v>
      </c>
      <c r="U27">
        <v>13.41</v>
      </c>
      <c r="V27">
        <v>1</v>
      </c>
      <c r="W27">
        <v>0</v>
      </c>
      <c r="X27">
        <v>2</v>
      </c>
      <c r="Y27">
        <v>13.5140625</v>
      </c>
      <c r="Z27">
        <v>100</v>
      </c>
      <c r="AA27">
        <v>5.55</v>
      </c>
      <c r="AB27">
        <v>1</v>
      </c>
      <c r="AC27">
        <v>5.55</v>
      </c>
      <c r="AD27">
        <v>50.527604166666698</v>
      </c>
      <c r="AE27">
        <v>0</v>
      </c>
      <c r="AF27">
        <v>1587.5952380952399</v>
      </c>
      <c r="AG27">
        <v>0</v>
      </c>
      <c r="AH27">
        <v>391883404.47864598</v>
      </c>
      <c r="AI27">
        <v>42</v>
      </c>
      <c r="AJ27">
        <v>11</v>
      </c>
      <c r="AK27" s="11">
        <v>15360</v>
      </c>
      <c r="AL27">
        <v>-1908.7857142857099</v>
      </c>
      <c r="AM27">
        <v>12.12</v>
      </c>
      <c r="AN27">
        <v>1</v>
      </c>
      <c r="AO27">
        <v>0</v>
      </c>
      <c r="AP27">
        <v>5</v>
      </c>
      <c r="AQ27">
        <v>12.696158854166701</v>
      </c>
      <c r="AR27">
        <v>100</v>
      </c>
      <c r="AS27">
        <v>7.09</v>
      </c>
      <c r="AT27">
        <v>1</v>
      </c>
      <c r="AU27">
        <v>7.09</v>
      </c>
      <c r="AV27">
        <v>53.231640624999997</v>
      </c>
      <c r="AW27">
        <v>0</v>
      </c>
      <c r="AX27">
        <v>740.71428571428601</v>
      </c>
      <c r="AY27">
        <v>0</v>
      </c>
      <c r="AZ27">
        <v>486119707.78222698</v>
      </c>
      <c r="BA27">
        <v>42</v>
      </c>
      <c r="BB27">
        <v>18</v>
      </c>
      <c r="BC27" s="11">
        <v>15359</v>
      </c>
      <c r="BD27">
        <v>-1318.9761904761899</v>
      </c>
      <c r="BE27">
        <v>12.34</v>
      </c>
      <c r="BF27">
        <v>1</v>
      </c>
      <c r="BG27">
        <v>0</v>
      </c>
      <c r="BH27">
        <v>5</v>
      </c>
      <c r="BI27">
        <v>13.5106452242985</v>
      </c>
      <c r="BJ27">
        <v>100</v>
      </c>
      <c r="BK27">
        <v>7.08</v>
      </c>
      <c r="BL27">
        <v>1</v>
      </c>
      <c r="BM27">
        <v>7.08</v>
      </c>
      <c r="BN27">
        <v>54.235041343837501</v>
      </c>
      <c r="BO27">
        <v>0</v>
      </c>
      <c r="BP27">
        <v>1330.5238095238101</v>
      </c>
      <c r="BQ27">
        <v>0</v>
      </c>
      <c r="BR27">
        <v>474840078.90116501</v>
      </c>
      <c r="BS27">
        <v>42</v>
      </c>
      <c r="BT27">
        <v>15</v>
      </c>
      <c r="BU27" s="11">
        <v>15360</v>
      </c>
      <c r="BV27">
        <v>-1591.8571428571399</v>
      </c>
      <c r="BW27">
        <v>11.59</v>
      </c>
      <c r="BX27">
        <v>1</v>
      </c>
      <c r="BY27">
        <v>0</v>
      </c>
      <c r="BZ27">
        <v>5</v>
      </c>
      <c r="CA27">
        <v>13.0150390625</v>
      </c>
      <c r="CB27">
        <v>100</v>
      </c>
      <c r="CC27">
        <v>7.25</v>
      </c>
      <c r="CD27">
        <v>1</v>
      </c>
      <c r="CE27">
        <v>7.25</v>
      </c>
      <c r="CF27">
        <v>50.950716145833297</v>
      </c>
      <c r="CG27">
        <v>0</v>
      </c>
      <c r="CH27">
        <v>1057.6428571428601</v>
      </c>
      <c r="CI27">
        <v>0</v>
      </c>
      <c r="CJ27">
        <v>453003829.83144498</v>
      </c>
      <c r="CK27">
        <v>42</v>
      </c>
      <c r="CL27">
        <v>15</v>
      </c>
    </row>
    <row r="28" spans="1:90" x14ac:dyDescent="0.25">
      <c r="A28" s="11">
        <v>15840</v>
      </c>
      <c r="B28">
        <v>-1826.5416666666699</v>
      </c>
      <c r="C28">
        <v>10.28</v>
      </c>
      <c r="D28">
        <v>6</v>
      </c>
      <c r="E28">
        <v>0</v>
      </c>
      <c r="F28">
        <v>1</v>
      </c>
      <c r="G28">
        <v>14.3467803030303</v>
      </c>
      <c r="H28">
        <v>100</v>
      </c>
      <c r="I28">
        <v>6.72</v>
      </c>
      <c r="J28">
        <v>6</v>
      </c>
      <c r="K28">
        <v>6.72</v>
      </c>
      <c r="L28">
        <v>57.206186868686899</v>
      </c>
      <c r="M28">
        <v>0</v>
      </c>
      <c r="N28">
        <v>749.14583333333405</v>
      </c>
      <c r="O28">
        <v>0</v>
      </c>
      <c r="P28">
        <v>510307360.16723502</v>
      </c>
      <c r="Q28">
        <v>48</v>
      </c>
      <c r="R28">
        <v>13</v>
      </c>
      <c r="S28" s="11">
        <v>15840</v>
      </c>
      <c r="T28">
        <v>-1008</v>
      </c>
      <c r="U28">
        <v>10.220000000000001</v>
      </c>
      <c r="V28">
        <v>6</v>
      </c>
      <c r="W28">
        <v>0</v>
      </c>
      <c r="X28">
        <v>0</v>
      </c>
      <c r="Y28">
        <v>14.8087121212121</v>
      </c>
      <c r="Z28">
        <v>100</v>
      </c>
      <c r="AA28">
        <v>4.1900000000000004</v>
      </c>
      <c r="AB28">
        <v>6</v>
      </c>
      <c r="AC28">
        <v>4.1900000000000004</v>
      </c>
      <c r="AD28">
        <v>51.584532828282804</v>
      </c>
      <c r="AE28">
        <v>0</v>
      </c>
      <c r="AF28">
        <v>1567.6875</v>
      </c>
      <c r="AG28">
        <v>0</v>
      </c>
      <c r="AH28">
        <v>395399561.42215902</v>
      </c>
      <c r="AI28">
        <v>48</v>
      </c>
      <c r="AJ28">
        <v>5</v>
      </c>
      <c r="AK28" s="11">
        <v>15840</v>
      </c>
      <c r="AL28">
        <v>-1769.9583333333301</v>
      </c>
      <c r="AM28">
        <v>11.2</v>
      </c>
      <c r="AN28">
        <v>6</v>
      </c>
      <c r="AO28">
        <v>0</v>
      </c>
      <c r="AP28">
        <v>1</v>
      </c>
      <c r="AQ28">
        <v>13.058901515151501</v>
      </c>
      <c r="AR28">
        <v>100</v>
      </c>
      <c r="AS28">
        <v>7.17</v>
      </c>
      <c r="AT28">
        <v>6</v>
      </c>
      <c r="AU28">
        <v>7.17</v>
      </c>
      <c r="AV28">
        <v>58.670707070707103</v>
      </c>
      <c r="AW28">
        <v>0</v>
      </c>
      <c r="AX28">
        <v>805.72916666666595</v>
      </c>
      <c r="AY28">
        <v>0</v>
      </c>
      <c r="AZ28">
        <v>519352812.02771503</v>
      </c>
      <c r="BA28">
        <v>48</v>
      </c>
      <c r="BB28">
        <v>13</v>
      </c>
      <c r="BC28" s="11">
        <v>15840</v>
      </c>
      <c r="BD28">
        <v>-1260.75</v>
      </c>
      <c r="BE28">
        <v>10.95</v>
      </c>
      <c r="BF28">
        <v>6</v>
      </c>
      <c r="BG28">
        <v>0</v>
      </c>
      <c r="BH28">
        <v>0</v>
      </c>
      <c r="BI28">
        <v>15.7477272727273</v>
      </c>
      <c r="BJ28">
        <v>100</v>
      </c>
      <c r="BK28">
        <v>6.67</v>
      </c>
      <c r="BL28">
        <v>6</v>
      </c>
      <c r="BM28">
        <v>6.67</v>
      </c>
      <c r="BN28">
        <v>57.744886363636397</v>
      </c>
      <c r="BO28">
        <v>0</v>
      </c>
      <c r="BP28">
        <v>1314.9375</v>
      </c>
      <c r="BQ28">
        <v>0</v>
      </c>
      <c r="BR28">
        <v>463321260.07310599</v>
      </c>
      <c r="BS28">
        <v>48</v>
      </c>
      <c r="BT28">
        <v>9</v>
      </c>
      <c r="BU28" s="11">
        <v>15840</v>
      </c>
      <c r="BV28">
        <v>-1494</v>
      </c>
      <c r="BW28">
        <v>11.35</v>
      </c>
      <c r="BX28">
        <v>6</v>
      </c>
      <c r="BY28">
        <v>0</v>
      </c>
      <c r="BZ28">
        <v>0</v>
      </c>
      <c r="CA28">
        <v>14.3063131313131</v>
      </c>
      <c r="CB28">
        <v>100</v>
      </c>
      <c r="CC28">
        <v>6.36</v>
      </c>
      <c r="CD28">
        <v>6</v>
      </c>
      <c r="CE28">
        <v>6.36</v>
      </c>
      <c r="CF28">
        <v>55.662878787878803</v>
      </c>
      <c r="CG28">
        <v>0</v>
      </c>
      <c r="CH28">
        <v>1081.6875</v>
      </c>
      <c r="CI28">
        <v>0</v>
      </c>
      <c r="CJ28">
        <v>464374919.50101</v>
      </c>
      <c r="CK28">
        <v>48</v>
      </c>
      <c r="CL28">
        <v>9</v>
      </c>
    </row>
    <row r="29" spans="1:90" x14ac:dyDescent="0.25">
      <c r="A29" s="11">
        <v>16320</v>
      </c>
      <c r="B29">
        <v>-1802.24489795918</v>
      </c>
      <c r="C29">
        <v>11.19</v>
      </c>
      <c r="D29">
        <v>1</v>
      </c>
      <c r="E29">
        <v>0</v>
      </c>
      <c r="F29">
        <v>3</v>
      </c>
      <c r="G29">
        <v>17.068688725490201</v>
      </c>
      <c r="H29">
        <v>100</v>
      </c>
      <c r="I29">
        <v>6.67</v>
      </c>
      <c r="J29">
        <v>1</v>
      </c>
      <c r="K29">
        <v>6.67</v>
      </c>
      <c r="L29">
        <v>62.383455882352898</v>
      </c>
      <c r="M29">
        <v>0</v>
      </c>
      <c r="N29">
        <v>762.06122448979602</v>
      </c>
      <c r="O29">
        <v>0</v>
      </c>
      <c r="P29">
        <v>516065470.53731602</v>
      </c>
      <c r="Q29">
        <v>49</v>
      </c>
      <c r="R29">
        <v>15</v>
      </c>
      <c r="S29" s="11">
        <v>16320</v>
      </c>
      <c r="T29">
        <v>-1001.83673469388</v>
      </c>
      <c r="U29">
        <v>7.07</v>
      </c>
      <c r="V29">
        <v>1</v>
      </c>
      <c r="W29">
        <v>0</v>
      </c>
      <c r="X29">
        <v>2</v>
      </c>
      <c r="Y29">
        <v>15.581556372549</v>
      </c>
      <c r="Z29">
        <v>100</v>
      </c>
      <c r="AA29">
        <v>2.5</v>
      </c>
      <c r="AB29">
        <v>1</v>
      </c>
      <c r="AC29">
        <v>2.5</v>
      </c>
      <c r="AD29">
        <v>50.325245098039197</v>
      </c>
      <c r="AE29">
        <v>0</v>
      </c>
      <c r="AF29">
        <v>1562.4693877550999</v>
      </c>
      <c r="AG29">
        <v>0</v>
      </c>
      <c r="AH29">
        <v>396944792.27481598</v>
      </c>
      <c r="AI29">
        <v>49</v>
      </c>
      <c r="AJ29">
        <v>6</v>
      </c>
      <c r="AK29" s="11">
        <v>16320</v>
      </c>
      <c r="AL29">
        <v>-1738.3469387755099</v>
      </c>
      <c r="AM29">
        <v>11.71</v>
      </c>
      <c r="AN29">
        <v>1</v>
      </c>
      <c r="AO29">
        <v>0</v>
      </c>
      <c r="AP29">
        <v>3</v>
      </c>
      <c r="AQ29">
        <v>15.6294730392157</v>
      </c>
      <c r="AR29">
        <v>100</v>
      </c>
      <c r="AS29">
        <v>6.26</v>
      </c>
      <c r="AT29">
        <v>1</v>
      </c>
      <c r="AU29">
        <v>6.26</v>
      </c>
      <c r="AV29">
        <v>61.4269607843137</v>
      </c>
      <c r="AW29">
        <v>0</v>
      </c>
      <c r="AX29">
        <v>825.95918367346906</v>
      </c>
      <c r="AY29">
        <v>0</v>
      </c>
      <c r="AZ29">
        <v>517473555.71409303</v>
      </c>
      <c r="BA29">
        <v>49</v>
      </c>
      <c r="BB29">
        <v>15</v>
      </c>
      <c r="BC29" s="11">
        <v>16320</v>
      </c>
      <c r="BD29">
        <v>-1251.30612244898</v>
      </c>
      <c r="BE29">
        <v>11.71</v>
      </c>
      <c r="BF29">
        <v>1</v>
      </c>
      <c r="BG29">
        <v>0</v>
      </c>
      <c r="BH29">
        <v>3</v>
      </c>
      <c r="BI29">
        <v>16.106249999999999</v>
      </c>
      <c r="BJ29">
        <v>100</v>
      </c>
      <c r="BK29">
        <v>5.12</v>
      </c>
      <c r="BL29">
        <v>1</v>
      </c>
      <c r="BM29">
        <v>5.12</v>
      </c>
      <c r="BN29">
        <v>58.4949142156863</v>
      </c>
      <c r="BO29">
        <v>0</v>
      </c>
      <c r="BP29">
        <v>1313</v>
      </c>
      <c r="BQ29">
        <v>0</v>
      </c>
      <c r="BR29">
        <v>493847344.76893401</v>
      </c>
      <c r="BS29">
        <v>49</v>
      </c>
      <c r="BT29">
        <v>11</v>
      </c>
      <c r="BU29" s="11">
        <v>16319</v>
      </c>
      <c r="BV29">
        <v>-1473.55102040816</v>
      </c>
      <c r="BW29">
        <v>11.33</v>
      </c>
      <c r="BX29">
        <v>1</v>
      </c>
      <c r="BY29">
        <v>0</v>
      </c>
      <c r="BZ29">
        <v>3</v>
      </c>
      <c r="CA29">
        <v>15.0709602304063</v>
      </c>
      <c r="CB29">
        <v>100</v>
      </c>
      <c r="CC29">
        <v>6.01</v>
      </c>
      <c r="CD29">
        <v>1</v>
      </c>
      <c r="CE29">
        <v>6.01</v>
      </c>
      <c r="CF29">
        <v>58.022550401372598</v>
      </c>
      <c r="CG29">
        <v>0</v>
      </c>
      <c r="CH29">
        <v>1090.75510204082</v>
      </c>
      <c r="CI29">
        <v>0</v>
      </c>
      <c r="CJ29">
        <v>503458460.92101198</v>
      </c>
      <c r="CK29">
        <v>49</v>
      </c>
      <c r="CL29">
        <v>11</v>
      </c>
    </row>
    <row r="30" spans="1:90" x14ac:dyDescent="0.25">
      <c r="A30" s="11">
        <v>16800</v>
      </c>
      <c r="B30">
        <v>-1853.11764705882</v>
      </c>
      <c r="C30">
        <v>11.53</v>
      </c>
      <c r="D30">
        <v>2</v>
      </c>
      <c r="E30">
        <v>0</v>
      </c>
      <c r="F30">
        <v>2</v>
      </c>
      <c r="G30">
        <v>16.900238095238102</v>
      </c>
      <c r="H30">
        <v>100</v>
      </c>
      <c r="I30">
        <v>6.38</v>
      </c>
      <c r="J30">
        <v>2</v>
      </c>
      <c r="K30">
        <v>6.37</v>
      </c>
      <c r="L30">
        <v>62.264880952380899</v>
      </c>
      <c r="M30">
        <v>0</v>
      </c>
      <c r="N30">
        <v>775.43137254902001</v>
      </c>
      <c r="O30">
        <v>0</v>
      </c>
      <c r="P30">
        <v>533962992.22874999</v>
      </c>
      <c r="Q30">
        <v>51</v>
      </c>
      <c r="R30">
        <v>15</v>
      </c>
      <c r="S30" s="11">
        <v>16800</v>
      </c>
      <c r="T30">
        <v>-990.19607843137305</v>
      </c>
      <c r="U30">
        <v>11.36</v>
      </c>
      <c r="V30">
        <v>2</v>
      </c>
      <c r="W30">
        <v>0</v>
      </c>
      <c r="X30">
        <v>3</v>
      </c>
      <c r="Y30">
        <v>15.2231547619048</v>
      </c>
      <c r="Z30">
        <v>100</v>
      </c>
      <c r="AA30">
        <v>5.26</v>
      </c>
      <c r="AB30">
        <v>2</v>
      </c>
      <c r="AC30">
        <v>5.26</v>
      </c>
      <c r="AD30">
        <v>50.896726190476201</v>
      </c>
      <c r="AE30">
        <v>0</v>
      </c>
      <c r="AF30">
        <v>1638.35294117647</v>
      </c>
      <c r="AG30">
        <v>0</v>
      </c>
      <c r="AH30">
        <v>459273735.069345</v>
      </c>
      <c r="AI30">
        <v>51</v>
      </c>
      <c r="AJ30">
        <v>7</v>
      </c>
      <c r="AK30" s="11">
        <v>16800</v>
      </c>
      <c r="AL30">
        <v>-1791.9215686274499</v>
      </c>
      <c r="AM30">
        <v>11.59</v>
      </c>
      <c r="AN30">
        <v>2</v>
      </c>
      <c r="AO30">
        <v>0</v>
      </c>
      <c r="AP30">
        <v>2</v>
      </c>
      <c r="AQ30">
        <v>16.1650595238095</v>
      </c>
      <c r="AR30">
        <v>100</v>
      </c>
      <c r="AS30">
        <v>7.21</v>
      </c>
      <c r="AT30">
        <v>2</v>
      </c>
      <c r="AU30">
        <v>7.21</v>
      </c>
      <c r="AV30">
        <v>62.659404761904803</v>
      </c>
      <c r="AW30">
        <v>0</v>
      </c>
      <c r="AX30">
        <v>836.62745098039204</v>
      </c>
      <c r="AY30">
        <v>0</v>
      </c>
      <c r="AZ30">
        <v>533854061.84553599</v>
      </c>
      <c r="BA30">
        <v>51</v>
      </c>
      <c r="BB30">
        <v>15</v>
      </c>
      <c r="BC30" s="11">
        <v>16800</v>
      </c>
      <c r="BD30">
        <v>-1231.4705882352901</v>
      </c>
      <c r="BE30">
        <v>11.91</v>
      </c>
      <c r="BF30">
        <v>2</v>
      </c>
      <c r="BG30">
        <v>0</v>
      </c>
      <c r="BH30">
        <v>3</v>
      </c>
      <c r="BI30">
        <v>16.355178571428599</v>
      </c>
      <c r="BJ30">
        <v>100</v>
      </c>
      <c r="BK30">
        <v>6.62</v>
      </c>
      <c r="BL30">
        <v>2</v>
      </c>
      <c r="BM30">
        <v>6.61</v>
      </c>
      <c r="BN30">
        <v>58.548214285714302</v>
      </c>
      <c r="BO30">
        <v>0</v>
      </c>
      <c r="BP30">
        <v>1397.0784313725501</v>
      </c>
      <c r="BQ30">
        <v>0</v>
      </c>
      <c r="BR30">
        <v>512681462.25827402</v>
      </c>
      <c r="BS30">
        <v>51</v>
      </c>
      <c r="BT30">
        <v>12</v>
      </c>
      <c r="BU30" s="11">
        <v>16800</v>
      </c>
      <c r="BV30">
        <v>-1437.9019607843099</v>
      </c>
      <c r="BW30">
        <v>12.31</v>
      </c>
      <c r="BX30">
        <v>2</v>
      </c>
      <c r="BY30">
        <v>0</v>
      </c>
      <c r="BZ30">
        <v>3</v>
      </c>
      <c r="CA30">
        <v>15.965654761904799</v>
      </c>
      <c r="CB30">
        <v>100</v>
      </c>
      <c r="CC30">
        <v>7.35</v>
      </c>
      <c r="CD30">
        <v>2</v>
      </c>
      <c r="CE30">
        <v>7.35</v>
      </c>
      <c r="CF30">
        <v>59.696488095238102</v>
      </c>
      <c r="CG30">
        <v>0</v>
      </c>
      <c r="CH30">
        <v>1190.64705882353</v>
      </c>
      <c r="CI30">
        <v>0</v>
      </c>
      <c r="CJ30">
        <v>527784431.70422602</v>
      </c>
      <c r="CK30">
        <v>51</v>
      </c>
      <c r="CL30">
        <v>12</v>
      </c>
    </row>
    <row r="31" spans="1:90" x14ac:dyDescent="0.25">
      <c r="A31" s="11">
        <v>17280</v>
      </c>
      <c r="B31">
        <v>-1801.5660377358499</v>
      </c>
      <c r="C31">
        <v>10.91</v>
      </c>
      <c r="D31">
        <v>2</v>
      </c>
      <c r="E31">
        <v>0</v>
      </c>
      <c r="F31">
        <v>0</v>
      </c>
      <c r="G31">
        <v>17.192303240740699</v>
      </c>
      <c r="H31">
        <v>100</v>
      </c>
      <c r="I31">
        <v>5.91</v>
      </c>
      <c r="J31">
        <v>2</v>
      </c>
      <c r="K31">
        <v>5.91</v>
      </c>
      <c r="L31">
        <v>63.6510416666667</v>
      </c>
      <c r="M31">
        <v>0</v>
      </c>
      <c r="N31">
        <v>792.094339622642</v>
      </c>
      <c r="O31">
        <v>0</v>
      </c>
      <c r="P31">
        <v>527434503.84236097</v>
      </c>
      <c r="Q31">
        <v>53</v>
      </c>
      <c r="R31">
        <v>13</v>
      </c>
      <c r="S31" s="11">
        <v>17280</v>
      </c>
      <c r="T31">
        <v>-982.01886792452797</v>
      </c>
      <c r="U31">
        <v>10.65</v>
      </c>
      <c r="V31">
        <v>2</v>
      </c>
      <c r="W31">
        <v>0</v>
      </c>
      <c r="X31">
        <v>4</v>
      </c>
      <c r="Y31">
        <v>15.3721064814815</v>
      </c>
      <c r="Z31">
        <v>100</v>
      </c>
      <c r="AA31">
        <v>7.32</v>
      </c>
      <c r="AB31">
        <v>2</v>
      </c>
      <c r="AC31">
        <v>7.32</v>
      </c>
      <c r="AD31">
        <v>55.510937499999997</v>
      </c>
      <c r="AE31">
        <v>0</v>
      </c>
      <c r="AF31">
        <v>1611.64150943396</v>
      </c>
      <c r="AG31">
        <v>0</v>
      </c>
      <c r="AH31">
        <v>524097715.73298597</v>
      </c>
      <c r="AI31">
        <v>53</v>
      </c>
      <c r="AJ31">
        <v>9</v>
      </c>
      <c r="AK31" s="11">
        <v>17280</v>
      </c>
      <c r="AL31">
        <v>-1739.35849056604</v>
      </c>
      <c r="AM31">
        <v>11.71</v>
      </c>
      <c r="AN31">
        <v>2</v>
      </c>
      <c r="AO31">
        <v>0</v>
      </c>
      <c r="AP31">
        <v>0</v>
      </c>
      <c r="AQ31">
        <v>17.0537037037037</v>
      </c>
      <c r="AR31">
        <v>100</v>
      </c>
      <c r="AS31">
        <v>6.12</v>
      </c>
      <c r="AT31">
        <v>2</v>
      </c>
      <c r="AU31">
        <v>6.12</v>
      </c>
      <c r="AV31">
        <v>64.228067129629594</v>
      </c>
      <c r="AW31">
        <v>0</v>
      </c>
      <c r="AX31">
        <v>854.30188679245305</v>
      </c>
      <c r="AY31">
        <v>0</v>
      </c>
      <c r="AZ31">
        <v>526260312.58657402</v>
      </c>
      <c r="BA31">
        <v>53</v>
      </c>
      <c r="BB31">
        <v>13</v>
      </c>
      <c r="BC31" s="11">
        <v>17280</v>
      </c>
      <c r="BD31">
        <v>-1206.1320754717001</v>
      </c>
      <c r="BE31">
        <v>12.05</v>
      </c>
      <c r="BF31">
        <v>2</v>
      </c>
      <c r="BG31">
        <v>0</v>
      </c>
      <c r="BH31">
        <v>1</v>
      </c>
      <c r="BI31">
        <v>16.8710069444444</v>
      </c>
      <c r="BJ31">
        <v>100</v>
      </c>
      <c r="BK31">
        <v>6.12</v>
      </c>
      <c r="BL31">
        <v>2</v>
      </c>
      <c r="BM31">
        <v>6.11</v>
      </c>
      <c r="BN31">
        <v>63.2317708333333</v>
      </c>
      <c r="BO31">
        <v>0</v>
      </c>
      <c r="BP31">
        <v>1387.5283018867899</v>
      </c>
      <c r="BQ31">
        <v>0</v>
      </c>
      <c r="BR31">
        <v>524771322.66088003</v>
      </c>
      <c r="BS31">
        <v>53</v>
      </c>
      <c r="BT31">
        <v>11</v>
      </c>
      <c r="BU31" s="11">
        <v>17280</v>
      </c>
      <c r="BV31">
        <v>-1400.8679245282999</v>
      </c>
      <c r="BW31">
        <v>13.67</v>
      </c>
      <c r="BX31">
        <v>2</v>
      </c>
      <c r="BY31">
        <v>0</v>
      </c>
      <c r="BZ31">
        <v>1</v>
      </c>
      <c r="CA31">
        <v>15.522164351851901</v>
      </c>
      <c r="CB31">
        <v>100</v>
      </c>
      <c r="CC31">
        <v>5.74</v>
      </c>
      <c r="CD31">
        <v>2</v>
      </c>
      <c r="CE31">
        <v>5.74</v>
      </c>
      <c r="CF31">
        <v>63.6067708333334</v>
      </c>
      <c r="CG31">
        <v>0</v>
      </c>
      <c r="CH31">
        <v>1192.7924528301901</v>
      </c>
      <c r="CI31">
        <v>0</v>
      </c>
      <c r="CJ31">
        <v>525025372.016204</v>
      </c>
      <c r="CK31">
        <v>53</v>
      </c>
      <c r="CL31">
        <v>11</v>
      </c>
    </row>
    <row r="32" spans="1:90" x14ac:dyDescent="0.25">
      <c r="A32" s="11">
        <v>17760</v>
      </c>
      <c r="B32">
        <v>-1801.5660377358499</v>
      </c>
      <c r="C32">
        <v>12.05</v>
      </c>
      <c r="D32">
        <v>0</v>
      </c>
      <c r="E32">
        <v>0</v>
      </c>
      <c r="F32">
        <v>1</v>
      </c>
      <c r="G32">
        <v>17.642229729729699</v>
      </c>
      <c r="H32">
        <v>0</v>
      </c>
      <c r="I32">
        <v>5.08</v>
      </c>
      <c r="J32">
        <v>0</v>
      </c>
      <c r="K32">
        <v>5.08</v>
      </c>
      <c r="L32">
        <v>65.486373873873802</v>
      </c>
      <c r="M32">
        <v>0</v>
      </c>
      <c r="N32">
        <v>792.094339622642</v>
      </c>
      <c r="O32">
        <v>0</v>
      </c>
      <c r="P32">
        <v>542867014.28327703</v>
      </c>
      <c r="Q32">
        <v>53</v>
      </c>
      <c r="R32">
        <v>14</v>
      </c>
      <c r="S32" s="11">
        <v>17760</v>
      </c>
      <c r="T32">
        <v>-982.01886792452797</v>
      </c>
      <c r="U32">
        <v>11.12</v>
      </c>
      <c r="V32">
        <v>0</v>
      </c>
      <c r="W32">
        <v>0</v>
      </c>
      <c r="X32">
        <v>2</v>
      </c>
      <c r="Y32">
        <v>14.9566441441441</v>
      </c>
      <c r="Z32">
        <v>0</v>
      </c>
      <c r="AA32">
        <v>7.06</v>
      </c>
      <c r="AB32">
        <v>0</v>
      </c>
      <c r="AC32">
        <v>7.06</v>
      </c>
      <c r="AD32">
        <v>59.714752252252197</v>
      </c>
      <c r="AE32">
        <v>0</v>
      </c>
      <c r="AF32">
        <v>1611.64150943396</v>
      </c>
      <c r="AG32">
        <v>0</v>
      </c>
      <c r="AH32">
        <v>521100139.87443697</v>
      </c>
      <c r="AI32">
        <v>53</v>
      </c>
      <c r="AJ32">
        <v>11</v>
      </c>
      <c r="AK32" s="11">
        <v>17760</v>
      </c>
      <c r="AL32">
        <v>-1739.35849056604</v>
      </c>
      <c r="AM32">
        <v>10.97</v>
      </c>
      <c r="AN32">
        <v>0</v>
      </c>
      <c r="AO32">
        <v>0</v>
      </c>
      <c r="AP32">
        <v>1</v>
      </c>
      <c r="AQ32">
        <v>18.267511261261301</v>
      </c>
      <c r="AR32">
        <v>0</v>
      </c>
      <c r="AS32">
        <v>4.55</v>
      </c>
      <c r="AT32">
        <v>0</v>
      </c>
      <c r="AU32">
        <v>4.55</v>
      </c>
      <c r="AV32">
        <v>64.883389639639702</v>
      </c>
      <c r="AW32">
        <v>0</v>
      </c>
      <c r="AX32">
        <v>854.30188679245305</v>
      </c>
      <c r="AY32">
        <v>0</v>
      </c>
      <c r="AZ32">
        <v>541752711.07663298</v>
      </c>
      <c r="BA32">
        <v>53</v>
      </c>
      <c r="BB32">
        <v>14</v>
      </c>
      <c r="BC32" s="11">
        <v>17760</v>
      </c>
      <c r="BD32">
        <v>-1206.1320754717001</v>
      </c>
      <c r="BE32">
        <v>11.41</v>
      </c>
      <c r="BF32">
        <v>0</v>
      </c>
      <c r="BG32">
        <v>0</v>
      </c>
      <c r="BH32">
        <v>1</v>
      </c>
      <c r="BI32">
        <v>16.4600225225225</v>
      </c>
      <c r="BJ32">
        <v>0</v>
      </c>
      <c r="BK32">
        <v>5.4</v>
      </c>
      <c r="BL32">
        <v>0</v>
      </c>
      <c r="BM32">
        <v>5.4</v>
      </c>
      <c r="BN32">
        <v>64.049268018017997</v>
      </c>
      <c r="BO32">
        <v>0</v>
      </c>
      <c r="BP32">
        <v>1387.5283018867899</v>
      </c>
      <c r="BQ32">
        <v>0</v>
      </c>
      <c r="BR32">
        <v>532412635.87263501</v>
      </c>
      <c r="BS32">
        <v>53</v>
      </c>
      <c r="BT32">
        <v>12</v>
      </c>
      <c r="BU32" s="11">
        <v>17759</v>
      </c>
      <c r="BV32">
        <v>-1400.8679245282999</v>
      </c>
      <c r="BW32">
        <v>11.86</v>
      </c>
      <c r="BX32">
        <v>0</v>
      </c>
      <c r="BY32">
        <v>0</v>
      </c>
      <c r="BZ32">
        <v>1</v>
      </c>
      <c r="CA32">
        <v>16.0623909003885</v>
      </c>
      <c r="CB32">
        <v>0</v>
      </c>
      <c r="CC32">
        <v>6.4</v>
      </c>
      <c r="CD32">
        <v>0</v>
      </c>
      <c r="CE32">
        <v>6.4</v>
      </c>
      <c r="CF32">
        <v>64.725772847570298</v>
      </c>
      <c r="CG32">
        <v>0</v>
      </c>
      <c r="CH32">
        <v>1192.7924528301901</v>
      </c>
      <c r="CI32">
        <v>0</v>
      </c>
      <c r="CJ32">
        <v>532232579.969311</v>
      </c>
      <c r="CK32">
        <v>53</v>
      </c>
      <c r="CL32">
        <v>12</v>
      </c>
    </row>
    <row r="33" spans="1:90" x14ac:dyDescent="0.25">
      <c r="A33" s="11">
        <v>18240</v>
      </c>
      <c r="B33">
        <v>-1786.01818181818</v>
      </c>
      <c r="C33">
        <v>7.32</v>
      </c>
      <c r="D33">
        <v>2</v>
      </c>
      <c r="E33">
        <v>0</v>
      </c>
      <c r="F33">
        <v>4</v>
      </c>
      <c r="G33">
        <v>19.173958333333299</v>
      </c>
      <c r="H33">
        <v>100</v>
      </c>
      <c r="I33">
        <v>3.47</v>
      </c>
      <c r="J33">
        <v>2</v>
      </c>
      <c r="K33">
        <v>3.47</v>
      </c>
      <c r="L33">
        <v>65.807620614035102</v>
      </c>
      <c r="M33">
        <v>0</v>
      </c>
      <c r="N33">
        <v>804.05454545454597</v>
      </c>
      <c r="O33">
        <v>0</v>
      </c>
      <c r="P33">
        <v>539129830.37795997</v>
      </c>
      <c r="Q33">
        <v>55</v>
      </c>
      <c r="R33">
        <v>16</v>
      </c>
      <c r="S33" s="11">
        <v>18240</v>
      </c>
      <c r="T33">
        <v>-969.18181818181802</v>
      </c>
      <c r="U33">
        <v>11.38</v>
      </c>
      <c r="V33">
        <v>2</v>
      </c>
      <c r="W33">
        <v>0</v>
      </c>
      <c r="X33">
        <v>3</v>
      </c>
      <c r="Y33">
        <v>14.858717105263199</v>
      </c>
      <c r="Z33">
        <v>100</v>
      </c>
      <c r="AA33">
        <v>7.04</v>
      </c>
      <c r="AB33">
        <v>2</v>
      </c>
      <c r="AC33">
        <v>7.04</v>
      </c>
      <c r="AD33">
        <v>64.219188596491307</v>
      </c>
      <c r="AE33">
        <v>0</v>
      </c>
      <c r="AF33">
        <v>1620.8909090909101</v>
      </c>
      <c r="AG33">
        <v>0</v>
      </c>
      <c r="AH33">
        <v>555454951.27083302</v>
      </c>
      <c r="AI33">
        <v>55</v>
      </c>
      <c r="AJ33">
        <v>12</v>
      </c>
      <c r="AK33" s="11">
        <v>18240</v>
      </c>
      <c r="AL33">
        <v>-1704.29090909091</v>
      </c>
      <c r="AM33">
        <v>6.58</v>
      </c>
      <c r="AN33">
        <v>2</v>
      </c>
      <c r="AO33">
        <v>0</v>
      </c>
      <c r="AP33">
        <v>4</v>
      </c>
      <c r="AQ33">
        <v>18.9343201754386</v>
      </c>
      <c r="AR33">
        <v>100</v>
      </c>
      <c r="AS33">
        <v>3.22</v>
      </c>
      <c r="AT33">
        <v>2</v>
      </c>
      <c r="AU33">
        <v>3.22</v>
      </c>
      <c r="AV33">
        <v>65.524945175438603</v>
      </c>
      <c r="AW33">
        <v>0</v>
      </c>
      <c r="AX33">
        <v>885.78181818181804</v>
      </c>
      <c r="AY33">
        <v>0</v>
      </c>
      <c r="AZ33">
        <v>539622153.10279596</v>
      </c>
      <c r="BA33">
        <v>55</v>
      </c>
      <c r="BB33">
        <v>16</v>
      </c>
      <c r="BC33" s="11">
        <v>18240</v>
      </c>
      <c r="BD33">
        <v>-1205.98181818182</v>
      </c>
      <c r="BE33">
        <v>9.7100000000000009</v>
      </c>
      <c r="BF33">
        <v>2</v>
      </c>
      <c r="BG33">
        <v>0</v>
      </c>
      <c r="BH33">
        <v>3</v>
      </c>
      <c r="BI33">
        <v>17.896875000000001</v>
      </c>
      <c r="BJ33">
        <v>100</v>
      </c>
      <c r="BK33">
        <v>4.66</v>
      </c>
      <c r="BL33">
        <v>2</v>
      </c>
      <c r="BM33">
        <v>4.66</v>
      </c>
      <c r="BN33">
        <v>64.507565789473702</v>
      </c>
      <c r="BO33">
        <v>0</v>
      </c>
      <c r="BP33">
        <v>1384.0909090909099</v>
      </c>
      <c r="BQ33">
        <v>0</v>
      </c>
      <c r="BR33">
        <v>533985655.41628301</v>
      </c>
      <c r="BS33">
        <v>55</v>
      </c>
      <c r="BT33">
        <v>13</v>
      </c>
      <c r="BU33" s="11">
        <v>18240</v>
      </c>
      <c r="BV33">
        <v>-1394.96363636364</v>
      </c>
      <c r="BW33">
        <v>11.79</v>
      </c>
      <c r="BX33">
        <v>2</v>
      </c>
      <c r="BY33">
        <v>0</v>
      </c>
      <c r="BZ33">
        <v>3</v>
      </c>
      <c r="CA33">
        <v>17.447368421052602</v>
      </c>
      <c r="CB33">
        <v>100</v>
      </c>
      <c r="CC33">
        <v>4.5</v>
      </c>
      <c r="CD33">
        <v>2</v>
      </c>
      <c r="CE33">
        <v>4.5</v>
      </c>
      <c r="CF33">
        <v>65.949013157894697</v>
      </c>
      <c r="CG33">
        <v>0</v>
      </c>
      <c r="CH33">
        <v>1195.1090909090899</v>
      </c>
      <c r="CI33">
        <v>0</v>
      </c>
      <c r="CJ33">
        <v>533740039.99961603</v>
      </c>
      <c r="CK33">
        <v>55</v>
      </c>
      <c r="CL33">
        <v>13</v>
      </c>
    </row>
    <row r="34" spans="1:90" x14ac:dyDescent="0.25">
      <c r="A34" s="11">
        <v>18720</v>
      </c>
      <c r="B34">
        <v>-1839.6551724137901</v>
      </c>
      <c r="C34">
        <v>12.03</v>
      </c>
      <c r="D34">
        <v>3</v>
      </c>
      <c r="E34">
        <v>0</v>
      </c>
      <c r="F34">
        <v>2</v>
      </c>
      <c r="G34">
        <v>19.169497863247901</v>
      </c>
      <c r="H34">
        <v>100</v>
      </c>
      <c r="I34">
        <v>4.8</v>
      </c>
      <c r="J34">
        <v>3</v>
      </c>
      <c r="K34">
        <v>4.8</v>
      </c>
      <c r="L34">
        <v>65.873931623931597</v>
      </c>
      <c r="M34">
        <v>0</v>
      </c>
      <c r="N34">
        <v>839.53448275862104</v>
      </c>
      <c r="O34">
        <v>0</v>
      </c>
      <c r="P34">
        <v>568152671.59332299</v>
      </c>
      <c r="Q34">
        <v>58</v>
      </c>
      <c r="R34">
        <v>15</v>
      </c>
      <c r="S34" s="11">
        <v>18720</v>
      </c>
      <c r="T34">
        <v>-928.20689655172396</v>
      </c>
      <c r="U34">
        <v>12.34</v>
      </c>
      <c r="V34">
        <v>3</v>
      </c>
      <c r="W34">
        <v>0</v>
      </c>
      <c r="X34">
        <v>2</v>
      </c>
      <c r="Y34">
        <v>17.005555555555599</v>
      </c>
      <c r="Z34">
        <v>100</v>
      </c>
      <c r="AA34">
        <v>6.27</v>
      </c>
      <c r="AB34">
        <v>3</v>
      </c>
      <c r="AC34">
        <v>6.27</v>
      </c>
      <c r="AD34">
        <v>66.020085470085505</v>
      </c>
      <c r="AE34">
        <v>0</v>
      </c>
      <c r="AF34">
        <v>1750.98275862069</v>
      </c>
      <c r="AG34">
        <v>0</v>
      </c>
      <c r="AH34">
        <v>547132920.82964694</v>
      </c>
      <c r="AI34">
        <v>58</v>
      </c>
      <c r="AJ34">
        <v>11</v>
      </c>
      <c r="AK34" s="11">
        <v>18720</v>
      </c>
      <c r="AL34">
        <v>-1766.6206896551701</v>
      </c>
      <c r="AM34">
        <v>10.01</v>
      </c>
      <c r="AN34">
        <v>3</v>
      </c>
      <c r="AO34">
        <v>0</v>
      </c>
      <c r="AP34">
        <v>2</v>
      </c>
      <c r="AQ34">
        <v>18.8438034188034</v>
      </c>
      <c r="AR34">
        <v>100</v>
      </c>
      <c r="AS34">
        <v>4.32</v>
      </c>
      <c r="AT34">
        <v>3</v>
      </c>
      <c r="AU34">
        <v>4.32</v>
      </c>
      <c r="AV34">
        <v>65.407852564102598</v>
      </c>
      <c r="AW34">
        <v>0</v>
      </c>
      <c r="AX34">
        <v>912.56896551724105</v>
      </c>
      <c r="AY34">
        <v>0</v>
      </c>
      <c r="AZ34">
        <v>577218908.54508495</v>
      </c>
      <c r="BA34">
        <v>58</v>
      </c>
      <c r="BB34">
        <v>15</v>
      </c>
      <c r="BC34" s="11">
        <v>18720</v>
      </c>
      <c r="BD34">
        <v>-1195.7758620689699</v>
      </c>
      <c r="BE34">
        <v>11.42</v>
      </c>
      <c r="BF34">
        <v>3</v>
      </c>
      <c r="BG34">
        <v>0</v>
      </c>
      <c r="BH34">
        <v>2</v>
      </c>
      <c r="BI34">
        <v>18.6758547008547</v>
      </c>
      <c r="BJ34">
        <v>100</v>
      </c>
      <c r="BK34">
        <v>5.68</v>
      </c>
      <c r="BL34">
        <v>3</v>
      </c>
      <c r="BM34">
        <v>5.68</v>
      </c>
      <c r="BN34">
        <v>64.723771367521394</v>
      </c>
      <c r="BO34">
        <v>0</v>
      </c>
      <c r="BP34">
        <v>1483.41379310345</v>
      </c>
      <c r="BQ34">
        <v>0</v>
      </c>
      <c r="BR34">
        <v>555500435.74102604</v>
      </c>
      <c r="BS34">
        <v>58</v>
      </c>
      <c r="BT34">
        <v>12</v>
      </c>
      <c r="BU34" s="11">
        <v>18720</v>
      </c>
      <c r="BV34">
        <v>-1357.7068965517201</v>
      </c>
      <c r="BW34">
        <v>10.46</v>
      </c>
      <c r="BX34">
        <v>3</v>
      </c>
      <c r="BY34">
        <v>0</v>
      </c>
      <c r="BZ34">
        <v>2</v>
      </c>
      <c r="CA34">
        <v>18.194070512820499</v>
      </c>
      <c r="CB34">
        <v>100</v>
      </c>
      <c r="CC34">
        <v>5.32</v>
      </c>
      <c r="CD34">
        <v>3</v>
      </c>
      <c r="CE34">
        <v>5.32</v>
      </c>
      <c r="CF34">
        <v>64.876014957264999</v>
      </c>
      <c r="CG34">
        <v>0</v>
      </c>
      <c r="CH34">
        <v>1321.48275862069</v>
      </c>
      <c r="CI34">
        <v>0</v>
      </c>
      <c r="CJ34">
        <v>548764325.23279905</v>
      </c>
      <c r="CK34">
        <v>58</v>
      </c>
      <c r="CL34">
        <v>12</v>
      </c>
    </row>
    <row r="35" spans="1:90" x14ac:dyDescent="0.25">
      <c r="A35" s="11">
        <v>19200</v>
      </c>
      <c r="B35">
        <v>-1837.9032258064501</v>
      </c>
      <c r="C35">
        <v>11.03</v>
      </c>
      <c r="D35">
        <v>4</v>
      </c>
      <c r="E35">
        <v>0</v>
      </c>
      <c r="F35">
        <v>1</v>
      </c>
      <c r="G35">
        <v>18.873177083333299</v>
      </c>
      <c r="H35">
        <v>100</v>
      </c>
      <c r="I35">
        <v>4.7</v>
      </c>
      <c r="J35">
        <v>4</v>
      </c>
      <c r="K35">
        <v>4.7</v>
      </c>
      <c r="L35">
        <v>69.575729166666704</v>
      </c>
      <c r="M35">
        <v>0</v>
      </c>
      <c r="N35">
        <v>875.46774193548401</v>
      </c>
      <c r="O35">
        <v>0</v>
      </c>
      <c r="P35">
        <v>586054579.13145804</v>
      </c>
      <c r="Q35">
        <v>62</v>
      </c>
      <c r="R35">
        <v>12</v>
      </c>
      <c r="S35" s="11">
        <v>19200</v>
      </c>
      <c r="T35">
        <v>-880.43548387096803</v>
      </c>
      <c r="U35">
        <v>11.81</v>
      </c>
      <c r="V35">
        <v>3</v>
      </c>
      <c r="W35">
        <v>1</v>
      </c>
      <c r="X35">
        <v>1</v>
      </c>
      <c r="Y35">
        <v>18.2667708333333</v>
      </c>
      <c r="Z35">
        <v>75</v>
      </c>
      <c r="AA35">
        <v>6.75</v>
      </c>
      <c r="AB35">
        <v>4</v>
      </c>
      <c r="AC35">
        <v>6.75</v>
      </c>
      <c r="AD35">
        <v>66.538541666666603</v>
      </c>
      <c r="AE35">
        <v>1</v>
      </c>
      <c r="AF35">
        <v>1832.9354838709701</v>
      </c>
      <c r="AG35">
        <v>0.14754098360655701</v>
      </c>
      <c r="AH35">
        <v>562853026.489375</v>
      </c>
      <c r="AI35">
        <v>61</v>
      </c>
      <c r="AJ35">
        <v>8</v>
      </c>
      <c r="AK35" s="11">
        <v>19200</v>
      </c>
      <c r="AL35">
        <v>-1762.2096774193601</v>
      </c>
      <c r="AM35">
        <v>9.9700000000000006</v>
      </c>
      <c r="AN35">
        <v>4</v>
      </c>
      <c r="AO35">
        <v>0</v>
      </c>
      <c r="AP35">
        <v>1</v>
      </c>
      <c r="AQ35">
        <v>18.6347395833333</v>
      </c>
      <c r="AR35">
        <v>100</v>
      </c>
      <c r="AS35">
        <v>4.3099999999999996</v>
      </c>
      <c r="AT35">
        <v>4</v>
      </c>
      <c r="AU35">
        <v>4.3099999999999996</v>
      </c>
      <c r="AV35">
        <v>68.224843750000005</v>
      </c>
      <c r="AW35">
        <v>0</v>
      </c>
      <c r="AX35">
        <v>951.16129032258095</v>
      </c>
      <c r="AY35">
        <v>0</v>
      </c>
      <c r="AZ35">
        <v>585162911.084427</v>
      </c>
      <c r="BA35">
        <v>62</v>
      </c>
      <c r="BB35">
        <v>12</v>
      </c>
      <c r="BC35" s="11">
        <v>19200</v>
      </c>
      <c r="BD35">
        <v>-1219.8709677419399</v>
      </c>
      <c r="BE35">
        <v>10.199999999999999</v>
      </c>
      <c r="BF35">
        <v>4</v>
      </c>
      <c r="BG35">
        <v>0</v>
      </c>
      <c r="BH35">
        <v>1</v>
      </c>
      <c r="BI35">
        <v>18.493229166666701</v>
      </c>
      <c r="BJ35">
        <v>100</v>
      </c>
      <c r="BK35">
        <v>4.79</v>
      </c>
      <c r="BL35">
        <v>4</v>
      </c>
      <c r="BM35">
        <v>4.79</v>
      </c>
      <c r="BN35">
        <v>66.527656250000007</v>
      </c>
      <c r="BO35">
        <v>0</v>
      </c>
      <c r="BP35">
        <v>1493.5</v>
      </c>
      <c r="BQ35">
        <v>0</v>
      </c>
      <c r="BR35">
        <v>561580110.35078096</v>
      </c>
      <c r="BS35">
        <v>62</v>
      </c>
      <c r="BT35">
        <v>9</v>
      </c>
      <c r="BU35" s="11">
        <v>19200</v>
      </c>
      <c r="BV35">
        <v>-1358.6451612903199</v>
      </c>
      <c r="BW35">
        <v>10.88</v>
      </c>
      <c r="BX35">
        <v>4</v>
      </c>
      <c r="BY35">
        <v>0</v>
      </c>
      <c r="BZ35">
        <v>1</v>
      </c>
      <c r="CA35">
        <v>18.0146354166667</v>
      </c>
      <c r="CB35">
        <v>100</v>
      </c>
      <c r="CC35">
        <v>4.2300000000000004</v>
      </c>
      <c r="CD35">
        <v>4</v>
      </c>
      <c r="CE35">
        <v>4.2300000000000004</v>
      </c>
      <c r="CF35">
        <v>65.271822916666693</v>
      </c>
      <c r="CG35">
        <v>0</v>
      </c>
      <c r="CH35">
        <v>1354.72580645161</v>
      </c>
      <c r="CI35">
        <v>0</v>
      </c>
      <c r="CJ35">
        <v>551982714.02052104</v>
      </c>
      <c r="CK35">
        <v>62</v>
      </c>
      <c r="CL35">
        <v>9</v>
      </c>
    </row>
    <row r="36" spans="1:90" x14ac:dyDescent="0.25">
      <c r="A36" s="11">
        <v>19680</v>
      </c>
      <c r="B36">
        <v>-1861.015625</v>
      </c>
      <c r="C36">
        <v>8.9600000000000009</v>
      </c>
      <c r="D36">
        <v>2</v>
      </c>
      <c r="E36">
        <v>0</v>
      </c>
      <c r="F36">
        <v>3</v>
      </c>
      <c r="G36">
        <v>20.397408536585399</v>
      </c>
      <c r="H36">
        <v>100</v>
      </c>
      <c r="I36">
        <v>3.99</v>
      </c>
      <c r="J36">
        <v>2</v>
      </c>
      <c r="K36">
        <v>3.99</v>
      </c>
      <c r="L36">
        <v>69.317784552845495</v>
      </c>
      <c r="M36">
        <v>0</v>
      </c>
      <c r="N36">
        <v>903.671875</v>
      </c>
      <c r="O36">
        <v>0</v>
      </c>
      <c r="P36">
        <v>582614726.87306905</v>
      </c>
      <c r="Q36">
        <v>64</v>
      </c>
      <c r="R36">
        <v>13</v>
      </c>
      <c r="S36" s="11">
        <v>19680</v>
      </c>
      <c r="T36">
        <v>-867.87301587301602</v>
      </c>
      <c r="U36">
        <v>10.96</v>
      </c>
      <c r="V36">
        <v>1</v>
      </c>
      <c r="W36">
        <v>0</v>
      </c>
      <c r="X36">
        <v>2</v>
      </c>
      <c r="Y36">
        <v>18.357215447154498</v>
      </c>
      <c r="Z36">
        <v>100</v>
      </c>
      <c r="AA36">
        <v>4.7</v>
      </c>
      <c r="AB36">
        <v>1</v>
      </c>
      <c r="AC36">
        <v>4.7</v>
      </c>
      <c r="AD36">
        <v>67.276321138211401</v>
      </c>
      <c r="AE36">
        <v>1</v>
      </c>
      <c r="AF36">
        <v>1888.6031746031699</v>
      </c>
      <c r="AG36">
        <v>0.14516129032258099</v>
      </c>
      <c r="AH36">
        <v>578786486.29176795</v>
      </c>
      <c r="AI36">
        <v>62</v>
      </c>
      <c r="AJ36">
        <v>9</v>
      </c>
      <c r="AK36" s="11">
        <v>19680</v>
      </c>
      <c r="AL36">
        <v>-1785.5625</v>
      </c>
      <c r="AM36">
        <v>10.14</v>
      </c>
      <c r="AN36">
        <v>2</v>
      </c>
      <c r="AO36">
        <v>0</v>
      </c>
      <c r="AP36">
        <v>3</v>
      </c>
      <c r="AQ36">
        <v>19.201117886178899</v>
      </c>
      <c r="AR36">
        <v>100</v>
      </c>
      <c r="AS36">
        <v>4.32</v>
      </c>
      <c r="AT36">
        <v>2</v>
      </c>
      <c r="AU36">
        <v>4.32</v>
      </c>
      <c r="AV36">
        <v>68.996239837398406</v>
      </c>
      <c r="AW36">
        <v>0</v>
      </c>
      <c r="AX36">
        <v>979.125</v>
      </c>
      <c r="AY36">
        <v>0</v>
      </c>
      <c r="AZ36">
        <v>580012083.97352695</v>
      </c>
      <c r="BA36">
        <v>64</v>
      </c>
      <c r="BB36">
        <v>13</v>
      </c>
      <c r="BC36" s="11">
        <v>19680</v>
      </c>
      <c r="BD36">
        <v>-1211.359375</v>
      </c>
      <c r="BE36">
        <v>9.23</v>
      </c>
      <c r="BF36">
        <v>2</v>
      </c>
      <c r="BG36">
        <v>0</v>
      </c>
      <c r="BH36">
        <v>5</v>
      </c>
      <c r="BI36">
        <v>18.807266260162599</v>
      </c>
      <c r="BJ36">
        <v>100</v>
      </c>
      <c r="BK36">
        <v>3.68</v>
      </c>
      <c r="BL36">
        <v>2</v>
      </c>
      <c r="BM36">
        <v>3.68</v>
      </c>
      <c r="BN36">
        <v>66.120376016260195</v>
      </c>
      <c r="BO36">
        <v>0</v>
      </c>
      <c r="BP36">
        <v>1553.328125</v>
      </c>
      <c r="BQ36">
        <v>0</v>
      </c>
      <c r="BR36">
        <v>569217884.67317104</v>
      </c>
      <c r="BS36">
        <v>64</v>
      </c>
      <c r="BT36">
        <v>12</v>
      </c>
      <c r="BU36" s="11">
        <v>19679</v>
      </c>
      <c r="BV36">
        <v>-1348.953125</v>
      </c>
      <c r="BW36">
        <v>10.199999999999999</v>
      </c>
      <c r="BX36">
        <v>2</v>
      </c>
      <c r="BY36">
        <v>0</v>
      </c>
      <c r="BZ36">
        <v>5</v>
      </c>
      <c r="CA36">
        <v>18.3812693734438</v>
      </c>
      <c r="CB36">
        <v>100</v>
      </c>
      <c r="CC36">
        <v>4.6399999999999997</v>
      </c>
      <c r="CD36">
        <v>2</v>
      </c>
      <c r="CE36">
        <v>4.6500000000000004</v>
      </c>
      <c r="CF36">
        <v>67.060013212053505</v>
      </c>
      <c r="CG36">
        <v>0</v>
      </c>
      <c r="CH36">
        <v>1415.734375</v>
      </c>
      <c r="CI36">
        <v>0</v>
      </c>
      <c r="CJ36">
        <v>576095731.22887301</v>
      </c>
      <c r="CK36">
        <v>64</v>
      </c>
      <c r="CL36">
        <v>12</v>
      </c>
    </row>
    <row r="37" spans="1:90" x14ac:dyDescent="0.25">
      <c r="A37" s="11">
        <v>20160</v>
      </c>
      <c r="B37">
        <v>-1839.7462686567201</v>
      </c>
      <c r="C37">
        <v>9.9499999999999993</v>
      </c>
      <c r="D37">
        <v>3</v>
      </c>
      <c r="E37">
        <v>0</v>
      </c>
      <c r="F37">
        <v>4</v>
      </c>
      <c r="G37">
        <v>19.911755952381</v>
      </c>
      <c r="H37">
        <v>100</v>
      </c>
      <c r="I37">
        <v>4.21</v>
      </c>
      <c r="J37">
        <v>3</v>
      </c>
      <c r="K37">
        <v>4.21</v>
      </c>
      <c r="L37">
        <v>69.5347222222222</v>
      </c>
      <c r="M37">
        <v>0</v>
      </c>
      <c r="N37">
        <v>882.67164179104498</v>
      </c>
      <c r="O37">
        <v>0</v>
      </c>
      <c r="P37">
        <v>583734016.01646805</v>
      </c>
      <c r="Q37">
        <v>67</v>
      </c>
      <c r="R37">
        <v>14</v>
      </c>
      <c r="S37" s="11">
        <v>20159</v>
      </c>
      <c r="T37">
        <v>-836.313432835821</v>
      </c>
      <c r="U37">
        <v>9.5399999999999991</v>
      </c>
      <c r="V37">
        <v>3</v>
      </c>
      <c r="W37">
        <v>1</v>
      </c>
      <c r="X37">
        <v>4</v>
      </c>
      <c r="Y37">
        <v>18.790019346197699</v>
      </c>
      <c r="Z37">
        <v>75</v>
      </c>
      <c r="AA37">
        <v>4.22</v>
      </c>
      <c r="AB37">
        <v>4</v>
      </c>
      <c r="AC37">
        <v>4.22</v>
      </c>
      <c r="AD37">
        <v>69.544818691403407</v>
      </c>
      <c r="AE37">
        <v>2</v>
      </c>
      <c r="AF37">
        <v>1886.10447761194</v>
      </c>
      <c r="AG37">
        <v>2.5538461538461501</v>
      </c>
      <c r="AH37">
        <v>584797754.84552801</v>
      </c>
      <c r="AI37">
        <v>65</v>
      </c>
      <c r="AJ37">
        <v>9</v>
      </c>
      <c r="AK37" s="11">
        <v>20160</v>
      </c>
      <c r="AL37">
        <v>-1765.38805970149</v>
      </c>
      <c r="AM37">
        <v>11.59</v>
      </c>
      <c r="AN37">
        <v>3</v>
      </c>
      <c r="AO37">
        <v>0</v>
      </c>
      <c r="AP37">
        <v>4</v>
      </c>
      <c r="AQ37">
        <v>19.837251984127001</v>
      </c>
      <c r="AR37">
        <v>100</v>
      </c>
      <c r="AS37">
        <v>5.86</v>
      </c>
      <c r="AT37">
        <v>3</v>
      </c>
      <c r="AU37">
        <v>5.86</v>
      </c>
      <c r="AV37">
        <v>68.526587301587298</v>
      </c>
      <c r="AW37">
        <v>0</v>
      </c>
      <c r="AX37">
        <v>957.02985074626895</v>
      </c>
      <c r="AY37">
        <v>0</v>
      </c>
      <c r="AZ37">
        <v>583565859.70431495</v>
      </c>
      <c r="BA37">
        <v>67</v>
      </c>
      <c r="BB37">
        <v>14</v>
      </c>
      <c r="BC37" s="11">
        <v>20160</v>
      </c>
      <c r="BD37">
        <v>-1195.7462686567201</v>
      </c>
      <c r="BE37">
        <v>12.57</v>
      </c>
      <c r="BF37">
        <v>3</v>
      </c>
      <c r="BG37">
        <v>0</v>
      </c>
      <c r="BH37">
        <v>4</v>
      </c>
      <c r="BI37">
        <v>18.404761904761902</v>
      </c>
      <c r="BJ37">
        <v>100</v>
      </c>
      <c r="BK37">
        <v>6.62</v>
      </c>
      <c r="BL37">
        <v>3</v>
      </c>
      <c r="BM37">
        <v>6.66</v>
      </c>
      <c r="BN37">
        <v>67.2722718253968</v>
      </c>
      <c r="BO37">
        <v>0</v>
      </c>
      <c r="BP37">
        <v>1526.67164179104</v>
      </c>
      <c r="BQ37">
        <v>0</v>
      </c>
      <c r="BR37">
        <v>617276179.02748001</v>
      </c>
      <c r="BS37">
        <v>67</v>
      </c>
      <c r="BT37">
        <v>13</v>
      </c>
      <c r="BU37" s="11">
        <v>20160</v>
      </c>
      <c r="BV37">
        <v>-1335.61194029851</v>
      </c>
      <c r="BW37">
        <v>12.5</v>
      </c>
      <c r="BX37">
        <v>3</v>
      </c>
      <c r="BY37">
        <v>0</v>
      </c>
      <c r="BZ37">
        <v>4</v>
      </c>
      <c r="CA37">
        <v>18.941865079365101</v>
      </c>
      <c r="CB37">
        <v>100</v>
      </c>
      <c r="CC37">
        <v>6.22</v>
      </c>
      <c r="CD37">
        <v>3</v>
      </c>
      <c r="CE37">
        <v>6.22</v>
      </c>
      <c r="CF37">
        <v>67.549305555555506</v>
      </c>
      <c r="CG37">
        <v>0</v>
      </c>
      <c r="CH37">
        <v>1386.80597014925</v>
      </c>
      <c r="CI37">
        <v>0</v>
      </c>
      <c r="CJ37">
        <v>599181436.72668695</v>
      </c>
      <c r="CK37">
        <v>67</v>
      </c>
      <c r="CL37">
        <v>13</v>
      </c>
    </row>
    <row r="38" spans="1:90" x14ac:dyDescent="0.25">
      <c r="A38" s="11">
        <v>20640</v>
      </c>
      <c r="B38">
        <v>-1830.98529411765</v>
      </c>
      <c r="C38">
        <v>11.95</v>
      </c>
      <c r="D38">
        <v>1</v>
      </c>
      <c r="E38">
        <v>0</v>
      </c>
      <c r="F38">
        <v>4</v>
      </c>
      <c r="G38">
        <v>19.5960271317829</v>
      </c>
      <c r="H38">
        <v>100</v>
      </c>
      <c r="I38">
        <v>5.94</v>
      </c>
      <c r="J38">
        <v>1</v>
      </c>
      <c r="K38">
        <v>5.94</v>
      </c>
      <c r="L38">
        <v>69.621269379844904</v>
      </c>
      <c r="M38">
        <v>0</v>
      </c>
      <c r="N38">
        <v>880.48529411764696</v>
      </c>
      <c r="O38">
        <v>0</v>
      </c>
      <c r="P38">
        <v>586424301.54326499</v>
      </c>
      <c r="Q38">
        <v>68</v>
      </c>
      <c r="R38">
        <v>17</v>
      </c>
      <c r="S38" s="11">
        <v>20640</v>
      </c>
      <c r="T38">
        <v>-835.95588235294099</v>
      </c>
      <c r="U38">
        <v>12.02</v>
      </c>
      <c r="V38">
        <v>1</v>
      </c>
      <c r="W38">
        <v>0</v>
      </c>
      <c r="X38">
        <v>4</v>
      </c>
      <c r="Y38">
        <v>19.3378391472868</v>
      </c>
      <c r="Z38">
        <v>100</v>
      </c>
      <c r="AA38">
        <v>5.56</v>
      </c>
      <c r="AB38">
        <v>1</v>
      </c>
      <c r="AC38">
        <v>5.56</v>
      </c>
      <c r="AD38">
        <v>70.758284883720904</v>
      </c>
      <c r="AE38">
        <v>2</v>
      </c>
      <c r="AF38">
        <v>1875.51470588235</v>
      </c>
      <c r="AG38">
        <v>2.51515151515152</v>
      </c>
      <c r="AH38">
        <v>620917042.05397296</v>
      </c>
      <c r="AI38">
        <v>66</v>
      </c>
      <c r="AJ38">
        <v>12</v>
      </c>
      <c r="AK38" s="11">
        <v>20640</v>
      </c>
      <c r="AL38">
        <v>-1756.4117647058799</v>
      </c>
      <c r="AM38">
        <v>11.93</v>
      </c>
      <c r="AN38">
        <v>1</v>
      </c>
      <c r="AO38">
        <v>0</v>
      </c>
      <c r="AP38">
        <v>4</v>
      </c>
      <c r="AQ38">
        <v>19.375920542635701</v>
      </c>
      <c r="AR38">
        <v>100</v>
      </c>
      <c r="AS38">
        <v>6.18</v>
      </c>
      <c r="AT38">
        <v>1</v>
      </c>
      <c r="AU38">
        <v>6.18</v>
      </c>
      <c r="AV38">
        <v>69.162839147286803</v>
      </c>
      <c r="AW38">
        <v>0</v>
      </c>
      <c r="AX38">
        <v>955.05882352941205</v>
      </c>
      <c r="AY38">
        <v>0</v>
      </c>
      <c r="AZ38">
        <v>587825946.25222802</v>
      </c>
      <c r="BA38">
        <v>68</v>
      </c>
      <c r="BB38">
        <v>17</v>
      </c>
      <c r="BC38" s="11">
        <v>20640</v>
      </c>
      <c r="BD38">
        <v>-1191.98529411765</v>
      </c>
      <c r="BE38">
        <v>12.14</v>
      </c>
      <c r="BF38">
        <v>1</v>
      </c>
      <c r="BG38">
        <v>0</v>
      </c>
      <c r="BH38">
        <v>3</v>
      </c>
      <c r="BI38">
        <v>19.0751453488372</v>
      </c>
      <c r="BJ38">
        <v>100</v>
      </c>
      <c r="BK38">
        <v>7.32</v>
      </c>
      <c r="BL38">
        <v>1</v>
      </c>
      <c r="BM38">
        <v>7.32</v>
      </c>
      <c r="BN38">
        <v>70.507751937984494</v>
      </c>
      <c r="BO38">
        <v>0</v>
      </c>
      <c r="BP38">
        <v>1519.48529411765</v>
      </c>
      <c r="BQ38">
        <v>0</v>
      </c>
      <c r="BR38">
        <v>613860351.76618195</v>
      </c>
      <c r="BS38">
        <v>68</v>
      </c>
      <c r="BT38">
        <v>15</v>
      </c>
      <c r="BU38" s="11">
        <v>20640</v>
      </c>
      <c r="BV38">
        <v>-1331.0882352941201</v>
      </c>
      <c r="BW38">
        <v>11.93</v>
      </c>
      <c r="BX38">
        <v>1</v>
      </c>
      <c r="BY38">
        <v>0</v>
      </c>
      <c r="BZ38">
        <v>4</v>
      </c>
      <c r="CA38">
        <v>18.6154069767442</v>
      </c>
      <c r="CB38">
        <v>100</v>
      </c>
      <c r="CC38">
        <v>6.76</v>
      </c>
      <c r="CD38">
        <v>1</v>
      </c>
      <c r="CE38">
        <v>6.76</v>
      </c>
      <c r="CF38">
        <v>68.696753875969094</v>
      </c>
      <c r="CG38">
        <v>0</v>
      </c>
      <c r="CH38">
        <v>1380.38235294118</v>
      </c>
      <c r="CI38">
        <v>0</v>
      </c>
      <c r="CJ38">
        <v>610915100.04447603</v>
      </c>
      <c r="CK38">
        <v>68</v>
      </c>
      <c r="CL38">
        <v>16</v>
      </c>
    </row>
    <row r="39" spans="1:90" x14ac:dyDescent="0.25">
      <c r="A39" s="11">
        <v>21120</v>
      </c>
      <c r="B39">
        <v>-1841.44285714286</v>
      </c>
      <c r="C39">
        <v>11.68</v>
      </c>
      <c r="D39">
        <v>2</v>
      </c>
      <c r="E39">
        <v>0</v>
      </c>
      <c r="F39">
        <v>2</v>
      </c>
      <c r="G39">
        <v>20.394128787878799</v>
      </c>
      <c r="H39">
        <v>100</v>
      </c>
      <c r="I39">
        <v>7.88</v>
      </c>
      <c r="J39">
        <v>2</v>
      </c>
      <c r="K39">
        <v>7.89</v>
      </c>
      <c r="L39">
        <v>69.660653409090898</v>
      </c>
      <c r="M39">
        <v>0</v>
      </c>
      <c r="N39">
        <v>875.47142857142899</v>
      </c>
      <c r="O39">
        <v>0</v>
      </c>
      <c r="P39">
        <v>585254141.12135398</v>
      </c>
      <c r="Q39">
        <v>70</v>
      </c>
      <c r="R39">
        <v>17</v>
      </c>
      <c r="S39" s="11">
        <v>21120</v>
      </c>
      <c r="T39">
        <v>-835.31428571428603</v>
      </c>
      <c r="U39">
        <v>12.51</v>
      </c>
      <c r="V39">
        <v>2</v>
      </c>
      <c r="W39">
        <v>0</v>
      </c>
      <c r="X39">
        <v>1</v>
      </c>
      <c r="Y39">
        <v>20.010321969696999</v>
      </c>
      <c r="Z39">
        <v>100</v>
      </c>
      <c r="AA39">
        <v>5.99</v>
      </c>
      <c r="AB39">
        <v>2</v>
      </c>
      <c r="AC39">
        <v>6.03</v>
      </c>
      <c r="AD39">
        <v>72.720596590909096</v>
      </c>
      <c r="AE39">
        <v>2</v>
      </c>
      <c r="AF39">
        <v>1881.6</v>
      </c>
      <c r="AG39">
        <v>2.4411764705882399</v>
      </c>
      <c r="AH39">
        <v>610287770.133286</v>
      </c>
      <c r="AI39">
        <v>68</v>
      </c>
      <c r="AJ39">
        <v>11</v>
      </c>
      <c r="AK39" s="11">
        <v>21120</v>
      </c>
      <c r="AL39">
        <v>-1768.7285714285699</v>
      </c>
      <c r="AM39">
        <v>12.22</v>
      </c>
      <c r="AN39">
        <v>2</v>
      </c>
      <c r="AO39">
        <v>0</v>
      </c>
      <c r="AP39">
        <v>2</v>
      </c>
      <c r="AQ39">
        <v>19.933854166666698</v>
      </c>
      <c r="AR39">
        <v>100</v>
      </c>
      <c r="AS39">
        <v>7.05</v>
      </c>
      <c r="AT39">
        <v>2</v>
      </c>
      <c r="AU39">
        <v>7.05</v>
      </c>
      <c r="AV39">
        <v>69.465340909090898</v>
      </c>
      <c r="AW39">
        <v>0</v>
      </c>
      <c r="AX39">
        <v>948.18571428571397</v>
      </c>
      <c r="AY39">
        <v>0</v>
      </c>
      <c r="AZ39">
        <v>584270711.66387296</v>
      </c>
      <c r="BA39">
        <v>70</v>
      </c>
      <c r="BB39">
        <v>17</v>
      </c>
      <c r="BC39" s="11">
        <v>21120</v>
      </c>
      <c r="BD39">
        <v>-1193.2</v>
      </c>
      <c r="BE39">
        <v>11.88</v>
      </c>
      <c r="BF39">
        <v>2</v>
      </c>
      <c r="BG39">
        <v>0</v>
      </c>
      <c r="BH39">
        <v>2</v>
      </c>
      <c r="BI39">
        <v>18.6416193181818</v>
      </c>
      <c r="BJ39">
        <v>100</v>
      </c>
      <c r="BK39">
        <v>6.88</v>
      </c>
      <c r="BL39">
        <v>2</v>
      </c>
      <c r="BM39">
        <v>6.87</v>
      </c>
      <c r="BN39">
        <v>72.21875</v>
      </c>
      <c r="BO39">
        <v>0</v>
      </c>
      <c r="BP39">
        <v>1523.7142857142901</v>
      </c>
      <c r="BQ39">
        <v>0</v>
      </c>
      <c r="BR39">
        <v>603202539.37727296</v>
      </c>
      <c r="BS39">
        <v>70</v>
      </c>
      <c r="BT39">
        <v>15</v>
      </c>
      <c r="BU39" s="11">
        <v>21120</v>
      </c>
      <c r="BV39">
        <v>-1328.87142857143</v>
      </c>
      <c r="BW39">
        <v>12.4</v>
      </c>
      <c r="BX39">
        <v>2</v>
      </c>
      <c r="BY39">
        <v>0</v>
      </c>
      <c r="BZ39">
        <v>1</v>
      </c>
      <c r="CA39">
        <v>18.3162878787879</v>
      </c>
      <c r="CB39">
        <v>100</v>
      </c>
      <c r="CC39">
        <v>6.62</v>
      </c>
      <c r="CD39">
        <v>2</v>
      </c>
      <c r="CE39">
        <v>6.62</v>
      </c>
      <c r="CF39">
        <v>70.728409090909096</v>
      </c>
      <c r="CG39">
        <v>0</v>
      </c>
      <c r="CH39">
        <v>1388.0428571428599</v>
      </c>
      <c r="CI39">
        <v>0</v>
      </c>
      <c r="CJ39">
        <v>606726684.72802997</v>
      </c>
      <c r="CK39">
        <v>70</v>
      </c>
      <c r="CL39">
        <v>15</v>
      </c>
    </row>
    <row r="40" spans="1:90" x14ac:dyDescent="0.25">
      <c r="A40" s="11">
        <v>21600</v>
      </c>
      <c r="B40">
        <v>-1841.7887323943701</v>
      </c>
      <c r="C40">
        <v>11.17</v>
      </c>
      <c r="D40">
        <v>1</v>
      </c>
      <c r="E40">
        <v>0</v>
      </c>
      <c r="F40">
        <v>6</v>
      </c>
      <c r="G40">
        <v>20.072453703703701</v>
      </c>
      <c r="H40">
        <v>100</v>
      </c>
      <c r="I40">
        <v>8.23</v>
      </c>
      <c r="J40">
        <v>1</v>
      </c>
      <c r="K40">
        <v>8.26</v>
      </c>
      <c r="L40">
        <v>68.589953703703699</v>
      </c>
      <c r="M40">
        <v>0</v>
      </c>
      <c r="N40">
        <v>870.43661971831</v>
      </c>
      <c r="O40">
        <v>0</v>
      </c>
      <c r="P40">
        <v>611939225.92240703</v>
      </c>
      <c r="Q40">
        <v>71</v>
      </c>
      <c r="R40">
        <v>22</v>
      </c>
      <c r="S40" s="11">
        <v>21600</v>
      </c>
      <c r="T40">
        <v>-837.49295774647896</v>
      </c>
      <c r="U40">
        <v>11.12</v>
      </c>
      <c r="V40">
        <v>1</v>
      </c>
      <c r="W40">
        <v>0</v>
      </c>
      <c r="X40">
        <v>5</v>
      </c>
      <c r="Y40">
        <v>19.9110648148148</v>
      </c>
      <c r="Z40">
        <v>100</v>
      </c>
      <c r="AA40">
        <v>7.59</v>
      </c>
      <c r="AB40">
        <v>1</v>
      </c>
      <c r="AC40">
        <v>7.59</v>
      </c>
      <c r="AD40">
        <v>73.204768518518506</v>
      </c>
      <c r="AE40">
        <v>2</v>
      </c>
      <c r="AF40">
        <v>1874.7323943662</v>
      </c>
      <c r="AG40">
        <v>2.4057971014492798</v>
      </c>
      <c r="AH40">
        <v>623311920.94976902</v>
      </c>
      <c r="AI40">
        <v>69</v>
      </c>
      <c r="AJ40">
        <v>15</v>
      </c>
      <c r="AK40" s="11">
        <v>21600</v>
      </c>
      <c r="AL40">
        <v>-1768.8028169014101</v>
      </c>
      <c r="AM40">
        <v>11.62</v>
      </c>
      <c r="AN40">
        <v>1</v>
      </c>
      <c r="AO40">
        <v>0</v>
      </c>
      <c r="AP40">
        <v>6</v>
      </c>
      <c r="AQ40">
        <v>19.884537037036999</v>
      </c>
      <c r="AR40">
        <v>100</v>
      </c>
      <c r="AS40">
        <v>8.01</v>
      </c>
      <c r="AT40">
        <v>1</v>
      </c>
      <c r="AU40">
        <v>8.01</v>
      </c>
      <c r="AV40">
        <v>68.708842592592603</v>
      </c>
      <c r="AW40">
        <v>0</v>
      </c>
      <c r="AX40">
        <v>943.42253521126804</v>
      </c>
      <c r="AY40">
        <v>0</v>
      </c>
      <c r="AZ40">
        <v>610367465.879583</v>
      </c>
      <c r="BA40">
        <v>71</v>
      </c>
      <c r="BB40">
        <v>22</v>
      </c>
      <c r="BC40" s="11">
        <v>21599</v>
      </c>
      <c r="BD40">
        <v>-1189.2816901408401</v>
      </c>
      <c r="BE40">
        <v>11.9</v>
      </c>
      <c r="BF40">
        <v>1</v>
      </c>
      <c r="BG40">
        <v>0</v>
      </c>
      <c r="BH40">
        <v>2</v>
      </c>
      <c r="BI40">
        <v>19.4826149358767</v>
      </c>
      <c r="BJ40">
        <v>100</v>
      </c>
      <c r="BK40">
        <v>6.7</v>
      </c>
      <c r="BL40">
        <v>1</v>
      </c>
      <c r="BM40">
        <v>6.7</v>
      </c>
      <c r="BN40">
        <v>72.359507384601102</v>
      </c>
      <c r="BO40">
        <v>0</v>
      </c>
      <c r="BP40">
        <v>1522.9436619718299</v>
      </c>
      <c r="BQ40">
        <v>0</v>
      </c>
      <c r="BR40">
        <v>609921177.81309295</v>
      </c>
      <c r="BS40">
        <v>71</v>
      </c>
      <c r="BT40">
        <v>16</v>
      </c>
      <c r="BU40" s="11">
        <v>21600</v>
      </c>
      <c r="BV40">
        <v>-1326.9436619718299</v>
      </c>
      <c r="BW40">
        <v>13.03</v>
      </c>
      <c r="BX40">
        <v>1</v>
      </c>
      <c r="BY40">
        <v>0</v>
      </c>
      <c r="BZ40">
        <v>2</v>
      </c>
      <c r="CA40">
        <v>19.174537037036998</v>
      </c>
      <c r="CB40">
        <v>100</v>
      </c>
      <c r="CC40">
        <v>6.21</v>
      </c>
      <c r="CD40">
        <v>1</v>
      </c>
      <c r="CE40">
        <v>6.21</v>
      </c>
      <c r="CF40">
        <v>71.497962962962902</v>
      </c>
      <c r="CG40">
        <v>0</v>
      </c>
      <c r="CH40">
        <v>1385.2816901408401</v>
      </c>
      <c r="CI40">
        <v>0</v>
      </c>
      <c r="CJ40">
        <v>610003587.55287004</v>
      </c>
      <c r="CK40">
        <v>71</v>
      </c>
      <c r="CL40">
        <v>16</v>
      </c>
    </row>
    <row r="41" spans="1:90" x14ac:dyDescent="0.25">
      <c r="A41" s="11">
        <v>22080</v>
      </c>
      <c r="B41">
        <v>-1780.4342105263199</v>
      </c>
      <c r="C41">
        <v>11.58</v>
      </c>
      <c r="D41">
        <v>5</v>
      </c>
      <c r="E41">
        <v>0</v>
      </c>
      <c r="F41">
        <v>3</v>
      </c>
      <c r="G41">
        <v>19.7726902173913</v>
      </c>
      <c r="H41">
        <v>100</v>
      </c>
      <c r="I41">
        <v>7.95</v>
      </c>
      <c r="J41">
        <v>5</v>
      </c>
      <c r="K41">
        <v>7.95</v>
      </c>
      <c r="L41">
        <v>71.081340579710101</v>
      </c>
      <c r="M41">
        <v>0</v>
      </c>
      <c r="N41">
        <v>887.86842105263202</v>
      </c>
      <c r="O41">
        <v>0</v>
      </c>
      <c r="P41">
        <v>605004403.17454696</v>
      </c>
      <c r="Q41">
        <v>76</v>
      </c>
      <c r="R41">
        <v>20</v>
      </c>
      <c r="S41" s="11">
        <v>22080</v>
      </c>
      <c r="T41">
        <v>-824.88157894736798</v>
      </c>
      <c r="U41">
        <v>11.72</v>
      </c>
      <c r="V41">
        <v>5</v>
      </c>
      <c r="W41">
        <v>0</v>
      </c>
      <c r="X41">
        <v>3</v>
      </c>
      <c r="Y41">
        <v>20.6555706521739</v>
      </c>
      <c r="Z41">
        <v>100</v>
      </c>
      <c r="AA41">
        <v>6.52</v>
      </c>
      <c r="AB41">
        <v>5</v>
      </c>
      <c r="AC41">
        <v>6.52</v>
      </c>
      <c r="AD41">
        <v>74.047871376811599</v>
      </c>
      <c r="AE41">
        <v>2</v>
      </c>
      <c r="AF41">
        <v>1843.4210526315801</v>
      </c>
      <c r="AG41">
        <v>2.2432432432432399</v>
      </c>
      <c r="AH41">
        <v>623986748.67033505</v>
      </c>
      <c r="AI41">
        <v>74</v>
      </c>
      <c r="AJ41">
        <v>13</v>
      </c>
      <c r="AK41" s="11">
        <v>22079</v>
      </c>
      <c r="AL41">
        <v>-1712.30263157895</v>
      </c>
      <c r="AM41">
        <v>10.54</v>
      </c>
      <c r="AN41">
        <v>5</v>
      </c>
      <c r="AO41">
        <v>0</v>
      </c>
      <c r="AP41">
        <v>3</v>
      </c>
      <c r="AQ41">
        <v>19.494768784818199</v>
      </c>
      <c r="AR41">
        <v>100</v>
      </c>
      <c r="AS41">
        <v>7.89</v>
      </c>
      <c r="AT41">
        <v>5</v>
      </c>
      <c r="AU41">
        <v>7.89</v>
      </c>
      <c r="AV41">
        <v>70.451877349517602</v>
      </c>
      <c r="AW41">
        <v>0</v>
      </c>
      <c r="AX41">
        <v>956</v>
      </c>
      <c r="AY41">
        <v>0</v>
      </c>
      <c r="AZ41">
        <v>607831294.89646304</v>
      </c>
      <c r="BA41">
        <v>76</v>
      </c>
      <c r="BB41">
        <v>20</v>
      </c>
      <c r="BC41" s="11">
        <v>22080</v>
      </c>
      <c r="BD41">
        <v>-1141.89473684211</v>
      </c>
      <c r="BE41">
        <v>12.34</v>
      </c>
      <c r="BF41">
        <v>4</v>
      </c>
      <c r="BG41">
        <v>1</v>
      </c>
      <c r="BH41">
        <v>3</v>
      </c>
      <c r="BI41">
        <v>20.573686594202901</v>
      </c>
      <c r="BJ41">
        <v>80</v>
      </c>
      <c r="BK41">
        <v>6.53</v>
      </c>
      <c r="BL41">
        <v>5</v>
      </c>
      <c r="BM41">
        <v>6.53</v>
      </c>
      <c r="BN41">
        <v>72.887454710144993</v>
      </c>
      <c r="BO41">
        <v>1</v>
      </c>
      <c r="BP41">
        <v>1526.40789473684</v>
      </c>
      <c r="BQ41">
        <v>0.81333333333333302</v>
      </c>
      <c r="BR41">
        <v>604169269.25783503</v>
      </c>
      <c r="BS41">
        <v>75</v>
      </c>
      <c r="BT41">
        <v>14</v>
      </c>
      <c r="BU41" s="11">
        <v>22080</v>
      </c>
      <c r="BV41">
        <v>-1270.35526315789</v>
      </c>
      <c r="BW41">
        <v>12.35</v>
      </c>
      <c r="BX41">
        <v>5</v>
      </c>
      <c r="BY41">
        <v>0</v>
      </c>
      <c r="BZ41">
        <v>3</v>
      </c>
      <c r="CA41">
        <v>19.1034873188406</v>
      </c>
      <c r="CB41">
        <v>100</v>
      </c>
      <c r="CC41">
        <v>5.93</v>
      </c>
      <c r="CD41">
        <v>5</v>
      </c>
      <c r="CE41">
        <v>5.93</v>
      </c>
      <c r="CF41">
        <v>72.279211956521706</v>
      </c>
      <c r="CG41">
        <v>0</v>
      </c>
      <c r="CH41">
        <v>1397.94736842105</v>
      </c>
      <c r="CI41">
        <v>0</v>
      </c>
      <c r="CJ41">
        <v>604210028.87853301</v>
      </c>
      <c r="CK41">
        <v>76</v>
      </c>
      <c r="CL41">
        <v>14</v>
      </c>
    </row>
    <row r="42" spans="1:90" x14ac:dyDescent="0.25">
      <c r="A42" s="11">
        <v>22560</v>
      </c>
      <c r="B42">
        <v>-1811.85</v>
      </c>
      <c r="C42">
        <v>11.54</v>
      </c>
      <c r="D42">
        <v>4</v>
      </c>
      <c r="E42">
        <v>0</v>
      </c>
      <c r="F42">
        <v>2</v>
      </c>
      <c r="G42">
        <v>20.0031028368794</v>
      </c>
      <c r="H42">
        <v>100</v>
      </c>
      <c r="I42">
        <v>7.8</v>
      </c>
      <c r="J42">
        <v>4</v>
      </c>
      <c r="K42">
        <v>7.8</v>
      </c>
      <c r="L42">
        <v>71.598182624113505</v>
      </c>
      <c r="M42">
        <v>0</v>
      </c>
      <c r="N42">
        <v>908.61249999999995</v>
      </c>
      <c r="O42">
        <v>0</v>
      </c>
      <c r="P42">
        <v>602291983.04038095</v>
      </c>
      <c r="Q42">
        <v>80</v>
      </c>
      <c r="R42">
        <v>18</v>
      </c>
      <c r="S42" s="11">
        <v>22560</v>
      </c>
      <c r="T42">
        <v>-807.91250000000002</v>
      </c>
      <c r="U42">
        <v>10.45</v>
      </c>
      <c r="V42">
        <v>4</v>
      </c>
      <c r="W42">
        <v>0</v>
      </c>
      <c r="X42">
        <v>2</v>
      </c>
      <c r="Y42">
        <v>20.968395390070899</v>
      </c>
      <c r="Z42">
        <v>100</v>
      </c>
      <c r="AA42">
        <v>6.46</v>
      </c>
      <c r="AB42">
        <v>4</v>
      </c>
      <c r="AC42">
        <v>6.46</v>
      </c>
      <c r="AD42">
        <v>74.247163120567393</v>
      </c>
      <c r="AE42">
        <v>2</v>
      </c>
      <c r="AF42">
        <v>1912.55</v>
      </c>
      <c r="AG42">
        <v>2.12820512820513</v>
      </c>
      <c r="AH42">
        <v>612913447.94015896</v>
      </c>
      <c r="AI42">
        <v>78</v>
      </c>
      <c r="AJ42">
        <v>11</v>
      </c>
      <c r="AK42" s="11">
        <v>22560</v>
      </c>
      <c r="AL42">
        <v>-1757.3875</v>
      </c>
      <c r="AM42">
        <v>12.04</v>
      </c>
      <c r="AN42">
        <v>4</v>
      </c>
      <c r="AO42">
        <v>0</v>
      </c>
      <c r="AP42">
        <v>2</v>
      </c>
      <c r="AQ42">
        <v>19.625443262411402</v>
      </c>
      <c r="AR42">
        <v>100</v>
      </c>
      <c r="AS42">
        <v>7.53</v>
      </c>
      <c r="AT42">
        <v>4</v>
      </c>
      <c r="AU42">
        <v>7.53</v>
      </c>
      <c r="AV42">
        <v>71.883466312056697</v>
      </c>
      <c r="AW42">
        <v>0</v>
      </c>
      <c r="AX42">
        <v>963.07500000000005</v>
      </c>
      <c r="AY42">
        <v>0</v>
      </c>
      <c r="AZ42">
        <v>601629305.00638294</v>
      </c>
      <c r="BA42">
        <v>80</v>
      </c>
      <c r="BB42">
        <v>18</v>
      </c>
      <c r="BC42" s="11">
        <v>22560</v>
      </c>
      <c r="BD42">
        <v>-1112.3499999999999</v>
      </c>
      <c r="BE42">
        <v>10.81</v>
      </c>
      <c r="BF42">
        <v>4</v>
      </c>
      <c r="BG42">
        <v>0</v>
      </c>
      <c r="BH42">
        <v>3</v>
      </c>
      <c r="BI42">
        <v>20.7879432624113</v>
      </c>
      <c r="BJ42">
        <v>100</v>
      </c>
      <c r="BK42">
        <v>5.16</v>
      </c>
      <c r="BL42">
        <v>4</v>
      </c>
      <c r="BM42">
        <v>5.16</v>
      </c>
      <c r="BN42">
        <v>73.029565602836797</v>
      </c>
      <c r="BO42">
        <v>1</v>
      </c>
      <c r="BP42">
        <v>1608.1125</v>
      </c>
      <c r="BQ42">
        <v>0.772151898734177</v>
      </c>
      <c r="BR42">
        <v>616944475.681826</v>
      </c>
      <c r="BS42">
        <v>79</v>
      </c>
      <c r="BT42">
        <v>13</v>
      </c>
      <c r="BU42" s="11">
        <v>22560</v>
      </c>
      <c r="BV42">
        <v>-1225.5625</v>
      </c>
      <c r="BW42">
        <v>12.48</v>
      </c>
      <c r="BX42">
        <v>4</v>
      </c>
      <c r="BY42">
        <v>0</v>
      </c>
      <c r="BZ42">
        <v>3</v>
      </c>
      <c r="CA42">
        <v>20.210372340425501</v>
      </c>
      <c r="CB42">
        <v>100</v>
      </c>
      <c r="CC42">
        <v>5.69</v>
      </c>
      <c r="CD42">
        <v>4</v>
      </c>
      <c r="CE42">
        <v>5.69</v>
      </c>
      <c r="CF42">
        <v>72.753723404255396</v>
      </c>
      <c r="CG42">
        <v>0</v>
      </c>
      <c r="CH42">
        <v>1494.9</v>
      </c>
      <c r="CI42">
        <v>0</v>
      </c>
      <c r="CJ42">
        <v>597116018.93608201</v>
      </c>
      <c r="CK42">
        <v>80</v>
      </c>
      <c r="CL42">
        <v>13</v>
      </c>
    </row>
    <row r="43" spans="1:90" x14ac:dyDescent="0.25">
      <c r="A43" s="11">
        <v>23040</v>
      </c>
      <c r="B43">
        <v>-1775.64634146341</v>
      </c>
      <c r="C43">
        <v>12.19</v>
      </c>
      <c r="D43">
        <v>2</v>
      </c>
      <c r="E43">
        <v>0</v>
      </c>
      <c r="F43">
        <v>3</v>
      </c>
      <c r="G43">
        <v>20.0568576388889</v>
      </c>
      <c r="H43">
        <v>100</v>
      </c>
      <c r="I43">
        <v>7.06</v>
      </c>
      <c r="J43">
        <v>2</v>
      </c>
      <c r="K43">
        <v>7.06</v>
      </c>
      <c r="L43">
        <v>72.902647569444596</v>
      </c>
      <c r="M43">
        <v>0</v>
      </c>
      <c r="N43">
        <v>920.21951219512198</v>
      </c>
      <c r="O43">
        <v>0</v>
      </c>
      <c r="P43">
        <v>634229468.84617996</v>
      </c>
      <c r="Q43">
        <v>82</v>
      </c>
      <c r="R43">
        <v>19</v>
      </c>
      <c r="S43" s="11">
        <v>23040</v>
      </c>
      <c r="T43">
        <v>-791.91463414634097</v>
      </c>
      <c r="U43">
        <v>10.59</v>
      </c>
      <c r="V43">
        <v>2</v>
      </c>
      <c r="W43">
        <v>0</v>
      </c>
      <c r="X43">
        <v>2</v>
      </c>
      <c r="Y43">
        <v>20.929730902777798</v>
      </c>
      <c r="Z43">
        <v>100</v>
      </c>
      <c r="AA43">
        <v>6.81</v>
      </c>
      <c r="AB43">
        <v>2</v>
      </c>
      <c r="AC43">
        <v>6.81</v>
      </c>
      <c r="AD43">
        <v>74.250000000000099</v>
      </c>
      <c r="AE43">
        <v>2</v>
      </c>
      <c r="AF43">
        <v>1903.9512195121999</v>
      </c>
      <c r="AG43">
        <v>2.0750000000000002</v>
      </c>
      <c r="AH43">
        <v>623914379.95138896</v>
      </c>
      <c r="AI43">
        <v>80</v>
      </c>
      <c r="AJ43">
        <v>11</v>
      </c>
      <c r="AK43" s="11">
        <v>23039</v>
      </c>
      <c r="AL43">
        <v>-1719.42682926829</v>
      </c>
      <c r="AM43">
        <v>11.6</v>
      </c>
      <c r="AN43">
        <v>2</v>
      </c>
      <c r="AO43">
        <v>0</v>
      </c>
      <c r="AP43">
        <v>3</v>
      </c>
      <c r="AQ43">
        <v>20.371804331785199</v>
      </c>
      <c r="AR43">
        <v>100</v>
      </c>
      <c r="AS43">
        <v>7.33</v>
      </c>
      <c r="AT43">
        <v>2</v>
      </c>
      <c r="AU43">
        <v>7.33</v>
      </c>
      <c r="AV43">
        <v>72.5096141325578</v>
      </c>
      <c r="AW43">
        <v>0</v>
      </c>
      <c r="AX43">
        <v>976.43902439024396</v>
      </c>
      <c r="AY43">
        <v>0</v>
      </c>
      <c r="AZ43">
        <v>638212461.95924306</v>
      </c>
      <c r="BA43">
        <v>82</v>
      </c>
      <c r="BB43">
        <v>19</v>
      </c>
      <c r="BC43" s="11">
        <v>23039</v>
      </c>
      <c r="BD43">
        <v>-1090.92682926829</v>
      </c>
      <c r="BE43">
        <v>12.72</v>
      </c>
      <c r="BF43">
        <v>2</v>
      </c>
      <c r="BG43">
        <v>0</v>
      </c>
      <c r="BH43">
        <v>4</v>
      </c>
      <c r="BI43">
        <v>21.2967142671123</v>
      </c>
      <c r="BJ43">
        <v>100</v>
      </c>
      <c r="BK43">
        <v>5.89</v>
      </c>
      <c r="BL43">
        <v>2</v>
      </c>
      <c r="BM43">
        <v>5.89</v>
      </c>
      <c r="BN43">
        <v>72.265202482746702</v>
      </c>
      <c r="BO43">
        <v>1</v>
      </c>
      <c r="BP43">
        <v>1604.9390243902401</v>
      </c>
      <c r="BQ43">
        <v>0.75308641975308599</v>
      </c>
      <c r="BR43">
        <v>648127836.32175899</v>
      </c>
      <c r="BS43">
        <v>81</v>
      </c>
      <c r="BT43">
        <v>15</v>
      </c>
      <c r="BU43" s="11">
        <v>23040</v>
      </c>
      <c r="BV43">
        <v>-1202.0487804878001</v>
      </c>
      <c r="BW43">
        <v>11.34</v>
      </c>
      <c r="BX43">
        <v>2</v>
      </c>
      <c r="BY43">
        <v>0</v>
      </c>
      <c r="BZ43">
        <v>4</v>
      </c>
      <c r="CA43">
        <v>20.822439236111101</v>
      </c>
      <c r="CB43">
        <v>100</v>
      </c>
      <c r="CC43">
        <v>6.02</v>
      </c>
      <c r="CD43">
        <v>2</v>
      </c>
      <c r="CE43">
        <v>6.02</v>
      </c>
      <c r="CF43">
        <v>71.730598958333402</v>
      </c>
      <c r="CG43">
        <v>0</v>
      </c>
      <c r="CH43">
        <v>1493.8170731707301</v>
      </c>
      <c r="CI43">
        <v>0</v>
      </c>
      <c r="CJ43">
        <v>630526355.77539098</v>
      </c>
      <c r="CK43">
        <v>82</v>
      </c>
      <c r="CL43">
        <v>15</v>
      </c>
    </row>
    <row r="44" spans="1:90" x14ac:dyDescent="0.25">
      <c r="A44" s="11">
        <v>23520</v>
      </c>
      <c r="B44">
        <v>-1721.12790697674</v>
      </c>
      <c r="C44">
        <v>11.48</v>
      </c>
      <c r="D44">
        <v>4</v>
      </c>
      <c r="E44">
        <v>0</v>
      </c>
      <c r="F44">
        <v>3</v>
      </c>
      <c r="G44">
        <v>21.363222789115699</v>
      </c>
      <c r="H44">
        <v>100</v>
      </c>
      <c r="I44">
        <v>7.69</v>
      </c>
      <c r="J44">
        <v>4</v>
      </c>
      <c r="K44">
        <v>7.69</v>
      </c>
      <c r="L44">
        <v>75.167219387755097</v>
      </c>
      <c r="M44">
        <v>0</v>
      </c>
      <c r="N44">
        <v>975.06976744185999</v>
      </c>
      <c r="O44">
        <v>0</v>
      </c>
      <c r="P44">
        <v>645611258.62704098</v>
      </c>
      <c r="Q44">
        <v>86</v>
      </c>
      <c r="R44">
        <v>18</v>
      </c>
      <c r="S44" s="11">
        <v>23519</v>
      </c>
      <c r="T44">
        <v>-764.40697674418595</v>
      </c>
      <c r="U44">
        <v>10.85</v>
      </c>
      <c r="V44">
        <v>3</v>
      </c>
      <c r="W44">
        <v>1</v>
      </c>
      <c r="X44">
        <v>4</v>
      </c>
      <c r="Y44">
        <v>21.078957438666599</v>
      </c>
      <c r="Z44">
        <v>75</v>
      </c>
      <c r="AA44">
        <v>6.06</v>
      </c>
      <c r="AB44">
        <v>4</v>
      </c>
      <c r="AC44">
        <v>6.06</v>
      </c>
      <c r="AD44">
        <v>75.276967558144506</v>
      </c>
      <c r="AE44">
        <v>3</v>
      </c>
      <c r="AF44">
        <v>1931.79069767442</v>
      </c>
      <c r="AG44">
        <v>2.5180722891566298</v>
      </c>
      <c r="AH44">
        <v>617094997.91538799</v>
      </c>
      <c r="AI44">
        <v>83</v>
      </c>
      <c r="AJ44">
        <v>11</v>
      </c>
      <c r="AK44" s="11">
        <v>23520</v>
      </c>
      <c r="AL44">
        <v>-1685.7558139534899</v>
      </c>
      <c r="AM44">
        <v>11.03</v>
      </c>
      <c r="AN44">
        <v>4</v>
      </c>
      <c r="AO44">
        <v>0</v>
      </c>
      <c r="AP44">
        <v>3</v>
      </c>
      <c r="AQ44">
        <v>20.178741496598601</v>
      </c>
      <c r="AR44">
        <v>100</v>
      </c>
      <c r="AS44">
        <v>8.4700000000000006</v>
      </c>
      <c r="AT44">
        <v>4</v>
      </c>
      <c r="AU44">
        <v>8.4700000000000006</v>
      </c>
      <c r="AV44">
        <v>74.615858843537396</v>
      </c>
      <c r="AW44">
        <v>0</v>
      </c>
      <c r="AX44">
        <v>1010.44186046512</v>
      </c>
      <c r="AY44">
        <v>0</v>
      </c>
      <c r="AZ44">
        <v>655690762.740731</v>
      </c>
      <c r="BA44">
        <v>86</v>
      </c>
      <c r="BB44">
        <v>18</v>
      </c>
      <c r="BC44" s="11">
        <v>23519</v>
      </c>
      <c r="BD44">
        <v>-1092.7558139534899</v>
      </c>
      <c r="BE44">
        <v>10.95</v>
      </c>
      <c r="BF44">
        <v>4</v>
      </c>
      <c r="BG44">
        <v>0</v>
      </c>
      <c r="BH44">
        <v>5</v>
      </c>
      <c r="BI44">
        <v>21.204175347591299</v>
      </c>
      <c r="BJ44">
        <v>100</v>
      </c>
      <c r="BK44">
        <v>7.59</v>
      </c>
      <c r="BL44">
        <v>4</v>
      </c>
      <c r="BM44">
        <v>7.59</v>
      </c>
      <c r="BN44">
        <v>75.173944470428196</v>
      </c>
      <c r="BO44">
        <v>1</v>
      </c>
      <c r="BP44">
        <v>1603.44186046512</v>
      </c>
      <c r="BQ44">
        <v>0.71764705882352997</v>
      </c>
      <c r="BR44">
        <v>657417706.51413798</v>
      </c>
      <c r="BS44">
        <v>85</v>
      </c>
      <c r="BT44">
        <v>16</v>
      </c>
      <c r="BU44" s="11">
        <v>23519</v>
      </c>
      <c r="BV44">
        <v>-1197.5465116279099</v>
      </c>
      <c r="BW44">
        <v>11.49</v>
      </c>
      <c r="BX44">
        <v>4</v>
      </c>
      <c r="BY44">
        <v>0</v>
      </c>
      <c r="BZ44">
        <v>5</v>
      </c>
      <c r="CA44">
        <v>20.740507674646</v>
      </c>
      <c r="CB44">
        <v>100</v>
      </c>
      <c r="CC44">
        <v>7.43</v>
      </c>
      <c r="CD44">
        <v>4</v>
      </c>
      <c r="CE44">
        <v>7.43</v>
      </c>
      <c r="CF44">
        <v>75.275989625409295</v>
      </c>
      <c r="CG44">
        <v>0</v>
      </c>
      <c r="CH44">
        <v>1498.6511627907</v>
      </c>
      <c r="CI44">
        <v>0</v>
      </c>
      <c r="CJ44">
        <v>647151964.41349602</v>
      </c>
      <c r="CK44">
        <v>86</v>
      </c>
      <c r="CL44">
        <v>16</v>
      </c>
    </row>
    <row r="45" spans="1:90" x14ac:dyDescent="0.25">
      <c r="A45" s="11">
        <v>24000</v>
      </c>
      <c r="B45">
        <v>-1705.7931034482799</v>
      </c>
      <c r="C45">
        <v>10.59</v>
      </c>
      <c r="D45">
        <v>1</v>
      </c>
      <c r="E45">
        <v>0</v>
      </c>
      <c r="F45">
        <v>2</v>
      </c>
      <c r="G45">
        <v>20.9894583333333</v>
      </c>
      <c r="H45">
        <v>100</v>
      </c>
      <c r="I45">
        <v>8.1199999999999992</v>
      </c>
      <c r="J45">
        <v>1</v>
      </c>
      <c r="K45">
        <v>8.11</v>
      </c>
      <c r="L45">
        <v>76.723749999999995</v>
      </c>
      <c r="M45">
        <v>0</v>
      </c>
      <c r="N45">
        <v>981.90804597701197</v>
      </c>
      <c r="O45">
        <v>0</v>
      </c>
      <c r="P45">
        <v>662685277.65737498</v>
      </c>
      <c r="Q45">
        <v>87</v>
      </c>
      <c r="R45">
        <v>19</v>
      </c>
      <c r="S45" s="11">
        <v>24000</v>
      </c>
      <c r="T45">
        <v>-752.68181818181802</v>
      </c>
      <c r="U45">
        <v>11.72</v>
      </c>
      <c r="V45">
        <v>2</v>
      </c>
      <c r="W45">
        <v>0</v>
      </c>
      <c r="X45">
        <v>0</v>
      </c>
      <c r="Y45">
        <v>21.30275</v>
      </c>
      <c r="Z45">
        <v>100</v>
      </c>
      <c r="AA45">
        <v>5.78</v>
      </c>
      <c r="AB45">
        <v>2</v>
      </c>
      <c r="AC45">
        <v>5.78</v>
      </c>
      <c r="AD45">
        <v>76.448791666666693</v>
      </c>
      <c r="AE45">
        <v>3</v>
      </c>
      <c r="AF45">
        <v>1924.39772727273</v>
      </c>
      <c r="AG45">
        <v>2.45882352941176</v>
      </c>
      <c r="AH45">
        <v>608137801.65008295</v>
      </c>
      <c r="AI45">
        <v>85</v>
      </c>
      <c r="AJ45">
        <v>9</v>
      </c>
      <c r="AK45" s="11">
        <v>24000</v>
      </c>
      <c r="AL45">
        <v>-1650.9886363636399</v>
      </c>
      <c r="AM45">
        <v>11.09</v>
      </c>
      <c r="AN45">
        <v>2</v>
      </c>
      <c r="AO45">
        <v>0</v>
      </c>
      <c r="AP45">
        <v>2</v>
      </c>
      <c r="AQ45">
        <v>21.510124999999999</v>
      </c>
      <c r="AR45">
        <v>100</v>
      </c>
      <c r="AS45">
        <v>8.01</v>
      </c>
      <c r="AT45">
        <v>2</v>
      </c>
      <c r="AU45">
        <v>8.01</v>
      </c>
      <c r="AV45">
        <v>76.331166666666704</v>
      </c>
      <c r="AW45">
        <v>0</v>
      </c>
      <c r="AX45">
        <v>1026.0909090909099</v>
      </c>
      <c r="AY45">
        <v>0</v>
      </c>
      <c r="AZ45">
        <v>649698194.73887503</v>
      </c>
      <c r="BA45">
        <v>88</v>
      </c>
      <c r="BB45">
        <v>18</v>
      </c>
      <c r="BC45" s="11">
        <v>24000</v>
      </c>
      <c r="BD45">
        <v>-1085.35227272727</v>
      </c>
      <c r="BE45">
        <v>10.74</v>
      </c>
      <c r="BF45">
        <v>2</v>
      </c>
      <c r="BG45">
        <v>0</v>
      </c>
      <c r="BH45">
        <v>3</v>
      </c>
      <c r="BI45">
        <v>20.858625</v>
      </c>
      <c r="BJ45">
        <v>100</v>
      </c>
      <c r="BK45">
        <v>7.78</v>
      </c>
      <c r="BL45">
        <v>2</v>
      </c>
      <c r="BM45">
        <v>7.78</v>
      </c>
      <c r="BN45">
        <v>75.992791666666704</v>
      </c>
      <c r="BO45">
        <v>1</v>
      </c>
      <c r="BP45">
        <v>1591.72727272727</v>
      </c>
      <c r="BQ45">
        <v>0.70114942528735602</v>
      </c>
      <c r="BR45">
        <v>652691540.11479199</v>
      </c>
      <c r="BS45">
        <v>87</v>
      </c>
      <c r="BT45">
        <v>17</v>
      </c>
      <c r="BU45" s="11">
        <v>23999</v>
      </c>
      <c r="BV45">
        <v>-1177.0568181818201</v>
      </c>
      <c r="BW45">
        <v>10.15</v>
      </c>
      <c r="BX45">
        <v>2</v>
      </c>
      <c r="BY45">
        <v>0</v>
      </c>
      <c r="BZ45">
        <v>3</v>
      </c>
      <c r="CA45">
        <v>20.626609442060101</v>
      </c>
      <c r="CB45">
        <v>100</v>
      </c>
      <c r="CC45">
        <v>8.5399999999999991</v>
      </c>
      <c r="CD45">
        <v>2</v>
      </c>
      <c r="CE45">
        <v>8.5399999999999991</v>
      </c>
      <c r="CF45">
        <v>76.398724946872804</v>
      </c>
      <c r="CG45">
        <v>0</v>
      </c>
      <c r="CH45">
        <v>1500.02272727273</v>
      </c>
      <c r="CI45">
        <v>0</v>
      </c>
      <c r="CJ45">
        <v>652873741.87307799</v>
      </c>
      <c r="CK45">
        <v>88</v>
      </c>
      <c r="CL45">
        <v>17</v>
      </c>
    </row>
    <row r="46" spans="1:90" x14ac:dyDescent="0.25">
      <c r="A46" s="11">
        <v>24480</v>
      </c>
      <c r="B46">
        <v>-1664.48888888889</v>
      </c>
      <c r="C46">
        <v>11.24</v>
      </c>
      <c r="D46">
        <v>1</v>
      </c>
      <c r="E46">
        <v>2</v>
      </c>
      <c r="F46">
        <v>3</v>
      </c>
      <c r="G46">
        <v>21.054248366013098</v>
      </c>
      <c r="H46">
        <v>33.33</v>
      </c>
      <c r="I46">
        <v>8.0399999999999991</v>
      </c>
      <c r="J46">
        <v>3</v>
      </c>
      <c r="K46">
        <v>8.0399999999999991</v>
      </c>
      <c r="L46">
        <v>78.079901960784198</v>
      </c>
      <c r="M46">
        <v>2</v>
      </c>
      <c r="N46">
        <v>1019.55555555556</v>
      </c>
      <c r="O46">
        <v>2.1363636363636398</v>
      </c>
      <c r="P46">
        <v>692892419.43010604</v>
      </c>
      <c r="Q46">
        <v>88</v>
      </c>
      <c r="R46">
        <v>19</v>
      </c>
      <c r="S46" s="11">
        <v>24480</v>
      </c>
      <c r="T46">
        <v>-744.72222222222194</v>
      </c>
      <c r="U46">
        <v>10.92</v>
      </c>
      <c r="V46">
        <v>2</v>
      </c>
      <c r="W46">
        <v>0</v>
      </c>
      <c r="X46">
        <v>3</v>
      </c>
      <c r="Y46">
        <v>22.0116830065359</v>
      </c>
      <c r="Z46">
        <v>100</v>
      </c>
      <c r="AA46">
        <v>4.54</v>
      </c>
      <c r="AB46">
        <v>2</v>
      </c>
      <c r="AC46">
        <v>4.54</v>
      </c>
      <c r="AD46">
        <v>75.544852941176501</v>
      </c>
      <c r="AE46">
        <v>3</v>
      </c>
      <c r="AF46">
        <v>1939.32222222222</v>
      </c>
      <c r="AG46">
        <v>2.4022988505747098</v>
      </c>
      <c r="AH46">
        <v>611217204.49934602</v>
      </c>
      <c r="AI46">
        <v>87</v>
      </c>
      <c r="AJ46">
        <v>10</v>
      </c>
      <c r="AK46" s="11">
        <v>24480</v>
      </c>
      <c r="AL46">
        <v>-1637.2</v>
      </c>
      <c r="AM46">
        <v>12.5</v>
      </c>
      <c r="AN46">
        <v>2</v>
      </c>
      <c r="AO46">
        <v>0</v>
      </c>
      <c r="AP46">
        <v>3</v>
      </c>
      <c r="AQ46">
        <v>21.1781454248366</v>
      </c>
      <c r="AR46">
        <v>100</v>
      </c>
      <c r="AS46">
        <v>6.77</v>
      </c>
      <c r="AT46">
        <v>2</v>
      </c>
      <c r="AU46">
        <v>6.77</v>
      </c>
      <c r="AV46">
        <v>76.972998366013002</v>
      </c>
      <c r="AW46">
        <v>0</v>
      </c>
      <c r="AX46">
        <v>1046.8444444444399</v>
      </c>
      <c r="AY46">
        <v>0</v>
      </c>
      <c r="AZ46">
        <v>672482699.13504899</v>
      </c>
      <c r="BA46">
        <v>90</v>
      </c>
      <c r="BB46">
        <v>19</v>
      </c>
      <c r="BC46" s="11">
        <v>24480</v>
      </c>
      <c r="BD46">
        <v>-1084.01111111111</v>
      </c>
      <c r="BE46">
        <v>9.26</v>
      </c>
      <c r="BF46">
        <v>2</v>
      </c>
      <c r="BG46">
        <v>0</v>
      </c>
      <c r="BH46">
        <v>3</v>
      </c>
      <c r="BI46">
        <v>21.476102941176499</v>
      </c>
      <c r="BJ46">
        <v>100</v>
      </c>
      <c r="BK46">
        <v>9.43</v>
      </c>
      <c r="BL46">
        <v>2</v>
      </c>
      <c r="BM46">
        <v>9.43</v>
      </c>
      <c r="BN46">
        <v>78.522834967320193</v>
      </c>
      <c r="BO46">
        <v>1</v>
      </c>
      <c r="BP46">
        <v>1600.0333333333299</v>
      </c>
      <c r="BQ46">
        <v>0.68539325842696597</v>
      </c>
      <c r="BR46">
        <v>680801337.04812098</v>
      </c>
      <c r="BS46">
        <v>89</v>
      </c>
      <c r="BT46">
        <v>18</v>
      </c>
      <c r="BU46" s="11">
        <v>24480</v>
      </c>
      <c r="BV46">
        <v>-1172.7111111111101</v>
      </c>
      <c r="BW46">
        <v>9.35</v>
      </c>
      <c r="BX46">
        <v>2</v>
      </c>
      <c r="BY46">
        <v>0</v>
      </c>
      <c r="BZ46">
        <v>3</v>
      </c>
      <c r="CA46">
        <v>21.229248366013099</v>
      </c>
      <c r="CB46">
        <v>100</v>
      </c>
      <c r="CC46">
        <v>10.09</v>
      </c>
      <c r="CD46">
        <v>2</v>
      </c>
      <c r="CE46">
        <v>10.09</v>
      </c>
      <c r="CF46">
        <v>77.562990196078403</v>
      </c>
      <c r="CG46">
        <v>0</v>
      </c>
      <c r="CH46">
        <v>1511.3333333333301</v>
      </c>
      <c r="CI46">
        <v>0</v>
      </c>
      <c r="CJ46">
        <v>679060324.49824297</v>
      </c>
      <c r="CK46">
        <v>90</v>
      </c>
      <c r="CL46">
        <v>18</v>
      </c>
    </row>
    <row r="47" spans="1:90" x14ac:dyDescent="0.25">
      <c r="A47" s="11">
        <v>24960</v>
      </c>
      <c r="B47">
        <v>-1647.1935483871</v>
      </c>
      <c r="C47">
        <v>12.08</v>
      </c>
      <c r="D47">
        <v>3</v>
      </c>
      <c r="E47">
        <v>0</v>
      </c>
      <c r="F47">
        <v>1</v>
      </c>
      <c r="G47">
        <v>20.733854166666699</v>
      </c>
      <c r="H47">
        <v>100</v>
      </c>
      <c r="I47">
        <v>7.38</v>
      </c>
      <c r="J47">
        <v>3</v>
      </c>
      <c r="K47">
        <v>7.39</v>
      </c>
      <c r="L47">
        <v>81.052964743589598</v>
      </c>
      <c r="M47">
        <v>2</v>
      </c>
      <c r="N47">
        <v>1048.1075268817201</v>
      </c>
      <c r="O47">
        <v>2.0659340659340701</v>
      </c>
      <c r="P47">
        <v>692820365.34839702</v>
      </c>
      <c r="Q47">
        <v>91</v>
      </c>
      <c r="R47">
        <v>17</v>
      </c>
      <c r="S47" s="11">
        <v>24960</v>
      </c>
      <c r="T47">
        <v>-742.74193548387098</v>
      </c>
      <c r="U47">
        <v>10.96</v>
      </c>
      <c r="V47">
        <v>3</v>
      </c>
      <c r="W47">
        <v>0</v>
      </c>
      <c r="X47">
        <v>4</v>
      </c>
      <c r="Y47">
        <v>21.958733974358999</v>
      </c>
      <c r="Z47">
        <v>100</v>
      </c>
      <c r="AA47">
        <v>5.85</v>
      </c>
      <c r="AB47">
        <v>3</v>
      </c>
      <c r="AC47">
        <v>5.85</v>
      </c>
      <c r="AD47">
        <v>75.083653846153894</v>
      </c>
      <c r="AE47">
        <v>3</v>
      </c>
      <c r="AF47">
        <v>1952.55913978495</v>
      </c>
      <c r="AG47">
        <v>2.3222222222222202</v>
      </c>
      <c r="AH47">
        <v>610963020.16694701</v>
      </c>
      <c r="AI47">
        <v>90</v>
      </c>
      <c r="AJ47">
        <v>11</v>
      </c>
      <c r="AK47" s="11">
        <v>24959</v>
      </c>
      <c r="AL47">
        <v>-1617.8064516129</v>
      </c>
      <c r="AM47">
        <v>11.69</v>
      </c>
      <c r="AN47">
        <v>3</v>
      </c>
      <c r="AO47">
        <v>0</v>
      </c>
      <c r="AP47">
        <v>1</v>
      </c>
      <c r="AQ47">
        <v>21.077967867302402</v>
      </c>
      <c r="AR47">
        <v>100</v>
      </c>
      <c r="AS47">
        <v>8</v>
      </c>
      <c r="AT47">
        <v>3</v>
      </c>
      <c r="AU47">
        <v>8</v>
      </c>
      <c r="AV47">
        <v>79.117071998076796</v>
      </c>
      <c r="AW47">
        <v>0</v>
      </c>
      <c r="AX47">
        <v>1077.4946236559099</v>
      </c>
      <c r="AY47">
        <v>0</v>
      </c>
      <c r="AZ47">
        <v>697115119.30662298</v>
      </c>
      <c r="BA47">
        <v>93</v>
      </c>
      <c r="BB47">
        <v>17</v>
      </c>
      <c r="BC47" s="11">
        <v>24959</v>
      </c>
      <c r="BD47">
        <v>-1075.81720430108</v>
      </c>
      <c r="BE47">
        <v>10.57</v>
      </c>
      <c r="BF47">
        <v>3</v>
      </c>
      <c r="BG47">
        <v>0</v>
      </c>
      <c r="BH47">
        <v>0</v>
      </c>
      <c r="BI47">
        <v>21.063944869586098</v>
      </c>
      <c r="BJ47">
        <v>100</v>
      </c>
      <c r="BK47">
        <v>8.65</v>
      </c>
      <c r="BL47">
        <v>3</v>
      </c>
      <c r="BM47">
        <v>8.65</v>
      </c>
      <c r="BN47">
        <v>81.093833887575599</v>
      </c>
      <c r="BO47">
        <v>1</v>
      </c>
      <c r="BP47">
        <v>1619.4838709677399</v>
      </c>
      <c r="BQ47">
        <v>0.66304347826086996</v>
      </c>
      <c r="BR47">
        <v>676158366.716856</v>
      </c>
      <c r="BS47">
        <v>92</v>
      </c>
      <c r="BT47">
        <v>15</v>
      </c>
      <c r="BU47" s="11">
        <v>24960</v>
      </c>
      <c r="BV47">
        <v>-1148</v>
      </c>
      <c r="BW47">
        <v>10.220000000000001</v>
      </c>
      <c r="BX47">
        <v>3</v>
      </c>
      <c r="BY47">
        <v>0</v>
      </c>
      <c r="BZ47">
        <v>0</v>
      </c>
      <c r="CA47">
        <v>20.9637419871795</v>
      </c>
      <c r="CB47">
        <v>100</v>
      </c>
      <c r="CC47">
        <v>9.2899999999999991</v>
      </c>
      <c r="CD47">
        <v>3</v>
      </c>
      <c r="CE47">
        <v>9.2899999999999991</v>
      </c>
      <c r="CF47">
        <v>78.682892628205096</v>
      </c>
      <c r="CG47">
        <v>0</v>
      </c>
      <c r="CH47">
        <v>1547.3010752688201</v>
      </c>
      <c r="CI47">
        <v>0</v>
      </c>
      <c r="CJ47">
        <v>675860042.24002397</v>
      </c>
      <c r="CK47">
        <v>93</v>
      </c>
      <c r="CL47">
        <v>15</v>
      </c>
    </row>
    <row r="48" spans="1:90" x14ac:dyDescent="0.25">
      <c r="A48" s="11">
        <v>25439</v>
      </c>
      <c r="B48">
        <v>-1591.38144329897</v>
      </c>
      <c r="C48">
        <v>10.54</v>
      </c>
      <c r="D48">
        <v>3</v>
      </c>
      <c r="E48">
        <v>1</v>
      </c>
      <c r="F48">
        <v>3</v>
      </c>
      <c r="G48">
        <v>21.0689492511498</v>
      </c>
      <c r="H48">
        <v>75</v>
      </c>
      <c r="I48">
        <v>8.25</v>
      </c>
      <c r="J48">
        <v>4</v>
      </c>
      <c r="K48">
        <v>8.25</v>
      </c>
      <c r="L48">
        <v>82.930185934981793</v>
      </c>
      <c r="M48">
        <v>3</v>
      </c>
      <c r="N48">
        <v>1097.13402061856</v>
      </c>
      <c r="O48">
        <v>2.2234042553191502</v>
      </c>
      <c r="P48">
        <v>732404814.19265699</v>
      </c>
      <c r="Q48">
        <v>94</v>
      </c>
      <c r="R48">
        <v>16</v>
      </c>
      <c r="S48" s="11">
        <v>25440</v>
      </c>
      <c r="T48">
        <v>-742.05154639175305</v>
      </c>
      <c r="U48">
        <v>10.36</v>
      </c>
      <c r="V48">
        <v>4</v>
      </c>
      <c r="W48">
        <v>0</v>
      </c>
      <c r="X48">
        <v>3</v>
      </c>
      <c r="Y48">
        <v>21.5444182389937</v>
      </c>
      <c r="Z48">
        <v>100</v>
      </c>
      <c r="AA48">
        <v>7.01</v>
      </c>
      <c r="AB48">
        <v>4</v>
      </c>
      <c r="AC48">
        <v>7.01</v>
      </c>
      <c r="AD48">
        <v>75.346187106918194</v>
      </c>
      <c r="AE48">
        <v>3</v>
      </c>
      <c r="AF48">
        <v>1946.4639175257701</v>
      </c>
      <c r="AG48">
        <v>2.2234042553191502</v>
      </c>
      <c r="AH48">
        <v>612670473.61273599</v>
      </c>
      <c r="AI48">
        <v>94</v>
      </c>
      <c r="AJ48">
        <v>10</v>
      </c>
      <c r="AK48" s="11">
        <v>25440</v>
      </c>
      <c r="AL48">
        <v>-1573.98969072165</v>
      </c>
      <c r="AM48">
        <v>11.87</v>
      </c>
      <c r="AN48">
        <v>4</v>
      </c>
      <c r="AO48">
        <v>0</v>
      </c>
      <c r="AP48">
        <v>3</v>
      </c>
      <c r="AQ48">
        <v>20.9513364779874</v>
      </c>
      <c r="AR48">
        <v>100</v>
      </c>
      <c r="AS48">
        <v>7.63</v>
      </c>
      <c r="AT48">
        <v>4</v>
      </c>
      <c r="AU48">
        <v>7.63</v>
      </c>
      <c r="AV48">
        <v>83.285220125786196</v>
      </c>
      <c r="AW48">
        <v>0</v>
      </c>
      <c r="AX48">
        <v>1114.52577319588</v>
      </c>
      <c r="AY48">
        <v>0</v>
      </c>
      <c r="AZ48">
        <v>732342218.72291601</v>
      </c>
      <c r="BA48">
        <v>97</v>
      </c>
      <c r="BB48">
        <v>16</v>
      </c>
      <c r="BC48" s="11">
        <v>25440</v>
      </c>
      <c r="BD48">
        <v>-1030.6907216494801</v>
      </c>
      <c r="BE48">
        <v>10.57</v>
      </c>
      <c r="BF48">
        <v>2</v>
      </c>
      <c r="BG48">
        <v>2</v>
      </c>
      <c r="BH48">
        <v>4</v>
      </c>
      <c r="BI48">
        <v>21.075314465408798</v>
      </c>
      <c r="BJ48">
        <v>50</v>
      </c>
      <c r="BK48">
        <v>8.49</v>
      </c>
      <c r="BL48">
        <v>4</v>
      </c>
      <c r="BM48">
        <v>8.49</v>
      </c>
      <c r="BN48">
        <v>81.104992138364906</v>
      </c>
      <c r="BO48">
        <v>3</v>
      </c>
      <c r="BP48">
        <v>1657.8247422680399</v>
      </c>
      <c r="BQ48">
        <v>3.4787234042553199</v>
      </c>
      <c r="BR48">
        <v>709846166.31143904</v>
      </c>
      <c r="BS48">
        <v>94</v>
      </c>
      <c r="BT48">
        <v>15</v>
      </c>
      <c r="BU48" s="11">
        <v>25440</v>
      </c>
      <c r="BV48">
        <v>-1105.1649484536099</v>
      </c>
      <c r="BW48">
        <v>10.98</v>
      </c>
      <c r="BX48">
        <v>2</v>
      </c>
      <c r="BY48">
        <v>2</v>
      </c>
      <c r="BZ48">
        <v>4</v>
      </c>
      <c r="CA48">
        <v>20.851257861635201</v>
      </c>
      <c r="CB48">
        <v>50</v>
      </c>
      <c r="CC48">
        <v>8.2899999999999991</v>
      </c>
      <c r="CD48">
        <v>4</v>
      </c>
      <c r="CE48">
        <v>8.35</v>
      </c>
      <c r="CF48">
        <v>81.037539308176093</v>
      </c>
      <c r="CG48">
        <v>2</v>
      </c>
      <c r="CH48">
        <v>1583.3505154639199</v>
      </c>
      <c r="CI48">
        <v>1.4421052631578899</v>
      </c>
      <c r="CJ48">
        <v>716688144.38612401</v>
      </c>
      <c r="CK48">
        <v>95</v>
      </c>
      <c r="CL48">
        <v>15</v>
      </c>
    </row>
    <row r="49" spans="1:90" x14ac:dyDescent="0.25">
      <c r="A49" s="11">
        <v>25920</v>
      </c>
      <c r="B49">
        <v>-1591.38144329897</v>
      </c>
      <c r="C49">
        <v>11.85</v>
      </c>
      <c r="D49">
        <v>0</v>
      </c>
      <c r="E49">
        <v>0</v>
      </c>
      <c r="F49">
        <v>2</v>
      </c>
      <c r="G49">
        <v>22.5738040123457</v>
      </c>
      <c r="H49">
        <v>0</v>
      </c>
      <c r="I49">
        <v>7.04</v>
      </c>
      <c r="J49">
        <v>0</v>
      </c>
      <c r="K49">
        <v>7.04</v>
      </c>
      <c r="L49">
        <v>85.357330246913605</v>
      </c>
      <c r="M49">
        <v>3</v>
      </c>
      <c r="N49">
        <v>1097.13402061856</v>
      </c>
      <c r="O49">
        <v>2.2234042553191502</v>
      </c>
      <c r="P49">
        <v>753744440.55864203</v>
      </c>
      <c r="Q49">
        <v>94</v>
      </c>
      <c r="R49">
        <v>18</v>
      </c>
      <c r="S49" s="11">
        <v>25920</v>
      </c>
      <c r="T49">
        <v>-742.05154639175305</v>
      </c>
      <c r="U49">
        <v>12.4</v>
      </c>
      <c r="V49">
        <v>0</v>
      </c>
      <c r="W49">
        <v>0</v>
      </c>
      <c r="X49">
        <v>2</v>
      </c>
      <c r="Y49">
        <v>21.8228009259259</v>
      </c>
      <c r="Z49">
        <v>0</v>
      </c>
      <c r="AA49">
        <v>6.82</v>
      </c>
      <c r="AB49">
        <v>0</v>
      </c>
      <c r="AC49">
        <v>6.82</v>
      </c>
      <c r="AD49">
        <v>75.371720679012398</v>
      </c>
      <c r="AE49">
        <v>3</v>
      </c>
      <c r="AF49">
        <v>1946.4639175257701</v>
      </c>
      <c r="AG49">
        <v>2.2234042553191502</v>
      </c>
      <c r="AH49">
        <v>634520317.991243</v>
      </c>
      <c r="AI49">
        <v>94</v>
      </c>
      <c r="AJ49">
        <v>12</v>
      </c>
      <c r="AK49" s="11">
        <v>25920</v>
      </c>
      <c r="AL49">
        <v>-1573.98969072165</v>
      </c>
      <c r="AM49">
        <v>12</v>
      </c>
      <c r="AN49">
        <v>0</v>
      </c>
      <c r="AO49">
        <v>0</v>
      </c>
      <c r="AP49">
        <v>2</v>
      </c>
      <c r="AQ49">
        <v>21.774459876543201</v>
      </c>
      <c r="AR49">
        <v>0</v>
      </c>
      <c r="AS49">
        <v>6.85</v>
      </c>
      <c r="AT49">
        <v>0</v>
      </c>
      <c r="AU49">
        <v>6.85</v>
      </c>
      <c r="AV49">
        <v>87.761304012345704</v>
      </c>
      <c r="AW49">
        <v>0</v>
      </c>
      <c r="AX49">
        <v>1114.52577319588</v>
      </c>
      <c r="AY49">
        <v>0</v>
      </c>
      <c r="AZ49">
        <v>754396059.81801796</v>
      </c>
      <c r="BA49">
        <v>97</v>
      </c>
      <c r="BB49">
        <v>18</v>
      </c>
      <c r="BC49" s="11">
        <v>25920</v>
      </c>
      <c r="BD49">
        <v>-1030.6907216494801</v>
      </c>
      <c r="BE49">
        <v>10.97</v>
      </c>
      <c r="BF49">
        <v>0</v>
      </c>
      <c r="BG49">
        <v>0</v>
      </c>
      <c r="BH49">
        <v>1</v>
      </c>
      <c r="BI49">
        <v>21.901350308642002</v>
      </c>
      <c r="BJ49">
        <v>0</v>
      </c>
      <c r="BK49">
        <v>8</v>
      </c>
      <c r="BL49">
        <v>0</v>
      </c>
      <c r="BM49">
        <v>8</v>
      </c>
      <c r="BN49">
        <v>86.171064814814798</v>
      </c>
      <c r="BO49">
        <v>3</v>
      </c>
      <c r="BP49">
        <v>1657.8247422680399</v>
      </c>
      <c r="BQ49">
        <v>3.4787234042553199</v>
      </c>
      <c r="BR49">
        <v>718553869.63865697</v>
      </c>
      <c r="BS49">
        <v>94</v>
      </c>
      <c r="BT49">
        <v>16</v>
      </c>
      <c r="BU49" s="11">
        <v>25919</v>
      </c>
      <c r="BV49">
        <v>-1105.1649484536099</v>
      </c>
      <c r="BW49">
        <v>10.65</v>
      </c>
      <c r="BX49">
        <v>0</v>
      </c>
      <c r="BY49">
        <v>0</v>
      </c>
      <c r="BZ49">
        <v>1</v>
      </c>
      <c r="CA49">
        <v>20.465913036768399</v>
      </c>
      <c r="CB49">
        <v>0</v>
      </c>
      <c r="CC49">
        <v>8.36</v>
      </c>
      <c r="CD49">
        <v>0</v>
      </c>
      <c r="CE49">
        <v>8.36</v>
      </c>
      <c r="CF49">
        <v>84.743817276901098</v>
      </c>
      <c r="CG49">
        <v>2</v>
      </c>
      <c r="CH49">
        <v>1583.3505154639199</v>
      </c>
      <c r="CI49">
        <v>1.4421052631578899</v>
      </c>
      <c r="CJ49">
        <v>719259858.41267097</v>
      </c>
      <c r="CK49">
        <v>95</v>
      </c>
      <c r="CL49">
        <v>16</v>
      </c>
    </row>
    <row r="50" spans="1:90" x14ac:dyDescent="0.25">
      <c r="A50" s="11">
        <v>26400</v>
      </c>
      <c r="B50">
        <v>-1562.18</v>
      </c>
      <c r="C50">
        <v>11.28</v>
      </c>
      <c r="D50">
        <v>3</v>
      </c>
      <c r="E50">
        <v>0</v>
      </c>
      <c r="F50">
        <v>3</v>
      </c>
      <c r="G50">
        <v>22.191515151515102</v>
      </c>
      <c r="H50">
        <v>100</v>
      </c>
      <c r="I50">
        <v>5.43</v>
      </c>
      <c r="J50">
        <v>3</v>
      </c>
      <c r="K50">
        <v>5.43</v>
      </c>
      <c r="L50">
        <v>89.821704545454594</v>
      </c>
      <c r="M50">
        <v>3</v>
      </c>
      <c r="N50">
        <v>1106.07</v>
      </c>
      <c r="O50">
        <v>2.1546391752577301</v>
      </c>
      <c r="P50">
        <v>760820670.79003799</v>
      </c>
      <c r="Q50">
        <v>97</v>
      </c>
      <c r="R50">
        <v>18</v>
      </c>
      <c r="S50" s="11">
        <v>26399</v>
      </c>
      <c r="T50">
        <v>-749.5</v>
      </c>
      <c r="U50">
        <v>11.64</v>
      </c>
      <c r="V50">
        <v>3</v>
      </c>
      <c r="W50">
        <v>0</v>
      </c>
      <c r="X50">
        <v>2</v>
      </c>
      <c r="Y50">
        <v>21.568089700367398</v>
      </c>
      <c r="Z50">
        <v>100</v>
      </c>
      <c r="AA50">
        <v>7.34</v>
      </c>
      <c r="AB50">
        <v>3</v>
      </c>
      <c r="AC50">
        <v>7.34</v>
      </c>
      <c r="AD50">
        <v>75.460547748020801</v>
      </c>
      <c r="AE50">
        <v>3</v>
      </c>
      <c r="AF50">
        <v>1918.75</v>
      </c>
      <c r="AG50">
        <v>2.1546391752577301</v>
      </c>
      <c r="AH50">
        <v>662114718.54028594</v>
      </c>
      <c r="AI50">
        <v>97</v>
      </c>
      <c r="AJ50">
        <v>11</v>
      </c>
      <c r="AK50" s="11">
        <v>26400</v>
      </c>
      <c r="AL50">
        <v>-1532.86</v>
      </c>
      <c r="AM50">
        <v>12.48</v>
      </c>
      <c r="AN50">
        <v>3</v>
      </c>
      <c r="AO50">
        <v>0</v>
      </c>
      <c r="AP50">
        <v>3</v>
      </c>
      <c r="AQ50">
        <v>22.8385984848485</v>
      </c>
      <c r="AR50">
        <v>100</v>
      </c>
      <c r="AS50">
        <v>6.19</v>
      </c>
      <c r="AT50">
        <v>3</v>
      </c>
      <c r="AU50">
        <v>6.19</v>
      </c>
      <c r="AV50">
        <v>92.111212121212105</v>
      </c>
      <c r="AW50">
        <v>0</v>
      </c>
      <c r="AX50">
        <v>1135.3900000000001</v>
      </c>
      <c r="AY50">
        <v>0</v>
      </c>
      <c r="AZ50">
        <v>755749081.48234797</v>
      </c>
      <c r="BA50">
        <v>100</v>
      </c>
      <c r="BB50">
        <v>18</v>
      </c>
      <c r="BC50" s="11">
        <v>26400</v>
      </c>
      <c r="BD50">
        <v>-1006.75</v>
      </c>
      <c r="BE50">
        <v>11.18</v>
      </c>
      <c r="BF50">
        <v>3</v>
      </c>
      <c r="BG50">
        <v>0</v>
      </c>
      <c r="BH50">
        <v>4</v>
      </c>
      <c r="BI50">
        <v>22.421401515151501</v>
      </c>
      <c r="BJ50">
        <v>100</v>
      </c>
      <c r="BK50">
        <v>8.02</v>
      </c>
      <c r="BL50">
        <v>3</v>
      </c>
      <c r="BM50">
        <v>8.02</v>
      </c>
      <c r="BN50">
        <v>87.451742424242397</v>
      </c>
      <c r="BO50">
        <v>3</v>
      </c>
      <c r="BP50">
        <v>1661.5</v>
      </c>
      <c r="BQ50">
        <v>3.3711340206185598</v>
      </c>
      <c r="BR50">
        <v>748810835.73200798</v>
      </c>
      <c r="BS50">
        <v>97</v>
      </c>
      <c r="BT50">
        <v>17</v>
      </c>
      <c r="BU50" s="11">
        <v>26400</v>
      </c>
      <c r="BV50">
        <v>-1084.7777777777801</v>
      </c>
      <c r="BW50">
        <v>11.58</v>
      </c>
      <c r="BX50">
        <v>2</v>
      </c>
      <c r="BY50">
        <v>0</v>
      </c>
      <c r="BZ50">
        <v>4</v>
      </c>
      <c r="CA50">
        <v>21.169166666666701</v>
      </c>
      <c r="CB50">
        <v>100</v>
      </c>
      <c r="CC50">
        <v>7.76</v>
      </c>
      <c r="CD50">
        <v>2</v>
      </c>
      <c r="CE50">
        <v>7.77</v>
      </c>
      <c r="CF50">
        <v>88.225606060605998</v>
      </c>
      <c r="CG50">
        <v>2</v>
      </c>
      <c r="CH50">
        <v>1592.9595959595999</v>
      </c>
      <c r="CI50">
        <v>1.41237113402062</v>
      </c>
      <c r="CJ50">
        <v>745229775.22814405</v>
      </c>
      <c r="CK50">
        <v>97</v>
      </c>
      <c r="CL50">
        <v>18</v>
      </c>
    </row>
    <row r="51" spans="1:90" x14ac:dyDescent="0.25">
      <c r="A51" s="11">
        <v>26880</v>
      </c>
      <c r="B51">
        <v>-1594.8461538461499</v>
      </c>
      <c r="C51">
        <v>12.99</v>
      </c>
      <c r="D51">
        <v>4</v>
      </c>
      <c r="E51">
        <v>0</v>
      </c>
      <c r="F51">
        <v>1</v>
      </c>
      <c r="G51">
        <v>22.563392857142901</v>
      </c>
      <c r="H51">
        <v>100</v>
      </c>
      <c r="I51">
        <v>5.95</v>
      </c>
      <c r="J51">
        <v>4</v>
      </c>
      <c r="K51">
        <v>5.95</v>
      </c>
      <c r="L51">
        <v>94.178050595238005</v>
      </c>
      <c r="M51">
        <v>3</v>
      </c>
      <c r="N51">
        <v>1170.5480769230801</v>
      </c>
      <c r="O51">
        <v>2.0693069306930698</v>
      </c>
      <c r="P51">
        <v>773276621.13266397</v>
      </c>
      <c r="Q51">
        <v>101</v>
      </c>
      <c r="R51">
        <v>15</v>
      </c>
      <c r="S51" s="11">
        <v>26880</v>
      </c>
      <c r="T51">
        <v>-728.05769230769204</v>
      </c>
      <c r="U51">
        <v>11.6</v>
      </c>
      <c r="V51">
        <v>3</v>
      </c>
      <c r="W51">
        <v>1</v>
      </c>
      <c r="X51">
        <v>4</v>
      </c>
      <c r="Y51">
        <v>21.287946428571399</v>
      </c>
      <c r="Z51">
        <v>75</v>
      </c>
      <c r="AA51">
        <v>7.72</v>
      </c>
      <c r="AB51">
        <v>4</v>
      </c>
      <c r="AC51">
        <v>7.72</v>
      </c>
      <c r="AD51">
        <v>79.112127976190393</v>
      </c>
      <c r="AE51">
        <v>4</v>
      </c>
      <c r="AF51">
        <v>2037.3365384615399</v>
      </c>
      <c r="AG51">
        <v>2.2400000000000002</v>
      </c>
      <c r="AH51">
        <v>725109232.28363097</v>
      </c>
      <c r="AI51">
        <v>100</v>
      </c>
      <c r="AJ51">
        <v>11</v>
      </c>
      <c r="AK51" s="11">
        <v>26880</v>
      </c>
      <c r="AL51">
        <v>-1581.88461538462</v>
      </c>
      <c r="AM51">
        <v>12.16</v>
      </c>
      <c r="AN51">
        <v>4</v>
      </c>
      <c r="AO51">
        <v>0</v>
      </c>
      <c r="AP51">
        <v>1</v>
      </c>
      <c r="AQ51">
        <v>23.8033854166667</v>
      </c>
      <c r="AR51">
        <v>100</v>
      </c>
      <c r="AS51">
        <v>5.57</v>
      </c>
      <c r="AT51">
        <v>4</v>
      </c>
      <c r="AU51">
        <v>5.57</v>
      </c>
      <c r="AV51">
        <v>93.119977678571502</v>
      </c>
      <c r="AW51">
        <v>0</v>
      </c>
      <c r="AX51">
        <v>1183.50961538462</v>
      </c>
      <c r="AY51">
        <v>0</v>
      </c>
      <c r="AZ51">
        <v>773955563.45978403</v>
      </c>
      <c r="BA51">
        <v>104</v>
      </c>
      <c r="BB51">
        <v>15</v>
      </c>
      <c r="BC51" s="11">
        <v>26880</v>
      </c>
      <c r="BD51">
        <v>-990.69230769230796</v>
      </c>
      <c r="BE51">
        <v>12.72</v>
      </c>
      <c r="BF51">
        <v>4</v>
      </c>
      <c r="BG51">
        <v>0</v>
      </c>
      <c r="BH51">
        <v>1</v>
      </c>
      <c r="BI51">
        <v>22.5595238095238</v>
      </c>
      <c r="BJ51">
        <v>100</v>
      </c>
      <c r="BK51">
        <v>6.65</v>
      </c>
      <c r="BL51">
        <v>4</v>
      </c>
      <c r="BM51">
        <v>6.65</v>
      </c>
      <c r="BN51">
        <v>93.010081845238105</v>
      </c>
      <c r="BO51">
        <v>3</v>
      </c>
      <c r="BP51">
        <v>1774.7019230769199</v>
      </c>
      <c r="BQ51">
        <v>3.2376237623762401</v>
      </c>
      <c r="BR51">
        <v>741052678.27046096</v>
      </c>
      <c r="BS51">
        <v>101</v>
      </c>
      <c r="BT51">
        <v>14</v>
      </c>
      <c r="BU51" s="11">
        <v>26880</v>
      </c>
      <c r="BV51">
        <v>-1060.35576923077</v>
      </c>
      <c r="BW51">
        <v>12.84</v>
      </c>
      <c r="BX51">
        <v>4</v>
      </c>
      <c r="BY51">
        <v>1</v>
      </c>
      <c r="BZ51">
        <v>1</v>
      </c>
      <c r="CA51">
        <v>23.310416666666701</v>
      </c>
      <c r="CB51">
        <v>80</v>
      </c>
      <c r="CC51">
        <v>6.77</v>
      </c>
      <c r="CD51">
        <v>5</v>
      </c>
      <c r="CE51">
        <v>6.77</v>
      </c>
      <c r="CF51">
        <v>90.854501488095195</v>
      </c>
      <c r="CG51">
        <v>3</v>
      </c>
      <c r="CH51">
        <v>1705.0384615384601</v>
      </c>
      <c r="CI51">
        <v>2.3960396039603999</v>
      </c>
      <c r="CJ51">
        <v>749037049.87291598</v>
      </c>
      <c r="CK51">
        <v>101</v>
      </c>
      <c r="CL51">
        <v>14</v>
      </c>
    </row>
    <row r="52" spans="1:90" x14ac:dyDescent="0.25">
      <c r="A52" s="11">
        <v>27360</v>
      </c>
      <c r="B52">
        <v>-1567.7358490566</v>
      </c>
      <c r="C52">
        <v>10.84</v>
      </c>
      <c r="D52">
        <v>2</v>
      </c>
      <c r="E52">
        <v>0</v>
      </c>
      <c r="F52">
        <v>2</v>
      </c>
      <c r="G52">
        <v>25.293019005847899</v>
      </c>
      <c r="H52">
        <v>100</v>
      </c>
      <c r="I52">
        <v>5.5</v>
      </c>
      <c r="J52">
        <v>2</v>
      </c>
      <c r="K52">
        <v>5.53</v>
      </c>
      <c r="L52">
        <v>95.430701754385893</v>
      </c>
      <c r="M52">
        <v>3</v>
      </c>
      <c r="N52">
        <v>1175.98113207547</v>
      </c>
      <c r="O52">
        <v>2.0291262135922299</v>
      </c>
      <c r="P52">
        <v>770090112.79601598</v>
      </c>
      <c r="Q52">
        <v>103</v>
      </c>
      <c r="R52">
        <v>15</v>
      </c>
      <c r="S52" s="11">
        <v>27360</v>
      </c>
      <c r="T52">
        <v>-713.14150943396203</v>
      </c>
      <c r="U52">
        <v>11.8</v>
      </c>
      <c r="V52">
        <v>0</v>
      </c>
      <c r="W52">
        <v>2</v>
      </c>
      <c r="X52">
        <v>1</v>
      </c>
      <c r="Y52">
        <v>22.184064327485402</v>
      </c>
      <c r="Z52">
        <v>0</v>
      </c>
      <c r="AA52">
        <v>6.95</v>
      </c>
      <c r="AB52">
        <v>2</v>
      </c>
      <c r="AC52">
        <v>6.95</v>
      </c>
      <c r="AD52">
        <v>83.823793859649101</v>
      </c>
      <c r="AE52">
        <v>6</v>
      </c>
      <c r="AF52">
        <v>2030.5754716981101</v>
      </c>
      <c r="AG52">
        <v>3.49</v>
      </c>
      <c r="AH52">
        <v>739094150.98589206</v>
      </c>
      <c r="AI52">
        <v>100</v>
      </c>
      <c r="AJ52">
        <v>10</v>
      </c>
      <c r="AK52" s="11">
        <v>27359</v>
      </c>
      <c r="AL52">
        <v>-1557.7924528301901</v>
      </c>
      <c r="AM52">
        <v>10.52</v>
      </c>
      <c r="AN52">
        <v>2</v>
      </c>
      <c r="AO52">
        <v>0</v>
      </c>
      <c r="AP52">
        <v>2</v>
      </c>
      <c r="AQ52">
        <v>24.421068021492001</v>
      </c>
      <c r="AR52">
        <v>100</v>
      </c>
      <c r="AS52">
        <v>5.17</v>
      </c>
      <c r="AT52">
        <v>2</v>
      </c>
      <c r="AU52">
        <v>5.17</v>
      </c>
      <c r="AV52">
        <v>94.557074454475597</v>
      </c>
      <c r="AW52">
        <v>0</v>
      </c>
      <c r="AX52">
        <v>1185.9245283018899</v>
      </c>
      <c r="AY52">
        <v>0</v>
      </c>
      <c r="AZ52">
        <v>781244028.30951405</v>
      </c>
      <c r="BA52">
        <v>106</v>
      </c>
      <c r="BB52">
        <v>15</v>
      </c>
      <c r="BC52" s="11">
        <v>27359</v>
      </c>
      <c r="BD52">
        <v>-971.65094339622601</v>
      </c>
      <c r="BE52">
        <v>12.56</v>
      </c>
      <c r="BF52">
        <v>1</v>
      </c>
      <c r="BG52">
        <v>1</v>
      </c>
      <c r="BH52">
        <v>2</v>
      </c>
      <c r="BI52">
        <v>24.419240469315401</v>
      </c>
      <c r="BJ52">
        <v>50</v>
      </c>
      <c r="BK52">
        <v>6.03</v>
      </c>
      <c r="BL52">
        <v>2</v>
      </c>
      <c r="BM52">
        <v>6.03</v>
      </c>
      <c r="BN52">
        <v>93.083043970905393</v>
      </c>
      <c r="BO52">
        <v>4</v>
      </c>
      <c r="BP52">
        <v>1772.0660377358499</v>
      </c>
      <c r="BQ52">
        <v>3.7941176470588198</v>
      </c>
      <c r="BR52">
        <v>766421496.24781597</v>
      </c>
      <c r="BS52">
        <v>102</v>
      </c>
      <c r="BT52">
        <v>14</v>
      </c>
      <c r="BU52" s="11">
        <v>27360</v>
      </c>
      <c r="BV52">
        <v>-1046.7735849056601</v>
      </c>
      <c r="BW52">
        <v>11.86</v>
      </c>
      <c r="BX52">
        <v>2</v>
      </c>
      <c r="BY52">
        <v>0</v>
      </c>
      <c r="BZ52">
        <v>2</v>
      </c>
      <c r="CA52">
        <v>24.301973684210498</v>
      </c>
      <c r="CB52">
        <v>100</v>
      </c>
      <c r="CC52">
        <v>6.42</v>
      </c>
      <c r="CD52">
        <v>2</v>
      </c>
      <c r="CE52">
        <v>6.49</v>
      </c>
      <c r="CF52">
        <v>93.259685672514607</v>
      </c>
      <c r="CG52">
        <v>3</v>
      </c>
      <c r="CH52">
        <v>1696.94339622642</v>
      </c>
      <c r="CI52">
        <v>2.3495145631068</v>
      </c>
      <c r="CJ52">
        <v>767246185.171857</v>
      </c>
      <c r="CK52">
        <v>103</v>
      </c>
      <c r="CL52">
        <v>14</v>
      </c>
    </row>
    <row r="53" spans="1:90" x14ac:dyDescent="0.25">
      <c r="A53" s="11">
        <v>27840</v>
      </c>
      <c r="B53">
        <v>-1569.80733944954</v>
      </c>
      <c r="C53">
        <v>8.6999999999999993</v>
      </c>
      <c r="D53">
        <v>3</v>
      </c>
      <c r="E53">
        <v>0</v>
      </c>
      <c r="F53">
        <v>1</v>
      </c>
      <c r="G53">
        <v>26.2016882183908</v>
      </c>
      <c r="H53">
        <v>100</v>
      </c>
      <c r="I53">
        <v>4.3</v>
      </c>
      <c r="J53">
        <v>3</v>
      </c>
      <c r="K53">
        <v>4.3</v>
      </c>
      <c r="L53">
        <v>95.257722701149405</v>
      </c>
      <c r="M53">
        <v>3</v>
      </c>
      <c r="N53">
        <v>1205.7431192660599</v>
      </c>
      <c r="O53">
        <v>1.97169811320755</v>
      </c>
      <c r="P53">
        <v>770990852.69633603</v>
      </c>
      <c r="Q53">
        <v>106</v>
      </c>
      <c r="R53">
        <v>13</v>
      </c>
      <c r="S53" s="11">
        <v>27840</v>
      </c>
      <c r="T53">
        <v>-699.57407407407402</v>
      </c>
      <c r="U53">
        <v>11.69</v>
      </c>
      <c r="V53">
        <v>1</v>
      </c>
      <c r="W53">
        <v>1</v>
      </c>
      <c r="X53">
        <v>3</v>
      </c>
      <c r="Y53">
        <v>21.886422413793099</v>
      </c>
      <c r="Z53">
        <v>50</v>
      </c>
      <c r="AA53">
        <v>7.05</v>
      </c>
      <c r="AB53">
        <v>2</v>
      </c>
      <c r="AC53">
        <v>7.05</v>
      </c>
      <c r="AD53">
        <v>86.984087643678095</v>
      </c>
      <c r="AE53">
        <v>7</v>
      </c>
      <c r="AF53">
        <v>2055.3425925925899</v>
      </c>
      <c r="AG53">
        <v>4.4851485148514803</v>
      </c>
      <c r="AH53">
        <v>753079587.51580501</v>
      </c>
      <c r="AI53">
        <v>101</v>
      </c>
      <c r="AJ53">
        <v>11</v>
      </c>
      <c r="AK53" s="11">
        <v>27840</v>
      </c>
      <c r="AL53">
        <v>-1567.7155963302801</v>
      </c>
      <c r="AM53">
        <v>10.94</v>
      </c>
      <c r="AN53">
        <v>3</v>
      </c>
      <c r="AO53">
        <v>0</v>
      </c>
      <c r="AP53">
        <v>1</v>
      </c>
      <c r="AQ53">
        <v>25.761350574712701</v>
      </c>
      <c r="AR53">
        <v>100</v>
      </c>
      <c r="AS53">
        <v>4.1900000000000004</v>
      </c>
      <c r="AT53">
        <v>3</v>
      </c>
      <c r="AU53">
        <v>4.1900000000000004</v>
      </c>
      <c r="AV53">
        <v>95.295581896551695</v>
      </c>
      <c r="AW53">
        <v>0</v>
      </c>
      <c r="AX53">
        <v>1207.8348623853201</v>
      </c>
      <c r="AY53">
        <v>0</v>
      </c>
      <c r="AZ53">
        <v>773073106.94579804</v>
      </c>
      <c r="BA53">
        <v>109</v>
      </c>
      <c r="BB53">
        <v>13</v>
      </c>
      <c r="BC53" s="11">
        <v>27840</v>
      </c>
      <c r="BD53">
        <v>-968.42201834862396</v>
      </c>
      <c r="BE53">
        <v>12.55</v>
      </c>
      <c r="BF53">
        <v>3</v>
      </c>
      <c r="BG53">
        <v>0</v>
      </c>
      <c r="BH53">
        <v>2</v>
      </c>
      <c r="BI53">
        <v>25.702945402298798</v>
      </c>
      <c r="BJ53">
        <v>100</v>
      </c>
      <c r="BK53">
        <v>6.02</v>
      </c>
      <c r="BL53">
        <v>3</v>
      </c>
      <c r="BM53">
        <v>6.02</v>
      </c>
      <c r="BN53">
        <v>93.713864942528701</v>
      </c>
      <c r="BO53">
        <v>4</v>
      </c>
      <c r="BP53">
        <v>1807.1284403669699</v>
      </c>
      <c r="BQ53">
        <v>3.6857142857142899</v>
      </c>
      <c r="BR53">
        <v>789604361.38247097</v>
      </c>
      <c r="BS53">
        <v>105</v>
      </c>
      <c r="BT53">
        <v>13</v>
      </c>
      <c r="BU53" s="11">
        <v>27840</v>
      </c>
      <c r="BV53">
        <v>-1037.7981651376101</v>
      </c>
      <c r="BW53">
        <v>10.75</v>
      </c>
      <c r="BX53">
        <v>3</v>
      </c>
      <c r="BY53">
        <v>0</v>
      </c>
      <c r="BZ53">
        <v>2</v>
      </c>
      <c r="CA53">
        <v>25.4497485632184</v>
      </c>
      <c r="CB53">
        <v>100</v>
      </c>
      <c r="CC53">
        <v>5.79</v>
      </c>
      <c r="CD53">
        <v>3</v>
      </c>
      <c r="CE53">
        <v>5.79</v>
      </c>
      <c r="CF53">
        <v>94.700862068965506</v>
      </c>
      <c r="CG53">
        <v>3</v>
      </c>
      <c r="CH53">
        <v>1737.75229357798</v>
      </c>
      <c r="CI53">
        <v>2.2830188679245298</v>
      </c>
      <c r="CJ53">
        <v>790654288.21612704</v>
      </c>
      <c r="CK53">
        <v>106</v>
      </c>
      <c r="CL53">
        <v>13</v>
      </c>
    </row>
    <row r="54" spans="1:90" x14ac:dyDescent="0.25">
      <c r="A54" s="11">
        <v>28320</v>
      </c>
      <c r="B54">
        <v>-1572.9189189189201</v>
      </c>
      <c r="C54">
        <v>10.25</v>
      </c>
      <c r="D54">
        <v>2</v>
      </c>
      <c r="E54">
        <v>0</v>
      </c>
      <c r="F54">
        <v>3</v>
      </c>
      <c r="G54">
        <v>25.972881355932198</v>
      </c>
      <c r="H54">
        <v>100</v>
      </c>
      <c r="I54">
        <v>3.72</v>
      </c>
      <c r="J54">
        <v>2</v>
      </c>
      <c r="K54">
        <v>3.72</v>
      </c>
      <c r="L54">
        <v>94.386864406779594</v>
      </c>
      <c r="M54">
        <v>3</v>
      </c>
      <c r="N54">
        <v>1211.5135135135099</v>
      </c>
      <c r="O54">
        <v>1.93518518518519</v>
      </c>
      <c r="P54">
        <v>775512187.29530299</v>
      </c>
      <c r="Q54">
        <v>108</v>
      </c>
      <c r="R54">
        <v>14</v>
      </c>
      <c r="S54" s="11">
        <v>28320</v>
      </c>
      <c r="T54">
        <v>-682</v>
      </c>
      <c r="U54">
        <v>11.62</v>
      </c>
      <c r="V54">
        <v>2</v>
      </c>
      <c r="W54">
        <v>1</v>
      </c>
      <c r="X54">
        <v>3</v>
      </c>
      <c r="Y54">
        <v>22.6112641242938</v>
      </c>
      <c r="Z54">
        <v>66.67</v>
      </c>
      <c r="AA54">
        <v>7.69</v>
      </c>
      <c r="AB54">
        <v>3</v>
      </c>
      <c r="AC54">
        <v>7.69</v>
      </c>
      <c r="AD54">
        <v>89.511970338983105</v>
      </c>
      <c r="AE54">
        <v>8</v>
      </c>
      <c r="AF54">
        <v>2102.4324324324298</v>
      </c>
      <c r="AG54">
        <v>4.7572815533980597</v>
      </c>
      <c r="AH54">
        <v>790367419.99036098</v>
      </c>
      <c r="AI54">
        <v>103</v>
      </c>
      <c r="AJ54">
        <v>11</v>
      </c>
      <c r="AK54" s="11">
        <v>28320</v>
      </c>
      <c r="AL54">
        <v>-1566.9369369369399</v>
      </c>
      <c r="AM54">
        <v>11.3</v>
      </c>
      <c r="AN54">
        <v>2</v>
      </c>
      <c r="AO54">
        <v>0</v>
      </c>
      <c r="AP54">
        <v>3</v>
      </c>
      <c r="AQ54">
        <v>26.1216101694915</v>
      </c>
      <c r="AR54">
        <v>100</v>
      </c>
      <c r="AS54">
        <v>4.47</v>
      </c>
      <c r="AT54">
        <v>2</v>
      </c>
      <c r="AU54">
        <v>4.47</v>
      </c>
      <c r="AV54">
        <v>94.425000000000097</v>
      </c>
      <c r="AW54">
        <v>0</v>
      </c>
      <c r="AX54">
        <v>1217.4954954955001</v>
      </c>
      <c r="AY54">
        <v>0</v>
      </c>
      <c r="AZ54">
        <v>778864232.85900402</v>
      </c>
      <c r="BA54">
        <v>111</v>
      </c>
      <c r="BB54">
        <v>14</v>
      </c>
      <c r="BC54" s="11">
        <v>28320</v>
      </c>
      <c r="BD54">
        <v>-969.43243243243205</v>
      </c>
      <c r="BE54">
        <v>11.09</v>
      </c>
      <c r="BF54">
        <v>2</v>
      </c>
      <c r="BG54">
        <v>0</v>
      </c>
      <c r="BH54">
        <v>0</v>
      </c>
      <c r="BI54">
        <v>25.5115466101695</v>
      </c>
      <c r="BJ54">
        <v>100</v>
      </c>
      <c r="BK54">
        <v>4.25</v>
      </c>
      <c r="BL54">
        <v>2</v>
      </c>
      <c r="BM54">
        <v>4.25</v>
      </c>
      <c r="BN54">
        <v>95.818043785310707</v>
      </c>
      <c r="BO54">
        <v>4</v>
      </c>
      <c r="BP54">
        <v>1815</v>
      </c>
      <c r="BQ54">
        <v>3.6168224299065401</v>
      </c>
      <c r="BR54">
        <v>778328933.72107995</v>
      </c>
      <c r="BS54">
        <v>107</v>
      </c>
      <c r="BT54">
        <v>11</v>
      </c>
      <c r="BU54" s="11">
        <v>28320</v>
      </c>
      <c r="BV54">
        <v>-1041.4684684684701</v>
      </c>
      <c r="BW54">
        <v>10.119999999999999</v>
      </c>
      <c r="BX54">
        <v>2</v>
      </c>
      <c r="BY54">
        <v>0</v>
      </c>
      <c r="BZ54">
        <v>0</v>
      </c>
      <c r="CA54">
        <v>25.746115819208999</v>
      </c>
      <c r="CB54">
        <v>100</v>
      </c>
      <c r="CC54">
        <v>4.4000000000000004</v>
      </c>
      <c r="CD54">
        <v>2</v>
      </c>
      <c r="CE54">
        <v>4.4000000000000004</v>
      </c>
      <c r="CF54">
        <v>95.976341807909606</v>
      </c>
      <c r="CG54">
        <v>3</v>
      </c>
      <c r="CH54">
        <v>1742.9639639639599</v>
      </c>
      <c r="CI54">
        <v>2.24074074074074</v>
      </c>
      <c r="CJ54">
        <v>779206757.32136297</v>
      </c>
      <c r="CK54">
        <v>108</v>
      </c>
      <c r="CL54">
        <v>11</v>
      </c>
    </row>
    <row r="55" spans="1:90" x14ac:dyDescent="0.25">
      <c r="A55" s="11">
        <v>28800</v>
      </c>
      <c r="B55">
        <v>-1563.8333333333301</v>
      </c>
      <c r="C55">
        <v>11.28</v>
      </c>
      <c r="D55">
        <v>3</v>
      </c>
      <c r="E55">
        <v>0</v>
      </c>
      <c r="F55">
        <v>2</v>
      </c>
      <c r="G55">
        <v>25.834444444444401</v>
      </c>
      <c r="H55">
        <v>100</v>
      </c>
      <c r="I55">
        <v>4.72</v>
      </c>
      <c r="J55">
        <v>3</v>
      </c>
      <c r="K55">
        <v>4.72</v>
      </c>
      <c r="L55">
        <v>93.913472222222296</v>
      </c>
      <c r="M55">
        <v>3</v>
      </c>
      <c r="N55">
        <v>1205.28947368421</v>
      </c>
      <c r="O55">
        <v>1.8828828828828801</v>
      </c>
      <c r="P55">
        <v>773934895.31225705</v>
      </c>
      <c r="Q55">
        <v>111</v>
      </c>
      <c r="R55">
        <v>13</v>
      </c>
      <c r="S55" s="11">
        <v>28800</v>
      </c>
      <c r="T55">
        <v>-669.97345132743396</v>
      </c>
      <c r="U55">
        <v>12.28</v>
      </c>
      <c r="V55">
        <v>1</v>
      </c>
      <c r="W55">
        <v>1</v>
      </c>
      <c r="X55">
        <v>1</v>
      </c>
      <c r="Y55">
        <v>23.055972222222199</v>
      </c>
      <c r="Z55">
        <v>50</v>
      </c>
      <c r="AA55">
        <v>7.04</v>
      </c>
      <c r="AB55">
        <v>2</v>
      </c>
      <c r="AC55">
        <v>7.04</v>
      </c>
      <c r="AD55">
        <v>93.809722222222305</v>
      </c>
      <c r="AE55">
        <v>9</v>
      </c>
      <c r="AF55">
        <v>2102.5929203539799</v>
      </c>
      <c r="AG55">
        <v>5.8173076923076898</v>
      </c>
      <c r="AH55">
        <v>799399484.27513897</v>
      </c>
      <c r="AI55">
        <v>104</v>
      </c>
      <c r="AJ55">
        <v>10</v>
      </c>
      <c r="AK55" s="11">
        <v>28800</v>
      </c>
      <c r="AL55">
        <v>-1554.7543859649099</v>
      </c>
      <c r="AM55">
        <v>12.48</v>
      </c>
      <c r="AN55">
        <v>3</v>
      </c>
      <c r="AO55">
        <v>0</v>
      </c>
      <c r="AP55">
        <v>2</v>
      </c>
      <c r="AQ55">
        <v>25.980486111111102</v>
      </c>
      <c r="AR55">
        <v>100</v>
      </c>
      <c r="AS55">
        <v>5.31</v>
      </c>
      <c r="AT55">
        <v>3</v>
      </c>
      <c r="AU55">
        <v>5.31</v>
      </c>
      <c r="AV55">
        <v>94.584618055555495</v>
      </c>
      <c r="AW55">
        <v>0</v>
      </c>
      <c r="AX55">
        <v>1214.3684210526301</v>
      </c>
      <c r="AY55">
        <v>0</v>
      </c>
      <c r="AZ55">
        <v>773443922.53399205</v>
      </c>
      <c r="BA55">
        <v>114</v>
      </c>
      <c r="BB55">
        <v>13</v>
      </c>
      <c r="BC55" s="11">
        <v>28800</v>
      </c>
      <c r="BD55">
        <v>-965.16666666666595</v>
      </c>
      <c r="BE55">
        <v>8.5299999999999994</v>
      </c>
      <c r="BF55">
        <v>3</v>
      </c>
      <c r="BG55">
        <v>0</v>
      </c>
      <c r="BH55">
        <v>2</v>
      </c>
      <c r="BI55">
        <v>26.199791666666702</v>
      </c>
      <c r="BJ55">
        <v>100</v>
      </c>
      <c r="BK55">
        <v>3.8</v>
      </c>
      <c r="BL55">
        <v>3</v>
      </c>
      <c r="BM55">
        <v>3.8</v>
      </c>
      <c r="BN55">
        <v>95.518958333333302</v>
      </c>
      <c r="BO55">
        <v>4</v>
      </c>
      <c r="BP55">
        <v>1803.9561403508801</v>
      </c>
      <c r="BQ55">
        <v>3.5181818181818199</v>
      </c>
      <c r="BR55">
        <v>769500184.66947901</v>
      </c>
      <c r="BS55">
        <v>110</v>
      </c>
      <c r="BT55">
        <v>10</v>
      </c>
      <c r="BU55" s="11">
        <v>28800</v>
      </c>
      <c r="BV55">
        <v>-1036.65789473684</v>
      </c>
      <c r="BW55">
        <v>6.9</v>
      </c>
      <c r="BX55">
        <v>3</v>
      </c>
      <c r="BY55">
        <v>0</v>
      </c>
      <c r="BZ55">
        <v>2</v>
      </c>
      <c r="CA55">
        <v>25.928020833333299</v>
      </c>
      <c r="CB55">
        <v>100</v>
      </c>
      <c r="CC55">
        <v>2.68</v>
      </c>
      <c r="CD55">
        <v>3</v>
      </c>
      <c r="CE55">
        <v>2.68</v>
      </c>
      <c r="CF55">
        <v>95.665555555555599</v>
      </c>
      <c r="CG55">
        <v>3</v>
      </c>
      <c r="CH55">
        <v>1732.4649122807</v>
      </c>
      <c r="CI55">
        <v>2.1801801801801801</v>
      </c>
      <c r="CJ55">
        <v>770530391.69642401</v>
      </c>
      <c r="CK55">
        <v>111</v>
      </c>
      <c r="CL55">
        <v>10</v>
      </c>
    </row>
    <row r="56" spans="1:90" x14ac:dyDescent="0.25">
      <c r="A56" s="11">
        <v>29280</v>
      </c>
      <c r="B56">
        <v>-1568.7931034482799</v>
      </c>
      <c r="C56">
        <v>10.64</v>
      </c>
      <c r="D56">
        <v>2</v>
      </c>
      <c r="E56">
        <v>0</v>
      </c>
      <c r="F56">
        <v>4</v>
      </c>
      <c r="G56">
        <v>25.6360997267759</v>
      </c>
      <c r="H56">
        <v>100</v>
      </c>
      <c r="I56">
        <v>4.25</v>
      </c>
      <c r="J56">
        <v>2</v>
      </c>
      <c r="K56">
        <v>4.25</v>
      </c>
      <c r="L56">
        <v>93.740300546448097</v>
      </c>
      <c r="M56">
        <v>3</v>
      </c>
      <c r="N56">
        <v>1218.4224137931001</v>
      </c>
      <c r="O56">
        <v>1.84955752212389</v>
      </c>
      <c r="P56">
        <v>769193473.42687798</v>
      </c>
      <c r="Q56">
        <v>113</v>
      </c>
      <c r="R56">
        <v>15</v>
      </c>
      <c r="S56" s="11">
        <v>29280</v>
      </c>
      <c r="T56">
        <v>-646.39655172413802</v>
      </c>
      <c r="U56">
        <v>12.18</v>
      </c>
      <c r="V56">
        <v>0</v>
      </c>
      <c r="W56">
        <v>3</v>
      </c>
      <c r="X56">
        <v>2</v>
      </c>
      <c r="Y56">
        <v>24.9906762295082</v>
      </c>
      <c r="Z56">
        <v>0</v>
      </c>
      <c r="AA56">
        <v>5.71</v>
      </c>
      <c r="AB56">
        <v>3</v>
      </c>
      <c r="AC56">
        <v>5.71</v>
      </c>
      <c r="AD56">
        <v>96.097609289617594</v>
      </c>
      <c r="AE56">
        <v>12</v>
      </c>
      <c r="AF56">
        <v>2140.81896551724</v>
      </c>
      <c r="AG56">
        <v>12.788461538461499</v>
      </c>
      <c r="AH56">
        <v>790433575.57055998</v>
      </c>
      <c r="AI56">
        <v>104</v>
      </c>
      <c r="AJ56">
        <v>9</v>
      </c>
      <c r="AK56" s="11">
        <v>29280</v>
      </c>
      <c r="AL56">
        <v>-1561.6724137931001</v>
      </c>
      <c r="AM56">
        <v>10.119999999999999</v>
      </c>
      <c r="AN56">
        <v>2</v>
      </c>
      <c r="AO56">
        <v>0</v>
      </c>
      <c r="AP56">
        <v>4</v>
      </c>
      <c r="AQ56">
        <v>25.702561475409802</v>
      </c>
      <c r="AR56">
        <v>100</v>
      </c>
      <c r="AS56">
        <v>4.46</v>
      </c>
      <c r="AT56">
        <v>2</v>
      </c>
      <c r="AU56">
        <v>4.46</v>
      </c>
      <c r="AV56">
        <v>94.275785519125705</v>
      </c>
      <c r="AW56">
        <v>0</v>
      </c>
      <c r="AX56">
        <v>1225.5431034482799</v>
      </c>
      <c r="AY56">
        <v>0</v>
      </c>
      <c r="AZ56">
        <v>769583158.23374295</v>
      </c>
      <c r="BA56">
        <v>116</v>
      </c>
      <c r="BB56">
        <v>15</v>
      </c>
      <c r="BC56" s="11">
        <v>29280</v>
      </c>
      <c r="BD56">
        <v>-971.45689655172396</v>
      </c>
      <c r="BE56">
        <v>7.44</v>
      </c>
      <c r="BF56">
        <v>2</v>
      </c>
      <c r="BG56">
        <v>0</v>
      </c>
      <c r="BH56">
        <v>3</v>
      </c>
      <c r="BI56">
        <v>26.331147540983601</v>
      </c>
      <c r="BJ56">
        <v>100</v>
      </c>
      <c r="BK56">
        <v>2.74</v>
      </c>
      <c r="BL56">
        <v>2</v>
      </c>
      <c r="BM56">
        <v>2.74</v>
      </c>
      <c r="BN56">
        <v>94.413080601092901</v>
      </c>
      <c r="BO56">
        <v>4</v>
      </c>
      <c r="BP56">
        <v>1815.7586206896599</v>
      </c>
      <c r="BQ56">
        <v>3.4553571428571401</v>
      </c>
      <c r="BR56">
        <v>767620737.11806703</v>
      </c>
      <c r="BS56">
        <v>112</v>
      </c>
      <c r="BT56">
        <v>11</v>
      </c>
      <c r="BU56" s="11">
        <v>29280</v>
      </c>
      <c r="BV56">
        <v>-1041.6724137931001</v>
      </c>
      <c r="BW56">
        <v>8.51</v>
      </c>
      <c r="BX56">
        <v>2</v>
      </c>
      <c r="BY56">
        <v>0</v>
      </c>
      <c r="BZ56">
        <v>3</v>
      </c>
      <c r="CA56">
        <v>26.065846994535502</v>
      </c>
      <c r="CB56">
        <v>100</v>
      </c>
      <c r="CC56">
        <v>3.27</v>
      </c>
      <c r="CD56">
        <v>2</v>
      </c>
      <c r="CE56">
        <v>3.27</v>
      </c>
      <c r="CF56">
        <v>94.568066939890798</v>
      </c>
      <c r="CG56">
        <v>3</v>
      </c>
      <c r="CH56">
        <v>1745.5431034482799</v>
      </c>
      <c r="CI56">
        <v>2.1415929203539799</v>
      </c>
      <c r="CJ56">
        <v>768534328.69101799</v>
      </c>
      <c r="CK56">
        <v>113</v>
      </c>
      <c r="CL56">
        <v>11</v>
      </c>
    </row>
    <row r="57" spans="1:90" x14ac:dyDescent="0.25">
      <c r="A57" s="11">
        <v>29760</v>
      </c>
      <c r="B57">
        <v>-1585.9576271186399</v>
      </c>
      <c r="C57">
        <v>13.05</v>
      </c>
      <c r="D57">
        <v>2</v>
      </c>
      <c r="E57">
        <v>0</v>
      </c>
      <c r="F57">
        <v>1</v>
      </c>
      <c r="G57">
        <v>25.550638440860201</v>
      </c>
      <c r="H57">
        <v>100</v>
      </c>
      <c r="I57">
        <v>5.71</v>
      </c>
      <c r="J57">
        <v>2</v>
      </c>
      <c r="K57">
        <v>5.71</v>
      </c>
      <c r="L57">
        <v>93.670127688172002</v>
      </c>
      <c r="M57">
        <v>3</v>
      </c>
      <c r="N57">
        <v>1218.28813559322</v>
      </c>
      <c r="O57">
        <v>1.81739130434783</v>
      </c>
      <c r="P57">
        <v>768789139.45527601</v>
      </c>
      <c r="Q57">
        <v>115</v>
      </c>
      <c r="R57">
        <v>14</v>
      </c>
      <c r="S57" s="11">
        <v>29760</v>
      </c>
      <c r="T57">
        <v>-636.84745762711896</v>
      </c>
      <c r="U57">
        <v>12.67</v>
      </c>
      <c r="V57">
        <v>2</v>
      </c>
      <c r="W57">
        <v>0</v>
      </c>
      <c r="X57">
        <v>4</v>
      </c>
      <c r="Y57">
        <v>25.359274193548401</v>
      </c>
      <c r="Z57">
        <v>100</v>
      </c>
      <c r="AA57">
        <v>5.81</v>
      </c>
      <c r="AB57">
        <v>2</v>
      </c>
      <c r="AC57">
        <v>5.81</v>
      </c>
      <c r="AD57">
        <v>96.537836021505299</v>
      </c>
      <c r="AE57">
        <v>12</v>
      </c>
      <c r="AF57">
        <v>2167.3983050847501</v>
      </c>
      <c r="AG57">
        <v>12.547169811320799</v>
      </c>
      <c r="AH57">
        <v>790606348.91922104</v>
      </c>
      <c r="AI57">
        <v>106</v>
      </c>
      <c r="AJ57">
        <v>11</v>
      </c>
      <c r="AK57" s="11">
        <v>29759</v>
      </c>
      <c r="AL57">
        <v>-1576.7542372881401</v>
      </c>
      <c r="AM57">
        <v>12.26</v>
      </c>
      <c r="AN57">
        <v>2</v>
      </c>
      <c r="AO57">
        <v>0</v>
      </c>
      <c r="AP57">
        <v>1</v>
      </c>
      <c r="AQ57">
        <v>25.689640108874599</v>
      </c>
      <c r="AR57">
        <v>100</v>
      </c>
      <c r="AS57">
        <v>5.17</v>
      </c>
      <c r="AT57">
        <v>2</v>
      </c>
      <c r="AU57">
        <v>5.17</v>
      </c>
      <c r="AV57">
        <v>93.6768372593165</v>
      </c>
      <c r="AW57">
        <v>0</v>
      </c>
      <c r="AX57">
        <v>1227.4915254237301</v>
      </c>
      <c r="AY57">
        <v>0</v>
      </c>
      <c r="AZ57">
        <v>768402324.433483</v>
      </c>
      <c r="BA57">
        <v>118</v>
      </c>
      <c r="BB57">
        <v>14</v>
      </c>
      <c r="BC57" s="11">
        <v>29760</v>
      </c>
      <c r="BD57">
        <v>-985.11016949152599</v>
      </c>
      <c r="BE57">
        <v>11.62</v>
      </c>
      <c r="BF57">
        <v>2</v>
      </c>
      <c r="BG57">
        <v>0</v>
      </c>
      <c r="BH57">
        <v>2</v>
      </c>
      <c r="BI57">
        <v>25.984778225806501</v>
      </c>
      <c r="BJ57">
        <v>100</v>
      </c>
      <c r="BK57">
        <v>4.9000000000000004</v>
      </c>
      <c r="BL57">
        <v>2</v>
      </c>
      <c r="BM57">
        <v>4.9000000000000004</v>
      </c>
      <c r="BN57">
        <v>94.143413978494607</v>
      </c>
      <c r="BO57">
        <v>4</v>
      </c>
      <c r="BP57">
        <v>1819.1355932203401</v>
      </c>
      <c r="BQ57">
        <v>3.3947368421052602</v>
      </c>
      <c r="BR57">
        <v>764333166.48074603</v>
      </c>
      <c r="BS57">
        <v>114</v>
      </c>
      <c r="BT57">
        <v>11</v>
      </c>
      <c r="BU57" s="11">
        <v>29760</v>
      </c>
      <c r="BV57">
        <v>-1060.2288135593201</v>
      </c>
      <c r="BW57">
        <v>11.99</v>
      </c>
      <c r="BX57">
        <v>2</v>
      </c>
      <c r="BY57">
        <v>0</v>
      </c>
      <c r="BZ57">
        <v>2</v>
      </c>
      <c r="CA57">
        <v>25.7270161290323</v>
      </c>
      <c r="CB57">
        <v>100</v>
      </c>
      <c r="CC57">
        <v>4.6900000000000004</v>
      </c>
      <c r="CD57">
        <v>2</v>
      </c>
      <c r="CE57">
        <v>4.6900000000000004</v>
      </c>
      <c r="CF57">
        <v>94.1758064516128</v>
      </c>
      <c r="CG57">
        <v>3</v>
      </c>
      <c r="CH57">
        <v>1744.0169491525401</v>
      </c>
      <c r="CI57">
        <v>2.1043478260869599</v>
      </c>
      <c r="CJ57">
        <v>765989414.70443499</v>
      </c>
      <c r="CK57">
        <v>115</v>
      </c>
      <c r="CL57">
        <v>11</v>
      </c>
    </row>
    <row r="58" spans="1:90" x14ac:dyDescent="0.25">
      <c r="A58" s="11">
        <v>30240</v>
      </c>
      <c r="B58">
        <v>-1613.0661157024799</v>
      </c>
      <c r="C58">
        <v>11.43</v>
      </c>
      <c r="D58">
        <v>3</v>
      </c>
      <c r="E58">
        <v>0</v>
      </c>
      <c r="F58">
        <v>6</v>
      </c>
      <c r="G58">
        <v>25.245205026455</v>
      </c>
      <c r="H58">
        <v>100</v>
      </c>
      <c r="I58">
        <v>6.21</v>
      </c>
      <c r="J58">
        <v>3</v>
      </c>
      <c r="K58">
        <v>6.21</v>
      </c>
      <c r="L58">
        <v>93.442989417989494</v>
      </c>
      <c r="M58">
        <v>3</v>
      </c>
      <c r="N58">
        <v>1218.38016528926</v>
      </c>
      <c r="O58">
        <v>1.77118644067797</v>
      </c>
      <c r="P58">
        <v>774487251.38594496</v>
      </c>
      <c r="Q58">
        <v>118</v>
      </c>
      <c r="R58">
        <v>17</v>
      </c>
      <c r="S58" s="11">
        <v>30240</v>
      </c>
      <c r="T58">
        <v>-627.47107438016496</v>
      </c>
      <c r="U58">
        <v>12.76</v>
      </c>
      <c r="V58">
        <v>3</v>
      </c>
      <c r="W58">
        <v>0</v>
      </c>
      <c r="X58">
        <v>4</v>
      </c>
      <c r="Y58">
        <v>26.072784391534402</v>
      </c>
      <c r="Z58">
        <v>100</v>
      </c>
      <c r="AA58">
        <v>6.29</v>
      </c>
      <c r="AB58">
        <v>3</v>
      </c>
      <c r="AC58">
        <v>6.29</v>
      </c>
      <c r="AD58">
        <v>96.046395502645495</v>
      </c>
      <c r="AE58">
        <v>12</v>
      </c>
      <c r="AF58">
        <v>2203.9752066115698</v>
      </c>
      <c r="AG58">
        <v>12.201834862385301</v>
      </c>
      <c r="AH58">
        <v>794305709.53630996</v>
      </c>
      <c r="AI58">
        <v>109</v>
      </c>
      <c r="AJ58">
        <v>12</v>
      </c>
      <c r="AK58" s="11">
        <v>30240</v>
      </c>
      <c r="AL58">
        <v>-1602.2148760330599</v>
      </c>
      <c r="AM58">
        <v>12.12</v>
      </c>
      <c r="AN58">
        <v>3</v>
      </c>
      <c r="AO58">
        <v>0</v>
      </c>
      <c r="AP58">
        <v>6</v>
      </c>
      <c r="AQ58">
        <v>25.522552910052902</v>
      </c>
      <c r="AR58">
        <v>100</v>
      </c>
      <c r="AS58">
        <v>6.34</v>
      </c>
      <c r="AT58">
        <v>3</v>
      </c>
      <c r="AU58">
        <v>6.34</v>
      </c>
      <c r="AV58">
        <v>93.332242063492004</v>
      </c>
      <c r="AW58">
        <v>0</v>
      </c>
      <c r="AX58">
        <v>1229.2314049586801</v>
      </c>
      <c r="AY58">
        <v>0</v>
      </c>
      <c r="AZ58">
        <v>774014698.31061399</v>
      </c>
      <c r="BA58">
        <v>121</v>
      </c>
      <c r="BB58">
        <v>17</v>
      </c>
      <c r="BC58" s="11">
        <v>30239</v>
      </c>
      <c r="BD58">
        <v>-1010.07438016529</v>
      </c>
      <c r="BE58">
        <v>11.11</v>
      </c>
      <c r="BF58">
        <v>3</v>
      </c>
      <c r="BG58">
        <v>0</v>
      </c>
      <c r="BH58">
        <v>5</v>
      </c>
      <c r="BI58">
        <v>25.832137306127802</v>
      </c>
      <c r="BJ58">
        <v>100</v>
      </c>
      <c r="BK58">
        <v>5.98</v>
      </c>
      <c r="BL58">
        <v>3</v>
      </c>
      <c r="BM58">
        <v>5.98</v>
      </c>
      <c r="BN58">
        <v>94.013426369919699</v>
      </c>
      <c r="BO58">
        <v>4</v>
      </c>
      <c r="BP58">
        <v>1821.37190082645</v>
      </c>
      <c r="BQ58">
        <v>3.3076923076923102</v>
      </c>
      <c r="BR58">
        <v>769587775.671947</v>
      </c>
      <c r="BS58">
        <v>117</v>
      </c>
      <c r="BT58">
        <v>13</v>
      </c>
      <c r="BU58" s="11">
        <v>30240</v>
      </c>
      <c r="BV58">
        <v>-1086.22314049587</v>
      </c>
      <c r="BW58">
        <v>11.76</v>
      </c>
      <c r="BX58">
        <v>3</v>
      </c>
      <c r="BY58">
        <v>0</v>
      </c>
      <c r="BZ58">
        <v>5</v>
      </c>
      <c r="CA58">
        <v>25.577149470899499</v>
      </c>
      <c r="CB58">
        <v>100</v>
      </c>
      <c r="CC58">
        <v>6.17</v>
      </c>
      <c r="CD58">
        <v>3</v>
      </c>
      <c r="CE58">
        <v>6.17</v>
      </c>
      <c r="CF58">
        <v>94.158664021164</v>
      </c>
      <c r="CG58">
        <v>3</v>
      </c>
      <c r="CH58">
        <v>1745.22314049587</v>
      </c>
      <c r="CI58">
        <v>2.0508474576271198</v>
      </c>
      <c r="CJ58">
        <v>774526609.05519199</v>
      </c>
      <c r="CK58">
        <v>118</v>
      </c>
      <c r="CL58">
        <v>13</v>
      </c>
    </row>
    <row r="59" spans="1:90" x14ac:dyDescent="0.25">
      <c r="A59" s="11">
        <v>30720</v>
      </c>
      <c r="B59">
        <v>-1608.14634146341</v>
      </c>
      <c r="C59">
        <v>11.75</v>
      </c>
      <c r="D59">
        <v>2</v>
      </c>
      <c r="E59">
        <v>0</v>
      </c>
      <c r="F59">
        <v>1</v>
      </c>
      <c r="G59">
        <v>24.922493489583299</v>
      </c>
      <c r="H59">
        <v>100</v>
      </c>
      <c r="I59">
        <v>7.28</v>
      </c>
      <c r="J59">
        <v>2</v>
      </c>
      <c r="K59">
        <v>7.31</v>
      </c>
      <c r="L59">
        <v>93.705533854166703</v>
      </c>
      <c r="M59">
        <v>3</v>
      </c>
      <c r="N59">
        <v>1209.71544715447</v>
      </c>
      <c r="O59">
        <v>1.74166666666667</v>
      </c>
      <c r="P59">
        <v>767222799.22141898</v>
      </c>
      <c r="Q59">
        <v>120</v>
      </c>
      <c r="R59">
        <v>16</v>
      </c>
      <c r="S59" s="11">
        <v>30720</v>
      </c>
      <c r="T59">
        <v>-618.88617886178895</v>
      </c>
      <c r="U59">
        <v>11.38</v>
      </c>
      <c r="V59">
        <v>2</v>
      </c>
      <c r="W59">
        <v>0</v>
      </c>
      <c r="X59">
        <v>2</v>
      </c>
      <c r="Y59">
        <v>25.99951171875</v>
      </c>
      <c r="Z59">
        <v>100</v>
      </c>
      <c r="AA59">
        <v>6.34</v>
      </c>
      <c r="AB59">
        <v>2</v>
      </c>
      <c r="AC59">
        <v>6.34</v>
      </c>
      <c r="AD59">
        <v>97.0862630208333</v>
      </c>
      <c r="AE59">
        <v>12</v>
      </c>
      <c r="AF59">
        <v>2198.9756097560999</v>
      </c>
      <c r="AG59">
        <v>11.981981981982001</v>
      </c>
      <c r="AH59">
        <v>792148584.01002598</v>
      </c>
      <c r="AI59">
        <v>111</v>
      </c>
      <c r="AJ59">
        <v>12</v>
      </c>
      <c r="AK59" s="11">
        <v>30719</v>
      </c>
      <c r="AL59">
        <v>-1599.71544715447</v>
      </c>
      <c r="AM59">
        <v>11.45</v>
      </c>
      <c r="AN59">
        <v>2</v>
      </c>
      <c r="AO59">
        <v>0</v>
      </c>
      <c r="AP59">
        <v>1</v>
      </c>
      <c r="AQ59">
        <v>25.403626420130902</v>
      </c>
      <c r="AR59">
        <v>100</v>
      </c>
      <c r="AS59">
        <v>6.68</v>
      </c>
      <c r="AT59">
        <v>2</v>
      </c>
      <c r="AU59">
        <v>6.68</v>
      </c>
      <c r="AV59">
        <v>93.396985578957697</v>
      </c>
      <c r="AW59">
        <v>0</v>
      </c>
      <c r="AX59">
        <v>1218.14634146341</v>
      </c>
      <c r="AY59">
        <v>0</v>
      </c>
      <c r="AZ59">
        <v>768307052.86910498</v>
      </c>
      <c r="BA59">
        <v>123</v>
      </c>
      <c r="BB59">
        <v>16</v>
      </c>
      <c r="BC59" s="11">
        <v>30719</v>
      </c>
      <c r="BD59">
        <v>-1014.9674796748</v>
      </c>
      <c r="BE59">
        <v>11.72</v>
      </c>
      <c r="BF59">
        <v>2</v>
      </c>
      <c r="BG59">
        <v>0</v>
      </c>
      <c r="BH59">
        <v>2</v>
      </c>
      <c r="BI59">
        <v>25.7388586868062</v>
      </c>
      <c r="BJ59">
        <v>100</v>
      </c>
      <c r="BK59">
        <v>5.59</v>
      </c>
      <c r="BL59">
        <v>2</v>
      </c>
      <c r="BM59">
        <v>5.59</v>
      </c>
      <c r="BN59">
        <v>94.708128519808696</v>
      </c>
      <c r="BO59">
        <v>4</v>
      </c>
      <c r="BP59">
        <v>1802.89430894309</v>
      </c>
      <c r="BQ59">
        <v>3.25210084033613</v>
      </c>
      <c r="BR59">
        <v>770314287.63514495</v>
      </c>
      <c r="BS59">
        <v>119</v>
      </c>
      <c r="BT59">
        <v>13</v>
      </c>
      <c r="BU59" s="11">
        <v>30720</v>
      </c>
      <c r="BV59">
        <v>-1089.3983739837399</v>
      </c>
      <c r="BW59">
        <v>11.57</v>
      </c>
      <c r="BX59">
        <v>2</v>
      </c>
      <c r="BY59">
        <v>0</v>
      </c>
      <c r="BZ59">
        <v>2</v>
      </c>
      <c r="CA59">
        <v>25.493261718749999</v>
      </c>
      <c r="CB59">
        <v>100</v>
      </c>
      <c r="CC59">
        <v>5.08</v>
      </c>
      <c r="CD59">
        <v>2</v>
      </c>
      <c r="CE59">
        <v>5.08</v>
      </c>
      <c r="CF59">
        <v>94.611393229166495</v>
      </c>
      <c r="CG59">
        <v>3</v>
      </c>
      <c r="CH59">
        <v>1728.46341463415</v>
      </c>
      <c r="CI59">
        <v>2.0166666666666702</v>
      </c>
      <c r="CJ59">
        <v>770602036.71350896</v>
      </c>
      <c r="CK59">
        <v>120</v>
      </c>
      <c r="CL59">
        <v>13</v>
      </c>
    </row>
    <row r="60" spans="1:90" x14ac:dyDescent="0.25">
      <c r="A60" s="11">
        <v>31199</v>
      </c>
      <c r="B60">
        <v>-1602.7580645161299</v>
      </c>
      <c r="C60">
        <v>12.04</v>
      </c>
      <c r="D60">
        <v>1</v>
      </c>
      <c r="E60">
        <v>0</v>
      </c>
      <c r="F60">
        <v>3</v>
      </c>
      <c r="G60">
        <v>25.156799897432599</v>
      </c>
      <c r="H60">
        <v>100</v>
      </c>
      <c r="I60">
        <v>6.65</v>
      </c>
      <c r="J60">
        <v>1</v>
      </c>
      <c r="K60">
        <v>6.65</v>
      </c>
      <c r="L60">
        <v>93.746594442129506</v>
      </c>
      <c r="M60">
        <v>3</v>
      </c>
      <c r="N60">
        <v>1208.0080645161299</v>
      </c>
      <c r="O60">
        <v>1.72727272727273</v>
      </c>
      <c r="P60">
        <v>766442649.37366605</v>
      </c>
      <c r="Q60">
        <v>121</v>
      </c>
      <c r="R60">
        <v>18</v>
      </c>
      <c r="S60" s="11">
        <v>31200</v>
      </c>
      <c r="T60">
        <v>-620.45967741935499</v>
      </c>
      <c r="U60">
        <v>11.71</v>
      </c>
      <c r="V60">
        <v>1</v>
      </c>
      <c r="W60">
        <v>0</v>
      </c>
      <c r="X60">
        <v>2</v>
      </c>
      <c r="Y60">
        <v>25.8266666666667</v>
      </c>
      <c r="Z60">
        <v>100</v>
      </c>
      <c r="AA60">
        <v>6.69</v>
      </c>
      <c r="AB60">
        <v>1</v>
      </c>
      <c r="AC60">
        <v>6.69</v>
      </c>
      <c r="AD60">
        <v>97.1200641025642</v>
      </c>
      <c r="AE60">
        <v>12</v>
      </c>
      <c r="AF60">
        <v>2190.3064516129002</v>
      </c>
      <c r="AG60">
        <v>11.875</v>
      </c>
      <c r="AH60">
        <v>791338921.73849404</v>
      </c>
      <c r="AI60">
        <v>112</v>
      </c>
      <c r="AJ60">
        <v>13</v>
      </c>
      <c r="AK60" s="11">
        <v>31200</v>
      </c>
      <c r="AL60">
        <v>-1594.8467741935499</v>
      </c>
      <c r="AM60">
        <v>12.26</v>
      </c>
      <c r="AN60">
        <v>1</v>
      </c>
      <c r="AO60">
        <v>0</v>
      </c>
      <c r="AP60">
        <v>3</v>
      </c>
      <c r="AQ60">
        <v>25.299743589743599</v>
      </c>
      <c r="AR60">
        <v>100</v>
      </c>
      <c r="AS60">
        <v>6.5</v>
      </c>
      <c r="AT60">
        <v>1</v>
      </c>
      <c r="AU60">
        <v>6.5</v>
      </c>
      <c r="AV60">
        <v>93.780673076923094</v>
      </c>
      <c r="AW60">
        <v>0</v>
      </c>
      <c r="AX60">
        <v>1215.91935483871</v>
      </c>
      <c r="AY60">
        <v>0</v>
      </c>
      <c r="AZ60">
        <v>772457503.44746697</v>
      </c>
      <c r="BA60">
        <v>124</v>
      </c>
      <c r="BB60">
        <v>18</v>
      </c>
      <c r="BC60" s="11">
        <v>31199</v>
      </c>
      <c r="BD60">
        <v>-1019.5</v>
      </c>
      <c r="BE60">
        <v>11.18</v>
      </c>
      <c r="BF60">
        <v>1</v>
      </c>
      <c r="BG60">
        <v>0</v>
      </c>
      <c r="BH60">
        <v>3</v>
      </c>
      <c r="BI60">
        <v>25.630629186832898</v>
      </c>
      <c r="BJ60">
        <v>100</v>
      </c>
      <c r="BK60">
        <v>6.36</v>
      </c>
      <c r="BL60">
        <v>1</v>
      </c>
      <c r="BM60">
        <v>6.36</v>
      </c>
      <c r="BN60">
        <v>94.6647648963107</v>
      </c>
      <c r="BO60">
        <v>4</v>
      </c>
      <c r="BP60">
        <v>1791.2661290322601</v>
      </c>
      <c r="BQ60">
        <v>3.2250000000000001</v>
      </c>
      <c r="BR60">
        <v>769817443.97474301</v>
      </c>
      <c r="BS60">
        <v>120</v>
      </c>
      <c r="BT60">
        <v>15</v>
      </c>
      <c r="BU60" s="11">
        <v>31200</v>
      </c>
      <c r="BV60">
        <v>-1093.03225806452</v>
      </c>
      <c r="BW60">
        <v>10.79</v>
      </c>
      <c r="BX60">
        <v>1</v>
      </c>
      <c r="BY60">
        <v>0</v>
      </c>
      <c r="BZ60">
        <v>3</v>
      </c>
      <c r="CA60">
        <v>25.388237179487199</v>
      </c>
      <c r="CB60">
        <v>100</v>
      </c>
      <c r="CC60">
        <v>6.07</v>
      </c>
      <c r="CD60">
        <v>1</v>
      </c>
      <c r="CE60">
        <v>6.07</v>
      </c>
      <c r="CF60">
        <v>94.725064102564104</v>
      </c>
      <c r="CG60">
        <v>3</v>
      </c>
      <c r="CH60">
        <v>1717.7338709677399</v>
      </c>
      <c r="CI60">
        <v>2</v>
      </c>
      <c r="CJ60">
        <v>770015846.18903804</v>
      </c>
      <c r="CK60">
        <v>121</v>
      </c>
      <c r="CL60">
        <v>15</v>
      </c>
    </row>
    <row r="61" spans="1:90" x14ac:dyDescent="0.25">
      <c r="A61" s="11">
        <v>31680</v>
      </c>
      <c r="B61">
        <v>-1598.06976744186</v>
      </c>
      <c r="C61">
        <v>10.76</v>
      </c>
      <c r="D61">
        <v>5</v>
      </c>
      <c r="E61">
        <v>0</v>
      </c>
      <c r="F61">
        <v>2</v>
      </c>
      <c r="G61">
        <v>25.6461805555555</v>
      </c>
      <c r="H61">
        <v>100</v>
      </c>
      <c r="I61">
        <v>5.38</v>
      </c>
      <c r="J61">
        <v>5</v>
      </c>
      <c r="K61">
        <v>5.38</v>
      </c>
      <c r="L61">
        <v>93.793970959595896</v>
      </c>
      <c r="M61">
        <v>3</v>
      </c>
      <c r="N61">
        <v>1205.65891472868</v>
      </c>
      <c r="O61">
        <v>1.6587301587301599</v>
      </c>
      <c r="P61">
        <v>762420583.87591505</v>
      </c>
      <c r="Q61">
        <v>126</v>
      </c>
      <c r="R61">
        <v>15</v>
      </c>
      <c r="S61" s="11">
        <v>31680</v>
      </c>
      <c r="T61">
        <v>-611.04651162790697</v>
      </c>
      <c r="U61">
        <v>11.62</v>
      </c>
      <c r="V61">
        <v>5</v>
      </c>
      <c r="W61">
        <v>0</v>
      </c>
      <c r="X61">
        <v>4</v>
      </c>
      <c r="Y61">
        <v>26.6741477272727</v>
      </c>
      <c r="Z61">
        <v>100</v>
      </c>
      <c r="AA61">
        <v>6</v>
      </c>
      <c r="AB61">
        <v>5</v>
      </c>
      <c r="AC61">
        <v>6</v>
      </c>
      <c r="AD61">
        <v>97.562405303030303</v>
      </c>
      <c r="AE61">
        <v>12</v>
      </c>
      <c r="AF61">
        <v>2192.6821705426401</v>
      </c>
      <c r="AG61">
        <v>11.3675213675214</v>
      </c>
      <c r="AH61">
        <v>798139332.07841003</v>
      </c>
      <c r="AI61">
        <v>117</v>
      </c>
      <c r="AJ61">
        <v>12</v>
      </c>
      <c r="AK61" s="11">
        <v>31679</v>
      </c>
      <c r="AL61">
        <v>-1595.13178294574</v>
      </c>
      <c r="AM61">
        <v>12.4</v>
      </c>
      <c r="AN61">
        <v>5</v>
      </c>
      <c r="AO61">
        <v>0</v>
      </c>
      <c r="AP61">
        <v>2</v>
      </c>
      <c r="AQ61">
        <v>25.734303481801799</v>
      </c>
      <c r="AR61">
        <v>100</v>
      </c>
      <c r="AS61">
        <v>5.68</v>
      </c>
      <c r="AT61">
        <v>5</v>
      </c>
      <c r="AU61">
        <v>5.68</v>
      </c>
      <c r="AV61">
        <v>93.806243883960903</v>
      </c>
      <c r="AW61">
        <v>0</v>
      </c>
      <c r="AX61">
        <v>1208.5968992248099</v>
      </c>
      <c r="AY61">
        <v>0</v>
      </c>
      <c r="AZ61">
        <v>771648219.15420198</v>
      </c>
      <c r="BA61">
        <v>129</v>
      </c>
      <c r="BB61">
        <v>15</v>
      </c>
      <c r="BC61" s="11">
        <v>31680</v>
      </c>
      <c r="BD61">
        <v>-1025.7131782945701</v>
      </c>
      <c r="BE61">
        <v>12.06</v>
      </c>
      <c r="BF61">
        <v>5</v>
      </c>
      <c r="BG61">
        <v>0</v>
      </c>
      <c r="BH61">
        <v>3</v>
      </c>
      <c r="BI61">
        <v>26.022948232323198</v>
      </c>
      <c r="BJ61">
        <v>100</v>
      </c>
      <c r="BK61">
        <v>5.17</v>
      </c>
      <c r="BL61">
        <v>5</v>
      </c>
      <c r="BM61">
        <v>5.17</v>
      </c>
      <c r="BN61">
        <v>94.597695707070699</v>
      </c>
      <c r="BO61">
        <v>4</v>
      </c>
      <c r="BP61">
        <v>1778.0155038759699</v>
      </c>
      <c r="BQ61">
        <v>3.0960000000000001</v>
      </c>
      <c r="BR61">
        <v>784439522.19049895</v>
      </c>
      <c r="BS61">
        <v>125</v>
      </c>
      <c r="BT61">
        <v>13</v>
      </c>
      <c r="BU61" s="11">
        <v>31680</v>
      </c>
      <c r="BV61">
        <v>-1095.2170542635699</v>
      </c>
      <c r="BW61">
        <v>12.53</v>
      </c>
      <c r="BX61">
        <v>5</v>
      </c>
      <c r="BY61">
        <v>0</v>
      </c>
      <c r="BZ61">
        <v>3</v>
      </c>
      <c r="CA61">
        <v>25.7792929292929</v>
      </c>
      <c r="CB61">
        <v>100</v>
      </c>
      <c r="CC61">
        <v>4.8499999999999996</v>
      </c>
      <c r="CD61">
        <v>5</v>
      </c>
      <c r="CE61">
        <v>4.8499999999999996</v>
      </c>
      <c r="CF61">
        <v>94.492203282828299</v>
      </c>
      <c r="CG61">
        <v>3</v>
      </c>
      <c r="CH61">
        <v>1708.51162790698</v>
      </c>
      <c r="CI61">
        <v>1.92063492063492</v>
      </c>
      <c r="CJ61">
        <v>777608714.577052</v>
      </c>
      <c r="CK61">
        <v>126</v>
      </c>
      <c r="CL61">
        <v>13</v>
      </c>
    </row>
    <row r="62" spans="1:90" x14ac:dyDescent="0.25">
      <c r="A62" s="11">
        <v>32159</v>
      </c>
      <c r="B62">
        <v>-1565.51879699248</v>
      </c>
      <c r="C62">
        <v>10.87</v>
      </c>
      <c r="D62">
        <v>4</v>
      </c>
      <c r="E62">
        <v>0</v>
      </c>
      <c r="F62">
        <v>3</v>
      </c>
      <c r="G62">
        <v>26.051556329487799</v>
      </c>
      <c r="H62">
        <v>100</v>
      </c>
      <c r="I62">
        <v>5.21</v>
      </c>
      <c r="J62">
        <v>4</v>
      </c>
      <c r="K62">
        <v>5.21</v>
      </c>
      <c r="L62">
        <v>93.526695481824703</v>
      </c>
      <c r="M62">
        <v>3</v>
      </c>
      <c r="N62">
        <v>1216.7518796992499</v>
      </c>
      <c r="O62">
        <v>1.60769230769231</v>
      </c>
      <c r="P62">
        <v>784592296.30389595</v>
      </c>
      <c r="Q62">
        <v>130</v>
      </c>
      <c r="R62">
        <v>14</v>
      </c>
      <c r="S62" s="11">
        <v>32160</v>
      </c>
      <c r="T62">
        <v>-605.19548872180405</v>
      </c>
      <c r="U62">
        <v>11.99</v>
      </c>
      <c r="V62">
        <v>4</v>
      </c>
      <c r="W62">
        <v>0</v>
      </c>
      <c r="X62">
        <v>3</v>
      </c>
      <c r="Y62">
        <v>26.622419154228901</v>
      </c>
      <c r="Z62">
        <v>100</v>
      </c>
      <c r="AA62">
        <v>6.02</v>
      </c>
      <c r="AB62">
        <v>4</v>
      </c>
      <c r="AC62">
        <v>6.02</v>
      </c>
      <c r="AD62">
        <v>97.931560945273702</v>
      </c>
      <c r="AE62">
        <v>12</v>
      </c>
      <c r="AF62">
        <v>2177.0751879699201</v>
      </c>
      <c r="AG62">
        <v>10.991735537190101</v>
      </c>
      <c r="AH62">
        <v>808654655.65892398</v>
      </c>
      <c r="AI62">
        <v>121</v>
      </c>
      <c r="AJ62">
        <v>11</v>
      </c>
      <c r="AK62" s="11">
        <v>32160</v>
      </c>
      <c r="AL62">
        <v>-1562.3984962406</v>
      </c>
      <c r="AM62">
        <v>11.96</v>
      </c>
      <c r="AN62">
        <v>4</v>
      </c>
      <c r="AO62">
        <v>0</v>
      </c>
      <c r="AP62">
        <v>3</v>
      </c>
      <c r="AQ62">
        <v>26.303638059701498</v>
      </c>
      <c r="AR62">
        <v>100</v>
      </c>
      <c r="AS62">
        <v>4.3099999999999996</v>
      </c>
      <c r="AT62">
        <v>4</v>
      </c>
      <c r="AU62">
        <v>4.3099999999999996</v>
      </c>
      <c r="AV62">
        <v>94.233457711442796</v>
      </c>
      <c r="AW62">
        <v>0</v>
      </c>
      <c r="AX62">
        <v>1219.8721804511299</v>
      </c>
      <c r="AY62">
        <v>0</v>
      </c>
      <c r="AZ62">
        <v>784124491.32077098</v>
      </c>
      <c r="BA62">
        <v>133</v>
      </c>
      <c r="BB62">
        <v>14</v>
      </c>
      <c r="BC62" s="11">
        <v>32160</v>
      </c>
      <c r="BD62">
        <v>-1013.39097744361</v>
      </c>
      <c r="BE62">
        <v>12.26</v>
      </c>
      <c r="BF62">
        <v>4</v>
      </c>
      <c r="BG62">
        <v>0</v>
      </c>
      <c r="BH62">
        <v>3</v>
      </c>
      <c r="BI62">
        <v>26.628482587064699</v>
      </c>
      <c r="BJ62">
        <v>100</v>
      </c>
      <c r="BK62">
        <v>6.04</v>
      </c>
      <c r="BL62">
        <v>4</v>
      </c>
      <c r="BM62">
        <v>6.04</v>
      </c>
      <c r="BN62">
        <v>95.141324626865696</v>
      </c>
      <c r="BO62">
        <v>4</v>
      </c>
      <c r="BP62">
        <v>1768.87969924812</v>
      </c>
      <c r="BQ62">
        <v>3</v>
      </c>
      <c r="BR62">
        <v>791389422.74207103</v>
      </c>
      <c r="BS62">
        <v>129</v>
      </c>
      <c r="BT62">
        <v>12</v>
      </c>
      <c r="BU62" s="11">
        <v>32159</v>
      </c>
      <c r="BV62">
        <v>-1083.0300751879699</v>
      </c>
      <c r="BW62">
        <v>11.64</v>
      </c>
      <c r="BX62">
        <v>4</v>
      </c>
      <c r="BY62">
        <v>0</v>
      </c>
      <c r="BZ62">
        <v>3</v>
      </c>
      <c r="CA62">
        <v>26.135762927951699</v>
      </c>
      <c r="CB62">
        <v>100</v>
      </c>
      <c r="CC62">
        <v>6.1</v>
      </c>
      <c r="CD62">
        <v>4</v>
      </c>
      <c r="CE62">
        <v>6.1</v>
      </c>
      <c r="CF62">
        <v>95.273515967536497</v>
      </c>
      <c r="CG62">
        <v>3</v>
      </c>
      <c r="CH62">
        <v>1699.24060150376</v>
      </c>
      <c r="CI62">
        <v>1.86153846153846</v>
      </c>
      <c r="CJ62">
        <v>788636270.63913596</v>
      </c>
      <c r="CK62">
        <v>130</v>
      </c>
      <c r="CL62">
        <v>12</v>
      </c>
    </row>
    <row r="63" spans="1:90" x14ac:dyDescent="0.25">
      <c r="A63" s="11">
        <v>32640</v>
      </c>
      <c r="B63">
        <v>-1558.4776119403</v>
      </c>
      <c r="C63">
        <v>11.98</v>
      </c>
      <c r="D63">
        <v>1</v>
      </c>
      <c r="E63">
        <v>0</v>
      </c>
      <c r="F63">
        <v>1</v>
      </c>
      <c r="G63">
        <v>25.8794730392157</v>
      </c>
      <c r="H63">
        <v>100</v>
      </c>
      <c r="I63">
        <v>5.21</v>
      </c>
      <c r="J63">
        <v>1</v>
      </c>
      <c r="K63">
        <v>5.21</v>
      </c>
      <c r="L63">
        <v>94.611856617647007</v>
      </c>
      <c r="M63">
        <v>3</v>
      </c>
      <c r="N63">
        <v>1219.12686567164</v>
      </c>
      <c r="O63">
        <v>1.5954198473282399</v>
      </c>
      <c r="P63">
        <v>789370202.16596198</v>
      </c>
      <c r="Q63">
        <v>131</v>
      </c>
      <c r="R63">
        <v>14</v>
      </c>
      <c r="S63" s="11">
        <v>32640</v>
      </c>
      <c r="T63">
        <v>-603.26865671641804</v>
      </c>
      <c r="U63">
        <v>12.55</v>
      </c>
      <c r="V63">
        <v>1</v>
      </c>
      <c r="W63">
        <v>0</v>
      </c>
      <c r="X63">
        <v>1</v>
      </c>
      <c r="Y63">
        <v>27.032965686274501</v>
      </c>
      <c r="Z63">
        <v>100</v>
      </c>
      <c r="AA63">
        <v>5.85</v>
      </c>
      <c r="AB63">
        <v>1</v>
      </c>
      <c r="AC63">
        <v>5.85</v>
      </c>
      <c r="AD63">
        <v>97.727450980392206</v>
      </c>
      <c r="AE63">
        <v>12</v>
      </c>
      <c r="AF63">
        <v>2174.3358208955201</v>
      </c>
      <c r="AG63">
        <v>10.9016393442623</v>
      </c>
      <c r="AH63">
        <v>807867758.39206505</v>
      </c>
      <c r="AI63">
        <v>122</v>
      </c>
      <c r="AJ63">
        <v>11</v>
      </c>
      <c r="AK63" s="11">
        <v>32640</v>
      </c>
      <c r="AL63">
        <v>-1556.15671641791</v>
      </c>
      <c r="AM63">
        <v>12.54</v>
      </c>
      <c r="AN63">
        <v>1</v>
      </c>
      <c r="AO63">
        <v>0</v>
      </c>
      <c r="AP63">
        <v>1</v>
      </c>
      <c r="AQ63">
        <v>26.180484068627401</v>
      </c>
      <c r="AR63">
        <v>100</v>
      </c>
      <c r="AS63">
        <v>5.33</v>
      </c>
      <c r="AT63">
        <v>1</v>
      </c>
      <c r="AU63">
        <v>5.33</v>
      </c>
      <c r="AV63">
        <v>94.2441176470588</v>
      </c>
      <c r="AW63">
        <v>0</v>
      </c>
      <c r="AX63">
        <v>1221.4477611940299</v>
      </c>
      <c r="AY63">
        <v>0</v>
      </c>
      <c r="AZ63">
        <v>787114994.44739604</v>
      </c>
      <c r="BA63">
        <v>134</v>
      </c>
      <c r="BB63">
        <v>14</v>
      </c>
      <c r="BC63" s="11">
        <v>32640</v>
      </c>
      <c r="BD63">
        <v>-1012.21641791045</v>
      </c>
      <c r="BE63">
        <v>11.98</v>
      </c>
      <c r="BF63">
        <v>1</v>
      </c>
      <c r="BG63">
        <v>0</v>
      </c>
      <c r="BH63">
        <v>0</v>
      </c>
      <c r="BI63">
        <v>26.2652879901961</v>
      </c>
      <c r="BJ63">
        <v>100</v>
      </c>
      <c r="BK63">
        <v>5.5</v>
      </c>
      <c r="BL63">
        <v>1</v>
      </c>
      <c r="BM63">
        <v>5.53</v>
      </c>
      <c r="BN63">
        <v>95.516574754901896</v>
      </c>
      <c r="BO63">
        <v>4</v>
      </c>
      <c r="BP63">
        <v>1765.38805970149</v>
      </c>
      <c r="BQ63">
        <v>2.9769230769230801</v>
      </c>
      <c r="BR63">
        <v>791497356.38465095</v>
      </c>
      <c r="BS63">
        <v>130</v>
      </c>
      <c r="BT63">
        <v>11</v>
      </c>
      <c r="BU63" s="11">
        <v>32640</v>
      </c>
      <c r="BV63">
        <v>-1079.9701492537299</v>
      </c>
      <c r="BW63">
        <v>12.93</v>
      </c>
      <c r="BX63">
        <v>1</v>
      </c>
      <c r="BY63">
        <v>0</v>
      </c>
      <c r="BZ63">
        <v>0</v>
      </c>
      <c r="CA63">
        <v>26.081433823529402</v>
      </c>
      <c r="CB63">
        <v>100</v>
      </c>
      <c r="CC63">
        <v>5.53</v>
      </c>
      <c r="CD63">
        <v>1</v>
      </c>
      <c r="CE63">
        <v>5.53</v>
      </c>
      <c r="CF63">
        <v>95.755637254901899</v>
      </c>
      <c r="CG63">
        <v>3</v>
      </c>
      <c r="CH63">
        <v>1697.63432835821</v>
      </c>
      <c r="CI63">
        <v>1.84732824427481</v>
      </c>
      <c r="CJ63">
        <v>790242453.33431399</v>
      </c>
      <c r="CK63">
        <v>131</v>
      </c>
      <c r="CL63">
        <v>11</v>
      </c>
    </row>
    <row r="64" spans="1:90" x14ac:dyDescent="0.25">
      <c r="A64" s="11">
        <v>33120</v>
      </c>
      <c r="B64">
        <v>-1548.26470588235</v>
      </c>
      <c r="C64">
        <v>7.77</v>
      </c>
      <c r="D64">
        <v>2</v>
      </c>
      <c r="E64">
        <v>0</v>
      </c>
      <c r="F64">
        <v>1</v>
      </c>
      <c r="G64">
        <v>26.179951690821301</v>
      </c>
      <c r="H64">
        <v>100</v>
      </c>
      <c r="I64">
        <v>3.83</v>
      </c>
      <c r="J64">
        <v>2</v>
      </c>
      <c r="K64">
        <v>3.83</v>
      </c>
      <c r="L64">
        <v>94.393176328502406</v>
      </c>
      <c r="M64">
        <v>3</v>
      </c>
      <c r="N64">
        <v>1224.23529411765</v>
      </c>
      <c r="O64">
        <v>1.5714285714285701</v>
      </c>
      <c r="P64">
        <v>777930054.30848503</v>
      </c>
      <c r="Q64">
        <v>133</v>
      </c>
      <c r="R64">
        <v>13</v>
      </c>
      <c r="S64" s="11">
        <v>33120</v>
      </c>
      <c r="T64">
        <v>-601.52941176470597</v>
      </c>
      <c r="U64">
        <v>10.210000000000001</v>
      </c>
      <c r="V64">
        <v>2</v>
      </c>
      <c r="W64">
        <v>0</v>
      </c>
      <c r="X64">
        <v>0</v>
      </c>
      <c r="Y64">
        <v>27.395682367149799</v>
      </c>
      <c r="Z64">
        <v>100</v>
      </c>
      <c r="AA64">
        <v>4.96</v>
      </c>
      <c r="AB64">
        <v>2</v>
      </c>
      <c r="AC64">
        <v>4.96</v>
      </c>
      <c r="AD64">
        <v>97.454800724637593</v>
      </c>
      <c r="AE64">
        <v>12</v>
      </c>
      <c r="AF64">
        <v>2170.9705882352901</v>
      </c>
      <c r="AG64">
        <v>10.7258064516129</v>
      </c>
      <c r="AH64">
        <v>799487427.58849597</v>
      </c>
      <c r="AI64">
        <v>124</v>
      </c>
      <c r="AJ64">
        <v>9</v>
      </c>
      <c r="AK64" s="11">
        <v>33120</v>
      </c>
      <c r="AL64">
        <v>-1544.0514705882399</v>
      </c>
      <c r="AM64">
        <v>10.84</v>
      </c>
      <c r="AN64">
        <v>2</v>
      </c>
      <c r="AO64">
        <v>0</v>
      </c>
      <c r="AP64">
        <v>1</v>
      </c>
      <c r="AQ64">
        <v>26.4697765700483</v>
      </c>
      <c r="AR64">
        <v>100</v>
      </c>
      <c r="AS64">
        <v>3.67</v>
      </c>
      <c r="AT64">
        <v>2</v>
      </c>
      <c r="AU64">
        <v>3.67</v>
      </c>
      <c r="AV64">
        <v>94.425905797101393</v>
      </c>
      <c r="AW64">
        <v>0</v>
      </c>
      <c r="AX64">
        <v>1228.4485294117601</v>
      </c>
      <c r="AY64">
        <v>0</v>
      </c>
      <c r="AZ64">
        <v>777509462.04574299</v>
      </c>
      <c r="BA64">
        <v>136</v>
      </c>
      <c r="BB64">
        <v>13</v>
      </c>
      <c r="BC64" s="11">
        <v>33120</v>
      </c>
      <c r="BD64">
        <v>-1005.68382352941</v>
      </c>
      <c r="BE64">
        <v>8.98</v>
      </c>
      <c r="BF64">
        <v>2</v>
      </c>
      <c r="BG64">
        <v>0</v>
      </c>
      <c r="BH64">
        <v>2</v>
      </c>
      <c r="BI64">
        <v>26.664885265700502</v>
      </c>
      <c r="BJ64">
        <v>100</v>
      </c>
      <c r="BK64">
        <v>3.57</v>
      </c>
      <c r="BL64">
        <v>2</v>
      </c>
      <c r="BM64">
        <v>3.57</v>
      </c>
      <c r="BN64">
        <v>95.524909420290001</v>
      </c>
      <c r="BO64">
        <v>4</v>
      </c>
      <c r="BP64">
        <v>1766.8161764705901</v>
      </c>
      <c r="BQ64">
        <v>2.9318181818181799</v>
      </c>
      <c r="BR64">
        <v>784563213.51026595</v>
      </c>
      <c r="BS64">
        <v>132</v>
      </c>
      <c r="BT64">
        <v>11</v>
      </c>
      <c r="BU64" s="11">
        <v>33120</v>
      </c>
      <c r="BV64">
        <v>-1072.375</v>
      </c>
      <c r="BW64">
        <v>10.93</v>
      </c>
      <c r="BX64">
        <v>2</v>
      </c>
      <c r="BY64">
        <v>0</v>
      </c>
      <c r="BZ64">
        <v>3</v>
      </c>
      <c r="CA64">
        <v>26.417149758454102</v>
      </c>
      <c r="CB64">
        <v>100</v>
      </c>
      <c r="CC64">
        <v>4.43</v>
      </c>
      <c r="CD64">
        <v>2</v>
      </c>
      <c r="CE64">
        <v>4.43</v>
      </c>
      <c r="CF64">
        <v>95.615881642512306</v>
      </c>
      <c r="CG64">
        <v>3</v>
      </c>
      <c r="CH64">
        <v>1700.125</v>
      </c>
      <c r="CI64">
        <v>1.81954887218045</v>
      </c>
      <c r="CJ64">
        <v>784819553.33251798</v>
      </c>
      <c r="CK64">
        <v>133</v>
      </c>
      <c r="CL64">
        <v>12</v>
      </c>
    </row>
    <row r="65" spans="1:90" x14ac:dyDescent="0.25">
      <c r="A65" s="11">
        <v>33600</v>
      </c>
      <c r="B65">
        <v>-1539.88571428571</v>
      </c>
      <c r="C65">
        <v>8.94</v>
      </c>
      <c r="D65">
        <v>4</v>
      </c>
      <c r="E65">
        <v>0</v>
      </c>
      <c r="F65">
        <v>2</v>
      </c>
      <c r="G65">
        <v>26.309791666666701</v>
      </c>
      <c r="H65">
        <v>100</v>
      </c>
      <c r="I65">
        <v>4.21</v>
      </c>
      <c r="J65">
        <v>4</v>
      </c>
      <c r="K65">
        <v>4.21</v>
      </c>
      <c r="L65">
        <v>94.3103571428571</v>
      </c>
      <c r="M65">
        <v>3</v>
      </c>
      <c r="N65">
        <v>1216.07142857143</v>
      </c>
      <c r="O65">
        <v>1.52554744525547</v>
      </c>
      <c r="P65">
        <v>791428964.91705406</v>
      </c>
      <c r="Q65">
        <v>137</v>
      </c>
      <c r="R65">
        <v>11</v>
      </c>
      <c r="S65" s="11">
        <v>33600</v>
      </c>
      <c r="T65">
        <v>-603.84285714285704</v>
      </c>
      <c r="U65">
        <v>10.199999999999999</v>
      </c>
      <c r="V65">
        <v>4</v>
      </c>
      <c r="W65">
        <v>0</v>
      </c>
      <c r="X65">
        <v>4</v>
      </c>
      <c r="Y65">
        <v>27.499583333333302</v>
      </c>
      <c r="Z65">
        <v>100</v>
      </c>
      <c r="AA65">
        <v>4.42</v>
      </c>
      <c r="AB65">
        <v>4</v>
      </c>
      <c r="AC65">
        <v>4.42</v>
      </c>
      <c r="AD65">
        <v>96.772410714285698</v>
      </c>
      <c r="AE65">
        <v>12</v>
      </c>
      <c r="AF65">
        <v>2152.11428571429</v>
      </c>
      <c r="AG65">
        <v>10.390625</v>
      </c>
      <c r="AH65">
        <v>800862007.58934498</v>
      </c>
      <c r="AI65">
        <v>128</v>
      </c>
      <c r="AJ65">
        <v>9</v>
      </c>
      <c r="AK65" s="11">
        <v>33600</v>
      </c>
      <c r="AL65">
        <v>-1530.7857142857099</v>
      </c>
      <c r="AM65">
        <v>9.75</v>
      </c>
      <c r="AN65">
        <v>4</v>
      </c>
      <c r="AO65">
        <v>0</v>
      </c>
      <c r="AP65">
        <v>2</v>
      </c>
      <c r="AQ65">
        <v>26.6013392857143</v>
      </c>
      <c r="AR65">
        <v>100</v>
      </c>
      <c r="AS65">
        <v>4.28</v>
      </c>
      <c r="AT65">
        <v>4</v>
      </c>
      <c r="AU65">
        <v>4.28</v>
      </c>
      <c r="AV65">
        <v>93.749732142857198</v>
      </c>
      <c r="AW65">
        <v>0</v>
      </c>
      <c r="AX65">
        <v>1225.1714285714299</v>
      </c>
      <c r="AY65">
        <v>0</v>
      </c>
      <c r="AZ65">
        <v>790983726.39113104</v>
      </c>
      <c r="BA65">
        <v>140</v>
      </c>
      <c r="BB65">
        <v>11</v>
      </c>
      <c r="BC65" s="11">
        <v>33600</v>
      </c>
      <c r="BD65">
        <v>-1002.62142857143</v>
      </c>
      <c r="BE65">
        <v>11.38</v>
      </c>
      <c r="BF65">
        <v>4</v>
      </c>
      <c r="BG65">
        <v>0</v>
      </c>
      <c r="BH65">
        <v>2</v>
      </c>
      <c r="BI65">
        <v>26.584107142857199</v>
      </c>
      <c r="BJ65">
        <v>100</v>
      </c>
      <c r="BK65">
        <v>5.22</v>
      </c>
      <c r="BL65">
        <v>4</v>
      </c>
      <c r="BM65">
        <v>5.22</v>
      </c>
      <c r="BN65">
        <v>94.738392857142898</v>
      </c>
      <c r="BO65">
        <v>4</v>
      </c>
      <c r="BP65">
        <v>1753.3357142857101</v>
      </c>
      <c r="BQ65">
        <v>2.84558823529412</v>
      </c>
      <c r="BR65">
        <v>782174808.12895894</v>
      </c>
      <c r="BS65">
        <v>136</v>
      </c>
      <c r="BT65">
        <v>9</v>
      </c>
      <c r="BU65" s="11">
        <v>33600</v>
      </c>
      <c r="BV65">
        <v>-1064.2357142857099</v>
      </c>
      <c r="BW65">
        <v>10.55</v>
      </c>
      <c r="BX65">
        <v>4</v>
      </c>
      <c r="BY65">
        <v>0</v>
      </c>
      <c r="BZ65">
        <v>1</v>
      </c>
      <c r="CA65">
        <v>26.385208333333399</v>
      </c>
      <c r="CB65">
        <v>100</v>
      </c>
      <c r="CC65">
        <v>5.18</v>
      </c>
      <c r="CD65">
        <v>4</v>
      </c>
      <c r="CE65">
        <v>5.18</v>
      </c>
      <c r="CF65">
        <v>94.812738095238203</v>
      </c>
      <c r="CG65">
        <v>3</v>
      </c>
      <c r="CH65">
        <v>1691.7214285714299</v>
      </c>
      <c r="CI65">
        <v>1.7664233576642301</v>
      </c>
      <c r="CJ65">
        <v>781378974.30333304</v>
      </c>
      <c r="CK65">
        <v>137</v>
      </c>
      <c r="CL65">
        <v>9</v>
      </c>
    </row>
    <row r="66" spans="1:90" x14ac:dyDescent="0.25">
      <c r="A66" s="11">
        <v>34080</v>
      </c>
      <c r="B66">
        <v>-1521.86805555556</v>
      </c>
      <c r="C66">
        <v>7.68</v>
      </c>
      <c r="D66">
        <v>4</v>
      </c>
      <c r="E66">
        <v>0</v>
      </c>
      <c r="F66">
        <v>1</v>
      </c>
      <c r="G66">
        <v>26.5490903755869</v>
      </c>
      <c r="H66">
        <v>100</v>
      </c>
      <c r="I66">
        <v>2.98</v>
      </c>
      <c r="J66">
        <v>4</v>
      </c>
      <c r="K66">
        <v>2.98</v>
      </c>
      <c r="L66">
        <v>94.921860328638601</v>
      </c>
      <c r="M66">
        <v>3</v>
      </c>
      <c r="N66">
        <v>1214.3125</v>
      </c>
      <c r="O66">
        <v>1.4822695035461</v>
      </c>
      <c r="P66">
        <v>786770926.49835706</v>
      </c>
      <c r="Q66">
        <v>141</v>
      </c>
      <c r="R66">
        <v>8</v>
      </c>
      <c r="S66" s="11">
        <v>34080</v>
      </c>
      <c r="T66">
        <v>-599.743055555556</v>
      </c>
      <c r="U66">
        <v>10.06</v>
      </c>
      <c r="V66">
        <v>4</v>
      </c>
      <c r="W66">
        <v>0</v>
      </c>
      <c r="X66">
        <v>0</v>
      </c>
      <c r="Y66">
        <v>27.112265258215999</v>
      </c>
      <c r="Z66">
        <v>100</v>
      </c>
      <c r="AA66">
        <v>4.4400000000000004</v>
      </c>
      <c r="AB66">
        <v>4</v>
      </c>
      <c r="AC66">
        <v>4.4400000000000004</v>
      </c>
      <c r="AD66">
        <v>96.132541079812199</v>
      </c>
      <c r="AE66">
        <v>12</v>
      </c>
      <c r="AF66">
        <v>2136.4375</v>
      </c>
      <c r="AG66">
        <v>10.075757575757599</v>
      </c>
      <c r="AH66">
        <v>790190242.04184198</v>
      </c>
      <c r="AI66">
        <v>132</v>
      </c>
      <c r="AJ66">
        <v>5</v>
      </c>
      <c r="AK66" s="11">
        <v>34080</v>
      </c>
      <c r="AL66">
        <v>-1513.00694444444</v>
      </c>
      <c r="AM66">
        <v>8.65</v>
      </c>
      <c r="AN66">
        <v>4</v>
      </c>
      <c r="AO66">
        <v>0</v>
      </c>
      <c r="AP66">
        <v>1</v>
      </c>
      <c r="AQ66">
        <v>26.257306338028201</v>
      </c>
      <c r="AR66">
        <v>100</v>
      </c>
      <c r="AS66">
        <v>3.83</v>
      </c>
      <c r="AT66">
        <v>4</v>
      </c>
      <c r="AU66">
        <v>3.83</v>
      </c>
      <c r="AV66">
        <v>94.953726525821594</v>
      </c>
      <c r="AW66">
        <v>0</v>
      </c>
      <c r="AX66">
        <v>1223.1736111111099</v>
      </c>
      <c r="AY66">
        <v>0</v>
      </c>
      <c r="AZ66">
        <v>786378027.00164294</v>
      </c>
      <c r="BA66">
        <v>144</v>
      </c>
      <c r="BB66">
        <v>8</v>
      </c>
      <c r="BC66" s="11">
        <v>34080</v>
      </c>
      <c r="BD66">
        <v>-1000.77083333333</v>
      </c>
      <c r="BE66">
        <v>9.81</v>
      </c>
      <c r="BF66">
        <v>4</v>
      </c>
      <c r="BG66">
        <v>0</v>
      </c>
      <c r="BH66">
        <v>1</v>
      </c>
      <c r="BI66">
        <v>26.493926056338001</v>
      </c>
      <c r="BJ66">
        <v>100</v>
      </c>
      <c r="BK66">
        <v>3.98</v>
      </c>
      <c r="BL66">
        <v>4</v>
      </c>
      <c r="BM66">
        <v>3.98</v>
      </c>
      <c r="BN66">
        <v>94.729313380281795</v>
      </c>
      <c r="BO66">
        <v>4</v>
      </c>
      <c r="BP66">
        <v>1735.4097222222199</v>
      </c>
      <c r="BQ66">
        <v>2.7642857142857098</v>
      </c>
      <c r="BR66">
        <v>777766828.23039901</v>
      </c>
      <c r="BS66">
        <v>140</v>
      </c>
      <c r="BT66">
        <v>6</v>
      </c>
      <c r="BU66" s="11">
        <v>34080</v>
      </c>
      <c r="BV66">
        <v>-1057.5138888888901</v>
      </c>
      <c r="BW66">
        <v>10.119999999999999</v>
      </c>
      <c r="BX66">
        <v>4</v>
      </c>
      <c r="BY66">
        <v>0</v>
      </c>
      <c r="BZ66">
        <v>1</v>
      </c>
      <c r="CA66">
        <v>26.299970657277001</v>
      </c>
      <c r="CB66">
        <v>100</v>
      </c>
      <c r="CC66">
        <v>3.96</v>
      </c>
      <c r="CD66">
        <v>4</v>
      </c>
      <c r="CE66">
        <v>3.96</v>
      </c>
      <c r="CF66">
        <v>94.820774647887205</v>
      </c>
      <c r="CG66">
        <v>3</v>
      </c>
      <c r="CH66">
        <v>1678.6666666666699</v>
      </c>
      <c r="CI66">
        <v>1.71631205673759</v>
      </c>
      <c r="CJ66">
        <v>777290301.83104503</v>
      </c>
      <c r="CK66">
        <v>141</v>
      </c>
      <c r="CL66">
        <v>6</v>
      </c>
    </row>
    <row r="67" spans="1:90" x14ac:dyDescent="0.25">
      <c r="A67" s="11">
        <v>34560</v>
      </c>
      <c r="B67">
        <v>-1543.51724137931</v>
      </c>
      <c r="C67">
        <v>4.7300000000000004</v>
      </c>
      <c r="D67">
        <v>1</v>
      </c>
      <c r="E67">
        <v>0</v>
      </c>
      <c r="F67">
        <v>2</v>
      </c>
      <c r="G67">
        <v>26.639033564814799</v>
      </c>
      <c r="H67">
        <v>100</v>
      </c>
      <c r="I67">
        <v>2.09</v>
      </c>
      <c r="J67">
        <v>1</v>
      </c>
      <c r="K67">
        <v>2.09</v>
      </c>
      <c r="L67">
        <v>93.645920138888798</v>
      </c>
      <c r="M67">
        <v>3</v>
      </c>
      <c r="N67">
        <v>1213.5931034482801</v>
      </c>
      <c r="O67">
        <v>1.4718309859154901</v>
      </c>
      <c r="P67">
        <v>776556804.26342499</v>
      </c>
      <c r="Q67">
        <v>142</v>
      </c>
      <c r="R67">
        <v>9</v>
      </c>
      <c r="S67" s="11">
        <v>34560</v>
      </c>
      <c r="T67">
        <v>-600.86206896551698</v>
      </c>
      <c r="U67">
        <v>5.8</v>
      </c>
      <c r="V67">
        <v>1</v>
      </c>
      <c r="W67">
        <v>0</v>
      </c>
      <c r="X67">
        <v>0</v>
      </c>
      <c r="Y67">
        <v>27.0073784722222</v>
      </c>
      <c r="Z67">
        <v>100</v>
      </c>
      <c r="AA67">
        <v>2.23</v>
      </c>
      <c r="AB67">
        <v>1</v>
      </c>
      <c r="AC67">
        <v>2.23</v>
      </c>
      <c r="AD67">
        <v>96.048408564814906</v>
      </c>
      <c r="AE67">
        <v>12</v>
      </c>
      <c r="AF67">
        <v>2156.2482758620699</v>
      </c>
      <c r="AG67">
        <v>10</v>
      </c>
      <c r="AH67">
        <v>785261383.30428195</v>
      </c>
      <c r="AI67">
        <v>133</v>
      </c>
      <c r="AJ67">
        <v>4</v>
      </c>
      <c r="AK67" s="11">
        <v>34560</v>
      </c>
      <c r="AL67">
        <v>-1535.09655172414</v>
      </c>
      <c r="AM67">
        <v>3.53</v>
      </c>
      <c r="AN67">
        <v>1</v>
      </c>
      <c r="AO67">
        <v>0</v>
      </c>
      <c r="AP67">
        <v>2</v>
      </c>
      <c r="AQ67">
        <v>26.9001736111111</v>
      </c>
      <c r="AR67">
        <v>100</v>
      </c>
      <c r="AS67">
        <v>1.41</v>
      </c>
      <c r="AT67">
        <v>1</v>
      </c>
      <c r="AU67">
        <v>1.41</v>
      </c>
      <c r="AV67">
        <v>93.685995370370406</v>
      </c>
      <c r="AW67">
        <v>0</v>
      </c>
      <c r="AX67">
        <v>1222.0137931034501</v>
      </c>
      <c r="AY67">
        <v>0</v>
      </c>
      <c r="AZ67">
        <v>776193956.59189796</v>
      </c>
      <c r="BA67">
        <v>145</v>
      </c>
      <c r="BB67">
        <v>9</v>
      </c>
      <c r="BC67" s="11">
        <v>34560</v>
      </c>
      <c r="BD67">
        <v>-1000.1724137931</v>
      </c>
      <c r="BE67">
        <v>4.0199999999999996</v>
      </c>
      <c r="BF67">
        <v>1</v>
      </c>
      <c r="BG67">
        <v>0</v>
      </c>
      <c r="BH67">
        <v>1</v>
      </c>
      <c r="BI67">
        <v>26.7644386574074</v>
      </c>
      <c r="BJ67">
        <v>100</v>
      </c>
      <c r="BK67">
        <v>1.86</v>
      </c>
      <c r="BL67">
        <v>1</v>
      </c>
      <c r="BM67">
        <v>1.86</v>
      </c>
      <c r="BN67">
        <v>93.540480324074096</v>
      </c>
      <c r="BO67">
        <v>4</v>
      </c>
      <c r="BP67">
        <v>1756.93793103448</v>
      </c>
      <c r="BQ67">
        <v>2.7446808510638299</v>
      </c>
      <c r="BR67">
        <v>766964511.17164397</v>
      </c>
      <c r="BS67">
        <v>141</v>
      </c>
      <c r="BT67">
        <v>6</v>
      </c>
      <c r="BU67" s="11">
        <v>34559</v>
      </c>
      <c r="BV67">
        <v>-1055.7655172413799</v>
      </c>
      <c r="BW67">
        <v>3.67</v>
      </c>
      <c r="BX67">
        <v>1</v>
      </c>
      <c r="BY67">
        <v>0</v>
      </c>
      <c r="BZ67">
        <v>2</v>
      </c>
      <c r="CA67">
        <v>26.568534969183101</v>
      </c>
      <c r="CB67">
        <v>100</v>
      </c>
      <c r="CC67">
        <v>1.67</v>
      </c>
      <c r="CD67">
        <v>1</v>
      </c>
      <c r="CE67">
        <v>1.67</v>
      </c>
      <c r="CF67">
        <v>93.551375907867595</v>
      </c>
      <c r="CG67">
        <v>3</v>
      </c>
      <c r="CH67">
        <v>1701.3448275862099</v>
      </c>
      <c r="CI67">
        <v>1.70422535211268</v>
      </c>
      <c r="CJ67">
        <v>766516782.49955201</v>
      </c>
      <c r="CK67">
        <v>142</v>
      </c>
      <c r="CL67">
        <v>7</v>
      </c>
    </row>
    <row r="68" spans="1:90" x14ac:dyDescent="0.25">
      <c r="A68" s="11">
        <v>35040</v>
      </c>
      <c r="B68">
        <v>-1543.51724137931</v>
      </c>
      <c r="C68">
        <v>8.0299999999999994</v>
      </c>
      <c r="D68">
        <v>0</v>
      </c>
      <c r="E68">
        <v>0</v>
      </c>
      <c r="F68">
        <v>1</v>
      </c>
      <c r="G68">
        <v>26.2741152968037</v>
      </c>
      <c r="H68">
        <v>0</v>
      </c>
      <c r="I68">
        <v>3.42</v>
      </c>
      <c r="J68">
        <v>0</v>
      </c>
      <c r="K68">
        <v>3.42</v>
      </c>
      <c r="L68">
        <v>92.8777397260274</v>
      </c>
      <c r="M68">
        <v>3</v>
      </c>
      <c r="N68">
        <v>1213.5931034482801</v>
      </c>
      <c r="O68">
        <v>1.4718309859154901</v>
      </c>
      <c r="P68">
        <v>774015783.07548499</v>
      </c>
      <c r="Q68">
        <v>142</v>
      </c>
      <c r="R68">
        <v>10</v>
      </c>
      <c r="S68" s="11">
        <v>35040</v>
      </c>
      <c r="T68">
        <v>-600.86206896551698</v>
      </c>
      <c r="U68">
        <v>4.3600000000000003</v>
      </c>
      <c r="V68">
        <v>0</v>
      </c>
      <c r="W68">
        <v>0</v>
      </c>
      <c r="X68">
        <v>3</v>
      </c>
      <c r="Y68">
        <v>27.207705479452098</v>
      </c>
      <c r="Z68">
        <v>0</v>
      </c>
      <c r="AA68">
        <v>1.66</v>
      </c>
      <c r="AB68">
        <v>0</v>
      </c>
      <c r="AC68">
        <v>1.66</v>
      </c>
      <c r="AD68">
        <v>94.811900684931501</v>
      </c>
      <c r="AE68">
        <v>12</v>
      </c>
      <c r="AF68">
        <v>2156.2482758620699</v>
      </c>
      <c r="AG68">
        <v>10</v>
      </c>
      <c r="AH68">
        <v>777181031.89249301</v>
      </c>
      <c r="AI68">
        <v>133</v>
      </c>
      <c r="AJ68">
        <v>7</v>
      </c>
      <c r="AK68" s="11">
        <v>35040</v>
      </c>
      <c r="AL68">
        <v>-1535.09655172414</v>
      </c>
      <c r="AM68">
        <v>7.06</v>
      </c>
      <c r="AN68">
        <v>0</v>
      </c>
      <c r="AO68">
        <v>0</v>
      </c>
      <c r="AP68">
        <v>1</v>
      </c>
      <c r="AQ68">
        <v>26.531678082191799</v>
      </c>
      <c r="AR68">
        <v>0</v>
      </c>
      <c r="AS68">
        <v>3.09</v>
      </c>
      <c r="AT68">
        <v>0</v>
      </c>
      <c r="AU68">
        <v>3.09</v>
      </c>
      <c r="AV68">
        <v>92.913299086758002</v>
      </c>
      <c r="AW68">
        <v>0</v>
      </c>
      <c r="AX68">
        <v>1222.0137931034501</v>
      </c>
      <c r="AY68">
        <v>0</v>
      </c>
      <c r="AZ68">
        <v>773614526.93821299</v>
      </c>
      <c r="BA68">
        <v>145</v>
      </c>
      <c r="BB68">
        <v>10</v>
      </c>
      <c r="BC68" s="11">
        <v>35040</v>
      </c>
      <c r="BD68">
        <v>-1000.1724137931</v>
      </c>
      <c r="BE68">
        <v>7.92</v>
      </c>
      <c r="BF68">
        <v>0</v>
      </c>
      <c r="BG68">
        <v>0</v>
      </c>
      <c r="BH68">
        <v>3</v>
      </c>
      <c r="BI68">
        <v>26.397802511415499</v>
      </c>
      <c r="BJ68">
        <v>0</v>
      </c>
      <c r="BK68">
        <v>3.08</v>
      </c>
      <c r="BL68">
        <v>0</v>
      </c>
      <c r="BM68">
        <v>3.08</v>
      </c>
      <c r="BN68">
        <v>92.564469178082206</v>
      </c>
      <c r="BO68">
        <v>4</v>
      </c>
      <c r="BP68">
        <v>1756.93793103448</v>
      </c>
      <c r="BQ68">
        <v>2.7446808510638299</v>
      </c>
      <c r="BR68">
        <v>777712422.471946</v>
      </c>
      <c r="BS68">
        <v>141</v>
      </c>
      <c r="BT68">
        <v>9</v>
      </c>
      <c r="BU68" s="11">
        <v>35040</v>
      </c>
      <c r="BV68">
        <v>-1055.7655172413799</v>
      </c>
      <c r="BW68">
        <v>7.83</v>
      </c>
      <c r="BX68">
        <v>0</v>
      </c>
      <c r="BY68">
        <v>0</v>
      </c>
      <c r="BZ68">
        <v>2</v>
      </c>
      <c r="CA68">
        <v>26.203824200913299</v>
      </c>
      <c r="CB68">
        <v>0</v>
      </c>
      <c r="CC68">
        <v>3.09</v>
      </c>
      <c r="CD68">
        <v>0</v>
      </c>
      <c r="CE68">
        <v>3.09</v>
      </c>
      <c r="CF68">
        <v>92.535587899543401</v>
      </c>
      <c r="CG68">
        <v>3</v>
      </c>
      <c r="CH68">
        <v>1701.3448275862099</v>
      </c>
      <c r="CI68">
        <v>1.70422535211268</v>
      </c>
      <c r="CJ68">
        <v>776913621.51957703</v>
      </c>
      <c r="CK68">
        <v>142</v>
      </c>
      <c r="CL68">
        <v>9</v>
      </c>
    </row>
    <row r="69" spans="1:90" x14ac:dyDescent="0.25">
      <c r="A69" s="11">
        <v>35520</v>
      </c>
      <c r="B69">
        <v>-1560.70469798658</v>
      </c>
      <c r="C69">
        <v>2.5</v>
      </c>
      <c r="D69">
        <v>4</v>
      </c>
      <c r="E69">
        <v>0</v>
      </c>
      <c r="F69">
        <v>0</v>
      </c>
      <c r="G69">
        <v>26.212190315315301</v>
      </c>
      <c r="H69">
        <v>100</v>
      </c>
      <c r="I69">
        <v>1.18</v>
      </c>
      <c r="J69">
        <v>4</v>
      </c>
      <c r="K69">
        <v>1.18</v>
      </c>
      <c r="L69">
        <v>91.857347972973002</v>
      </c>
      <c r="M69">
        <v>3</v>
      </c>
      <c r="N69">
        <v>1200.6442953020101</v>
      </c>
      <c r="O69">
        <v>1.43150684931507</v>
      </c>
      <c r="P69">
        <v>763556110.33122098</v>
      </c>
      <c r="Q69">
        <v>146</v>
      </c>
      <c r="R69">
        <v>6</v>
      </c>
      <c r="S69" s="11">
        <v>35520</v>
      </c>
      <c r="T69">
        <v>-611.22818791946304</v>
      </c>
      <c r="U69">
        <v>10.98</v>
      </c>
      <c r="V69">
        <v>4</v>
      </c>
      <c r="W69">
        <v>0</v>
      </c>
      <c r="X69">
        <v>2</v>
      </c>
      <c r="Y69">
        <v>26.890427927927899</v>
      </c>
      <c r="Z69">
        <v>100</v>
      </c>
      <c r="AA69">
        <v>4.22</v>
      </c>
      <c r="AB69">
        <v>4</v>
      </c>
      <c r="AC69">
        <v>4.22</v>
      </c>
      <c r="AD69">
        <v>94.1153997747749</v>
      </c>
      <c r="AE69">
        <v>12</v>
      </c>
      <c r="AF69">
        <v>2150.1208053691298</v>
      </c>
      <c r="AG69">
        <v>9.7080291970802897</v>
      </c>
      <c r="AH69">
        <v>796934770.49890196</v>
      </c>
      <c r="AI69">
        <v>137</v>
      </c>
      <c r="AJ69">
        <v>5</v>
      </c>
      <c r="AK69" s="11">
        <v>35520</v>
      </c>
      <c r="AL69">
        <v>-1549.4832214765099</v>
      </c>
      <c r="AM69">
        <v>3.03</v>
      </c>
      <c r="AN69">
        <v>4</v>
      </c>
      <c r="AO69">
        <v>0</v>
      </c>
      <c r="AP69">
        <v>0</v>
      </c>
      <c r="AQ69">
        <v>26.472888513513499</v>
      </c>
      <c r="AR69">
        <v>100</v>
      </c>
      <c r="AS69">
        <v>1.69</v>
      </c>
      <c r="AT69">
        <v>4</v>
      </c>
      <c r="AU69">
        <v>1.69</v>
      </c>
      <c r="AV69">
        <v>91.888992117117098</v>
      </c>
      <c r="AW69">
        <v>0</v>
      </c>
      <c r="AX69">
        <v>1211.8657718120801</v>
      </c>
      <c r="AY69">
        <v>0</v>
      </c>
      <c r="AZ69">
        <v>763160276.57418299</v>
      </c>
      <c r="BA69">
        <v>149</v>
      </c>
      <c r="BB69">
        <v>6</v>
      </c>
      <c r="BC69" s="11">
        <v>35520</v>
      </c>
      <c r="BD69">
        <v>-1008.10067114094</v>
      </c>
      <c r="BE69">
        <v>9.7200000000000006</v>
      </c>
      <c r="BF69">
        <v>4</v>
      </c>
      <c r="BG69">
        <v>0</v>
      </c>
      <c r="BH69">
        <v>0</v>
      </c>
      <c r="BI69">
        <v>26.144341216216201</v>
      </c>
      <c r="BJ69">
        <v>100</v>
      </c>
      <c r="BK69">
        <v>4.59</v>
      </c>
      <c r="BL69">
        <v>4</v>
      </c>
      <c r="BM69">
        <v>4.59</v>
      </c>
      <c r="BN69">
        <v>93.004166666666606</v>
      </c>
      <c r="BO69">
        <v>4</v>
      </c>
      <c r="BP69">
        <v>1753.24832214765</v>
      </c>
      <c r="BQ69">
        <v>2.66896551724138</v>
      </c>
      <c r="BR69">
        <v>780731788.32705605</v>
      </c>
      <c r="BS69">
        <v>145</v>
      </c>
      <c r="BT69">
        <v>5</v>
      </c>
      <c r="BU69" s="11">
        <v>35520</v>
      </c>
      <c r="BV69">
        <v>-1063</v>
      </c>
      <c r="BW69">
        <v>10.48</v>
      </c>
      <c r="BX69">
        <v>4</v>
      </c>
      <c r="BY69">
        <v>0</v>
      </c>
      <c r="BZ69">
        <v>0</v>
      </c>
      <c r="CA69">
        <v>25.944369369369401</v>
      </c>
      <c r="CB69">
        <v>100</v>
      </c>
      <c r="CC69">
        <v>4.9800000000000004</v>
      </c>
      <c r="CD69">
        <v>4</v>
      </c>
      <c r="CE69">
        <v>4.9800000000000004</v>
      </c>
      <c r="CF69">
        <v>93.584149774774801</v>
      </c>
      <c r="CG69">
        <v>3</v>
      </c>
      <c r="CH69">
        <v>1698.34899328859</v>
      </c>
      <c r="CI69">
        <v>1.65753424657534</v>
      </c>
      <c r="CJ69">
        <v>780129310.337556</v>
      </c>
      <c r="CK69">
        <v>146</v>
      </c>
      <c r="CL69">
        <v>5</v>
      </c>
    </row>
    <row r="70" spans="1:90" x14ac:dyDescent="0.25">
      <c r="A70" s="11">
        <v>36000</v>
      </c>
      <c r="B70">
        <v>-1560.70469798658</v>
      </c>
      <c r="C70">
        <v>0.59</v>
      </c>
      <c r="D70">
        <v>0</v>
      </c>
      <c r="E70">
        <v>0</v>
      </c>
      <c r="F70">
        <v>1</v>
      </c>
      <c r="G70">
        <v>25.862694444444401</v>
      </c>
      <c r="H70">
        <v>0</v>
      </c>
      <c r="I70">
        <v>0.18</v>
      </c>
      <c r="J70">
        <v>0</v>
      </c>
      <c r="K70">
        <v>0.18</v>
      </c>
      <c r="L70">
        <v>90.632583333333301</v>
      </c>
      <c r="M70">
        <v>3</v>
      </c>
      <c r="N70">
        <v>1200.6442953020101</v>
      </c>
      <c r="O70">
        <v>1.43150684931507</v>
      </c>
      <c r="P70">
        <v>754007306.38513899</v>
      </c>
      <c r="Q70">
        <v>146</v>
      </c>
      <c r="R70">
        <v>7</v>
      </c>
      <c r="S70" s="11">
        <v>36000</v>
      </c>
      <c r="T70">
        <v>-611.22818791946304</v>
      </c>
      <c r="U70">
        <v>9.6</v>
      </c>
      <c r="V70">
        <v>0</v>
      </c>
      <c r="W70">
        <v>0</v>
      </c>
      <c r="X70">
        <v>1</v>
      </c>
      <c r="Y70">
        <v>26.655277777777801</v>
      </c>
      <c r="Z70">
        <v>0</v>
      </c>
      <c r="AA70">
        <v>4.53</v>
      </c>
      <c r="AB70">
        <v>0</v>
      </c>
      <c r="AC70">
        <v>4.53</v>
      </c>
      <c r="AD70">
        <v>94.735222222222305</v>
      </c>
      <c r="AE70">
        <v>12</v>
      </c>
      <c r="AF70">
        <v>2150.1208053691298</v>
      </c>
      <c r="AG70">
        <v>9.7080291970802897</v>
      </c>
      <c r="AH70">
        <v>788838139.21391702</v>
      </c>
      <c r="AI70">
        <v>137</v>
      </c>
      <c r="AJ70">
        <v>6</v>
      </c>
      <c r="AK70" s="11">
        <v>36000</v>
      </c>
      <c r="AL70">
        <v>-1549.4832214765099</v>
      </c>
      <c r="AM70">
        <v>0.51</v>
      </c>
      <c r="AN70">
        <v>0</v>
      </c>
      <c r="AO70">
        <v>0</v>
      </c>
      <c r="AP70">
        <v>1</v>
      </c>
      <c r="AQ70">
        <v>26.1199166666667</v>
      </c>
      <c r="AR70">
        <v>0</v>
      </c>
      <c r="AS70">
        <v>0.26</v>
      </c>
      <c r="AT70">
        <v>0</v>
      </c>
      <c r="AU70">
        <v>0.26</v>
      </c>
      <c r="AV70">
        <v>90.663805555555598</v>
      </c>
      <c r="AW70">
        <v>0</v>
      </c>
      <c r="AX70">
        <v>1211.8657718120801</v>
      </c>
      <c r="AY70">
        <v>0</v>
      </c>
      <c r="AZ70">
        <v>753614528.19019401</v>
      </c>
      <c r="BA70">
        <v>149</v>
      </c>
      <c r="BB70">
        <v>7</v>
      </c>
      <c r="BC70" s="11">
        <v>35999</v>
      </c>
      <c r="BD70">
        <v>-1008.10067114094</v>
      </c>
      <c r="BE70">
        <v>8.81</v>
      </c>
      <c r="BF70">
        <v>0</v>
      </c>
      <c r="BG70">
        <v>0</v>
      </c>
      <c r="BH70">
        <v>2</v>
      </c>
      <c r="BI70">
        <v>26.176560460012801</v>
      </c>
      <c r="BJ70">
        <v>0</v>
      </c>
      <c r="BK70">
        <v>3.17</v>
      </c>
      <c r="BL70">
        <v>0</v>
      </c>
      <c r="BM70">
        <v>3.17</v>
      </c>
      <c r="BN70">
        <v>93.200533348148497</v>
      </c>
      <c r="BO70">
        <v>4</v>
      </c>
      <c r="BP70">
        <v>1753.24832214765</v>
      </c>
      <c r="BQ70">
        <v>2.66896551724138</v>
      </c>
      <c r="BR70">
        <v>778941442.75032604</v>
      </c>
      <c r="BS70">
        <v>145</v>
      </c>
      <c r="BT70">
        <v>7</v>
      </c>
      <c r="BU70" s="11">
        <v>35999</v>
      </c>
      <c r="BV70">
        <v>-1063</v>
      </c>
      <c r="BW70">
        <v>8.11</v>
      </c>
      <c r="BX70">
        <v>0</v>
      </c>
      <c r="BY70">
        <v>0</v>
      </c>
      <c r="BZ70">
        <v>2</v>
      </c>
      <c r="CA70">
        <v>26.166060168337999</v>
      </c>
      <c r="CB70">
        <v>0</v>
      </c>
      <c r="CC70">
        <v>3.25</v>
      </c>
      <c r="CD70">
        <v>0</v>
      </c>
      <c r="CE70">
        <v>3.25</v>
      </c>
      <c r="CF70">
        <v>93.410316953248696</v>
      </c>
      <c r="CG70">
        <v>3</v>
      </c>
      <c r="CH70">
        <v>1698.34899328859</v>
      </c>
      <c r="CI70">
        <v>1.65753424657534</v>
      </c>
      <c r="CJ70">
        <v>778227255.78782701</v>
      </c>
      <c r="CK70">
        <v>146</v>
      </c>
      <c r="CL70">
        <v>7</v>
      </c>
    </row>
    <row r="71" spans="1:90" x14ac:dyDescent="0.25">
      <c r="A71" s="11">
        <v>36480</v>
      </c>
      <c r="B71">
        <v>-1560.70469798658</v>
      </c>
      <c r="C71">
        <v>5.34</v>
      </c>
      <c r="D71">
        <v>0</v>
      </c>
      <c r="E71">
        <v>0</v>
      </c>
      <c r="F71">
        <v>2</v>
      </c>
      <c r="G71">
        <v>25.522395833333299</v>
      </c>
      <c r="H71">
        <v>0</v>
      </c>
      <c r="I71">
        <v>2.64</v>
      </c>
      <c r="J71">
        <v>0</v>
      </c>
      <c r="K71">
        <v>2.64</v>
      </c>
      <c r="L71">
        <v>90.024177631579093</v>
      </c>
      <c r="M71">
        <v>3</v>
      </c>
      <c r="N71">
        <v>1200.6442953020101</v>
      </c>
      <c r="O71">
        <v>1.43150684931507</v>
      </c>
      <c r="P71">
        <v>754497611.46839404</v>
      </c>
      <c r="Q71">
        <v>146</v>
      </c>
      <c r="R71">
        <v>9</v>
      </c>
      <c r="S71" s="11">
        <v>36480</v>
      </c>
      <c r="T71">
        <v>-611.22818791946304</v>
      </c>
      <c r="U71">
        <v>8.25</v>
      </c>
      <c r="V71">
        <v>0</v>
      </c>
      <c r="W71">
        <v>0</v>
      </c>
      <c r="X71">
        <v>1</v>
      </c>
      <c r="Y71">
        <v>26.882894736842101</v>
      </c>
      <c r="Z71">
        <v>0</v>
      </c>
      <c r="AA71">
        <v>3.88</v>
      </c>
      <c r="AB71">
        <v>0</v>
      </c>
      <c r="AC71">
        <v>3.89</v>
      </c>
      <c r="AD71">
        <v>94.794133771929793</v>
      </c>
      <c r="AE71">
        <v>12</v>
      </c>
      <c r="AF71">
        <v>2150.1208053691298</v>
      </c>
      <c r="AG71">
        <v>9.7080291970802897</v>
      </c>
      <c r="AH71">
        <v>786210605.77261496</v>
      </c>
      <c r="AI71">
        <v>137</v>
      </c>
      <c r="AJ71">
        <v>7</v>
      </c>
      <c r="AK71" s="11">
        <v>36480</v>
      </c>
      <c r="AL71">
        <v>-1549.4832214765099</v>
      </c>
      <c r="AM71">
        <v>5.95</v>
      </c>
      <c r="AN71">
        <v>0</v>
      </c>
      <c r="AO71">
        <v>0</v>
      </c>
      <c r="AP71">
        <v>2</v>
      </c>
      <c r="AQ71">
        <v>25.891584429824601</v>
      </c>
      <c r="AR71">
        <v>0</v>
      </c>
      <c r="AS71">
        <v>2.83</v>
      </c>
      <c r="AT71">
        <v>0</v>
      </c>
      <c r="AU71">
        <v>2.83</v>
      </c>
      <c r="AV71">
        <v>90.061047149122899</v>
      </c>
      <c r="AW71">
        <v>0</v>
      </c>
      <c r="AX71">
        <v>1211.8657718120801</v>
      </c>
      <c r="AY71">
        <v>0</v>
      </c>
      <c r="AZ71">
        <v>754153861.03752804</v>
      </c>
      <c r="BA71">
        <v>149</v>
      </c>
      <c r="BB71">
        <v>9</v>
      </c>
      <c r="BC71" s="11">
        <v>36480</v>
      </c>
      <c r="BD71">
        <v>-1008.10067114094</v>
      </c>
      <c r="BE71">
        <v>6.03</v>
      </c>
      <c r="BF71">
        <v>0</v>
      </c>
      <c r="BG71">
        <v>0</v>
      </c>
      <c r="BH71">
        <v>1</v>
      </c>
      <c r="BI71">
        <v>26.243695175438599</v>
      </c>
      <c r="BJ71">
        <v>0</v>
      </c>
      <c r="BK71">
        <v>3.02</v>
      </c>
      <c r="BL71">
        <v>0</v>
      </c>
      <c r="BM71">
        <v>3.01</v>
      </c>
      <c r="BN71">
        <v>92.578536184210506</v>
      </c>
      <c r="BO71">
        <v>4</v>
      </c>
      <c r="BP71">
        <v>1753.24832214765</v>
      </c>
      <c r="BQ71">
        <v>2.66896551724138</v>
      </c>
      <c r="BR71">
        <v>776028862.12173796</v>
      </c>
      <c r="BS71">
        <v>145</v>
      </c>
      <c r="BT71">
        <v>8</v>
      </c>
      <c r="BU71" s="11">
        <v>36480</v>
      </c>
      <c r="BV71">
        <v>-1063</v>
      </c>
      <c r="BW71">
        <v>5.3</v>
      </c>
      <c r="BX71">
        <v>0</v>
      </c>
      <c r="BY71">
        <v>0</v>
      </c>
      <c r="BZ71">
        <v>0</v>
      </c>
      <c r="CA71">
        <v>26.041995614035098</v>
      </c>
      <c r="CB71">
        <v>0</v>
      </c>
      <c r="CC71">
        <v>1.93</v>
      </c>
      <c r="CD71">
        <v>0</v>
      </c>
      <c r="CE71">
        <v>1.93</v>
      </c>
      <c r="CF71">
        <v>92.543969298245599</v>
      </c>
      <c r="CG71">
        <v>3</v>
      </c>
      <c r="CH71">
        <v>1698.34899328859</v>
      </c>
      <c r="CI71">
        <v>1.65753424657534</v>
      </c>
      <c r="CJ71">
        <v>767966090.49084496</v>
      </c>
      <c r="CK71">
        <v>146</v>
      </c>
      <c r="CL71">
        <v>7</v>
      </c>
    </row>
    <row r="72" spans="1:90" x14ac:dyDescent="0.25">
      <c r="A72" s="11">
        <v>36960</v>
      </c>
      <c r="B72">
        <v>-1567.69736842105</v>
      </c>
      <c r="C72">
        <v>6.42</v>
      </c>
      <c r="D72">
        <v>3</v>
      </c>
      <c r="E72">
        <v>0</v>
      </c>
      <c r="F72">
        <v>2</v>
      </c>
      <c r="G72">
        <v>25.508225108225101</v>
      </c>
      <c r="H72">
        <v>100</v>
      </c>
      <c r="I72">
        <v>3.21</v>
      </c>
      <c r="J72">
        <v>3</v>
      </c>
      <c r="K72">
        <v>3.21</v>
      </c>
      <c r="L72">
        <v>89.369724025973994</v>
      </c>
      <c r="M72">
        <v>3</v>
      </c>
      <c r="N72">
        <v>1183.8684210526301</v>
      </c>
      <c r="O72">
        <v>1.40268456375839</v>
      </c>
      <c r="P72">
        <v>755543631.47229397</v>
      </c>
      <c r="Q72">
        <v>149</v>
      </c>
      <c r="R72">
        <v>8</v>
      </c>
      <c r="S72" s="11">
        <v>36960</v>
      </c>
      <c r="T72">
        <v>-622.85526315789502</v>
      </c>
      <c r="U72">
        <v>4.6900000000000004</v>
      </c>
      <c r="V72">
        <v>3</v>
      </c>
      <c r="W72">
        <v>0</v>
      </c>
      <c r="X72">
        <v>1</v>
      </c>
      <c r="Y72">
        <v>26.830871212121199</v>
      </c>
      <c r="Z72">
        <v>100</v>
      </c>
      <c r="AA72">
        <v>1.78</v>
      </c>
      <c r="AB72">
        <v>3</v>
      </c>
      <c r="AC72">
        <v>1.78</v>
      </c>
      <c r="AD72">
        <v>93.7969155844157</v>
      </c>
      <c r="AE72">
        <v>12</v>
      </c>
      <c r="AF72">
        <v>2128.71052631579</v>
      </c>
      <c r="AG72">
        <v>9.5</v>
      </c>
      <c r="AH72">
        <v>783458408.77491999</v>
      </c>
      <c r="AI72">
        <v>140</v>
      </c>
      <c r="AJ72">
        <v>5</v>
      </c>
      <c r="AK72" s="11">
        <v>36960</v>
      </c>
      <c r="AL72">
        <v>-1555.5263157894699</v>
      </c>
      <c r="AM72">
        <v>8.5399999999999991</v>
      </c>
      <c r="AN72">
        <v>3</v>
      </c>
      <c r="AO72">
        <v>0</v>
      </c>
      <c r="AP72">
        <v>2</v>
      </c>
      <c r="AQ72">
        <v>25.7600649350649</v>
      </c>
      <c r="AR72">
        <v>100</v>
      </c>
      <c r="AS72">
        <v>3.49</v>
      </c>
      <c r="AT72">
        <v>3</v>
      </c>
      <c r="AU72">
        <v>3.49</v>
      </c>
      <c r="AV72">
        <v>89.596942640692802</v>
      </c>
      <c r="AW72">
        <v>0</v>
      </c>
      <c r="AX72">
        <v>1196.03947368421</v>
      </c>
      <c r="AY72">
        <v>0</v>
      </c>
      <c r="AZ72">
        <v>756685134.61826301</v>
      </c>
      <c r="BA72">
        <v>152</v>
      </c>
      <c r="BB72">
        <v>8</v>
      </c>
      <c r="BC72" s="11">
        <v>36960</v>
      </c>
      <c r="BD72">
        <v>-1023.64473684211</v>
      </c>
      <c r="BE72">
        <v>6.1</v>
      </c>
      <c r="BF72">
        <v>3</v>
      </c>
      <c r="BG72">
        <v>0</v>
      </c>
      <c r="BH72">
        <v>2</v>
      </c>
      <c r="BI72">
        <v>26.0231601731602</v>
      </c>
      <c r="BJ72">
        <v>100</v>
      </c>
      <c r="BK72">
        <v>2.5299999999999998</v>
      </c>
      <c r="BL72">
        <v>3</v>
      </c>
      <c r="BM72">
        <v>2.5299999999999998</v>
      </c>
      <c r="BN72">
        <v>92.059929653679703</v>
      </c>
      <c r="BO72">
        <v>4</v>
      </c>
      <c r="BP72">
        <v>1727.9210526315801</v>
      </c>
      <c r="BQ72">
        <v>2.61486486486486</v>
      </c>
      <c r="BR72">
        <v>774377778.55554605</v>
      </c>
      <c r="BS72">
        <v>148</v>
      </c>
      <c r="BT72">
        <v>7</v>
      </c>
      <c r="BU72" s="11">
        <v>36960</v>
      </c>
      <c r="BV72">
        <v>-1079.51973684211</v>
      </c>
      <c r="BW72">
        <v>5.4</v>
      </c>
      <c r="BX72">
        <v>3</v>
      </c>
      <c r="BY72">
        <v>0</v>
      </c>
      <c r="BZ72">
        <v>3</v>
      </c>
      <c r="CA72">
        <v>25.825216450216399</v>
      </c>
      <c r="CB72">
        <v>100</v>
      </c>
      <c r="CC72">
        <v>2.5499999999999998</v>
      </c>
      <c r="CD72">
        <v>3</v>
      </c>
      <c r="CE72">
        <v>2.5499999999999998</v>
      </c>
      <c r="CF72">
        <v>91.826001082251096</v>
      </c>
      <c r="CG72">
        <v>3</v>
      </c>
      <c r="CH72">
        <v>1672.0460526315801</v>
      </c>
      <c r="CI72">
        <v>1.6241610738254999</v>
      </c>
      <c r="CJ72">
        <v>771743038.60614204</v>
      </c>
      <c r="CK72">
        <v>149</v>
      </c>
      <c r="CL72">
        <v>7</v>
      </c>
    </row>
    <row r="73" spans="1:90" x14ac:dyDescent="0.25">
      <c r="A73" s="11">
        <v>37439</v>
      </c>
      <c r="B73">
        <v>-1590.76623376623</v>
      </c>
      <c r="C73">
        <v>11.69</v>
      </c>
      <c r="D73">
        <v>2</v>
      </c>
      <c r="E73">
        <v>0</v>
      </c>
      <c r="F73">
        <v>2</v>
      </c>
      <c r="G73">
        <v>25.1818691738561</v>
      </c>
      <c r="H73">
        <v>100</v>
      </c>
      <c r="I73">
        <v>4.8600000000000003</v>
      </c>
      <c r="J73">
        <v>2</v>
      </c>
      <c r="K73">
        <v>4.8600000000000003</v>
      </c>
      <c r="L73">
        <v>89.731963994764797</v>
      </c>
      <c r="M73">
        <v>3</v>
      </c>
      <c r="N73">
        <v>1181.8181818181799</v>
      </c>
      <c r="O73">
        <v>1.3841059602649</v>
      </c>
      <c r="P73">
        <v>764994586.37196505</v>
      </c>
      <c r="Q73">
        <v>151</v>
      </c>
      <c r="R73">
        <v>8</v>
      </c>
      <c r="S73" s="11">
        <v>37440</v>
      </c>
      <c r="T73">
        <v>-627.35064935064895</v>
      </c>
      <c r="U73">
        <v>6.85</v>
      </c>
      <c r="V73">
        <v>2</v>
      </c>
      <c r="W73">
        <v>0</v>
      </c>
      <c r="X73">
        <v>2</v>
      </c>
      <c r="Y73">
        <v>26.486885683760701</v>
      </c>
      <c r="Z73">
        <v>100</v>
      </c>
      <c r="AA73">
        <v>2.73</v>
      </c>
      <c r="AB73">
        <v>2</v>
      </c>
      <c r="AC73">
        <v>2.73</v>
      </c>
      <c r="AD73">
        <v>93.417494658119594</v>
      </c>
      <c r="AE73">
        <v>12</v>
      </c>
      <c r="AF73">
        <v>2145.23376623377</v>
      </c>
      <c r="AG73">
        <v>9.3661971830985902</v>
      </c>
      <c r="AH73">
        <v>783785057.312446</v>
      </c>
      <c r="AI73">
        <v>142</v>
      </c>
      <c r="AJ73">
        <v>5</v>
      </c>
      <c r="AK73" s="11">
        <v>37439</v>
      </c>
      <c r="AL73">
        <v>-1579.88311688312</v>
      </c>
      <c r="AM73">
        <v>10.86</v>
      </c>
      <c r="AN73">
        <v>2</v>
      </c>
      <c r="AO73">
        <v>0</v>
      </c>
      <c r="AP73">
        <v>2</v>
      </c>
      <c r="AQ73">
        <v>25.530783407676498</v>
      </c>
      <c r="AR73">
        <v>100</v>
      </c>
      <c r="AS73">
        <v>5.14</v>
      </c>
      <c r="AT73">
        <v>2</v>
      </c>
      <c r="AU73">
        <v>5.14</v>
      </c>
      <c r="AV73">
        <v>90.162664601084302</v>
      </c>
      <c r="AW73">
        <v>0</v>
      </c>
      <c r="AX73">
        <v>1192.7012987012999</v>
      </c>
      <c r="AY73">
        <v>0</v>
      </c>
      <c r="AZ73">
        <v>768405199.04447198</v>
      </c>
      <c r="BA73">
        <v>154</v>
      </c>
      <c r="BB73">
        <v>8</v>
      </c>
      <c r="BC73" s="11">
        <v>37440</v>
      </c>
      <c r="BD73">
        <v>-1026.7207792207801</v>
      </c>
      <c r="BE73">
        <v>7.77</v>
      </c>
      <c r="BF73">
        <v>2</v>
      </c>
      <c r="BG73">
        <v>0</v>
      </c>
      <c r="BH73">
        <v>1</v>
      </c>
      <c r="BI73">
        <v>25.887473290598301</v>
      </c>
      <c r="BJ73">
        <v>100</v>
      </c>
      <c r="BK73">
        <v>2.78</v>
      </c>
      <c r="BL73">
        <v>2</v>
      </c>
      <c r="BM73">
        <v>2.78</v>
      </c>
      <c r="BN73">
        <v>91.6979166666667</v>
      </c>
      <c r="BO73">
        <v>4</v>
      </c>
      <c r="BP73">
        <v>1745.8636363636399</v>
      </c>
      <c r="BQ73">
        <v>2.58</v>
      </c>
      <c r="BR73">
        <v>769788797.77187502</v>
      </c>
      <c r="BS73">
        <v>150</v>
      </c>
      <c r="BT73">
        <v>6</v>
      </c>
      <c r="BU73" s="11">
        <v>37440</v>
      </c>
      <c r="BV73">
        <v>-1083.0259740259701</v>
      </c>
      <c r="BW73">
        <v>7.83</v>
      </c>
      <c r="BX73">
        <v>2</v>
      </c>
      <c r="BY73">
        <v>0</v>
      </c>
      <c r="BZ73">
        <v>1</v>
      </c>
      <c r="CA73">
        <v>25.699252136752101</v>
      </c>
      <c r="CB73">
        <v>100</v>
      </c>
      <c r="CC73">
        <v>3</v>
      </c>
      <c r="CD73">
        <v>2</v>
      </c>
      <c r="CE73">
        <v>3</v>
      </c>
      <c r="CF73">
        <v>91.695886752136801</v>
      </c>
      <c r="CG73">
        <v>3</v>
      </c>
      <c r="CH73">
        <v>1689.5584415584401</v>
      </c>
      <c r="CI73">
        <v>1.6026490066225201</v>
      </c>
      <c r="CJ73">
        <v>769846222.18782103</v>
      </c>
      <c r="CK73">
        <v>151</v>
      </c>
      <c r="CL73">
        <v>6</v>
      </c>
    </row>
    <row r="74" spans="1:90" x14ac:dyDescent="0.25">
      <c r="A74" s="11">
        <v>37920</v>
      </c>
      <c r="B74">
        <v>-1589.3225806451601</v>
      </c>
      <c r="C74">
        <v>12.46</v>
      </c>
      <c r="D74">
        <v>1</v>
      </c>
      <c r="E74">
        <v>0</v>
      </c>
      <c r="F74">
        <v>2</v>
      </c>
      <c r="G74">
        <v>25.324551687763702</v>
      </c>
      <c r="H74">
        <v>100</v>
      </c>
      <c r="I74">
        <v>5.32</v>
      </c>
      <c r="J74">
        <v>1</v>
      </c>
      <c r="K74">
        <v>5.32</v>
      </c>
      <c r="L74">
        <v>91.260443037974696</v>
      </c>
      <c r="M74">
        <v>3</v>
      </c>
      <c r="N74">
        <v>1176.96129032258</v>
      </c>
      <c r="O74">
        <v>1.375</v>
      </c>
      <c r="P74">
        <v>794480539.28504705</v>
      </c>
      <c r="Q74">
        <v>152</v>
      </c>
      <c r="R74">
        <v>9</v>
      </c>
      <c r="S74" s="11">
        <v>37920</v>
      </c>
      <c r="T74">
        <v>-631.27741935483903</v>
      </c>
      <c r="U74">
        <v>7.82</v>
      </c>
      <c r="V74">
        <v>1</v>
      </c>
      <c r="W74">
        <v>0</v>
      </c>
      <c r="X74">
        <v>2</v>
      </c>
      <c r="Y74">
        <v>26.360548523206798</v>
      </c>
      <c r="Z74">
        <v>100</v>
      </c>
      <c r="AA74">
        <v>3.53</v>
      </c>
      <c r="AB74">
        <v>1</v>
      </c>
      <c r="AC74">
        <v>3.53</v>
      </c>
      <c r="AD74">
        <v>93.317589662447403</v>
      </c>
      <c r="AE74">
        <v>12</v>
      </c>
      <c r="AF74">
        <v>2135.0064516129</v>
      </c>
      <c r="AG74">
        <v>9.3006993006993</v>
      </c>
      <c r="AH74">
        <v>778676488.61199903</v>
      </c>
      <c r="AI74">
        <v>143</v>
      </c>
      <c r="AJ74">
        <v>6</v>
      </c>
      <c r="AK74" s="11">
        <v>37919</v>
      </c>
      <c r="AL74">
        <v>-1578.92258064516</v>
      </c>
      <c r="AM74">
        <v>12.2</v>
      </c>
      <c r="AN74">
        <v>1</v>
      </c>
      <c r="AO74">
        <v>0</v>
      </c>
      <c r="AP74">
        <v>2</v>
      </c>
      <c r="AQ74">
        <v>25.559139217806401</v>
      </c>
      <c r="AR74">
        <v>100</v>
      </c>
      <c r="AS74">
        <v>5.05</v>
      </c>
      <c r="AT74">
        <v>1</v>
      </c>
      <c r="AU74">
        <v>5.05</v>
      </c>
      <c r="AV74">
        <v>91.6843534903348</v>
      </c>
      <c r="AW74">
        <v>0</v>
      </c>
      <c r="AX74">
        <v>1187.3612903225801</v>
      </c>
      <c r="AY74">
        <v>0</v>
      </c>
      <c r="AZ74">
        <v>793908384.65130901</v>
      </c>
      <c r="BA74">
        <v>155</v>
      </c>
      <c r="BB74">
        <v>9</v>
      </c>
      <c r="BC74" s="11">
        <v>37920</v>
      </c>
      <c r="BD74">
        <v>-1028.5548387096801</v>
      </c>
      <c r="BE74">
        <v>7.82</v>
      </c>
      <c r="BF74">
        <v>1</v>
      </c>
      <c r="BG74">
        <v>0</v>
      </c>
      <c r="BH74">
        <v>2</v>
      </c>
      <c r="BI74">
        <v>25.912869198312201</v>
      </c>
      <c r="BJ74">
        <v>100</v>
      </c>
      <c r="BK74">
        <v>3.75</v>
      </c>
      <c r="BL74">
        <v>1</v>
      </c>
      <c r="BM74">
        <v>3.75</v>
      </c>
      <c r="BN74">
        <v>91.389029535865006</v>
      </c>
      <c r="BO74">
        <v>4</v>
      </c>
      <c r="BP74">
        <v>1737.72903225806</v>
      </c>
      <c r="BQ74">
        <v>2.56291390728477</v>
      </c>
      <c r="BR74">
        <v>764593156.53132904</v>
      </c>
      <c r="BS74">
        <v>151</v>
      </c>
      <c r="BT74">
        <v>7</v>
      </c>
      <c r="BU74" s="11">
        <v>37920</v>
      </c>
      <c r="BV74">
        <v>-1084.3161290322601</v>
      </c>
      <c r="BW74">
        <v>9.27</v>
      </c>
      <c r="BX74">
        <v>1</v>
      </c>
      <c r="BY74">
        <v>0</v>
      </c>
      <c r="BZ74">
        <v>2</v>
      </c>
      <c r="CA74">
        <v>25.731592827004199</v>
      </c>
      <c r="CB74">
        <v>100</v>
      </c>
      <c r="CC74">
        <v>4.62</v>
      </c>
      <c r="CD74">
        <v>1</v>
      </c>
      <c r="CE74">
        <v>4.6100000000000003</v>
      </c>
      <c r="CF74">
        <v>91.296940928270104</v>
      </c>
      <c r="CG74">
        <v>3</v>
      </c>
      <c r="CH74">
        <v>1681.96774193548</v>
      </c>
      <c r="CI74">
        <v>1.59210526315789</v>
      </c>
      <c r="CJ74">
        <v>764347375.30374503</v>
      </c>
      <c r="CK74">
        <v>152</v>
      </c>
      <c r="CL74">
        <v>7</v>
      </c>
    </row>
    <row r="75" spans="1:90" x14ac:dyDescent="0.25">
      <c r="A75" s="11">
        <v>38400</v>
      </c>
      <c r="B75">
        <v>-1596.8525641025601</v>
      </c>
      <c r="C75">
        <v>11.23</v>
      </c>
      <c r="D75">
        <v>1</v>
      </c>
      <c r="E75">
        <v>0</v>
      </c>
      <c r="F75">
        <v>2</v>
      </c>
      <c r="G75">
        <v>25.358151041666702</v>
      </c>
      <c r="H75">
        <v>100</v>
      </c>
      <c r="I75">
        <v>5.31</v>
      </c>
      <c r="J75">
        <v>1</v>
      </c>
      <c r="K75">
        <v>5.31</v>
      </c>
      <c r="L75">
        <v>93.019661458333402</v>
      </c>
      <c r="M75">
        <v>3</v>
      </c>
      <c r="N75">
        <v>1165.5</v>
      </c>
      <c r="O75">
        <v>1.36601307189542</v>
      </c>
      <c r="P75">
        <v>790351611.70549405</v>
      </c>
      <c r="Q75">
        <v>153</v>
      </c>
      <c r="R75">
        <v>10</v>
      </c>
      <c r="S75" s="11">
        <v>38400</v>
      </c>
      <c r="T75">
        <v>-635.92307692307702</v>
      </c>
      <c r="U75">
        <v>7.88</v>
      </c>
      <c r="V75">
        <v>1</v>
      </c>
      <c r="W75">
        <v>0</v>
      </c>
      <c r="X75">
        <v>1</v>
      </c>
      <c r="Y75">
        <v>26.530182291666701</v>
      </c>
      <c r="Z75">
        <v>100</v>
      </c>
      <c r="AA75">
        <v>4.04</v>
      </c>
      <c r="AB75">
        <v>1</v>
      </c>
      <c r="AC75">
        <v>4.04</v>
      </c>
      <c r="AD75">
        <v>92.625078125000101</v>
      </c>
      <c r="AE75">
        <v>12</v>
      </c>
      <c r="AF75">
        <v>2126.42948717949</v>
      </c>
      <c r="AG75">
        <v>9.2361111111111107</v>
      </c>
      <c r="AH75">
        <v>771147718.90200496</v>
      </c>
      <c r="AI75">
        <v>144</v>
      </c>
      <c r="AJ75">
        <v>6</v>
      </c>
      <c r="AK75" s="11">
        <v>38400</v>
      </c>
      <c r="AL75">
        <v>-1586.5769230769199</v>
      </c>
      <c r="AM75">
        <v>10.46</v>
      </c>
      <c r="AN75">
        <v>1</v>
      </c>
      <c r="AO75">
        <v>0</v>
      </c>
      <c r="AP75">
        <v>2</v>
      </c>
      <c r="AQ75">
        <v>25.591380208333302</v>
      </c>
      <c r="AR75">
        <v>100</v>
      </c>
      <c r="AS75">
        <v>4.38</v>
      </c>
      <c r="AT75">
        <v>1</v>
      </c>
      <c r="AU75">
        <v>4.38</v>
      </c>
      <c r="AV75">
        <v>92.066302083333397</v>
      </c>
      <c r="AW75">
        <v>0</v>
      </c>
      <c r="AX75">
        <v>1175.77564102564</v>
      </c>
      <c r="AY75">
        <v>0</v>
      </c>
      <c r="AZ75">
        <v>789698225.98838603</v>
      </c>
      <c r="BA75">
        <v>156</v>
      </c>
      <c r="BB75">
        <v>10</v>
      </c>
      <c r="BC75" s="11">
        <v>38400</v>
      </c>
      <c r="BD75">
        <v>-1032.8782051282101</v>
      </c>
      <c r="BE75">
        <v>10.4</v>
      </c>
      <c r="BF75">
        <v>1</v>
      </c>
      <c r="BG75">
        <v>0</v>
      </c>
      <c r="BH75">
        <v>3</v>
      </c>
      <c r="BI75">
        <v>25.8383854166667</v>
      </c>
      <c r="BJ75">
        <v>100</v>
      </c>
      <c r="BK75">
        <v>4.43</v>
      </c>
      <c r="BL75">
        <v>1</v>
      </c>
      <c r="BM75">
        <v>4.43</v>
      </c>
      <c r="BN75">
        <v>90.519322916666596</v>
      </c>
      <c r="BO75">
        <v>4</v>
      </c>
      <c r="BP75">
        <v>1729.47435897436</v>
      </c>
      <c r="BQ75">
        <v>2.54605263157895</v>
      </c>
      <c r="BR75">
        <v>804696145.93666601</v>
      </c>
      <c r="BS75">
        <v>152</v>
      </c>
      <c r="BT75">
        <v>9</v>
      </c>
      <c r="BU75" s="11">
        <v>38400</v>
      </c>
      <c r="BV75">
        <v>-1088.77564102564</v>
      </c>
      <c r="BW75">
        <v>9.77</v>
      </c>
      <c r="BX75">
        <v>1</v>
      </c>
      <c r="BY75">
        <v>0</v>
      </c>
      <c r="BZ75">
        <v>3</v>
      </c>
      <c r="CA75">
        <v>25.714140624999999</v>
      </c>
      <c r="CB75">
        <v>100</v>
      </c>
      <c r="CC75">
        <v>3.95</v>
      </c>
      <c r="CD75">
        <v>1</v>
      </c>
      <c r="CE75">
        <v>3.95</v>
      </c>
      <c r="CF75">
        <v>90.494453124999893</v>
      </c>
      <c r="CG75">
        <v>3</v>
      </c>
      <c r="CH75">
        <v>1673.5769230769199</v>
      </c>
      <c r="CI75">
        <v>1.58169934640523</v>
      </c>
      <c r="CJ75">
        <v>804048749.66247296</v>
      </c>
      <c r="CK75">
        <v>153</v>
      </c>
      <c r="CL75">
        <v>9</v>
      </c>
    </row>
    <row r="76" spans="1:90" x14ac:dyDescent="0.25">
      <c r="A76" s="11">
        <v>38880</v>
      </c>
      <c r="B76">
        <v>-1599.3439490445901</v>
      </c>
      <c r="C76">
        <v>12.25</v>
      </c>
      <c r="D76">
        <v>1</v>
      </c>
      <c r="E76">
        <v>0</v>
      </c>
      <c r="F76">
        <v>3</v>
      </c>
      <c r="G76">
        <v>26.188914609053501</v>
      </c>
      <c r="H76">
        <v>100</v>
      </c>
      <c r="I76">
        <v>5.17</v>
      </c>
      <c r="J76">
        <v>1</v>
      </c>
      <c r="K76">
        <v>5.17</v>
      </c>
      <c r="L76">
        <v>93.3036008230454</v>
      </c>
      <c r="M76">
        <v>3</v>
      </c>
      <c r="N76">
        <v>1160.8471337579599</v>
      </c>
      <c r="O76">
        <v>1.3571428571428601</v>
      </c>
      <c r="P76">
        <v>795506473.01975298</v>
      </c>
      <c r="Q76">
        <v>154</v>
      </c>
      <c r="R76">
        <v>12</v>
      </c>
      <c r="S76" s="11">
        <v>38880</v>
      </c>
      <c r="T76">
        <v>-640.47133757961797</v>
      </c>
      <c r="U76">
        <v>3.7</v>
      </c>
      <c r="V76">
        <v>1</v>
      </c>
      <c r="W76">
        <v>0</v>
      </c>
      <c r="X76">
        <v>1</v>
      </c>
      <c r="Y76">
        <v>26.3888888888889</v>
      </c>
      <c r="Z76">
        <v>100</v>
      </c>
      <c r="AA76">
        <v>1.48</v>
      </c>
      <c r="AB76">
        <v>1</v>
      </c>
      <c r="AC76">
        <v>1.48</v>
      </c>
      <c r="AD76">
        <v>91.876646090535004</v>
      </c>
      <c r="AE76">
        <v>12</v>
      </c>
      <c r="AF76">
        <v>2119.7197452229302</v>
      </c>
      <c r="AG76">
        <v>9.1724137931034502</v>
      </c>
      <c r="AH76">
        <v>766938074.36108506</v>
      </c>
      <c r="AI76">
        <v>145</v>
      </c>
      <c r="AJ76">
        <v>6</v>
      </c>
      <c r="AK76" s="11">
        <v>38880</v>
      </c>
      <c r="AL76">
        <v>-1589.2611464968199</v>
      </c>
      <c r="AM76">
        <v>12.74</v>
      </c>
      <c r="AN76">
        <v>1</v>
      </c>
      <c r="AO76">
        <v>0</v>
      </c>
      <c r="AP76">
        <v>3</v>
      </c>
      <c r="AQ76">
        <v>26.4191615226338</v>
      </c>
      <c r="AR76">
        <v>100</v>
      </c>
      <c r="AS76">
        <v>5.81</v>
      </c>
      <c r="AT76">
        <v>1</v>
      </c>
      <c r="AU76">
        <v>5.81</v>
      </c>
      <c r="AV76">
        <v>92.822710905349894</v>
      </c>
      <c r="AW76">
        <v>0</v>
      </c>
      <c r="AX76">
        <v>1170.9299363057301</v>
      </c>
      <c r="AY76">
        <v>0</v>
      </c>
      <c r="AZ76">
        <v>797448344.07597697</v>
      </c>
      <c r="BA76">
        <v>157</v>
      </c>
      <c r="BB76">
        <v>12</v>
      </c>
      <c r="BC76" s="11">
        <v>38879</v>
      </c>
      <c r="BD76">
        <v>-1038.15923566879</v>
      </c>
      <c r="BE76">
        <v>9.7100000000000009</v>
      </c>
      <c r="BF76">
        <v>1</v>
      </c>
      <c r="BG76">
        <v>0</v>
      </c>
      <c r="BH76">
        <v>1</v>
      </c>
      <c r="BI76">
        <v>25.607165822166198</v>
      </c>
      <c r="BJ76">
        <v>100</v>
      </c>
      <c r="BK76">
        <v>4.3600000000000003</v>
      </c>
      <c r="BL76">
        <v>1</v>
      </c>
      <c r="BM76">
        <v>4.3600000000000003</v>
      </c>
      <c r="BN76">
        <v>93.742483088556796</v>
      </c>
      <c r="BO76">
        <v>4</v>
      </c>
      <c r="BP76">
        <v>1722.03184713376</v>
      </c>
      <c r="BQ76">
        <v>2.52941176470588</v>
      </c>
      <c r="BR76">
        <v>804920699.110497</v>
      </c>
      <c r="BS76">
        <v>153</v>
      </c>
      <c r="BT76">
        <v>9</v>
      </c>
      <c r="BU76" s="11">
        <v>38880</v>
      </c>
      <c r="BV76">
        <v>-1091.9872611465</v>
      </c>
      <c r="BW76">
        <v>11.73</v>
      </c>
      <c r="BX76">
        <v>1</v>
      </c>
      <c r="BY76">
        <v>0</v>
      </c>
      <c r="BZ76">
        <v>1</v>
      </c>
      <c r="CA76">
        <v>25.4094650205761</v>
      </c>
      <c r="CB76">
        <v>100</v>
      </c>
      <c r="CC76">
        <v>4.71</v>
      </c>
      <c r="CD76">
        <v>1</v>
      </c>
      <c r="CE76">
        <v>4.71</v>
      </c>
      <c r="CF76">
        <v>93.681198559670804</v>
      </c>
      <c r="CG76">
        <v>3</v>
      </c>
      <c r="CH76">
        <v>1668.20382165605</v>
      </c>
      <c r="CI76">
        <v>1.5714285714285701</v>
      </c>
      <c r="CJ76">
        <v>804194234.68919802</v>
      </c>
      <c r="CK76">
        <v>154</v>
      </c>
      <c r="CL76">
        <v>9</v>
      </c>
    </row>
    <row r="77" spans="1:90" x14ac:dyDescent="0.25">
      <c r="A77" s="11">
        <v>39360</v>
      </c>
      <c r="B77">
        <v>-1596.9937106918201</v>
      </c>
      <c r="C77">
        <v>11.29</v>
      </c>
      <c r="D77">
        <v>2</v>
      </c>
      <c r="E77">
        <v>0</v>
      </c>
      <c r="F77">
        <v>3</v>
      </c>
      <c r="G77">
        <v>26.054522357723599</v>
      </c>
      <c r="H77">
        <v>100</v>
      </c>
      <c r="I77">
        <v>6.12</v>
      </c>
      <c r="J77">
        <v>2</v>
      </c>
      <c r="K77">
        <v>6.12</v>
      </c>
      <c r="L77">
        <v>93.727464430894202</v>
      </c>
      <c r="M77">
        <v>3</v>
      </c>
      <c r="N77">
        <v>1156.2641509434</v>
      </c>
      <c r="O77">
        <v>1.3397435897435901</v>
      </c>
      <c r="P77">
        <v>808910342.05129504</v>
      </c>
      <c r="Q77">
        <v>156</v>
      </c>
      <c r="R77">
        <v>13</v>
      </c>
      <c r="S77" s="11">
        <v>39360</v>
      </c>
      <c r="T77">
        <v>-646.58490566037699</v>
      </c>
      <c r="U77">
        <v>8.65</v>
      </c>
      <c r="V77">
        <v>2</v>
      </c>
      <c r="W77">
        <v>0</v>
      </c>
      <c r="X77">
        <v>6</v>
      </c>
      <c r="Y77">
        <v>26.3959603658537</v>
      </c>
      <c r="Z77">
        <v>100</v>
      </c>
      <c r="AA77">
        <v>4.1399999999999997</v>
      </c>
      <c r="AB77">
        <v>2</v>
      </c>
      <c r="AC77">
        <v>4.1399999999999997</v>
      </c>
      <c r="AD77">
        <v>91.631097560975604</v>
      </c>
      <c r="AE77">
        <v>12</v>
      </c>
      <c r="AF77">
        <v>2106.6729559748401</v>
      </c>
      <c r="AG77">
        <v>9.0476190476190492</v>
      </c>
      <c r="AH77">
        <v>807442880.86986899</v>
      </c>
      <c r="AI77">
        <v>147</v>
      </c>
      <c r="AJ77">
        <v>10</v>
      </c>
      <c r="AK77" s="11">
        <v>39360</v>
      </c>
      <c r="AL77">
        <v>-1588.25786163522</v>
      </c>
      <c r="AM77">
        <v>10.15</v>
      </c>
      <c r="AN77">
        <v>2</v>
      </c>
      <c r="AO77">
        <v>0</v>
      </c>
      <c r="AP77">
        <v>3</v>
      </c>
      <c r="AQ77">
        <v>26.0969766260162</v>
      </c>
      <c r="AR77">
        <v>100</v>
      </c>
      <c r="AS77">
        <v>5.57</v>
      </c>
      <c r="AT77">
        <v>2</v>
      </c>
      <c r="AU77">
        <v>5.57</v>
      </c>
      <c r="AV77">
        <v>93.790599593495799</v>
      </c>
      <c r="AW77">
        <v>0</v>
      </c>
      <c r="AX77">
        <v>1165</v>
      </c>
      <c r="AY77">
        <v>0</v>
      </c>
      <c r="AZ77">
        <v>803258667.44187105</v>
      </c>
      <c r="BA77">
        <v>159</v>
      </c>
      <c r="BB77">
        <v>13</v>
      </c>
      <c r="BC77" s="11">
        <v>39360</v>
      </c>
      <c r="BD77">
        <v>-1043.71698113208</v>
      </c>
      <c r="BE77">
        <v>10.94</v>
      </c>
      <c r="BF77">
        <v>2</v>
      </c>
      <c r="BG77">
        <v>0</v>
      </c>
      <c r="BH77">
        <v>4</v>
      </c>
      <c r="BI77">
        <v>26.615243902439001</v>
      </c>
      <c r="BJ77">
        <v>100</v>
      </c>
      <c r="BK77">
        <v>5.29</v>
      </c>
      <c r="BL77">
        <v>2</v>
      </c>
      <c r="BM77">
        <v>5.29</v>
      </c>
      <c r="BN77">
        <v>95.2740599593496</v>
      </c>
      <c r="BO77">
        <v>4</v>
      </c>
      <c r="BP77">
        <v>1709.54088050314</v>
      </c>
      <c r="BQ77">
        <v>2.49677419354839</v>
      </c>
      <c r="BR77">
        <v>813063043.75004995</v>
      </c>
      <c r="BS77">
        <v>155</v>
      </c>
      <c r="BT77">
        <v>11</v>
      </c>
      <c r="BU77" s="11">
        <v>39360</v>
      </c>
      <c r="BV77">
        <v>-1095.77987421384</v>
      </c>
      <c r="BW77">
        <v>9.49</v>
      </c>
      <c r="BX77">
        <v>2</v>
      </c>
      <c r="BY77">
        <v>0</v>
      </c>
      <c r="BZ77">
        <v>4</v>
      </c>
      <c r="CA77">
        <v>26.0969766260163</v>
      </c>
      <c r="CB77">
        <v>100</v>
      </c>
      <c r="CC77">
        <v>4.9400000000000004</v>
      </c>
      <c r="CD77">
        <v>2</v>
      </c>
      <c r="CE77">
        <v>4.9400000000000004</v>
      </c>
      <c r="CF77">
        <v>95.223551829268203</v>
      </c>
      <c r="CG77">
        <v>3</v>
      </c>
      <c r="CH77">
        <v>1657.47798742138</v>
      </c>
      <c r="CI77">
        <v>1.55128205128205</v>
      </c>
      <c r="CJ77">
        <v>808432203.76692104</v>
      </c>
      <c r="CK77">
        <v>156</v>
      </c>
      <c r="CL77">
        <v>11</v>
      </c>
    </row>
    <row r="78" spans="1:90" x14ac:dyDescent="0.25">
      <c r="A78" s="11">
        <v>39840</v>
      </c>
      <c r="B78">
        <v>-1596.2360248447201</v>
      </c>
      <c r="C78">
        <v>10.67</v>
      </c>
      <c r="D78">
        <v>2</v>
      </c>
      <c r="E78">
        <v>0</v>
      </c>
      <c r="F78">
        <v>2</v>
      </c>
      <c r="G78">
        <v>26.6153112449799</v>
      </c>
      <c r="H78">
        <v>100</v>
      </c>
      <c r="I78">
        <v>5.27</v>
      </c>
      <c r="J78">
        <v>2</v>
      </c>
      <c r="K78">
        <v>5.27</v>
      </c>
      <c r="L78">
        <v>94.527259036144699</v>
      </c>
      <c r="M78">
        <v>3</v>
      </c>
      <c r="N78">
        <v>1153.32298136646</v>
      </c>
      <c r="O78">
        <v>1.32278481012658</v>
      </c>
      <c r="P78">
        <v>803522615.14319801</v>
      </c>
      <c r="Q78">
        <v>158</v>
      </c>
      <c r="R78">
        <v>13</v>
      </c>
      <c r="S78" s="11">
        <v>39840</v>
      </c>
      <c r="T78">
        <v>-653.90062111801205</v>
      </c>
      <c r="U78">
        <v>11.35</v>
      </c>
      <c r="V78">
        <v>2</v>
      </c>
      <c r="W78">
        <v>0</v>
      </c>
      <c r="X78">
        <v>0</v>
      </c>
      <c r="Y78">
        <v>26.567018072289098</v>
      </c>
      <c r="Z78">
        <v>100</v>
      </c>
      <c r="AA78">
        <v>5.75</v>
      </c>
      <c r="AB78">
        <v>2</v>
      </c>
      <c r="AC78">
        <v>5.75</v>
      </c>
      <c r="AD78">
        <v>94.283232931726801</v>
      </c>
      <c r="AE78">
        <v>12</v>
      </c>
      <c r="AF78">
        <v>2095.6583850931702</v>
      </c>
      <c r="AG78">
        <v>8.9261744966443004</v>
      </c>
      <c r="AH78">
        <v>811538443.04071295</v>
      </c>
      <c r="AI78">
        <v>149</v>
      </c>
      <c r="AJ78">
        <v>8</v>
      </c>
      <c r="AK78" s="11">
        <v>39840</v>
      </c>
      <c r="AL78">
        <v>-1589.0372670807501</v>
      </c>
      <c r="AM78">
        <v>11.41</v>
      </c>
      <c r="AN78">
        <v>2</v>
      </c>
      <c r="AO78">
        <v>0</v>
      </c>
      <c r="AP78">
        <v>2</v>
      </c>
      <c r="AQ78">
        <v>26.370858433734899</v>
      </c>
      <c r="AR78">
        <v>100</v>
      </c>
      <c r="AS78">
        <v>5.51</v>
      </c>
      <c r="AT78">
        <v>2</v>
      </c>
      <c r="AU78">
        <v>5.51</v>
      </c>
      <c r="AV78">
        <v>94.355346385542205</v>
      </c>
      <c r="AW78">
        <v>0</v>
      </c>
      <c r="AX78">
        <v>1160.52173913043</v>
      </c>
      <c r="AY78">
        <v>0</v>
      </c>
      <c r="AZ78">
        <v>800097164.053864</v>
      </c>
      <c r="BA78">
        <v>161</v>
      </c>
      <c r="BB78">
        <v>13</v>
      </c>
      <c r="BC78" s="11">
        <v>39840</v>
      </c>
      <c r="BD78">
        <v>-1047.7888198757801</v>
      </c>
      <c r="BE78">
        <v>10.029999999999999</v>
      </c>
      <c r="BF78">
        <v>2</v>
      </c>
      <c r="BG78">
        <v>0</v>
      </c>
      <c r="BH78">
        <v>0</v>
      </c>
      <c r="BI78">
        <v>27.283935742971899</v>
      </c>
      <c r="BJ78">
        <v>100</v>
      </c>
      <c r="BK78">
        <v>4.74</v>
      </c>
      <c r="BL78">
        <v>2</v>
      </c>
      <c r="BM78">
        <v>4.74</v>
      </c>
      <c r="BN78">
        <v>95.488027108433798</v>
      </c>
      <c r="BO78">
        <v>4</v>
      </c>
      <c r="BP78">
        <v>1701.7701863354</v>
      </c>
      <c r="BQ78">
        <v>2.4649681528662399</v>
      </c>
      <c r="BR78">
        <v>806591398.35956299</v>
      </c>
      <c r="BS78">
        <v>157</v>
      </c>
      <c r="BT78">
        <v>9</v>
      </c>
      <c r="BU78" s="11">
        <v>39840</v>
      </c>
      <c r="BV78">
        <v>-1099.7577639751601</v>
      </c>
      <c r="BW78">
        <v>10.1</v>
      </c>
      <c r="BX78">
        <v>2</v>
      </c>
      <c r="BY78">
        <v>0</v>
      </c>
      <c r="BZ78">
        <v>1</v>
      </c>
      <c r="CA78">
        <v>27.0926455823293</v>
      </c>
      <c r="CB78">
        <v>100</v>
      </c>
      <c r="CC78">
        <v>5.0199999999999996</v>
      </c>
      <c r="CD78">
        <v>2</v>
      </c>
      <c r="CE78">
        <v>5.0199999999999996</v>
      </c>
      <c r="CF78">
        <v>95.275326305220901</v>
      </c>
      <c r="CG78">
        <v>3</v>
      </c>
      <c r="CH78">
        <v>1649.80124223602</v>
      </c>
      <c r="CI78">
        <v>1.53164556962025</v>
      </c>
      <c r="CJ78">
        <v>807398876.92429698</v>
      </c>
      <c r="CK78">
        <v>158</v>
      </c>
      <c r="CL78">
        <v>10</v>
      </c>
    </row>
    <row r="79" spans="1:90" x14ac:dyDescent="0.25">
      <c r="A79" s="11">
        <v>40320</v>
      </c>
      <c r="B79">
        <v>-1597.6975308642</v>
      </c>
      <c r="C79">
        <v>10.84</v>
      </c>
      <c r="D79">
        <v>1</v>
      </c>
      <c r="E79">
        <v>0</v>
      </c>
      <c r="F79">
        <v>2</v>
      </c>
      <c r="G79">
        <v>26.6919146825397</v>
      </c>
      <c r="H79">
        <v>100</v>
      </c>
      <c r="I79">
        <v>4.5599999999999996</v>
      </c>
      <c r="J79">
        <v>1</v>
      </c>
      <c r="K79">
        <v>4.5599999999999996</v>
      </c>
      <c r="L79">
        <v>93.993750000000105</v>
      </c>
      <c r="M79">
        <v>3</v>
      </c>
      <c r="N79">
        <v>1150.3950617283999</v>
      </c>
      <c r="O79">
        <v>1.31446540880503</v>
      </c>
      <c r="P79">
        <v>803964553.05850697</v>
      </c>
      <c r="Q79">
        <v>159</v>
      </c>
      <c r="R79">
        <v>14</v>
      </c>
      <c r="S79" s="11">
        <v>40320</v>
      </c>
      <c r="T79">
        <v>-658.22839506172795</v>
      </c>
      <c r="U79">
        <v>10.59</v>
      </c>
      <c r="V79">
        <v>1</v>
      </c>
      <c r="W79">
        <v>0</v>
      </c>
      <c r="X79">
        <v>4</v>
      </c>
      <c r="Y79">
        <v>27.451289682539699</v>
      </c>
      <c r="Z79">
        <v>100</v>
      </c>
      <c r="AA79">
        <v>4.9400000000000004</v>
      </c>
      <c r="AB79">
        <v>1</v>
      </c>
      <c r="AC79">
        <v>4.9400000000000004</v>
      </c>
      <c r="AD79">
        <v>96.352901785714394</v>
      </c>
      <c r="AE79">
        <v>12</v>
      </c>
      <c r="AF79">
        <v>2089.8641975308601</v>
      </c>
      <c r="AG79">
        <v>8.8666666666666707</v>
      </c>
      <c r="AH79">
        <v>824651066.14047694</v>
      </c>
      <c r="AI79">
        <v>150</v>
      </c>
      <c r="AJ79">
        <v>11</v>
      </c>
      <c r="AK79" s="11">
        <v>40320</v>
      </c>
      <c r="AL79">
        <v>-1590.22839506173</v>
      </c>
      <c r="AM79">
        <v>10.72</v>
      </c>
      <c r="AN79">
        <v>1</v>
      </c>
      <c r="AO79">
        <v>0</v>
      </c>
      <c r="AP79">
        <v>2</v>
      </c>
      <c r="AQ79">
        <v>26.937896825396798</v>
      </c>
      <c r="AR79">
        <v>100</v>
      </c>
      <c r="AS79">
        <v>4.18</v>
      </c>
      <c r="AT79">
        <v>1</v>
      </c>
      <c r="AU79">
        <v>4.18</v>
      </c>
      <c r="AV79">
        <v>94.000595238095102</v>
      </c>
      <c r="AW79">
        <v>0</v>
      </c>
      <c r="AX79">
        <v>1157.8641975308601</v>
      </c>
      <c r="AY79">
        <v>0</v>
      </c>
      <c r="AZ79">
        <v>803218025.10617602</v>
      </c>
      <c r="BA79">
        <v>162</v>
      </c>
      <c r="BB79">
        <v>14</v>
      </c>
      <c r="BC79" s="11">
        <v>40320</v>
      </c>
      <c r="BD79">
        <v>-1050.2962962962999</v>
      </c>
      <c r="BE79">
        <v>5.34</v>
      </c>
      <c r="BF79">
        <v>1</v>
      </c>
      <c r="BG79">
        <v>0</v>
      </c>
      <c r="BH79">
        <v>3</v>
      </c>
      <c r="BI79">
        <v>27.234002976190499</v>
      </c>
      <c r="BJ79">
        <v>100</v>
      </c>
      <c r="BK79">
        <v>2.1800000000000002</v>
      </c>
      <c r="BL79">
        <v>1</v>
      </c>
      <c r="BM79">
        <v>2.1800000000000002</v>
      </c>
      <c r="BN79">
        <v>94.759920634920604</v>
      </c>
      <c r="BO79">
        <v>4</v>
      </c>
      <c r="BP79">
        <v>1697.7962962962999</v>
      </c>
      <c r="BQ79">
        <v>2.4493670886076</v>
      </c>
      <c r="BR79">
        <v>809488865.38851595</v>
      </c>
      <c r="BS79">
        <v>158</v>
      </c>
      <c r="BT79">
        <v>11</v>
      </c>
      <c r="BU79" s="11">
        <v>40320</v>
      </c>
      <c r="BV79">
        <v>-1102.9320987654301</v>
      </c>
      <c r="BW79">
        <v>11.56</v>
      </c>
      <c r="BX79">
        <v>1</v>
      </c>
      <c r="BY79">
        <v>0</v>
      </c>
      <c r="BZ79">
        <v>3</v>
      </c>
      <c r="CA79">
        <v>27.0507192460318</v>
      </c>
      <c r="CB79">
        <v>100</v>
      </c>
      <c r="CC79">
        <v>4.5199999999999996</v>
      </c>
      <c r="CD79">
        <v>1</v>
      </c>
      <c r="CE79">
        <v>4.5199999999999996</v>
      </c>
      <c r="CF79">
        <v>94.657316468253896</v>
      </c>
      <c r="CG79">
        <v>3</v>
      </c>
      <c r="CH79">
        <v>1645.1604938271601</v>
      </c>
      <c r="CI79">
        <v>1.5220125786163501</v>
      </c>
      <c r="CJ79">
        <v>811489855.51619506</v>
      </c>
      <c r="CK79">
        <v>159</v>
      </c>
      <c r="CL79">
        <v>12</v>
      </c>
    </row>
    <row r="80" spans="1:90" x14ac:dyDescent="0.25">
      <c r="A80" s="11">
        <v>40800</v>
      </c>
      <c r="B80">
        <v>-1588.03636363636</v>
      </c>
      <c r="C80">
        <v>11.1</v>
      </c>
      <c r="D80">
        <v>3</v>
      </c>
      <c r="E80">
        <v>0</v>
      </c>
      <c r="F80">
        <v>3</v>
      </c>
      <c r="G80">
        <v>26.7350245098039</v>
      </c>
      <c r="H80">
        <v>100</v>
      </c>
      <c r="I80">
        <v>4.57</v>
      </c>
      <c r="J80">
        <v>3</v>
      </c>
      <c r="K80">
        <v>4.57</v>
      </c>
      <c r="L80">
        <v>93.879754901960894</v>
      </c>
      <c r="M80">
        <v>3</v>
      </c>
      <c r="N80">
        <v>1140.54545454545</v>
      </c>
      <c r="O80">
        <v>1.2901234567901201</v>
      </c>
      <c r="P80">
        <v>807806876.41414297</v>
      </c>
      <c r="Q80">
        <v>162</v>
      </c>
      <c r="R80">
        <v>14</v>
      </c>
      <c r="S80" s="11">
        <v>40800</v>
      </c>
      <c r="T80">
        <v>-666.78181818181804</v>
      </c>
      <c r="U80">
        <v>9.5500000000000007</v>
      </c>
      <c r="V80">
        <v>3</v>
      </c>
      <c r="W80">
        <v>0</v>
      </c>
      <c r="X80">
        <v>2</v>
      </c>
      <c r="Y80">
        <v>27.595539215686301</v>
      </c>
      <c r="Z80">
        <v>100</v>
      </c>
      <c r="AA80">
        <v>4.21</v>
      </c>
      <c r="AB80">
        <v>3</v>
      </c>
      <c r="AC80">
        <v>4.21</v>
      </c>
      <c r="AD80">
        <v>96.471887254902001</v>
      </c>
      <c r="AE80">
        <v>12</v>
      </c>
      <c r="AF80">
        <v>2061.8000000000002</v>
      </c>
      <c r="AG80">
        <v>8.6928104575163392</v>
      </c>
      <c r="AH80">
        <v>820724285.15906894</v>
      </c>
      <c r="AI80">
        <v>153</v>
      </c>
      <c r="AJ80">
        <v>10</v>
      </c>
      <c r="AK80" s="11">
        <v>40800</v>
      </c>
      <c r="AL80">
        <v>-1577.95151515152</v>
      </c>
      <c r="AM80">
        <v>11.65</v>
      </c>
      <c r="AN80">
        <v>3</v>
      </c>
      <c r="AO80">
        <v>0</v>
      </c>
      <c r="AP80">
        <v>3</v>
      </c>
      <c r="AQ80">
        <v>26.974926470588201</v>
      </c>
      <c r="AR80">
        <v>100</v>
      </c>
      <c r="AS80">
        <v>4.6500000000000004</v>
      </c>
      <c r="AT80">
        <v>3</v>
      </c>
      <c r="AU80">
        <v>4.6500000000000004</v>
      </c>
      <c r="AV80">
        <v>93.766323529411807</v>
      </c>
      <c r="AW80">
        <v>0</v>
      </c>
      <c r="AX80">
        <v>1150.6303030303</v>
      </c>
      <c r="AY80">
        <v>0</v>
      </c>
      <c r="AZ80">
        <v>807544130.90916598</v>
      </c>
      <c r="BA80">
        <v>165</v>
      </c>
      <c r="BB80">
        <v>14</v>
      </c>
      <c r="BC80" s="11">
        <v>40800</v>
      </c>
      <c r="BD80">
        <v>-1051.4787878787899</v>
      </c>
      <c r="BE80">
        <v>9.41</v>
      </c>
      <c r="BF80">
        <v>3</v>
      </c>
      <c r="BG80">
        <v>0</v>
      </c>
      <c r="BH80">
        <v>4</v>
      </c>
      <c r="BI80">
        <v>27.1346568627451</v>
      </c>
      <c r="BJ80">
        <v>100</v>
      </c>
      <c r="BK80">
        <v>3.73</v>
      </c>
      <c r="BL80">
        <v>3</v>
      </c>
      <c r="BM80">
        <v>3.73</v>
      </c>
      <c r="BN80">
        <v>94.6174264705882</v>
      </c>
      <c r="BO80">
        <v>4</v>
      </c>
      <c r="BP80">
        <v>1677.10303030303</v>
      </c>
      <c r="BQ80">
        <v>2.4037267080745299</v>
      </c>
      <c r="BR80">
        <v>811980412.29227996</v>
      </c>
      <c r="BS80">
        <v>161</v>
      </c>
      <c r="BT80">
        <v>12</v>
      </c>
      <c r="BU80" s="11">
        <v>40800</v>
      </c>
      <c r="BV80">
        <v>-1102.01818181818</v>
      </c>
      <c r="BW80">
        <v>11.35</v>
      </c>
      <c r="BX80">
        <v>3</v>
      </c>
      <c r="BY80">
        <v>0</v>
      </c>
      <c r="BZ80">
        <v>3</v>
      </c>
      <c r="CA80">
        <v>26.756053921568601</v>
      </c>
      <c r="CB80">
        <v>100</v>
      </c>
      <c r="CC80">
        <v>4.2300000000000004</v>
      </c>
      <c r="CD80">
        <v>3</v>
      </c>
      <c r="CE80">
        <v>4.2300000000000004</v>
      </c>
      <c r="CF80">
        <v>94.841519607843097</v>
      </c>
      <c r="CG80">
        <v>3</v>
      </c>
      <c r="CH80">
        <v>1626.5636363636399</v>
      </c>
      <c r="CI80">
        <v>1.49382716049383</v>
      </c>
      <c r="CJ80">
        <v>814350508.15595603</v>
      </c>
      <c r="CK80">
        <v>162</v>
      </c>
      <c r="CL80">
        <v>12</v>
      </c>
    </row>
    <row r="81" spans="1:90" x14ac:dyDescent="0.25">
      <c r="A81" s="11">
        <v>41280</v>
      </c>
      <c r="B81">
        <v>-1595.2994011976</v>
      </c>
      <c r="C81">
        <v>12.14</v>
      </c>
      <c r="D81">
        <v>2</v>
      </c>
      <c r="E81">
        <v>0</v>
      </c>
      <c r="F81">
        <v>2</v>
      </c>
      <c r="G81">
        <v>26.788590116279099</v>
      </c>
      <c r="H81">
        <v>100</v>
      </c>
      <c r="I81">
        <v>5.29</v>
      </c>
      <c r="J81">
        <v>2</v>
      </c>
      <c r="K81">
        <v>5.29</v>
      </c>
      <c r="L81">
        <v>93.971681201550496</v>
      </c>
      <c r="M81">
        <v>3</v>
      </c>
      <c r="N81">
        <v>1133.9880239521001</v>
      </c>
      <c r="O81">
        <v>1.2743902439024399</v>
      </c>
      <c r="P81">
        <v>815273015.61908901</v>
      </c>
      <c r="Q81">
        <v>164</v>
      </c>
      <c r="R81">
        <v>14</v>
      </c>
      <c r="S81" s="11">
        <v>41280</v>
      </c>
      <c r="T81">
        <v>-669.39520958083801</v>
      </c>
      <c r="U81">
        <v>13.14</v>
      </c>
      <c r="V81">
        <v>2</v>
      </c>
      <c r="W81">
        <v>0</v>
      </c>
      <c r="X81">
        <v>1</v>
      </c>
      <c r="Y81">
        <v>28.005741279069799</v>
      </c>
      <c r="Z81">
        <v>100</v>
      </c>
      <c r="AA81">
        <v>4.9000000000000004</v>
      </c>
      <c r="AB81">
        <v>2</v>
      </c>
      <c r="AC81">
        <v>4.9000000000000004</v>
      </c>
      <c r="AD81">
        <v>96.0469718992248</v>
      </c>
      <c r="AE81">
        <v>12</v>
      </c>
      <c r="AF81">
        <v>2059.8922155688601</v>
      </c>
      <c r="AG81">
        <v>8.5806451612903203</v>
      </c>
      <c r="AH81">
        <v>814798710.05201006</v>
      </c>
      <c r="AI81">
        <v>155</v>
      </c>
      <c r="AJ81">
        <v>9</v>
      </c>
      <c r="AK81" s="11">
        <v>41280</v>
      </c>
      <c r="AL81">
        <v>-1583.1377245509</v>
      </c>
      <c r="AM81">
        <v>12.33</v>
      </c>
      <c r="AN81">
        <v>2</v>
      </c>
      <c r="AO81">
        <v>0</v>
      </c>
      <c r="AP81">
        <v>2</v>
      </c>
      <c r="AQ81">
        <v>26.919404069767399</v>
      </c>
      <c r="AR81">
        <v>100</v>
      </c>
      <c r="AS81">
        <v>5.41</v>
      </c>
      <c r="AT81">
        <v>2</v>
      </c>
      <c r="AU81">
        <v>5.41</v>
      </c>
      <c r="AV81">
        <v>93.8309350775192</v>
      </c>
      <c r="AW81">
        <v>0</v>
      </c>
      <c r="AX81">
        <v>1146.1497005988001</v>
      </c>
      <c r="AY81">
        <v>0</v>
      </c>
      <c r="AZ81">
        <v>814748548.16024697</v>
      </c>
      <c r="BA81">
        <v>167</v>
      </c>
      <c r="BB81">
        <v>14</v>
      </c>
      <c r="BC81" s="11">
        <v>41280</v>
      </c>
      <c r="BD81">
        <v>-1059.01796407186</v>
      </c>
      <c r="BE81">
        <v>12.54</v>
      </c>
      <c r="BF81">
        <v>2</v>
      </c>
      <c r="BG81">
        <v>0</v>
      </c>
      <c r="BH81">
        <v>0</v>
      </c>
      <c r="BI81">
        <v>27.2054990310078</v>
      </c>
      <c r="BJ81">
        <v>100</v>
      </c>
      <c r="BK81">
        <v>5.4</v>
      </c>
      <c r="BL81">
        <v>2</v>
      </c>
      <c r="BM81">
        <v>5.4</v>
      </c>
      <c r="BN81">
        <v>94.420348837209303</v>
      </c>
      <c r="BO81">
        <v>4</v>
      </c>
      <c r="BP81">
        <v>1670.2694610778401</v>
      </c>
      <c r="BQ81">
        <v>2.3742331288343599</v>
      </c>
      <c r="BR81">
        <v>809540714.32577598</v>
      </c>
      <c r="BS81">
        <v>163</v>
      </c>
      <c r="BT81">
        <v>10</v>
      </c>
      <c r="BU81" s="11">
        <v>41280</v>
      </c>
      <c r="BV81">
        <v>-1109.9281437125701</v>
      </c>
      <c r="BW81">
        <v>11.79</v>
      </c>
      <c r="BX81">
        <v>2</v>
      </c>
      <c r="BY81">
        <v>0</v>
      </c>
      <c r="BZ81">
        <v>0</v>
      </c>
      <c r="CA81">
        <v>27.0973837209302</v>
      </c>
      <c r="CB81">
        <v>100</v>
      </c>
      <c r="CC81">
        <v>5.54</v>
      </c>
      <c r="CD81">
        <v>2</v>
      </c>
      <c r="CE81">
        <v>5.54</v>
      </c>
      <c r="CF81">
        <v>94.778875968992196</v>
      </c>
      <c r="CG81">
        <v>3</v>
      </c>
      <c r="CH81">
        <v>1619.35928143713</v>
      </c>
      <c r="CI81">
        <v>1.4756097560975601</v>
      </c>
      <c r="CJ81">
        <v>808546043.41693294</v>
      </c>
      <c r="CK81">
        <v>164</v>
      </c>
      <c r="CL81">
        <v>10</v>
      </c>
    </row>
    <row r="82" spans="1:90" x14ac:dyDescent="0.25">
      <c r="A82" s="11">
        <v>41760</v>
      </c>
      <c r="B82">
        <v>-1599.94674556213</v>
      </c>
      <c r="C82">
        <v>10.44</v>
      </c>
      <c r="D82">
        <v>2</v>
      </c>
      <c r="E82">
        <v>0</v>
      </c>
      <c r="F82">
        <v>3</v>
      </c>
      <c r="G82">
        <v>26.5184865900383</v>
      </c>
      <c r="H82">
        <v>100</v>
      </c>
      <c r="I82">
        <v>4.3</v>
      </c>
      <c r="J82">
        <v>2</v>
      </c>
      <c r="K82">
        <v>4.3</v>
      </c>
      <c r="L82">
        <v>94.177538314176104</v>
      </c>
      <c r="M82">
        <v>3</v>
      </c>
      <c r="N82">
        <v>1131.34319526627</v>
      </c>
      <c r="O82">
        <v>1.25903614457831</v>
      </c>
      <c r="P82">
        <v>806823516.95902801</v>
      </c>
      <c r="Q82">
        <v>166</v>
      </c>
      <c r="R82">
        <v>15</v>
      </c>
      <c r="S82" s="11">
        <v>41760</v>
      </c>
      <c r="T82">
        <v>-671.65088757396404</v>
      </c>
      <c r="U82">
        <v>11.7</v>
      </c>
      <c r="V82">
        <v>2</v>
      </c>
      <c r="W82">
        <v>0</v>
      </c>
      <c r="X82">
        <v>2</v>
      </c>
      <c r="Y82">
        <v>27.7649185823755</v>
      </c>
      <c r="Z82">
        <v>100</v>
      </c>
      <c r="AA82">
        <v>5.5</v>
      </c>
      <c r="AB82">
        <v>2</v>
      </c>
      <c r="AC82">
        <v>5.5</v>
      </c>
      <c r="AD82">
        <v>95.756848659003694</v>
      </c>
      <c r="AE82">
        <v>12</v>
      </c>
      <c r="AF82">
        <v>2059.6390532544401</v>
      </c>
      <c r="AG82">
        <v>8.4713375796178294</v>
      </c>
      <c r="AH82">
        <v>818232531.94509196</v>
      </c>
      <c r="AI82">
        <v>157</v>
      </c>
      <c r="AJ82">
        <v>9</v>
      </c>
      <c r="AK82" s="11">
        <v>41759</v>
      </c>
      <c r="AL82">
        <v>-1589.1775147929</v>
      </c>
      <c r="AM82">
        <v>11.28</v>
      </c>
      <c r="AN82">
        <v>2</v>
      </c>
      <c r="AO82">
        <v>0</v>
      </c>
      <c r="AP82">
        <v>3</v>
      </c>
      <c r="AQ82">
        <v>26.6730764625589</v>
      </c>
      <c r="AR82">
        <v>100</v>
      </c>
      <c r="AS82">
        <v>5.17</v>
      </c>
      <c r="AT82">
        <v>2</v>
      </c>
      <c r="AU82">
        <v>5.17</v>
      </c>
      <c r="AV82">
        <v>94.650326875643501</v>
      </c>
      <c r="AW82">
        <v>0</v>
      </c>
      <c r="AX82">
        <v>1142.1124260355</v>
      </c>
      <c r="AY82">
        <v>0</v>
      </c>
      <c r="AZ82">
        <v>810096985.18915701</v>
      </c>
      <c r="BA82">
        <v>169</v>
      </c>
      <c r="BB82">
        <v>15</v>
      </c>
      <c r="BC82" s="11">
        <v>41760</v>
      </c>
      <c r="BD82">
        <v>-1064.2603550295901</v>
      </c>
      <c r="BE82">
        <v>12.28</v>
      </c>
      <c r="BF82">
        <v>2</v>
      </c>
      <c r="BG82">
        <v>0</v>
      </c>
      <c r="BH82">
        <v>2</v>
      </c>
      <c r="BI82">
        <v>27.065325670498101</v>
      </c>
      <c r="BJ82">
        <v>100</v>
      </c>
      <c r="BK82">
        <v>5.26</v>
      </c>
      <c r="BL82">
        <v>2</v>
      </c>
      <c r="BM82">
        <v>5.26</v>
      </c>
      <c r="BN82">
        <v>94.2663314176245</v>
      </c>
      <c r="BO82">
        <v>4</v>
      </c>
      <c r="BP82">
        <v>1667.0295857988201</v>
      </c>
      <c r="BQ82">
        <v>2.3454545454545501</v>
      </c>
      <c r="BR82">
        <v>801483253.44023001</v>
      </c>
      <c r="BS82">
        <v>165</v>
      </c>
      <c r="BT82">
        <v>10</v>
      </c>
      <c r="BU82" s="11">
        <v>41760</v>
      </c>
      <c r="BV82">
        <v>-1114.5266272189299</v>
      </c>
      <c r="BW82">
        <v>7.95</v>
      </c>
      <c r="BX82">
        <v>2</v>
      </c>
      <c r="BY82">
        <v>0</v>
      </c>
      <c r="BZ82">
        <v>2</v>
      </c>
      <c r="CA82">
        <v>26.983955938697299</v>
      </c>
      <c r="CB82">
        <v>100</v>
      </c>
      <c r="CC82">
        <v>2.95</v>
      </c>
      <c r="CD82">
        <v>2</v>
      </c>
      <c r="CE82">
        <v>2.95</v>
      </c>
      <c r="CF82">
        <v>94.153113026819995</v>
      </c>
      <c r="CG82">
        <v>3</v>
      </c>
      <c r="CH82">
        <v>1616.7633136094701</v>
      </c>
      <c r="CI82">
        <v>1.4578313253012001</v>
      </c>
      <c r="CJ82">
        <v>799815868.36300302</v>
      </c>
      <c r="CK82">
        <v>166</v>
      </c>
      <c r="CL82">
        <v>10</v>
      </c>
    </row>
    <row r="83" spans="1:90" x14ac:dyDescent="0.25">
      <c r="A83" s="11">
        <v>42240</v>
      </c>
      <c r="B83">
        <v>-1594.6069364161799</v>
      </c>
      <c r="C83">
        <v>11.17</v>
      </c>
      <c r="D83">
        <v>4</v>
      </c>
      <c r="E83">
        <v>0</v>
      </c>
      <c r="F83">
        <v>1</v>
      </c>
      <c r="G83">
        <v>26.483309659090899</v>
      </c>
      <c r="H83">
        <v>100</v>
      </c>
      <c r="I83">
        <v>5.27</v>
      </c>
      <c r="J83">
        <v>4</v>
      </c>
      <c r="K83">
        <v>5.27</v>
      </c>
      <c r="L83">
        <v>94.4422821969697</v>
      </c>
      <c r="M83">
        <v>3</v>
      </c>
      <c r="N83">
        <v>1122.73988439306</v>
      </c>
      <c r="O83">
        <v>1.22941176470588</v>
      </c>
      <c r="P83">
        <v>805302082.60385895</v>
      </c>
      <c r="Q83">
        <v>170</v>
      </c>
      <c r="R83">
        <v>12</v>
      </c>
      <c r="S83" s="11">
        <v>42240</v>
      </c>
      <c r="T83">
        <v>-674.95953757225402</v>
      </c>
      <c r="U83">
        <v>11.31</v>
      </c>
      <c r="V83">
        <v>4</v>
      </c>
      <c r="W83">
        <v>0</v>
      </c>
      <c r="X83">
        <v>1</v>
      </c>
      <c r="Y83">
        <v>27.5005445075758</v>
      </c>
      <c r="Z83">
        <v>100</v>
      </c>
      <c r="AA83">
        <v>4.25</v>
      </c>
      <c r="AB83">
        <v>4</v>
      </c>
      <c r="AC83">
        <v>4.25</v>
      </c>
      <c r="AD83">
        <v>95.352533143939496</v>
      </c>
      <c r="AE83">
        <v>12</v>
      </c>
      <c r="AF83">
        <v>2042.38728323699</v>
      </c>
      <c r="AG83">
        <v>8.2608695652173907</v>
      </c>
      <c r="AH83">
        <v>809237465.14268506</v>
      </c>
      <c r="AI83">
        <v>161</v>
      </c>
      <c r="AJ83">
        <v>6</v>
      </c>
      <c r="AK83" s="11">
        <v>42240</v>
      </c>
      <c r="AL83">
        <v>-1581.45664739884</v>
      </c>
      <c r="AM83">
        <v>10.61</v>
      </c>
      <c r="AN83">
        <v>4</v>
      </c>
      <c r="AO83">
        <v>0</v>
      </c>
      <c r="AP83">
        <v>1</v>
      </c>
      <c r="AQ83">
        <v>26.645880681818198</v>
      </c>
      <c r="AR83">
        <v>100</v>
      </c>
      <c r="AS83">
        <v>4.7699999999999996</v>
      </c>
      <c r="AT83">
        <v>4</v>
      </c>
      <c r="AU83">
        <v>4.7699999999999996</v>
      </c>
      <c r="AV83">
        <v>94.069270833333505</v>
      </c>
      <c r="AW83">
        <v>0</v>
      </c>
      <c r="AX83">
        <v>1135.8901734103999</v>
      </c>
      <c r="AY83">
        <v>0</v>
      </c>
      <c r="AZ83">
        <v>805260652.08906305</v>
      </c>
      <c r="BA83">
        <v>173</v>
      </c>
      <c r="BB83">
        <v>12</v>
      </c>
      <c r="BC83" s="11">
        <v>42239</v>
      </c>
      <c r="BD83">
        <v>-1070.0982658959499</v>
      </c>
      <c r="BE83">
        <v>8.7899999999999991</v>
      </c>
      <c r="BF83">
        <v>4</v>
      </c>
      <c r="BG83">
        <v>0</v>
      </c>
      <c r="BH83">
        <v>2</v>
      </c>
      <c r="BI83">
        <v>26.813987073557598</v>
      </c>
      <c r="BJ83">
        <v>100</v>
      </c>
      <c r="BK83">
        <v>4.24</v>
      </c>
      <c r="BL83">
        <v>4</v>
      </c>
      <c r="BM83">
        <v>4.24</v>
      </c>
      <c r="BN83">
        <v>93.386798929898902</v>
      </c>
      <c r="BO83">
        <v>4</v>
      </c>
      <c r="BP83">
        <v>1647.24855491329</v>
      </c>
      <c r="BQ83">
        <v>2.2899408284023699</v>
      </c>
      <c r="BR83">
        <v>814980471.65761495</v>
      </c>
      <c r="BS83">
        <v>169</v>
      </c>
      <c r="BT83">
        <v>8</v>
      </c>
      <c r="BU83" s="11">
        <v>42240</v>
      </c>
      <c r="BV83">
        <v>-1116.4971098265901</v>
      </c>
      <c r="BW83">
        <v>8.2100000000000009</v>
      </c>
      <c r="BX83">
        <v>4</v>
      </c>
      <c r="BY83">
        <v>0</v>
      </c>
      <c r="BZ83">
        <v>2</v>
      </c>
      <c r="CA83">
        <v>26.7064867424242</v>
      </c>
      <c r="CB83">
        <v>100</v>
      </c>
      <c r="CC83">
        <v>3.65</v>
      </c>
      <c r="CD83">
        <v>4</v>
      </c>
      <c r="CE83">
        <v>3.65</v>
      </c>
      <c r="CF83">
        <v>93.1627367424243</v>
      </c>
      <c r="CG83">
        <v>3</v>
      </c>
      <c r="CH83">
        <v>1600.8497109826601</v>
      </c>
      <c r="CI83">
        <v>1.4235294117647099</v>
      </c>
      <c r="CJ83">
        <v>813128317.85688901</v>
      </c>
      <c r="CK83">
        <v>170</v>
      </c>
      <c r="CL83">
        <v>8</v>
      </c>
    </row>
    <row r="84" spans="1:90" x14ac:dyDescent="0.25">
      <c r="A84" s="11">
        <v>42720</v>
      </c>
      <c r="B84">
        <v>-1586.07428571429</v>
      </c>
      <c r="C84">
        <v>11.76</v>
      </c>
      <c r="D84">
        <v>2</v>
      </c>
      <c r="E84">
        <v>0</v>
      </c>
      <c r="F84">
        <v>0</v>
      </c>
      <c r="G84">
        <v>26.616643258427001</v>
      </c>
      <c r="H84">
        <v>100</v>
      </c>
      <c r="I84">
        <v>5.0199999999999996</v>
      </c>
      <c r="J84">
        <v>2</v>
      </c>
      <c r="K84">
        <v>5.0199999999999996</v>
      </c>
      <c r="L84">
        <v>94.407373595505604</v>
      </c>
      <c r="M84">
        <v>3</v>
      </c>
      <c r="N84">
        <v>1121.2114285714299</v>
      </c>
      <c r="O84">
        <v>1.21511627906977</v>
      </c>
      <c r="P84">
        <v>800121719.41758001</v>
      </c>
      <c r="Q84">
        <v>172</v>
      </c>
      <c r="R84">
        <v>10</v>
      </c>
      <c r="S84" s="11">
        <v>42720</v>
      </c>
      <c r="T84">
        <v>-676.02857142857204</v>
      </c>
      <c r="U84">
        <v>10.08</v>
      </c>
      <c r="V84">
        <v>2</v>
      </c>
      <c r="W84">
        <v>0</v>
      </c>
      <c r="X84">
        <v>2</v>
      </c>
      <c r="Y84">
        <v>27.3837546816479</v>
      </c>
      <c r="Z84">
        <v>100</v>
      </c>
      <c r="AA84">
        <v>4.71</v>
      </c>
      <c r="AB84">
        <v>2</v>
      </c>
      <c r="AC84">
        <v>4.71</v>
      </c>
      <c r="AD84">
        <v>96.108216292134898</v>
      </c>
      <c r="AE84">
        <v>12</v>
      </c>
      <c r="AF84">
        <v>2031.25714285714</v>
      </c>
      <c r="AG84">
        <v>8.1595092024539895</v>
      </c>
      <c r="AH84">
        <v>822360253.06285095</v>
      </c>
      <c r="AI84">
        <v>163</v>
      </c>
      <c r="AJ84">
        <v>6</v>
      </c>
      <c r="AK84" s="11">
        <v>42720</v>
      </c>
      <c r="AL84">
        <v>-1574.74285714286</v>
      </c>
      <c r="AM84">
        <v>11.69</v>
      </c>
      <c r="AN84">
        <v>2</v>
      </c>
      <c r="AO84">
        <v>0</v>
      </c>
      <c r="AP84">
        <v>0</v>
      </c>
      <c r="AQ84">
        <v>26.399578651685399</v>
      </c>
      <c r="AR84">
        <v>100</v>
      </c>
      <c r="AS84">
        <v>4.67</v>
      </c>
      <c r="AT84">
        <v>2</v>
      </c>
      <c r="AU84">
        <v>4.67</v>
      </c>
      <c r="AV84">
        <v>94.342111423221098</v>
      </c>
      <c r="AW84">
        <v>0</v>
      </c>
      <c r="AX84">
        <v>1132.5428571428599</v>
      </c>
      <c r="AY84">
        <v>0</v>
      </c>
      <c r="AZ84">
        <v>800190538.98152995</v>
      </c>
      <c r="BA84">
        <v>175</v>
      </c>
      <c r="BB84">
        <v>10</v>
      </c>
      <c r="BC84" s="11">
        <v>42719</v>
      </c>
      <c r="BD84">
        <v>-1068.7085714285699</v>
      </c>
      <c r="BE84">
        <v>8.41</v>
      </c>
      <c r="BF84">
        <v>2</v>
      </c>
      <c r="BG84">
        <v>0</v>
      </c>
      <c r="BH84">
        <v>0</v>
      </c>
      <c r="BI84">
        <v>26.582129731501201</v>
      </c>
      <c r="BJ84">
        <v>100</v>
      </c>
      <c r="BK84">
        <v>3.95</v>
      </c>
      <c r="BL84">
        <v>2</v>
      </c>
      <c r="BM84">
        <v>3.95</v>
      </c>
      <c r="BN84">
        <v>94.447131253072399</v>
      </c>
      <c r="BO84">
        <v>4</v>
      </c>
      <c r="BP84">
        <v>1638.57714285714</v>
      </c>
      <c r="BQ84">
        <v>2.2631578947368398</v>
      </c>
      <c r="BR84">
        <v>805823173.350173</v>
      </c>
      <c r="BS84">
        <v>171</v>
      </c>
      <c r="BT84">
        <v>6</v>
      </c>
      <c r="BU84" s="11">
        <v>42720</v>
      </c>
      <c r="BV84">
        <v>-1115.2685714285701</v>
      </c>
      <c r="BW84">
        <v>9.17</v>
      </c>
      <c r="BX84">
        <v>2</v>
      </c>
      <c r="BY84">
        <v>0</v>
      </c>
      <c r="BZ84">
        <v>0</v>
      </c>
      <c r="CA84">
        <v>26.409550561797801</v>
      </c>
      <c r="CB84">
        <v>100</v>
      </c>
      <c r="CC84">
        <v>4.2</v>
      </c>
      <c r="CD84">
        <v>2</v>
      </c>
      <c r="CE84">
        <v>4.2</v>
      </c>
      <c r="CF84">
        <v>95.121044007490795</v>
      </c>
      <c r="CG84">
        <v>3</v>
      </c>
      <c r="CH84">
        <v>1592.01714285714</v>
      </c>
      <c r="CI84">
        <v>1.4069767441860499</v>
      </c>
      <c r="CJ84">
        <v>803992044.62254202</v>
      </c>
      <c r="CK84">
        <v>172</v>
      </c>
      <c r="CL84">
        <v>6</v>
      </c>
    </row>
    <row r="85" spans="1:90" x14ac:dyDescent="0.25">
      <c r="A85" s="11">
        <v>43200</v>
      </c>
      <c r="B85">
        <v>-1596.6931818181799</v>
      </c>
      <c r="C85">
        <v>9.1</v>
      </c>
      <c r="D85">
        <v>1</v>
      </c>
      <c r="E85">
        <v>0</v>
      </c>
      <c r="F85">
        <v>2</v>
      </c>
      <c r="G85">
        <v>26.775046296296299</v>
      </c>
      <c r="H85">
        <v>100</v>
      </c>
      <c r="I85">
        <v>3.79</v>
      </c>
      <c r="J85">
        <v>1</v>
      </c>
      <c r="K85">
        <v>3.79</v>
      </c>
      <c r="L85">
        <v>94.139467592592695</v>
      </c>
      <c r="M85">
        <v>3</v>
      </c>
      <c r="N85">
        <v>1121.8181818181799</v>
      </c>
      <c r="O85">
        <v>1.20809248554913</v>
      </c>
      <c r="P85">
        <v>795176845.30479097</v>
      </c>
      <c r="Q85">
        <v>173</v>
      </c>
      <c r="R85">
        <v>11</v>
      </c>
      <c r="S85" s="11">
        <v>43200</v>
      </c>
      <c r="T85">
        <v>-676.16477272727298</v>
      </c>
      <c r="U85">
        <v>9.3000000000000007</v>
      </c>
      <c r="V85">
        <v>1</v>
      </c>
      <c r="W85">
        <v>0</v>
      </c>
      <c r="X85">
        <v>2</v>
      </c>
      <c r="Y85">
        <v>27.501689814814799</v>
      </c>
      <c r="Z85">
        <v>100</v>
      </c>
      <c r="AA85">
        <v>4.6900000000000004</v>
      </c>
      <c r="AB85">
        <v>1</v>
      </c>
      <c r="AC85">
        <v>4.6900000000000004</v>
      </c>
      <c r="AD85">
        <v>96.347731481481503</v>
      </c>
      <c r="AE85">
        <v>12</v>
      </c>
      <c r="AF85">
        <v>2042.3465909090901</v>
      </c>
      <c r="AG85">
        <v>8.1097560975609806</v>
      </c>
      <c r="AH85">
        <v>815981248.45720005</v>
      </c>
      <c r="AI85">
        <v>164</v>
      </c>
      <c r="AJ85">
        <v>7</v>
      </c>
      <c r="AK85" s="11">
        <v>43200</v>
      </c>
      <c r="AL85">
        <v>-1584.57954545455</v>
      </c>
      <c r="AM85">
        <v>9.09</v>
      </c>
      <c r="AN85">
        <v>1</v>
      </c>
      <c r="AO85">
        <v>0</v>
      </c>
      <c r="AP85">
        <v>2</v>
      </c>
      <c r="AQ85">
        <v>26.8843518518519</v>
      </c>
      <c r="AR85">
        <v>100</v>
      </c>
      <c r="AS85">
        <v>4.12</v>
      </c>
      <c r="AT85">
        <v>1</v>
      </c>
      <c r="AU85">
        <v>4.1100000000000003</v>
      </c>
      <c r="AV85">
        <v>94.228981481481497</v>
      </c>
      <c r="AW85">
        <v>0</v>
      </c>
      <c r="AX85">
        <v>1133.9318181818201</v>
      </c>
      <c r="AY85">
        <v>0</v>
      </c>
      <c r="AZ85">
        <v>795227539.10969901</v>
      </c>
      <c r="BA85">
        <v>176</v>
      </c>
      <c r="BB85">
        <v>11</v>
      </c>
      <c r="BC85" s="11">
        <v>43200</v>
      </c>
      <c r="BD85">
        <v>-1067.83522727273</v>
      </c>
      <c r="BE85">
        <v>11.49</v>
      </c>
      <c r="BF85">
        <v>1</v>
      </c>
      <c r="BG85">
        <v>0</v>
      </c>
      <c r="BH85">
        <v>5</v>
      </c>
      <c r="BI85">
        <v>26.9423148148148</v>
      </c>
      <c r="BJ85">
        <v>100</v>
      </c>
      <c r="BK85">
        <v>5.36</v>
      </c>
      <c r="BL85">
        <v>1</v>
      </c>
      <c r="BM85">
        <v>5.36</v>
      </c>
      <c r="BN85">
        <v>94.388564814814799</v>
      </c>
      <c r="BO85">
        <v>4</v>
      </c>
      <c r="BP85">
        <v>1650.6761363636399</v>
      </c>
      <c r="BQ85">
        <v>2.25</v>
      </c>
      <c r="BR85">
        <v>813343050.03983796</v>
      </c>
      <c r="BS85">
        <v>172</v>
      </c>
      <c r="BT85">
        <v>10</v>
      </c>
      <c r="BU85" s="11">
        <v>43200</v>
      </c>
      <c r="BV85">
        <v>-1120.1193181818201</v>
      </c>
      <c r="BW85">
        <v>12.23</v>
      </c>
      <c r="BX85">
        <v>1</v>
      </c>
      <c r="BY85">
        <v>0</v>
      </c>
      <c r="BZ85">
        <v>5</v>
      </c>
      <c r="CA85">
        <v>26.763263888888901</v>
      </c>
      <c r="CB85">
        <v>100</v>
      </c>
      <c r="CC85">
        <v>5.47</v>
      </c>
      <c r="CD85">
        <v>1</v>
      </c>
      <c r="CE85">
        <v>5.47</v>
      </c>
      <c r="CF85">
        <v>94.282662037036999</v>
      </c>
      <c r="CG85">
        <v>3</v>
      </c>
      <c r="CH85">
        <v>1598.39204545455</v>
      </c>
      <c r="CI85">
        <v>1.39884393063584</v>
      </c>
      <c r="CJ85">
        <v>813238650.94502294</v>
      </c>
      <c r="CK85">
        <v>173</v>
      </c>
      <c r="CL85">
        <v>10</v>
      </c>
    </row>
    <row r="86" spans="1:90" x14ac:dyDescent="0.25">
      <c r="A86" s="11">
        <v>43680</v>
      </c>
      <c r="B86">
        <v>-1604.73595505618</v>
      </c>
      <c r="C86">
        <v>6.74</v>
      </c>
      <c r="D86">
        <v>2</v>
      </c>
      <c r="E86">
        <v>0</v>
      </c>
      <c r="F86">
        <v>1</v>
      </c>
      <c r="G86">
        <v>26.770238095238099</v>
      </c>
      <c r="H86">
        <v>100</v>
      </c>
      <c r="I86">
        <v>2.92</v>
      </c>
      <c r="J86">
        <v>2</v>
      </c>
      <c r="K86">
        <v>2.92</v>
      </c>
      <c r="L86">
        <v>93.823809523809501</v>
      </c>
      <c r="M86">
        <v>3</v>
      </c>
      <c r="N86">
        <v>1122.6067415730299</v>
      </c>
      <c r="O86">
        <v>1.19428571428571</v>
      </c>
      <c r="P86">
        <v>793524716.673787</v>
      </c>
      <c r="Q86">
        <v>175</v>
      </c>
      <c r="R86">
        <v>10</v>
      </c>
      <c r="S86" s="11">
        <v>43680</v>
      </c>
      <c r="T86">
        <v>-680.48314606741599</v>
      </c>
      <c r="U86">
        <v>11.14</v>
      </c>
      <c r="V86">
        <v>2</v>
      </c>
      <c r="W86">
        <v>0</v>
      </c>
      <c r="X86">
        <v>2</v>
      </c>
      <c r="Y86">
        <v>27.446474358974399</v>
      </c>
      <c r="Z86">
        <v>100</v>
      </c>
      <c r="AA86">
        <v>4.95</v>
      </c>
      <c r="AB86">
        <v>2</v>
      </c>
      <c r="AC86">
        <v>4.95</v>
      </c>
      <c r="AD86">
        <v>96.344459706959597</v>
      </c>
      <c r="AE86">
        <v>12</v>
      </c>
      <c r="AF86">
        <v>2046.8595505618</v>
      </c>
      <c r="AG86">
        <v>8.0120481927710792</v>
      </c>
      <c r="AH86">
        <v>818130488.13660705</v>
      </c>
      <c r="AI86">
        <v>166</v>
      </c>
      <c r="AJ86">
        <v>7</v>
      </c>
      <c r="AK86" s="11">
        <v>43680</v>
      </c>
      <c r="AL86">
        <v>-1594.3651685393299</v>
      </c>
      <c r="AM86">
        <v>7.16</v>
      </c>
      <c r="AN86">
        <v>2</v>
      </c>
      <c r="AO86">
        <v>0</v>
      </c>
      <c r="AP86">
        <v>1</v>
      </c>
      <c r="AQ86">
        <v>26.954349816849799</v>
      </c>
      <c r="AR86">
        <v>100</v>
      </c>
      <c r="AS86">
        <v>2.81</v>
      </c>
      <c r="AT86">
        <v>2</v>
      </c>
      <c r="AU86">
        <v>2.81</v>
      </c>
      <c r="AV86">
        <v>93.474221611721603</v>
      </c>
      <c r="AW86">
        <v>0</v>
      </c>
      <c r="AX86">
        <v>1132.97752808989</v>
      </c>
      <c r="AY86">
        <v>0</v>
      </c>
      <c r="AZ86">
        <v>793581721.533723</v>
      </c>
      <c r="BA86">
        <v>178</v>
      </c>
      <c r="BB86">
        <v>10</v>
      </c>
      <c r="BC86" s="11">
        <v>43680</v>
      </c>
      <c r="BD86">
        <v>-1072.9550561797801</v>
      </c>
      <c r="BE86">
        <v>10.68</v>
      </c>
      <c r="BF86">
        <v>2</v>
      </c>
      <c r="BG86">
        <v>0</v>
      </c>
      <c r="BH86">
        <v>0</v>
      </c>
      <c r="BI86">
        <v>26.6462454212454</v>
      </c>
      <c r="BJ86">
        <v>100</v>
      </c>
      <c r="BK86">
        <v>5.74</v>
      </c>
      <c r="BL86">
        <v>2</v>
      </c>
      <c r="BM86">
        <v>5.74</v>
      </c>
      <c r="BN86">
        <v>94.730631868131795</v>
      </c>
      <c r="BO86">
        <v>4</v>
      </c>
      <c r="BP86">
        <v>1654.3876404494399</v>
      </c>
      <c r="BQ86">
        <v>2.22413793103448</v>
      </c>
      <c r="BR86">
        <v>805342255.88743198</v>
      </c>
      <c r="BS86">
        <v>174</v>
      </c>
      <c r="BT86">
        <v>8</v>
      </c>
      <c r="BU86" s="11">
        <v>43680</v>
      </c>
      <c r="BV86">
        <v>-1126.48314606742</v>
      </c>
      <c r="BW86">
        <v>11.95</v>
      </c>
      <c r="BX86">
        <v>2</v>
      </c>
      <c r="BY86">
        <v>0</v>
      </c>
      <c r="BZ86">
        <v>0</v>
      </c>
      <c r="CA86">
        <v>26.4691620879121</v>
      </c>
      <c r="CB86">
        <v>100</v>
      </c>
      <c r="CC86">
        <v>5.08</v>
      </c>
      <c r="CD86">
        <v>2</v>
      </c>
      <c r="CE86">
        <v>5.08</v>
      </c>
      <c r="CF86">
        <v>94.803365384615304</v>
      </c>
      <c r="CG86">
        <v>3</v>
      </c>
      <c r="CH86">
        <v>1600.8595505618</v>
      </c>
      <c r="CI86">
        <v>1.3828571428571399</v>
      </c>
      <c r="CJ86">
        <v>804983509.68321896</v>
      </c>
      <c r="CK86">
        <v>175</v>
      </c>
      <c r="CL86">
        <v>8</v>
      </c>
    </row>
    <row r="87" spans="1:90" x14ac:dyDescent="0.25">
      <c r="A87" s="11">
        <v>44160</v>
      </c>
      <c r="B87">
        <v>-1602.3854748603401</v>
      </c>
      <c r="C87">
        <v>5.88</v>
      </c>
      <c r="D87">
        <v>1</v>
      </c>
      <c r="E87">
        <v>0</v>
      </c>
      <c r="F87">
        <v>1</v>
      </c>
      <c r="G87">
        <v>26.763677536231899</v>
      </c>
      <c r="H87">
        <v>100</v>
      </c>
      <c r="I87">
        <v>2.2000000000000002</v>
      </c>
      <c r="J87">
        <v>1</v>
      </c>
      <c r="K87">
        <v>2.2000000000000002</v>
      </c>
      <c r="L87">
        <v>93.834057971014403</v>
      </c>
      <c r="M87">
        <v>3</v>
      </c>
      <c r="N87">
        <v>1119.20670391061</v>
      </c>
      <c r="O87">
        <v>1.1875</v>
      </c>
      <c r="P87">
        <v>796258134.57950699</v>
      </c>
      <c r="Q87">
        <v>176</v>
      </c>
      <c r="R87">
        <v>10</v>
      </c>
      <c r="S87" s="11">
        <v>44160</v>
      </c>
      <c r="T87">
        <v>-682.75418994413405</v>
      </c>
      <c r="U87">
        <v>11.88</v>
      </c>
      <c r="V87">
        <v>1</v>
      </c>
      <c r="W87">
        <v>0</v>
      </c>
      <c r="X87">
        <v>1</v>
      </c>
      <c r="Y87">
        <v>27.280298913043499</v>
      </c>
      <c r="Z87">
        <v>100</v>
      </c>
      <c r="AA87">
        <v>5.04</v>
      </c>
      <c r="AB87">
        <v>1</v>
      </c>
      <c r="AC87">
        <v>5.04</v>
      </c>
      <c r="AD87">
        <v>96.422894021739197</v>
      </c>
      <c r="AE87">
        <v>12</v>
      </c>
      <c r="AF87">
        <v>2038.83798882682</v>
      </c>
      <c r="AG87">
        <v>7.96407185628743</v>
      </c>
      <c r="AH87">
        <v>812992744.31954205</v>
      </c>
      <c r="AI87">
        <v>167</v>
      </c>
      <c r="AJ87">
        <v>7</v>
      </c>
      <c r="AK87" s="11">
        <v>44160</v>
      </c>
      <c r="AL87">
        <v>-1593.2569832402201</v>
      </c>
      <c r="AM87">
        <v>6.38</v>
      </c>
      <c r="AN87">
        <v>1</v>
      </c>
      <c r="AO87">
        <v>0</v>
      </c>
      <c r="AP87">
        <v>1</v>
      </c>
      <c r="AQ87">
        <v>26.9458106884058</v>
      </c>
      <c r="AR87">
        <v>100</v>
      </c>
      <c r="AS87">
        <v>2.37</v>
      </c>
      <c r="AT87">
        <v>1</v>
      </c>
      <c r="AU87">
        <v>2.36</v>
      </c>
      <c r="AV87">
        <v>93.841825181159393</v>
      </c>
      <c r="AW87">
        <v>0</v>
      </c>
      <c r="AX87">
        <v>1128.3351955307301</v>
      </c>
      <c r="AY87">
        <v>0</v>
      </c>
      <c r="AZ87">
        <v>796317690.10871804</v>
      </c>
      <c r="BA87">
        <v>179</v>
      </c>
      <c r="BB87">
        <v>10</v>
      </c>
      <c r="BC87" s="11">
        <v>44160</v>
      </c>
      <c r="BD87">
        <v>-1074.79329608939</v>
      </c>
      <c r="BE87">
        <v>10.47</v>
      </c>
      <c r="BF87">
        <v>1</v>
      </c>
      <c r="BG87">
        <v>0</v>
      </c>
      <c r="BH87">
        <v>2</v>
      </c>
      <c r="BI87">
        <v>26.529030797101399</v>
      </c>
      <c r="BJ87">
        <v>100</v>
      </c>
      <c r="BK87">
        <v>5.0199999999999996</v>
      </c>
      <c r="BL87">
        <v>1</v>
      </c>
      <c r="BM87">
        <v>5.0199999999999996</v>
      </c>
      <c r="BN87">
        <v>95.007427536231901</v>
      </c>
      <c r="BO87">
        <v>4</v>
      </c>
      <c r="BP87">
        <v>1646.7988826815599</v>
      </c>
      <c r="BQ87">
        <v>2.21142857142857</v>
      </c>
      <c r="BR87">
        <v>803374309.762025</v>
      </c>
      <c r="BS87">
        <v>175</v>
      </c>
      <c r="BT87">
        <v>9</v>
      </c>
      <c r="BU87" s="11">
        <v>44160</v>
      </c>
      <c r="BV87">
        <v>-1126.99441340782</v>
      </c>
      <c r="BW87">
        <v>11.1</v>
      </c>
      <c r="BX87">
        <v>1</v>
      </c>
      <c r="BY87">
        <v>0</v>
      </c>
      <c r="BZ87">
        <v>2</v>
      </c>
      <c r="CA87">
        <v>26.633378623188399</v>
      </c>
      <c r="CB87">
        <v>100</v>
      </c>
      <c r="CC87">
        <v>4.82</v>
      </c>
      <c r="CD87">
        <v>1</v>
      </c>
      <c r="CE87">
        <v>4.82</v>
      </c>
      <c r="CF87">
        <v>94.930797101449201</v>
      </c>
      <c r="CG87">
        <v>3</v>
      </c>
      <c r="CH87">
        <v>1594.5977653631301</v>
      </c>
      <c r="CI87">
        <v>1.375</v>
      </c>
      <c r="CJ87">
        <v>803038711.17334604</v>
      </c>
      <c r="CK87">
        <v>176</v>
      </c>
      <c r="CL87">
        <v>9</v>
      </c>
    </row>
    <row r="88" spans="1:90" x14ac:dyDescent="0.25">
      <c r="A88" s="11">
        <v>44640</v>
      </c>
      <c r="B88">
        <v>-1607.09944751381</v>
      </c>
      <c r="C88">
        <v>8.8800000000000008</v>
      </c>
      <c r="D88">
        <v>2</v>
      </c>
      <c r="E88">
        <v>0</v>
      </c>
      <c r="F88">
        <v>3</v>
      </c>
      <c r="G88">
        <v>26.5256720430108</v>
      </c>
      <c r="H88">
        <v>100</v>
      </c>
      <c r="I88">
        <v>4</v>
      </c>
      <c r="J88">
        <v>2</v>
      </c>
      <c r="K88">
        <v>4</v>
      </c>
      <c r="L88">
        <v>94.978561827956995</v>
      </c>
      <c r="M88">
        <v>3</v>
      </c>
      <c r="N88">
        <v>1122.9447513812199</v>
      </c>
      <c r="O88">
        <v>1.1741573033707899</v>
      </c>
      <c r="P88">
        <v>803660369.97948003</v>
      </c>
      <c r="Q88">
        <v>178</v>
      </c>
      <c r="R88">
        <v>11</v>
      </c>
      <c r="S88" s="11">
        <v>44640</v>
      </c>
      <c r="T88">
        <v>-686.42541436464103</v>
      </c>
      <c r="U88">
        <v>11.22</v>
      </c>
      <c r="V88">
        <v>2</v>
      </c>
      <c r="W88">
        <v>0</v>
      </c>
      <c r="X88">
        <v>3</v>
      </c>
      <c r="Y88">
        <v>27.5567204301075</v>
      </c>
      <c r="Z88">
        <v>100</v>
      </c>
      <c r="AA88">
        <v>5</v>
      </c>
      <c r="AB88">
        <v>2</v>
      </c>
      <c r="AC88">
        <v>5.0999999999999996</v>
      </c>
      <c r="AD88">
        <v>96.316554659498294</v>
      </c>
      <c r="AE88">
        <v>12</v>
      </c>
      <c r="AF88">
        <v>2043.61878453039</v>
      </c>
      <c r="AG88">
        <v>7.8698224852071004</v>
      </c>
      <c r="AH88">
        <v>813484529.07432795</v>
      </c>
      <c r="AI88">
        <v>169</v>
      </c>
      <c r="AJ88">
        <v>8</v>
      </c>
      <c r="AK88" s="11">
        <v>44640</v>
      </c>
      <c r="AL88">
        <v>-1597.33149171271</v>
      </c>
      <c r="AM88">
        <v>9.86</v>
      </c>
      <c r="AN88">
        <v>2</v>
      </c>
      <c r="AO88">
        <v>0</v>
      </c>
      <c r="AP88">
        <v>3</v>
      </c>
      <c r="AQ88">
        <v>26.707818100358399</v>
      </c>
      <c r="AR88">
        <v>100</v>
      </c>
      <c r="AS88">
        <v>4.3</v>
      </c>
      <c r="AT88">
        <v>2</v>
      </c>
      <c r="AU88">
        <v>4.3</v>
      </c>
      <c r="AV88">
        <v>94.756384408602202</v>
      </c>
      <c r="AW88">
        <v>0</v>
      </c>
      <c r="AX88">
        <v>1132.7127071823199</v>
      </c>
      <c r="AY88">
        <v>0</v>
      </c>
      <c r="AZ88">
        <v>803685907.00129998</v>
      </c>
      <c r="BA88">
        <v>181</v>
      </c>
      <c r="BB88">
        <v>11</v>
      </c>
      <c r="BC88" s="11">
        <v>44640</v>
      </c>
      <c r="BD88">
        <v>-1076.4088397790099</v>
      </c>
      <c r="BE88">
        <v>10.94</v>
      </c>
      <c r="BF88">
        <v>2</v>
      </c>
      <c r="BG88">
        <v>0</v>
      </c>
      <c r="BH88">
        <v>3</v>
      </c>
      <c r="BI88">
        <v>26.815188172043001</v>
      </c>
      <c r="BJ88">
        <v>100</v>
      </c>
      <c r="BK88">
        <v>5.38</v>
      </c>
      <c r="BL88">
        <v>2</v>
      </c>
      <c r="BM88">
        <v>5.39</v>
      </c>
      <c r="BN88">
        <v>95.643189964157699</v>
      </c>
      <c r="BO88">
        <v>4</v>
      </c>
      <c r="BP88">
        <v>1653.63535911602</v>
      </c>
      <c r="BQ88">
        <v>2.1864406779660999</v>
      </c>
      <c r="BR88">
        <v>815280444.35837901</v>
      </c>
      <c r="BS88">
        <v>177</v>
      </c>
      <c r="BT88">
        <v>10</v>
      </c>
      <c r="BU88" s="11">
        <v>44640</v>
      </c>
      <c r="BV88">
        <v>-1129.7127071823199</v>
      </c>
      <c r="BW88">
        <v>10.72</v>
      </c>
      <c r="BX88">
        <v>2</v>
      </c>
      <c r="BY88">
        <v>0</v>
      </c>
      <c r="BZ88">
        <v>3</v>
      </c>
      <c r="CA88">
        <v>26.645318100358399</v>
      </c>
      <c r="CB88">
        <v>100</v>
      </c>
      <c r="CC88">
        <v>5.35</v>
      </c>
      <c r="CD88">
        <v>2</v>
      </c>
      <c r="CE88">
        <v>5.35</v>
      </c>
      <c r="CF88">
        <v>95.857616487455203</v>
      </c>
      <c r="CG88">
        <v>3</v>
      </c>
      <c r="CH88">
        <v>1600.33149171271</v>
      </c>
      <c r="CI88">
        <v>1.3595505617977499</v>
      </c>
      <c r="CJ88">
        <v>815059341.40866899</v>
      </c>
      <c r="CK88">
        <v>178</v>
      </c>
      <c r="CL88">
        <v>10</v>
      </c>
    </row>
    <row r="89" spans="1:90" x14ac:dyDescent="0.25">
      <c r="A89" s="11">
        <v>45120</v>
      </c>
      <c r="B89">
        <v>-1619.8186813186801</v>
      </c>
      <c r="C89">
        <v>9.27</v>
      </c>
      <c r="D89">
        <v>1</v>
      </c>
      <c r="E89">
        <v>0</v>
      </c>
      <c r="F89">
        <v>0</v>
      </c>
      <c r="G89">
        <v>26.614804964539001</v>
      </c>
      <c r="H89">
        <v>100</v>
      </c>
      <c r="I89">
        <v>3.72</v>
      </c>
      <c r="J89">
        <v>1</v>
      </c>
      <c r="K89">
        <v>3.72</v>
      </c>
      <c r="L89">
        <v>96.000376773049695</v>
      </c>
      <c r="M89">
        <v>3</v>
      </c>
      <c r="N89">
        <v>1123.4010989011001</v>
      </c>
      <c r="O89">
        <v>1.16759776536313</v>
      </c>
      <c r="P89">
        <v>798450551.21181202</v>
      </c>
      <c r="Q89">
        <v>179</v>
      </c>
      <c r="R89">
        <v>10</v>
      </c>
      <c r="S89" s="11">
        <v>45120</v>
      </c>
      <c r="T89">
        <v>-688.54395604395597</v>
      </c>
      <c r="U89">
        <v>8.19</v>
      </c>
      <c r="V89">
        <v>1</v>
      </c>
      <c r="W89">
        <v>0</v>
      </c>
      <c r="X89">
        <v>0</v>
      </c>
      <c r="Y89">
        <v>27.645124113475202</v>
      </c>
      <c r="Z89">
        <v>100</v>
      </c>
      <c r="AA89">
        <v>3.6</v>
      </c>
      <c r="AB89">
        <v>1</v>
      </c>
      <c r="AC89">
        <v>3.6</v>
      </c>
      <c r="AD89">
        <v>96.019193262411406</v>
      </c>
      <c r="AE89">
        <v>12</v>
      </c>
      <c r="AF89">
        <v>2054.6758241758198</v>
      </c>
      <c r="AG89">
        <v>7.8235294117647101</v>
      </c>
      <c r="AH89">
        <v>804830438.33949399</v>
      </c>
      <c r="AI89">
        <v>170</v>
      </c>
      <c r="AJ89">
        <v>7</v>
      </c>
      <c r="AK89" s="11">
        <v>45120</v>
      </c>
      <c r="AL89">
        <v>-1607.9725274725299</v>
      </c>
      <c r="AM89">
        <v>8.85</v>
      </c>
      <c r="AN89">
        <v>1</v>
      </c>
      <c r="AO89">
        <v>0</v>
      </c>
      <c r="AP89">
        <v>0</v>
      </c>
      <c r="AQ89">
        <v>26.7930186170213</v>
      </c>
      <c r="AR89">
        <v>100</v>
      </c>
      <c r="AS89">
        <v>3.48</v>
      </c>
      <c r="AT89">
        <v>1</v>
      </c>
      <c r="AU89">
        <v>3.48</v>
      </c>
      <c r="AV89">
        <v>95.993882978723505</v>
      </c>
      <c r="AW89">
        <v>0</v>
      </c>
      <c r="AX89">
        <v>1135.2472527472501</v>
      </c>
      <c r="AY89">
        <v>0</v>
      </c>
      <c r="AZ89">
        <v>798454096.71154702</v>
      </c>
      <c r="BA89">
        <v>182</v>
      </c>
      <c r="BB89">
        <v>10</v>
      </c>
      <c r="BC89" s="11">
        <v>45120</v>
      </c>
      <c r="BD89">
        <v>-1076.0054945054901</v>
      </c>
      <c r="BE89">
        <v>10.26</v>
      </c>
      <c r="BF89">
        <v>1</v>
      </c>
      <c r="BG89">
        <v>0</v>
      </c>
      <c r="BH89">
        <v>0</v>
      </c>
      <c r="BI89">
        <v>27.198958333333302</v>
      </c>
      <c r="BJ89">
        <v>100</v>
      </c>
      <c r="BK89">
        <v>4.7300000000000004</v>
      </c>
      <c r="BL89">
        <v>1</v>
      </c>
      <c r="BM89">
        <v>4.7300000000000004</v>
      </c>
      <c r="BN89">
        <v>96.844858156028394</v>
      </c>
      <c r="BO89">
        <v>4</v>
      </c>
      <c r="BP89">
        <v>1667.2142857142901</v>
      </c>
      <c r="BQ89">
        <v>2.1741573033707899</v>
      </c>
      <c r="BR89">
        <v>806607248.14180005</v>
      </c>
      <c r="BS89">
        <v>178</v>
      </c>
      <c r="BT89">
        <v>9</v>
      </c>
      <c r="BU89" s="11">
        <v>45120</v>
      </c>
      <c r="BV89">
        <v>-1128.31318681319</v>
      </c>
      <c r="BW89">
        <v>10.32</v>
      </c>
      <c r="BX89">
        <v>1</v>
      </c>
      <c r="BY89">
        <v>0</v>
      </c>
      <c r="BZ89">
        <v>0</v>
      </c>
      <c r="CA89">
        <v>26.5135195035461</v>
      </c>
      <c r="CB89">
        <v>100</v>
      </c>
      <c r="CC89">
        <v>4.51</v>
      </c>
      <c r="CD89">
        <v>1</v>
      </c>
      <c r="CE89">
        <v>4.51</v>
      </c>
      <c r="CF89">
        <v>96.773005319148993</v>
      </c>
      <c r="CG89">
        <v>3</v>
      </c>
      <c r="CH89">
        <v>1614.90659340659</v>
      </c>
      <c r="CI89">
        <v>1.3519553072625701</v>
      </c>
      <c r="CJ89">
        <v>806388497.35113096</v>
      </c>
      <c r="CK89">
        <v>179</v>
      </c>
      <c r="CL89">
        <v>9</v>
      </c>
    </row>
    <row r="90" spans="1:90" x14ac:dyDescent="0.25">
      <c r="A90" s="11">
        <v>45599</v>
      </c>
      <c r="B90">
        <v>-1628.3027027026999</v>
      </c>
      <c r="C90">
        <v>9.09</v>
      </c>
      <c r="D90">
        <v>3</v>
      </c>
      <c r="E90">
        <v>0</v>
      </c>
      <c r="F90">
        <v>3</v>
      </c>
      <c r="G90">
        <v>27.138928485273802</v>
      </c>
      <c r="H90">
        <v>100</v>
      </c>
      <c r="I90">
        <v>3.34</v>
      </c>
      <c r="J90">
        <v>3</v>
      </c>
      <c r="K90">
        <v>3.34</v>
      </c>
      <c r="L90">
        <v>95.652821333801199</v>
      </c>
      <c r="M90">
        <v>3</v>
      </c>
      <c r="N90">
        <v>1113.50810810811</v>
      </c>
      <c r="O90">
        <v>1.14835164835165</v>
      </c>
      <c r="P90">
        <v>809312005.57909095</v>
      </c>
      <c r="Q90">
        <v>182</v>
      </c>
      <c r="R90">
        <v>10</v>
      </c>
      <c r="S90" s="11">
        <v>45600</v>
      </c>
      <c r="T90">
        <v>-693.32432432432404</v>
      </c>
      <c r="U90">
        <v>2.75</v>
      </c>
      <c r="V90">
        <v>3</v>
      </c>
      <c r="W90">
        <v>0</v>
      </c>
      <c r="X90">
        <v>1</v>
      </c>
      <c r="Y90">
        <v>27.374298245614</v>
      </c>
      <c r="Z90">
        <v>100</v>
      </c>
      <c r="AA90">
        <v>1.2</v>
      </c>
      <c r="AB90">
        <v>3</v>
      </c>
      <c r="AC90">
        <v>1.2</v>
      </c>
      <c r="AD90">
        <v>95.049978070175399</v>
      </c>
      <c r="AE90">
        <v>12</v>
      </c>
      <c r="AF90">
        <v>2048.4864864864899</v>
      </c>
      <c r="AG90">
        <v>7.6878612716763</v>
      </c>
      <c r="AH90">
        <v>803331343.91425395</v>
      </c>
      <c r="AI90">
        <v>173</v>
      </c>
      <c r="AJ90">
        <v>5</v>
      </c>
      <c r="AK90" s="11">
        <v>45600</v>
      </c>
      <c r="AL90">
        <v>-1614.7081081081101</v>
      </c>
      <c r="AM90">
        <v>8.23</v>
      </c>
      <c r="AN90">
        <v>3</v>
      </c>
      <c r="AO90">
        <v>0</v>
      </c>
      <c r="AP90">
        <v>3</v>
      </c>
      <c r="AQ90">
        <v>27.313355263157899</v>
      </c>
      <c r="AR90">
        <v>100</v>
      </c>
      <c r="AS90">
        <v>3.22</v>
      </c>
      <c r="AT90">
        <v>3</v>
      </c>
      <c r="AU90">
        <v>3.22</v>
      </c>
      <c r="AV90">
        <v>95.405789473684194</v>
      </c>
      <c r="AW90">
        <v>0</v>
      </c>
      <c r="AX90">
        <v>1127.1027027027001</v>
      </c>
      <c r="AY90">
        <v>0</v>
      </c>
      <c r="AZ90">
        <v>803130885.62331104</v>
      </c>
      <c r="BA90">
        <v>185</v>
      </c>
      <c r="BB90">
        <v>10</v>
      </c>
      <c r="BC90" s="11">
        <v>45600</v>
      </c>
      <c r="BD90">
        <v>-1075.7243243243199</v>
      </c>
      <c r="BE90">
        <v>6.01</v>
      </c>
      <c r="BF90">
        <v>3</v>
      </c>
      <c r="BG90">
        <v>0</v>
      </c>
      <c r="BH90">
        <v>2</v>
      </c>
      <c r="BI90">
        <v>27.4407675438596</v>
      </c>
      <c r="BJ90">
        <v>100</v>
      </c>
      <c r="BK90">
        <v>2.59</v>
      </c>
      <c r="BL90">
        <v>3</v>
      </c>
      <c r="BM90">
        <v>2.59</v>
      </c>
      <c r="BN90">
        <v>96.600921052631605</v>
      </c>
      <c r="BO90">
        <v>4</v>
      </c>
      <c r="BP90">
        <v>1666.08648648649</v>
      </c>
      <c r="BQ90">
        <v>2.1381215469613299</v>
      </c>
      <c r="BR90">
        <v>809602167.543926</v>
      </c>
      <c r="BS90">
        <v>181</v>
      </c>
      <c r="BT90">
        <v>8</v>
      </c>
      <c r="BU90" s="11">
        <v>45600</v>
      </c>
      <c r="BV90">
        <v>-1129.71351351351</v>
      </c>
      <c r="BW90">
        <v>6.26</v>
      </c>
      <c r="BX90">
        <v>3</v>
      </c>
      <c r="BY90">
        <v>0</v>
      </c>
      <c r="BZ90">
        <v>2</v>
      </c>
      <c r="CA90">
        <v>27.276008771929799</v>
      </c>
      <c r="CB90">
        <v>100</v>
      </c>
      <c r="CC90">
        <v>2.72</v>
      </c>
      <c r="CD90">
        <v>3</v>
      </c>
      <c r="CE90">
        <v>2.72</v>
      </c>
      <c r="CF90">
        <v>96.539210526315799</v>
      </c>
      <c r="CG90">
        <v>3</v>
      </c>
      <c r="CH90">
        <v>1612.0972972973</v>
      </c>
      <c r="CI90">
        <v>1.3296703296703301</v>
      </c>
      <c r="CJ90">
        <v>809455017.57081199</v>
      </c>
      <c r="CK90">
        <v>182</v>
      </c>
      <c r="CL90">
        <v>8</v>
      </c>
    </row>
    <row r="91" spans="1:90" x14ac:dyDescent="0.25">
      <c r="A91" s="11">
        <v>46080</v>
      </c>
      <c r="B91">
        <v>-1627.1283422459901</v>
      </c>
      <c r="C91">
        <v>11.38</v>
      </c>
      <c r="D91">
        <v>2</v>
      </c>
      <c r="E91">
        <v>0</v>
      </c>
      <c r="F91">
        <v>3</v>
      </c>
      <c r="G91">
        <v>26.855642361111101</v>
      </c>
      <c r="H91">
        <v>100</v>
      </c>
      <c r="I91">
        <v>5.68</v>
      </c>
      <c r="J91">
        <v>2</v>
      </c>
      <c r="K91">
        <v>5.68</v>
      </c>
      <c r="L91">
        <v>95.918641493055702</v>
      </c>
      <c r="M91">
        <v>3</v>
      </c>
      <c r="N91">
        <v>1109.57754010695</v>
      </c>
      <c r="O91">
        <v>1.13586956521739</v>
      </c>
      <c r="P91">
        <v>824887522.57999098</v>
      </c>
      <c r="Q91">
        <v>184</v>
      </c>
      <c r="R91">
        <v>11</v>
      </c>
      <c r="S91" s="11">
        <v>46080</v>
      </c>
      <c r="T91">
        <v>-696.24598930481295</v>
      </c>
      <c r="U91">
        <v>9.43</v>
      </c>
      <c r="V91">
        <v>2</v>
      </c>
      <c r="W91">
        <v>0</v>
      </c>
      <c r="X91">
        <v>3</v>
      </c>
      <c r="Y91">
        <v>27.089149305555601</v>
      </c>
      <c r="Z91">
        <v>100</v>
      </c>
      <c r="AA91">
        <v>3.62</v>
      </c>
      <c r="AB91">
        <v>2</v>
      </c>
      <c r="AC91">
        <v>3.61</v>
      </c>
      <c r="AD91">
        <v>95.898828124999994</v>
      </c>
      <c r="AE91">
        <v>12</v>
      </c>
      <c r="AF91">
        <v>2040.45989304813</v>
      </c>
      <c r="AG91">
        <v>7.6</v>
      </c>
      <c r="AH91">
        <v>810643419.43700004</v>
      </c>
      <c r="AI91">
        <v>175</v>
      </c>
      <c r="AJ91">
        <v>6</v>
      </c>
      <c r="AK91" s="11">
        <v>46080</v>
      </c>
      <c r="AL91">
        <v>-1614.27272727273</v>
      </c>
      <c r="AM91">
        <v>10.86</v>
      </c>
      <c r="AN91">
        <v>2</v>
      </c>
      <c r="AO91">
        <v>0</v>
      </c>
      <c r="AP91">
        <v>3</v>
      </c>
      <c r="AQ91">
        <v>27.028841145833301</v>
      </c>
      <c r="AR91">
        <v>100</v>
      </c>
      <c r="AS91">
        <v>4.53</v>
      </c>
      <c r="AT91">
        <v>2</v>
      </c>
      <c r="AU91">
        <v>4.53</v>
      </c>
      <c r="AV91">
        <v>95.797374131944494</v>
      </c>
      <c r="AW91">
        <v>0</v>
      </c>
      <c r="AX91">
        <v>1122.4331550802101</v>
      </c>
      <c r="AY91">
        <v>0</v>
      </c>
      <c r="AZ91">
        <v>817198509.52638805</v>
      </c>
      <c r="BA91">
        <v>187</v>
      </c>
      <c r="BB91">
        <v>11</v>
      </c>
      <c r="BC91" s="11">
        <v>46080</v>
      </c>
      <c r="BD91">
        <v>-1078.93048128342</v>
      </c>
      <c r="BE91">
        <v>9.0500000000000007</v>
      </c>
      <c r="BF91">
        <v>2</v>
      </c>
      <c r="BG91">
        <v>0</v>
      </c>
      <c r="BH91">
        <v>3</v>
      </c>
      <c r="BI91">
        <v>27.5430555555556</v>
      </c>
      <c r="BJ91">
        <v>100</v>
      </c>
      <c r="BK91">
        <v>3.4</v>
      </c>
      <c r="BL91">
        <v>2</v>
      </c>
      <c r="BM91">
        <v>3.4</v>
      </c>
      <c r="BN91">
        <v>96.765342881944505</v>
      </c>
      <c r="BO91">
        <v>4</v>
      </c>
      <c r="BP91">
        <v>1657.7754010695201</v>
      </c>
      <c r="BQ91">
        <v>2.1147540983606601</v>
      </c>
      <c r="BR91">
        <v>803102620.84884906</v>
      </c>
      <c r="BS91">
        <v>183</v>
      </c>
      <c r="BT91">
        <v>9</v>
      </c>
      <c r="BU91" s="11">
        <v>46080</v>
      </c>
      <c r="BV91">
        <v>-1131.20320855615</v>
      </c>
      <c r="BW91">
        <v>7.62</v>
      </c>
      <c r="BX91">
        <v>2</v>
      </c>
      <c r="BY91">
        <v>0</v>
      </c>
      <c r="BZ91">
        <v>3</v>
      </c>
      <c r="CA91">
        <v>27.065125868055599</v>
      </c>
      <c r="CB91">
        <v>100</v>
      </c>
      <c r="CC91">
        <v>3.79</v>
      </c>
      <c r="CD91">
        <v>2</v>
      </c>
      <c r="CE91">
        <v>3.79</v>
      </c>
      <c r="CF91">
        <v>96.760742187499901</v>
      </c>
      <c r="CG91">
        <v>3</v>
      </c>
      <c r="CH91">
        <v>1605.5026737967901</v>
      </c>
      <c r="CI91">
        <v>1.3152173913043499</v>
      </c>
      <c r="CJ91">
        <v>805415118.76017702</v>
      </c>
      <c r="CK91">
        <v>184</v>
      </c>
      <c r="CL91">
        <v>9</v>
      </c>
    </row>
    <row r="92" spans="1:90" x14ac:dyDescent="0.25">
      <c r="A92" s="11">
        <v>46560</v>
      </c>
      <c r="B92">
        <v>-1633.98941798942</v>
      </c>
      <c r="C92">
        <v>11.75</v>
      </c>
      <c r="D92">
        <v>2</v>
      </c>
      <c r="E92">
        <v>0</v>
      </c>
      <c r="F92">
        <v>0</v>
      </c>
      <c r="G92">
        <v>26.653651202749099</v>
      </c>
      <c r="H92">
        <v>100</v>
      </c>
      <c r="I92">
        <v>5.91</v>
      </c>
      <c r="J92">
        <v>2</v>
      </c>
      <c r="K92">
        <v>5.91</v>
      </c>
      <c r="L92">
        <v>97.992783505154705</v>
      </c>
      <c r="M92">
        <v>3</v>
      </c>
      <c r="N92">
        <v>1107.56084656085</v>
      </c>
      <c r="O92">
        <v>1.1236559139784901</v>
      </c>
      <c r="P92">
        <v>836862038.59763706</v>
      </c>
      <c r="Q92">
        <v>186</v>
      </c>
      <c r="R92">
        <v>9</v>
      </c>
      <c r="S92" s="11">
        <v>46560</v>
      </c>
      <c r="T92">
        <v>-699.73015873015902</v>
      </c>
      <c r="U92">
        <v>8.73</v>
      </c>
      <c r="V92">
        <v>2</v>
      </c>
      <c r="W92">
        <v>0</v>
      </c>
      <c r="X92">
        <v>0</v>
      </c>
      <c r="Y92">
        <v>27.641000859106502</v>
      </c>
      <c r="Z92">
        <v>100</v>
      </c>
      <c r="AA92">
        <v>4.1399999999999997</v>
      </c>
      <c r="AB92">
        <v>2</v>
      </c>
      <c r="AC92">
        <v>4.1399999999999997</v>
      </c>
      <c r="AD92">
        <v>97.412285223367704</v>
      </c>
      <c r="AE92">
        <v>12</v>
      </c>
      <c r="AF92">
        <v>2041.82010582011</v>
      </c>
      <c r="AG92">
        <v>7.5141242937853097</v>
      </c>
      <c r="AH92">
        <v>805904182.068771</v>
      </c>
      <c r="AI92">
        <v>177</v>
      </c>
      <c r="AJ92">
        <v>4</v>
      </c>
      <c r="AK92" s="11">
        <v>46560</v>
      </c>
      <c r="AL92">
        <v>-1621.62433862434</v>
      </c>
      <c r="AM92">
        <v>11.85</v>
      </c>
      <c r="AN92">
        <v>2</v>
      </c>
      <c r="AO92">
        <v>0</v>
      </c>
      <c r="AP92">
        <v>0</v>
      </c>
      <c r="AQ92">
        <v>26.824377147766299</v>
      </c>
      <c r="AR92">
        <v>100</v>
      </c>
      <c r="AS92">
        <v>6.04</v>
      </c>
      <c r="AT92">
        <v>2</v>
      </c>
      <c r="AU92">
        <v>6.04</v>
      </c>
      <c r="AV92">
        <v>98.035781786941499</v>
      </c>
      <c r="AW92">
        <v>0</v>
      </c>
      <c r="AX92">
        <v>1119.92592592593</v>
      </c>
      <c r="AY92">
        <v>0</v>
      </c>
      <c r="AZ92">
        <v>836909933.17409694</v>
      </c>
      <c r="BA92">
        <v>189</v>
      </c>
      <c r="BB92">
        <v>9</v>
      </c>
      <c r="BC92" s="11">
        <v>46560</v>
      </c>
      <c r="BD92">
        <v>-1078.8994708994701</v>
      </c>
      <c r="BE92">
        <v>11.52</v>
      </c>
      <c r="BF92">
        <v>2</v>
      </c>
      <c r="BG92">
        <v>0</v>
      </c>
      <c r="BH92">
        <v>0</v>
      </c>
      <c r="BI92">
        <v>27.2591065292096</v>
      </c>
      <c r="BJ92">
        <v>100</v>
      </c>
      <c r="BK92">
        <v>5.0199999999999996</v>
      </c>
      <c r="BL92">
        <v>2</v>
      </c>
      <c r="BM92">
        <v>5.0199999999999996</v>
      </c>
      <c r="BN92">
        <v>97.048002577319593</v>
      </c>
      <c r="BO92">
        <v>4</v>
      </c>
      <c r="BP92">
        <v>1662.6507936507901</v>
      </c>
      <c r="BQ92">
        <v>2.0918918918918901</v>
      </c>
      <c r="BR92">
        <v>813863150.32888699</v>
      </c>
      <c r="BS92">
        <v>185</v>
      </c>
      <c r="BT92">
        <v>7</v>
      </c>
      <c r="BU92" s="11">
        <v>46560</v>
      </c>
      <c r="BV92">
        <v>-1130.24867724868</v>
      </c>
      <c r="BW92">
        <v>9.5500000000000007</v>
      </c>
      <c r="BX92">
        <v>2</v>
      </c>
      <c r="BY92">
        <v>0</v>
      </c>
      <c r="BZ92">
        <v>0</v>
      </c>
      <c r="CA92">
        <v>27.128522336769802</v>
      </c>
      <c r="CB92">
        <v>100</v>
      </c>
      <c r="CC92">
        <v>4.72</v>
      </c>
      <c r="CD92">
        <v>2</v>
      </c>
      <c r="CE92">
        <v>4.72</v>
      </c>
      <c r="CF92">
        <v>97.238616838487999</v>
      </c>
      <c r="CG92">
        <v>3</v>
      </c>
      <c r="CH92">
        <v>1611.30158730159</v>
      </c>
      <c r="CI92">
        <v>1.3010752688172</v>
      </c>
      <c r="CJ92">
        <v>813858209.54506099</v>
      </c>
      <c r="CK92">
        <v>186</v>
      </c>
      <c r="CL92">
        <v>7</v>
      </c>
    </row>
    <row r="93" spans="1:90" x14ac:dyDescent="0.25">
      <c r="A93" s="11">
        <v>47040</v>
      </c>
      <c r="B93">
        <v>-1633.98941798942</v>
      </c>
      <c r="C93">
        <v>10.82</v>
      </c>
      <c r="D93">
        <v>0</v>
      </c>
      <c r="E93">
        <v>0</v>
      </c>
      <c r="F93">
        <v>1</v>
      </c>
      <c r="G93">
        <v>26.704910714285699</v>
      </c>
      <c r="H93">
        <v>0</v>
      </c>
      <c r="I93">
        <v>4.38</v>
      </c>
      <c r="J93">
        <v>0</v>
      </c>
      <c r="K93">
        <v>4.38</v>
      </c>
      <c r="L93">
        <v>99.254443027210797</v>
      </c>
      <c r="M93">
        <v>3</v>
      </c>
      <c r="N93">
        <v>1107.56084656085</v>
      </c>
      <c r="O93">
        <v>1.1236559139784901</v>
      </c>
      <c r="P93">
        <v>832753112.076105</v>
      </c>
      <c r="Q93">
        <v>186</v>
      </c>
      <c r="R93">
        <v>10</v>
      </c>
      <c r="S93" s="11">
        <v>47040</v>
      </c>
      <c r="T93">
        <v>-699.73015873015902</v>
      </c>
      <c r="U93">
        <v>4.07</v>
      </c>
      <c r="V93">
        <v>0</v>
      </c>
      <c r="W93">
        <v>0</v>
      </c>
      <c r="X93">
        <v>2</v>
      </c>
      <c r="Y93">
        <v>27.7752338435374</v>
      </c>
      <c r="Z93">
        <v>0</v>
      </c>
      <c r="AA93">
        <v>1.88</v>
      </c>
      <c r="AB93">
        <v>0</v>
      </c>
      <c r="AC93">
        <v>1.88</v>
      </c>
      <c r="AD93">
        <v>97.017283163265304</v>
      </c>
      <c r="AE93">
        <v>12</v>
      </c>
      <c r="AF93">
        <v>2041.82010582011</v>
      </c>
      <c r="AG93">
        <v>7.5141242937853097</v>
      </c>
      <c r="AH93">
        <v>805343505.49438798</v>
      </c>
      <c r="AI93">
        <v>177</v>
      </c>
      <c r="AJ93">
        <v>6</v>
      </c>
      <c r="AK93" s="11">
        <v>47040</v>
      </c>
      <c r="AL93">
        <v>-1621.62433862434</v>
      </c>
      <c r="AM93">
        <v>10.97</v>
      </c>
      <c r="AN93">
        <v>0</v>
      </c>
      <c r="AO93">
        <v>0</v>
      </c>
      <c r="AP93">
        <v>1</v>
      </c>
      <c r="AQ93">
        <v>27.1387542517007</v>
      </c>
      <c r="AR93">
        <v>0</v>
      </c>
      <c r="AS93">
        <v>4.5199999999999996</v>
      </c>
      <c r="AT93">
        <v>0</v>
      </c>
      <c r="AU93">
        <v>4.5199999999999996</v>
      </c>
      <c r="AV93">
        <v>98.993409863945502</v>
      </c>
      <c r="AW93">
        <v>0</v>
      </c>
      <c r="AX93">
        <v>1119.92592592593</v>
      </c>
      <c r="AY93">
        <v>0</v>
      </c>
      <c r="AZ93">
        <v>832813910.78150499</v>
      </c>
      <c r="BA93">
        <v>189</v>
      </c>
      <c r="BB93">
        <v>10</v>
      </c>
      <c r="BC93" s="11">
        <v>47040</v>
      </c>
      <c r="BD93">
        <v>-1078.8994708994701</v>
      </c>
      <c r="BE93">
        <v>6.2</v>
      </c>
      <c r="BF93">
        <v>0</v>
      </c>
      <c r="BG93">
        <v>0</v>
      </c>
      <c r="BH93">
        <v>0</v>
      </c>
      <c r="BI93">
        <v>27.433971088435399</v>
      </c>
      <c r="BJ93">
        <v>0</v>
      </c>
      <c r="BK93">
        <v>2.46</v>
      </c>
      <c r="BL93">
        <v>0</v>
      </c>
      <c r="BM93">
        <v>2.46</v>
      </c>
      <c r="BN93">
        <v>97.001488095238201</v>
      </c>
      <c r="BO93">
        <v>4</v>
      </c>
      <c r="BP93">
        <v>1662.6507936507901</v>
      </c>
      <c r="BQ93">
        <v>2.0918918918918901</v>
      </c>
      <c r="BR93">
        <v>805558424.30512404</v>
      </c>
      <c r="BS93">
        <v>185</v>
      </c>
      <c r="BT93">
        <v>7</v>
      </c>
      <c r="BU93" s="11">
        <v>47040</v>
      </c>
      <c r="BV93">
        <v>-1130.24867724868</v>
      </c>
      <c r="BW93">
        <v>6.25</v>
      </c>
      <c r="BX93">
        <v>0</v>
      </c>
      <c r="BY93">
        <v>0</v>
      </c>
      <c r="BZ93">
        <v>0</v>
      </c>
      <c r="CA93">
        <v>27.273724489795899</v>
      </c>
      <c r="CB93">
        <v>0</v>
      </c>
      <c r="CC93">
        <v>2.4</v>
      </c>
      <c r="CD93">
        <v>0</v>
      </c>
      <c r="CE93">
        <v>2.4</v>
      </c>
      <c r="CF93">
        <v>96.964944727891194</v>
      </c>
      <c r="CG93">
        <v>3</v>
      </c>
      <c r="CH93">
        <v>1611.30158730159</v>
      </c>
      <c r="CI93">
        <v>1.3010752688172</v>
      </c>
      <c r="CJ93">
        <v>805553533.93745697</v>
      </c>
      <c r="CK93">
        <v>186</v>
      </c>
      <c r="CL93">
        <v>7</v>
      </c>
    </row>
    <row r="94" spans="1:90" x14ac:dyDescent="0.25">
      <c r="A94" s="11">
        <v>47520</v>
      </c>
      <c r="B94">
        <v>-1643.2473684210499</v>
      </c>
      <c r="C94">
        <v>5.99</v>
      </c>
      <c r="D94">
        <v>1</v>
      </c>
      <c r="E94">
        <v>0</v>
      </c>
      <c r="F94">
        <v>1</v>
      </c>
      <c r="G94">
        <v>27.016035353535301</v>
      </c>
      <c r="H94">
        <v>100</v>
      </c>
      <c r="I94">
        <v>2.17</v>
      </c>
      <c r="J94">
        <v>1</v>
      </c>
      <c r="K94">
        <v>2.17</v>
      </c>
      <c r="L94">
        <v>99.194212962962993</v>
      </c>
      <c r="M94">
        <v>3</v>
      </c>
      <c r="N94">
        <v>1101.82105263158</v>
      </c>
      <c r="O94">
        <v>1.1176470588235301</v>
      </c>
      <c r="P94">
        <v>829680687.18053401</v>
      </c>
      <c r="Q94">
        <v>187</v>
      </c>
      <c r="R94">
        <v>10</v>
      </c>
      <c r="S94" s="11">
        <v>47520</v>
      </c>
      <c r="T94">
        <v>-703.13157894736798</v>
      </c>
      <c r="U94">
        <v>7.23</v>
      </c>
      <c r="V94">
        <v>1</v>
      </c>
      <c r="W94">
        <v>0</v>
      </c>
      <c r="X94">
        <v>0</v>
      </c>
      <c r="Y94">
        <v>27.718623737373701</v>
      </c>
      <c r="Z94">
        <v>100</v>
      </c>
      <c r="AA94">
        <v>2.83</v>
      </c>
      <c r="AB94">
        <v>1</v>
      </c>
      <c r="AC94">
        <v>2.83</v>
      </c>
      <c r="AD94">
        <v>96.5056397306397</v>
      </c>
      <c r="AE94">
        <v>12</v>
      </c>
      <c r="AF94">
        <v>2041.93684210526</v>
      </c>
      <c r="AG94">
        <v>7.4719101123595504</v>
      </c>
      <c r="AH94">
        <v>798016802.772223</v>
      </c>
      <c r="AI94">
        <v>178</v>
      </c>
      <c r="AJ94">
        <v>5</v>
      </c>
      <c r="AK94" s="11">
        <v>47520</v>
      </c>
      <c r="AL94">
        <v>-1630.9421052631601</v>
      </c>
      <c r="AM94">
        <v>8.81</v>
      </c>
      <c r="AN94">
        <v>1</v>
      </c>
      <c r="AO94">
        <v>0</v>
      </c>
      <c r="AP94">
        <v>1</v>
      </c>
      <c r="AQ94">
        <v>26.986468855218899</v>
      </c>
      <c r="AR94">
        <v>100</v>
      </c>
      <c r="AS94">
        <v>3.36</v>
      </c>
      <c r="AT94">
        <v>1</v>
      </c>
      <c r="AU94">
        <v>3.36</v>
      </c>
      <c r="AV94">
        <v>99.237668350168306</v>
      </c>
      <c r="AW94">
        <v>0</v>
      </c>
      <c r="AX94">
        <v>1114.12631578947</v>
      </c>
      <c r="AY94">
        <v>0</v>
      </c>
      <c r="AZ94">
        <v>831807368.82824099</v>
      </c>
      <c r="BA94">
        <v>190</v>
      </c>
      <c r="BB94">
        <v>10</v>
      </c>
      <c r="BC94" s="11">
        <v>47520</v>
      </c>
      <c r="BD94">
        <v>-1081.14736842105</v>
      </c>
      <c r="BE94">
        <v>7.09</v>
      </c>
      <c r="BF94">
        <v>1</v>
      </c>
      <c r="BG94">
        <v>0</v>
      </c>
      <c r="BH94">
        <v>3</v>
      </c>
      <c r="BI94">
        <v>27.156860269360301</v>
      </c>
      <c r="BJ94">
        <v>100</v>
      </c>
      <c r="BK94">
        <v>2.66</v>
      </c>
      <c r="BL94">
        <v>1</v>
      </c>
      <c r="BM94">
        <v>2.66</v>
      </c>
      <c r="BN94">
        <v>96.485269360269299</v>
      </c>
      <c r="BO94">
        <v>4</v>
      </c>
      <c r="BP94">
        <v>1663.9210526315801</v>
      </c>
      <c r="BQ94">
        <v>2.0806451612903198</v>
      </c>
      <c r="BR94">
        <v>831660913.88690996</v>
      </c>
      <c r="BS94">
        <v>186</v>
      </c>
      <c r="BT94">
        <v>9</v>
      </c>
      <c r="BU94" s="11">
        <v>47520</v>
      </c>
      <c r="BV94">
        <v>-1131.7157894736799</v>
      </c>
      <c r="BW94">
        <v>6.9</v>
      </c>
      <c r="BX94">
        <v>1</v>
      </c>
      <c r="BY94">
        <v>0</v>
      </c>
      <c r="BZ94">
        <v>3</v>
      </c>
      <c r="CA94">
        <v>26.998232323232301</v>
      </c>
      <c r="CB94">
        <v>100</v>
      </c>
      <c r="CC94">
        <v>2.58</v>
      </c>
      <c r="CD94">
        <v>1</v>
      </c>
      <c r="CE94">
        <v>2.58</v>
      </c>
      <c r="CF94">
        <v>96.447579966329997</v>
      </c>
      <c r="CG94">
        <v>3</v>
      </c>
      <c r="CH94">
        <v>1613.35263157895</v>
      </c>
      <c r="CI94">
        <v>1.29411764705882</v>
      </c>
      <c r="CJ94">
        <v>829499087.66228902</v>
      </c>
      <c r="CK94">
        <v>187</v>
      </c>
      <c r="CL94">
        <v>9</v>
      </c>
    </row>
    <row r="95" spans="1:90" x14ac:dyDescent="0.25">
      <c r="A95" s="11">
        <v>48000</v>
      </c>
      <c r="B95">
        <v>-1647.5885416666699</v>
      </c>
      <c r="C95">
        <v>5.4</v>
      </c>
      <c r="D95">
        <v>2</v>
      </c>
      <c r="E95">
        <v>0</v>
      </c>
      <c r="F95">
        <v>1</v>
      </c>
      <c r="G95">
        <v>27.033437500000002</v>
      </c>
      <c r="H95">
        <v>100</v>
      </c>
      <c r="I95">
        <v>2.2999999999999998</v>
      </c>
      <c r="J95">
        <v>2</v>
      </c>
      <c r="K95">
        <v>2.2999999999999998</v>
      </c>
      <c r="L95">
        <v>98.657499999999899</v>
      </c>
      <c r="M95">
        <v>3</v>
      </c>
      <c r="N95">
        <v>1098.4583333333301</v>
      </c>
      <c r="O95">
        <v>1.10582010582011</v>
      </c>
      <c r="P95">
        <v>828209709.07818794</v>
      </c>
      <c r="Q95">
        <v>189</v>
      </c>
      <c r="R95">
        <v>9</v>
      </c>
      <c r="S95" s="11">
        <v>48000</v>
      </c>
      <c r="T95">
        <v>-707.34895833333405</v>
      </c>
      <c r="U95">
        <v>4.66</v>
      </c>
      <c r="V95">
        <v>2</v>
      </c>
      <c r="W95">
        <v>0</v>
      </c>
      <c r="X95">
        <v>2</v>
      </c>
      <c r="Y95">
        <v>27.4929791666667</v>
      </c>
      <c r="Z95">
        <v>100</v>
      </c>
      <c r="AA95">
        <v>2.12</v>
      </c>
      <c r="AB95">
        <v>2</v>
      </c>
      <c r="AC95">
        <v>2.11</v>
      </c>
      <c r="AD95">
        <v>95.901375000000002</v>
      </c>
      <c r="AE95">
        <v>12</v>
      </c>
      <c r="AF95">
        <v>2038.6979166666699</v>
      </c>
      <c r="AG95">
        <v>7.3888888888888902</v>
      </c>
      <c r="AH95">
        <v>797434963.95418799</v>
      </c>
      <c r="AI95">
        <v>180</v>
      </c>
      <c r="AJ95">
        <v>5</v>
      </c>
      <c r="AK95" s="11">
        <v>48000</v>
      </c>
      <c r="AL95">
        <v>-1635.734375</v>
      </c>
      <c r="AM95">
        <v>5.25</v>
      </c>
      <c r="AN95">
        <v>2</v>
      </c>
      <c r="AO95">
        <v>0</v>
      </c>
      <c r="AP95">
        <v>1</v>
      </c>
      <c r="AQ95">
        <v>27.216625000000001</v>
      </c>
      <c r="AR95">
        <v>100</v>
      </c>
      <c r="AS95">
        <v>2.06</v>
      </c>
      <c r="AT95">
        <v>2</v>
      </c>
      <c r="AU95">
        <v>2.06</v>
      </c>
      <c r="AV95">
        <v>98.700312499999995</v>
      </c>
      <c r="AW95">
        <v>0</v>
      </c>
      <c r="AX95">
        <v>1110.3125</v>
      </c>
      <c r="AY95">
        <v>0</v>
      </c>
      <c r="AZ95">
        <v>828169916.86352098</v>
      </c>
      <c r="BA95">
        <v>192</v>
      </c>
      <c r="BB95">
        <v>9</v>
      </c>
      <c r="BC95" s="11">
        <v>48000</v>
      </c>
      <c r="BD95">
        <v>-1091.9010416666699</v>
      </c>
      <c r="BE95">
        <v>11.97</v>
      </c>
      <c r="BF95">
        <v>2</v>
      </c>
      <c r="BG95">
        <v>0</v>
      </c>
      <c r="BH95">
        <v>1</v>
      </c>
      <c r="BI95">
        <v>26.885291666666699</v>
      </c>
      <c r="BJ95">
        <v>100</v>
      </c>
      <c r="BK95">
        <v>5.27</v>
      </c>
      <c r="BL95">
        <v>2</v>
      </c>
      <c r="BM95">
        <v>5.27</v>
      </c>
      <c r="BN95">
        <v>98.708666666666701</v>
      </c>
      <c r="BO95">
        <v>4</v>
      </c>
      <c r="BP95">
        <v>1654.1458333333301</v>
      </c>
      <c r="BQ95">
        <v>2.0585106382978702</v>
      </c>
      <c r="BR95">
        <v>834944923.52452195</v>
      </c>
      <c r="BS95">
        <v>188</v>
      </c>
      <c r="BT95">
        <v>8</v>
      </c>
      <c r="BU95" s="11">
        <v>48000</v>
      </c>
      <c r="BV95">
        <v>-1141.890625</v>
      </c>
      <c r="BW95">
        <v>12.09</v>
      </c>
      <c r="BX95">
        <v>2</v>
      </c>
      <c r="BY95">
        <v>0</v>
      </c>
      <c r="BZ95">
        <v>2</v>
      </c>
      <c r="CA95">
        <v>26.728249999999999</v>
      </c>
      <c r="CB95">
        <v>100</v>
      </c>
      <c r="CC95">
        <v>5.27</v>
      </c>
      <c r="CD95">
        <v>2</v>
      </c>
      <c r="CE95">
        <v>5.27</v>
      </c>
      <c r="CF95">
        <v>98.184250000000006</v>
      </c>
      <c r="CG95">
        <v>3</v>
      </c>
      <c r="CH95">
        <v>1604.15625</v>
      </c>
      <c r="CI95">
        <v>1.28042328042328</v>
      </c>
      <c r="CJ95">
        <v>834399506.09929204</v>
      </c>
      <c r="CK95">
        <v>189</v>
      </c>
      <c r="CL95">
        <v>9</v>
      </c>
    </row>
    <row r="96" spans="1:90" x14ac:dyDescent="0.25">
      <c r="A96" s="11">
        <v>48480</v>
      </c>
      <c r="B96">
        <v>-1653.61658031088</v>
      </c>
      <c r="C96">
        <v>6.31</v>
      </c>
      <c r="D96">
        <v>1</v>
      </c>
      <c r="E96">
        <v>0</v>
      </c>
      <c r="F96">
        <v>2</v>
      </c>
      <c r="G96">
        <v>26.896514026402599</v>
      </c>
      <c r="H96">
        <v>100</v>
      </c>
      <c r="I96">
        <v>2.65</v>
      </c>
      <c r="J96">
        <v>1</v>
      </c>
      <c r="K96">
        <v>2.65</v>
      </c>
      <c r="L96">
        <v>98.589026402640201</v>
      </c>
      <c r="M96">
        <v>3</v>
      </c>
      <c r="N96">
        <v>1092.70466321244</v>
      </c>
      <c r="O96">
        <v>1.1000000000000001</v>
      </c>
      <c r="P96">
        <v>830416372.66466606</v>
      </c>
      <c r="Q96">
        <v>190</v>
      </c>
      <c r="R96">
        <v>10</v>
      </c>
      <c r="S96" s="11">
        <v>48480</v>
      </c>
      <c r="T96">
        <v>-709.78238341968904</v>
      </c>
      <c r="U96">
        <v>8.86</v>
      </c>
      <c r="V96">
        <v>1</v>
      </c>
      <c r="W96">
        <v>0</v>
      </c>
      <c r="X96">
        <v>2</v>
      </c>
      <c r="Y96">
        <v>27.527867161716198</v>
      </c>
      <c r="Z96">
        <v>100</v>
      </c>
      <c r="AA96">
        <v>3.58</v>
      </c>
      <c r="AB96">
        <v>1</v>
      </c>
      <c r="AC96">
        <v>3.58</v>
      </c>
      <c r="AD96">
        <v>95.508787128712896</v>
      </c>
      <c r="AE96">
        <v>12</v>
      </c>
      <c r="AF96">
        <v>2036.53886010363</v>
      </c>
      <c r="AG96">
        <v>7.3480662983425402</v>
      </c>
      <c r="AH96">
        <v>816518501.71575904</v>
      </c>
      <c r="AI96">
        <v>181</v>
      </c>
      <c r="AJ96">
        <v>6</v>
      </c>
      <c r="AK96" s="11">
        <v>48480</v>
      </c>
      <c r="AL96">
        <v>-1641.9792746113999</v>
      </c>
      <c r="AM96">
        <v>5.78</v>
      </c>
      <c r="AN96">
        <v>1</v>
      </c>
      <c r="AO96">
        <v>0</v>
      </c>
      <c r="AP96">
        <v>2</v>
      </c>
      <c r="AQ96">
        <v>27.077454620461999</v>
      </c>
      <c r="AR96">
        <v>100</v>
      </c>
      <c r="AS96">
        <v>2.95</v>
      </c>
      <c r="AT96">
        <v>1</v>
      </c>
      <c r="AU96">
        <v>2.95</v>
      </c>
      <c r="AV96">
        <v>98.732817656765704</v>
      </c>
      <c r="AW96">
        <v>0</v>
      </c>
      <c r="AX96">
        <v>1104.34196891192</v>
      </c>
      <c r="AY96">
        <v>0</v>
      </c>
      <c r="AZ96">
        <v>830398220.30408502</v>
      </c>
      <c r="BA96">
        <v>193</v>
      </c>
      <c r="BB96">
        <v>10</v>
      </c>
      <c r="BC96" s="11">
        <v>48480</v>
      </c>
      <c r="BD96">
        <v>-1100.0932642487001</v>
      </c>
      <c r="BE96">
        <v>11.58</v>
      </c>
      <c r="BF96">
        <v>1</v>
      </c>
      <c r="BG96">
        <v>0</v>
      </c>
      <c r="BH96">
        <v>3</v>
      </c>
      <c r="BI96">
        <v>26.919059405940601</v>
      </c>
      <c r="BJ96">
        <v>100</v>
      </c>
      <c r="BK96">
        <v>5.29</v>
      </c>
      <c r="BL96">
        <v>1</v>
      </c>
      <c r="BM96">
        <v>5.29</v>
      </c>
      <c r="BN96">
        <v>99.501175742574304</v>
      </c>
      <c r="BO96">
        <v>4</v>
      </c>
      <c r="BP96">
        <v>1646.2279792746101</v>
      </c>
      <c r="BQ96">
        <v>2.0476190476190501</v>
      </c>
      <c r="BR96">
        <v>843814476.77186501</v>
      </c>
      <c r="BS96">
        <v>189</v>
      </c>
      <c r="BT96">
        <v>10</v>
      </c>
      <c r="BU96" s="11">
        <v>48480</v>
      </c>
      <c r="BV96">
        <v>-1149.8652849740899</v>
      </c>
      <c r="BW96">
        <v>12.9</v>
      </c>
      <c r="BX96">
        <v>1</v>
      </c>
      <c r="BY96">
        <v>0</v>
      </c>
      <c r="BZ96">
        <v>2</v>
      </c>
      <c r="CA96">
        <v>26.590429042904301</v>
      </c>
      <c r="CB96">
        <v>100</v>
      </c>
      <c r="CC96">
        <v>5.23</v>
      </c>
      <c r="CD96">
        <v>1</v>
      </c>
      <c r="CE96">
        <v>5.23</v>
      </c>
      <c r="CF96">
        <v>99.370936468646903</v>
      </c>
      <c r="CG96">
        <v>3</v>
      </c>
      <c r="CH96">
        <v>1596.45595854922</v>
      </c>
      <c r="CI96">
        <v>1.27368421052632</v>
      </c>
      <c r="CJ96">
        <v>843830771.25253701</v>
      </c>
      <c r="CK96">
        <v>190</v>
      </c>
      <c r="CL96">
        <v>10</v>
      </c>
    </row>
    <row r="97" spans="1:90" x14ac:dyDescent="0.25">
      <c r="A97" s="11">
        <v>48960</v>
      </c>
      <c r="B97">
        <v>-1656.56923076923</v>
      </c>
      <c r="C97">
        <v>7.53</v>
      </c>
      <c r="D97">
        <v>2</v>
      </c>
      <c r="E97">
        <v>0</v>
      </c>
      <c r="F97">
        <v>2</v>
      </c>
      <c r="G97">
        <v>26.705249183006501</v>
      </c>
      <c r="H97">
        <v>100</v>
      </c>
      <c r="I97">
        <v>3.05</v>
      </c>
      <c r="J97">
        <v>2</v>
      </c>
      <c r="K97">
        <v>3.05</v>
      </c>
      <c r="L97">
        <v>98.495976307189395</v>
      </c>
      <c r="M97">
        <v>3</v>
      </c>
      <c r="N97">
        <v>1086.95384615385</v>
      </c>
      <c r="O97">
        <v>1.0885416666666701</v>
      </c>
      <c r="P97">
        <v>828921476.64178896</v>
      </c>
      <c r="Q97">
        <v>192</v>
      </c>
      <c r="R97">
        <v>10</v>
      </c>
      <c r="S97" s="11">
        <v>48960</v>
      </c>
      <c r="T97">
        <v>-716.71282051282003</v>
      </c>
      <c r="U97">
        <v>11.41</v>
      </c>
      <c r="V97">
        <v>2</v>
      </c>
      <c r="W97">
        <v>0</v>
      </c>
      <c r="X97">
        <v>4</v>
      </c>
      <c r="Y97">
        <v>27.257986111111101</v>
      </c>
      <c r="Z97">
        <v>100</v>
      </c>
      <c r="AA97">
        <v>4.6399999999999997</v>
      </c>
      <c r="AB97">
        <v>2</v>
      </c>
      <c r="AC97">
        <v>4.6399999999999997</v>
      </c>
      <c r="AD97">
        <v>97.197814542483698</v>
      </c>
      <c r="AE97">
        <v>12</v>
      </c>
      <c r="AF97">
        <v>2026.8102564102601</v>
      </c>
      <c r="AG97">
        <v>7.2677595628415297</v>
      </c>
      <c r="AH97">
        <v>829097554.87659299</v>
      </c>
      <c r="AI97">
        <v>183</v>
      </c>
      <c r="AJ97">
        <v>8</v>
      </c>
      <c r="AK97" s="11">
        <v>48960</v>
      </c>
      <c r="AL97">
        <v>-1643.88205128205</v>
      </c>
      <c r="AM97">
        <v>7.55</v>
      </c>
      <c r="AN97">
        <v>2</v>
      </c>
      <c r="AO97">
        <v>0</v>
      </c>
      <c r="AP97">
        <v>2</v>
      </c>
      <c r="AQ97">
        <v>27.2272875816994</v>
      </c>
      <c r="AR97">
        <v>100</v>
      </c>
      <c r="AS97">
        <v>2.88</v>
      </c>
      <c r="AT97">
        <v>2</v>
      </c>
      <c r="AU97">
        <v>2.88</v>
      </c>
      <c r="AV97">
        <v>98.234170751633997</v>
      </c>
      <c r="AW97">
        <v>0</v>
      </c>
      <c r="AX97">
        <v>1099.64102564103</v>
      </c>
      <c r="AY97">
        <v>0</v>
      </c>
      <c r="AZ97">
        <v>827650235.39893794</v>
      </c>
      <c r="BA97">
        <v>195</v>
      </c>
      <c r="BB97">
        <v>10</v>
      </c>
      <c r="BC97" s="11">
        <v>48960</v>
      </c>
      <c r="BD97">
        <v>-1110.9641025640999</v>
      </c>
      <c r="BE97">
        <v>10.69</v>
      </c>
      <c r="BF97">
        <v>2</v>
      </c>
      <c r="BG97">
        <v>0</v>
      </c>
      <c r="BH97">
        <v>1</v>
      </c>
      <c r="BI97">
        <v>27.297365196078399</v>
      </c>
      <c r="BJ97">
        <v>100</v>
      </c>
      <c r="BK97">
        <v>4.6399999999999997</v>
      </c>
      <c r="BL97">
        <v>2</v>
      </c>
      <c r="BM97">
        <v>4.6399999999999997</v>
      </c>
      <c r="BN97">
        <v>100.212091503268</v>
      </c>
      <c r="BO97">
        <v>4</v>
      </c>
      <c r="BP97">
        <v>1632.5589743589701</v>
      </c>
      <c r="BQ97">
        <v>2.0261780104712002</v>
      </c>
      <c r="BR97">
        <v>840101423.44375002</v>
      </c>
      <c r="BS97">
        <v>191</v>
      </c>
      <c r="BT97">
        <v>9</v>
      </c>
      <c r="BU97" s="11">
        <v>48960</v>
      </c>
      <c r="BV97">
        <v>-1160.7897435897401</v>
      </c>
      <c r="BW97">
        <v>10.72</v>
      </c>
      <c r="BX97">
        <v>2</v>
      </c>
      <c r="BY97">
        <v>0</v>
      </c>
      <c r="BZ97">
        <v>1</v>
      </c>
      <c r="CA97">
        <v>27.152348856209201</v>
      </c>
      <c r="CB97">
        <v>100</v>
      </c>
      <c r="CC97">
        <v>4.7</v>
      </c>
      <c r="CD97">
        <v>2</v>
      </c>
      <c r="CE97">
        <v>4.7</v>
      </c>
      <c r="CF97">
        <v>99.934946895424901</v>
      </c>
      <c r="CG97">
        <v>3</v>
      </c>
      <c r="CH97">
        <v>1582.7333333333299</v>
      </c>
      <c r="CI97">
        <v>1.2604166666666701</v>
      </c>
      <c r="CJ97">
        <v>840075074.54421902</v>
      </c>
      <c r="CK97">
        <v>192</v>
      </c>
      <c r="CL97">
        <v>9</v>
      </c>
    </row>
    <row r="98" spans="1:90" x14ac:dyDescent="0.25">
      <c r="A98" s="11">
        <v>49440</v>
      </c>
      <c r="B98">
        <v>-1656.56923076923</v>
      </c>
      <c r="C98">
        <v>12.34</v>
      </c>
      <c r="D98">
        <v>0</v>
      </c>
      <c r="E98">
        <v>0</v>
      </c>
      <c r="F98">
        <v>4</v>
      </c>
      <c r="G98">
        <v>26.788592233009702</v>
      </c>
      <c r="H98">
        <v>0</v>
      </c>
      <c r="I98">
        <v>5.17</v>
      </c>
      <c r="J98">
        <v>0</v>
      </c>
      <c r="K98">
        <v>5.17</v>
      </c>
      <c r="L98">
        <v>98.192030744336606</v>
      </c>
      <c r="M98">
        <v>3</v>
      </c>
      <c r="N98">
        <v>1086.95384615385</v>
      </c>
      <c r="O98">
        <v>1.0885416666666701</v>
      </c>
      <c r="P98">
        <v>828856093.80631101</v>
      </c>
      <c r="Q98">
        <v>192</v>
      </c>
      <c r="R98">
        <v>14</v>
      </c>
      <c r="S98" s="11">
        <v>49440</v>
      </c>
      <c r="T98">
        <v>-716.71282051282003</v>
      </c>
      <c r="U98">
        <v>12.62</v>
      </c>
      <c r="V98">
        <v>0</v>
      </c>
      <c r="W98">
        <v>0</v>
      </c>
      <c r="X98">
        <v>1</v>
      </c>
      <c r="Y98">
        <v>27.542617313915901</v>
      </c>
      <c r="Z98">
        <v>0</v>
      </c>
      <c r="AA98">
        <v>5.18</v>
      </c>
      <c r="AB98">
        <v>0</v>
      </c>
      <c r="AC98">
        <v>5.18</v>
      </c>
      <c r="AD98">
        <v>98.811933656958004</v>
      </c>
      <c r="AE98">
        <v>12</v>
      </c>
      <c r="AF98">
        <v>2026.8102564102601</v>
      </c>
      <c r="AG98">
        <v>7.2677595628415297</v>
      </c>
      <c r="AH98">
        <v>835534301.60598695</v>
      </c>
      <c r="AI98">
        <v>183</v>
      </c>
      <c r="AJ98">
        <v>9</v>
      </c>
      <c r="AK98" s="11">
        <v>49440</v>
      </c>
      <c r="AL98">
        <v>-1643.88205128205</v>
      </c>
      <c r="AM98">
        <v>9.2200000000000006</v>
      </c>
      <c r="AN98">
        <v>0</v>
      </c>
      <c r="AO98">
        <v>0</v>
      </c>
      <c r="AP98">
        <v>4</v>
      </c>
      <c r="AQ98">
        <v>27.217516181229801</v>
      </c>
      <c r="AR98">
        <v>0</v>
      </c>
      <c r="AS98">
        <v>4.83</v>
      </c>
      <c r="AT98">
        <v>0</v>
      </c>
      <c r="AU98">
        <v>4.83</v>
      </c>
      <c r="AV98">
        <v>98.100080906148904</v>
      </c>
      <c r="AW98">
        <v>0</v>
      </c>
      <c r="AX98">
        <v>1099.64102564103</v>
      </c>
      <c r="AY98">
        <v>0</v>
      </c>
      <c r="AZ98">
        <v>828822921.63897705</v>
      </c>
      <c r="BA98">
        <v>195</v>
      </c>
      <c r="BB98">
        <v>14</v>
      </c>
      <c r="BC98" s="11">
        <v>49440</v>
      </c>
      <c r="BD98">
        <v>-1110.9641025640999</v>
      </c>
      <c r="BE98">
        <v>11.24</v>
      </c>
      <c r="BF98">
        <v>0</v>
      </c>
      <c r="BG98">
        <v>0</v>
      </c>
      <c r="BH98">
        <v>5</v>
      </c>
      <c r="BI98">
        <v>27.457463592233001</v>
      </c>
      <c r="BJ98">
        <v>0</v>
      </c>
      <c r="BK98">
        <v>5.19</v>
      </c>
      <c r="BL98">
        <v>0</v>
      </c>
      <c r="BM98">
        <v>5.19</v>
      </c>
      <c r="BN98">
        <v>100.128175566343</v>
      </c>
      <c r="BO98">
        <v>4</v>
      </c>
      <c r="BP98">
        <v>1632.5589743589701</v>
      </c>
      <c r="BQ98">
        <v>2.0261780104712002</v>
      </c>
      <c r="BR98">
        <v>842803910.29276001</v>
      </c>
      <c r="BS98">
        <v>191</v>
      </c>
      <c r="BT98">
        <v>14</v>
      </c>
      <c r="BU98" s="11">
        <v>49440</v>
      </c>
      <c r="BV98">
        <v>-1160.7897435897401</v>
      </c>
      <c r="BW98">
        <v>10.55</v>
      </c>
      <c r="BX98">
        <v>0</v>
      </c>
      <c r="BY98">
        <v>0</v>
      </c>
      <c r="BZ98">
        <v>5</v>
      </c>
      <c r="CA98">
        <v>27.311589805825299</v>
      </c>
      <c r="CB98">
        <v>0</v>
      </c>
      <c r="CC98">
        <v>5.16</v>
      </c>
      <c r="CD98">
        <v>0</v>
      </c>
      <c r="CE98">
        <v>5.16</v>
      </c>
      <c r="CF98">
        <v>99.902245145630999</v>
      </c>
      <c r="CG98">
        <v>3</v>
      </c>
      <c r="CH98">
        <v>1582.7333333333299</v>
      </c>
      <c r="CI98">
        <v>1.2604166666666701</v>
      </c>
      <c r="CJ98">
        <v>837379357.42597103</v>
      </c>
      <c r="CK98">
        <v>192</v>
      </c>
      <c r="CL98">
        <v>14</v>
      </c>
    </row>
    <row r="99" spans="1:90" x14ac:dyDescent="0.25">
      <c r="A99" s="11">
        <v>49920</v>
      </c>
      <c r="B99">
        <v>-1660.1167512690399</v>
      </c>
      <c r="C99">
        <v>10.029999999999999</v>
      </c>
      <c r="D99">
        <v>2</v>
      </c>
      <c r="E99">
        <v>0</v>
      </c>
      <c r="F99">
        <v>2</v>
      </c>
      <c r="G99">
        <v>26.787059294871799</v>
      </c>
      <c r="H99">
        <v>100</v>
      </c>
      <c r="I99">
        <v>4.8099999999999996</v>
      </c>
      <c r="J99">
        <v>2</v>
      </c>
      <c r="K99">
        <v>4.8099999999999996</v>
      </c>
      <c r="L99">
        <v>97.783433493589698</v>
      </c>
      <c r="M99">
        <v>3</v>
      </c>
      <c r="N99">
        <v>1078.71573604061</v>
      </c>
      <c r="O99">
        <v>1.0773195876288699</v>
      </c>
      <c r="P99">
        <v>823573821.56983101</v>
      </c>
      <c r="Q99">
        <v>194</v>
      </c>
      <c r="R99">
        <v>14</v>
      </c>
      <c r="S99" s="11">
        <v>49919</v>
      </c>
      <c r="T99">
        <v>-724.29441624365495</v>
      </c>
      <c r="U99">
        <v>11.25</v>
      </c>
      <c r="V99">
        <v>2</v>
      </c>
      <c r="W99">
        <v>0</v>
      </c>
      <c r="X99">
        <v>3</v>
      </c>
      <c r="Y99">
        <v>27.2783308960516</v>
      </c>
      <c r="Z99">
        <v>100</v>
      </c>
      <c r="AA99">
        <v>4.5599999999999996</v>
      </c>
      <c r="AB99">
        <v>2</v>
      </c>
      <c r="AC99">
        <v>4.5599999999999996</v>
      </c>
      <c r="AD99">
        <v>99.487810252609194</v>
      </c>
      <c r="AE99">
        <v>12</v>
      </c>
      <c r="AF99">
        <v>2014.5380710659899</v>
      </c>
      <c r="AG99">
        <v>7.1891891891891904</v>
      </c>
      <c r="AH99">
        <v>841534195.18994701</v>
      </c>
      <c r="AI99">
        <v>185</v>
      </c>
      <c r="AJ99">
        <v>10</v>
      </c>
      <c r="AK99" s="11">
        <v>49920</v>
      </c>
      <c r="AL99">
        <v>-1648.4619289340101</v>
      </c>
      <c r="AM99">
        <v>9.2200000000000006</v>
      </c>
      <c r="AN99">
        <v>2</v>
      </c>
      <c r="AO99">
        <v>0</v>
      </c>
      <c r="AP99">
        <v>2</v>
      </c>
      <c r="AQ99">
        <v>26.955809294871798</v>
      </c>
      <c r="AR99">
        <v>100</v>
      </c>
      <c r="AS99">
        <v>5.27</v>
      </c>
      <c r="AT99">
        <v>2</v>
      </c>
      <c r="AU99">
        <v>5.27</v>
      </c>
      <c r="AV99">
        <v>98.237960737179506</v>
      </c>
      <c r="AW99">
        <v>0</v>
      </c>
      <c r="AX99">
        <v>1090.37055837563</v>
      </c>
      <c r="AY99">
        <v>0</v>
      </c>
      <c r="AZ99">
        <v>823437402.72163498</v>
      </c>
      <c r="BA99">
        <v>197</v>
      </c>
      <c r="BB99">
        <v>14</v>
      </c>
      <c r="BC99" s="11">
        <v>49920</v>
      </c>
      <c r="BD99">
        <v>-1116.29949238579</v>
      </c>
      <c r="BE99">
        <v>10.95</v>
      </c>
      <c r="BF99">
        <v>2</v>
      </c>
      <c r="BG99">
        <v>0</v>
      </c>
      <c r="BH99">
        <v>2</v>
      </c>
      <c r="BI99">
        <v>27.446714743589801</v>
      </c>
      <c r="BJ99">
        <v>100</v>
      </c>
      <c r="BK99">
        <v>6.06</v>
      </c>
      <c r="BL99">
        <v>2</v>
      </c>
      <c r="BM99">
        <v>6.06</v>
      </c>
      <c r="BN99">
        <v>100.15234375</v>
      </c>
      <c r="BO99">
        <v>4</v>
      </c>
      <c r="BP99">
        <v>1622.5329949238601</v>
      </c>
      <c r="BQ99">
        <v>2.00518134715026</v>
      </c>
      <c r="BR99">
        <v>837173982.93373406</v>
      </c>
      <c r="BS99">
        <v>193</v>
      </c>
      <c r="BT99">
        <v>14</v>
      </c>
      <c r="BU99" s="11">
        <v>49919</v>
      </c>
      <c r="BV99">
        <v>-1163.1116751269001</v>
      </c>
      <c r="BW99">
        <v>10.89</v>
      </c>
      <c r="BX99">
        <v>2</v>
      </c>
      <c r="BY99">
        <v>0</v>
      </c>
      <c r="BZ99">
        <v>2</v>
      </c>
      <c r="CA99">
        <v>27.305294577215101</v>
      </c>
      <c r="CB99">
        <v>100</v>
      </c>
      <c r="CC99">
        <v>5.34</v>
      </c>
      <c r="CD99">
        <v>2</v>
      </c>
      <c r="CE99">
        <v>5.34</v>
      </c>
      <c r="CF99">
        <v>100.07315851679699</v>
      </c>
      <c r="CG99">
        <v>3</v>
      </c>
      <c r="CH99">
        <v>1575.72081218274</v>
      </c>
      <c r="CI99">
        <v>1.24742268041237</v>
      </c>
      <c r="CJ99">
        <v>837273887.07718503</v>
      </c>
      <c r="CK99">
        <v>194</v>
      </c>
      <c r="CL99">
        <v>14</v>
      </c>
    </row>
    <row r="100" spans="1:90" x14ac:dyDescent="0.25">
      <c r="A100" s="11">
        <v>50400</v>
      </c>
      <c r="B100">
        <v>-1669.4974874371901</v>
      </c>
      <c r="C100">
        <v>11.07</v>
      </c>
      <c r="D100">
        <v>2</v>
      </c>
      <c r="E100">
        <v>0</v>
      </c>
      <c r="F100">
        <v>2</v>
      </c>
      <c r="G100">
        <v>26.620634920634899</v>
      </c>
      <c r="H100">
        <v>100</v>
      </c>
      <c r="I100">
        <v>6.64</v>
      </c>
      <c r="J100">
        <v>2</v>
      </c>
      <c r="K100">
        <v>6.64</v>
      </c>
      <c r="L100">
        <v>98.576924603174504</v>
      </c>
      <c r="M100">
        <v>3</v>
      </c>
      <c r="N100">
        <v>1075.2361809045201</v>
      </c>
      <c r="O100">
        <v>1.06632653061225</v>
      </c>
      <c r="P100">
        <v>822134424.33121002</v>
      </c>
      <c r="Q100">
        <v>196</v>
      </c>
      <c r="R100">
        <v>14</v>
      </c>
      <c r="S100" s="11">
        <v>50400</v>
      </c>
      <c r="T100">
        <v>-726.73366834170804</v>
      </c>
      <c r="U100">
        <v>10.82</v>
      </c>
      <c r="V100">
        <v>2</v>
      </c>
      <c r="W100">
        <v>0</v>
      </c>
      <c r="X100">
        <v>4</v>
      </c>
      <c r="Y100">
        <v>27.608333333333299</v>
      </c>
      <c r="Z100">
        <v>100</v>
      </c>
      <c r="AA100">
        <v>6.9</v>
      </c>
      <c r="AB100">
        <v>2</v>
      </c>
      <c r="AC100">
        <v>6.9</v>
      </c>
      <c r="AD100">
        <v>100.16251984127</v>
      </c>
      <c r="AE100">
        <v>12</v>
      </c>
      <c r="AF100">
        <v>2018</v>
      </c>
      <c r="AG100">
        <v>7.1122994652406399</v>
      </c>
      <c r="AH100">
        <v>848071727.226825</v>
      </c>
      <c r="AI100">
        <v>187</v>
      </c>
      <c r="AJ100">
        <v>12</v>
      </c>
      <c r="AK100" s="11">
        <v>50400</v>
      </c>
      <c r="AL100">
        <v>-1658.2713567839201</v>
      </c>
      <c r="AM100">
        <v>11.04</v>
      </c>
      <c r="AN100">
        <v>2</v>
      </c>
      <c r="AO100">
        <v>0</v>
      </c>
      <c r="AP100">
        <v>2</v>
      </c>
      <c r="AQ100">
        <v>26.981249999999999</v>
      </c>
      <c r="AR100">
        <v>100</v>
      </c>
      <c r="AS100">
        <v>6.74</v>
      </c>
      <c r="AT100">
        <v>2</v>
      </c>
      <c r="AU100">
        <v>6.74</v>
      </c>
      <c r="AV100">
        <v>98.457123015873094</v>
      </c>
      <c r="AW100">
        <v>0</v>
      </c>
      <c r="AX100">
        <v>1086.4623115577899</v>
      </c>
      <c r="AY100">
        <v>0</v>
      </c>
      <c r="AZ100">
        <v>821215773.43496001</v>
      </c>
      <c r="BA100">
        <v>199</v>
      </c>
      <c r="BB100">
        <v>14</v>
      </c>
      <c r="BC100" s="11">
        <v>50400</v>
      </c>
      <c r="BD100">
        <v>-1120.74371859296</v>
      </c>
      <c r="BE100">
        <v>10.56</v>
      </c>
      <c r="BF100">
        <v>2</v>
      </c>
      <c r="BG100">
        <v>0</v>
      </c>
      <c r="BH100">
        <v>1</v>
      </c>
      <c r="BI100">
        <v>27.887777777777799</v>
      </c>
      <c r="BJ100">
        <v>100</v>
      </c>
      <c r="BK100">
        <v>6.32</v>
      </c>
      <c r="BL100">
        <v>2</v>
      </c>
      <c r="BM100">
        <v>6.33</v>
      </c>
      <c r="BN100">
        <v>100.366349206349</v>
      </c>
      <c r="BO100">
        <v>4</v>
      </c>
      <c r="BP100">
        <v>1623.9899497487399</v>
      </c>
      <c r="BQ100">
        <v>1.98461538461538</v>
      </c>
      <c r="BR100">
        <v>830927880.62087297</v>
      </c>
      <c r="BS100">
        <v>195</v>
      </c>
      <c r="BT100">
        <v>13</v>
      </c>
      <c r="BU100" s="11">
        <v>50400</v>
      </c>
      <c r="BV100">
        <v>-1167.5979899497499</v>
      </c>
      <c r="BW100">
        <v>10.33</v>
      </c>
      <c r="BX100">
        <v>2</v>
      </c>
      <c r="BY100">
        <v>0</v>
      </c>
      <c r="BZ100">
        <v>1</v>
      </c>
      <c r="CA100">
        <v>27.6877777777778</v>
      </c>
      <c r="CB100">
        <v>100</v>
      </c>
      <c r="CC100">
        <v>4.82</v>
      </c>
      <c r="CD100">
        <v>2</v>
      </c>
      <c r="CE100">
        <v>4.82</v>
      </c>
      <c r="CF100">
        <v>100.18623015873</v>
      </c>
      <c r="CG100">
        <v>3</v>
      </c>
      <c r="CH100">
        <v>1577.13567839196</v>
      </c>
      <c r="CI100">
        <v>1.2346938775510199</v>
      </c>
      <c r="CJ100">
        <v>831009625.48505998</v>
      </c>
      <c r="CK100">
        <v>196</v>
      </c>
      <c r="CL100">
        <v>13</v>
      </c>
    </row>
    <row r="101" spans="1:90" x14ac:dyDescent="0.25">
      <c r="A101" s="11">
        <v>50880</v>
      </c>
      <c r="B101">
        <v>-1679.7881773398999</v>
      </c>
      <c r="C101">
        <v>11.15</v>
      </c>
      <c r="D101">
        <v>4</v>
      </c>
      <c r="E101">
        <v>0</v>
      </c>
      <c r="F101">
        <v>3</v>
      </c>
      <c r="G101">
        <v>27.101513364779901</v>
      </c>
      <c r="H101">
        <v>100</v>
      </c>
      <c r="I101">
        <v>6.31</v>
      </c>
      <c r="J101">
        <v>4</v>
      </c>
      <c r="K101">
        <v>6.31</v>
      </c>
      <c r="L101">
        <v>98.058903301886701</v>
      </c>
      <c r="M101">
        <v>3</v>
      </c>
      <c r="N101">
        <v>1068.7438423645301</v>
      </c>
      <c r="O101">
        <v>1.0449999999999999</v>
      </c>
      <c r="P101">
        <v>856164196.22663105</v>
      </c>
      <c r="Q101">
        <v>200</v>
      </c>
      <c r="R101">
        <v>13</v>
      </c>
      <c r="S101" s="11">
        <v>50880</v>
      </c>
      <c r="T101">
        <v>-721.20689655172396</v>
      </c>
      <c r="U101">
        <v>11.27</v>
      </c>
      <c r="V101">
        <v>4</v>
      </c>
      <c r="W101">
        <v>0</v>
      </c>
      <c r="X101">
        <v>1</v>
      </c>
      <c r="Y101">
        <v>28.131269654088101</v>
      </c>
      <c r="Z101">
        <v>100</v>
      </c>
      <c r="AA101">
        <v>6.29</v>
      </c>
      <c r="AB101">
        <v>4</v>
      </c>
      <c r="AC101">
        <v>6.29</v>
      </c>
      <c r="AD101">
        <v>100.860003930818</v>
      </c>
      <c r="AE101">
        <v>12</v>
      </c>
      <c r="AF101">
        <v>2027.3251231527099</v>
      </c>
      <c r="AG101">
        <v>6.9633507853403103</v>
      </c>
      <c r="AH101">
        <v>842606819.43728399</v>
      </c>
      <c r="AI101">
        <v>191</v>
      </c>
      <c r="AJ101">
        <v>9</v>
      </c>
      <c r="AK101" s="11">
        <v>50880</v>
      </c>
      <c r="AL101">
        <v>-1668.04926108374</v>
      </c>
      <c r="AM101">
        <v>11.84</v>
      </c>
      <c r="AN101">
        <v>4</v>
      </c>
      <c r="AO101">
        <v>0</v>
      </c>
      <c r="AP101">
        <v>3</v>
      </c>
      <c r="AQ101">
        <v>27.2930621069182</v>
      </c>
      <c r="AR101">
        <v>100</v>
      </c>
      <c r="AS101">
        <v>5.74</v>
      </c>
      <c r="AT101">
        <v>4</v>
      </c>
      <c r="AU101">
        <v>5.76</v>
      </c>
      <c r="AV101">
        <v>97.993474842767299</v>
      </c>
      <c r="AW101">
        <v>0</v>
      </c>
      <c r="AX101">
        <v>1080.48275862069</v>
      </c>
      <c r="AY101">
        <v>0</v>
      </c>
      <c r="AZ101">
        <v>856091672.02067602</v>
      </c>
      <c r="BA101">
        <v>203</v>
      </c>
      <c r="BB101">
        <v>13</v>
      </c>
      <c r="BC101" s="11">
        <v>50879</v>
      </c>
      <c r="BD101">
        <v>-1128.7290640394101</v>
      </c>
      <c r="BE101">
        <v>4.95</v>
      </c>
      <c r="BF101">
        <v>4</v>
      </c>
      <c r="BG101">
        <v>0</v>
      </c>
      <c r="BH101">
        <v>1</v>
      </c>
      <c r="BI101">
        <v>27.789795396922099</v>
      </c>
      <c r="BJ101">
        <v>100</v>
      </c>
      <c r="BK101">
        <v>2.9</v>
      </c>
      <c r="BL101">
        <v>4</v>
      </c>
      <c r="BM101">
        <v>2.9</v>
      </c>
      <c r="BN101">
        <v>99.478016470449504</v>
      </c>
      <c r="BO101">
        <v>4</v>
      </c>
      <c r="BP101">
        <v>1619.8029556650199</v>
      </c>
      <c r="BQ101">
        <v>1.9447236180904499</v>
      </c>
      <c r="BR101">
        <v>824587455.00021601</v>
      </c>
      <c r="BS101">
        <v>199</v>
      </c>
      <c r="BT101">
        <v>10</v>
      </c>
      <c r="BU101" s="11">
        <v>50880</v>
      </c>
      <c r="BV101">
        <v>-1174.3694581280799</v>
      </c>
      <c r="BW101">
        <v>7.44</v>
      </c>
      <c r="BX101">
        <v>4</v>
      </c>
      <c r="BY101">
        <v>0</v>
      </c>
      <c r="BZ101">
        <v>1</v>
      </c>
      <c r="CA101">
        <v>27.648073899371099</v>
      </c>
      <c r="CB101">
        <v>100</v>
      </c>
      <c r="CC101">
        <v>4.5999999999999996</v>
      </c>
      <c r="CD101">
        <v>4</v>
      </c>
      <c r="CE101">
        <v>4.5999999999999996</v>
      </c>
      <c r="CF101">
        <v>99.4467767295599</v>
      </c>
      <c r="CG101">
        <v>3</v>
      </c>
      <c r="CH101">
        <v>1574.1625615763501</v>
      </c>
      <c r="CI101">
        <v>1.21</v>
      </c>
      <c r="CJ101">
        <v>824220618.74369097</v>
      </c>
      <c r="CK101">
        <v>200</v>
      </c>
      <c r="CL101">
        <v>10</v>
      </c>
    </row>
    <row r="102" spans="1:90" x14ac:dyDescent="0.25">
      <c r="A102" s="11">
        <v>51360</v>
      </c>
      <c r="B102">
        <v>-1669.84390243902</v>
      </c>
      <c r="C102">
        <v>11.59</v>
      </c>
      <c r="D102">
        <v>2</v>
      </c>
      <c r="E102">
        <v>0</v>
      </c>
      <c r="F102">
        <v>1</v>
      </c>
      <c r="G102">
        <v>26.931619937694698</v>
      </c>
      <c r="H102">
        <v>100</v>
      </c>
      <c r="I102">
        <v>5.47</v>
      </c>
      <c r="J102">
        <v>2</v>
      </c>
      <c r="K102">
        <v>5.47</v>
      </c>
      <c r="L102">
        <v>99.7874026479751</v>
      </c>
      <c r="M102">
        <v>3</v>
      </c>
      <c r="N102">
        <v>1068.04390243902</v>
      </c>
      <c r="O102">
        <v>1.03465346534653</v>
      </c>
      <c r="P102">
        <v>850736063.18744099</v>
      </c>
      <c r="Q102">
        <v>202</v>
      </c>
      <c r="R102">
        <v>12</v>
      </c>
      <c r="S102" s="11">
        <v>51360</v>
      </c>
      <c r="T102">
        <v>-717.90243902438999</v>
      </c>
      <c r="U102">
        <v>12.57</v>
      </c>
      <c r="V102">
        <v>2</v>
      </c>
      <c r="W102">
        <v>0</v>
      </c>
      <c r="X102">
        <v>1</v>
      </c>
      <c r="Y102">
        <v>28.0790887850467</v>
      </c>
      <c r="Z102">
        <v>100</v>
      </c>
      <c r="AA102">
        <v>5.94</v>
      </c>
      <c r="AB102">
        <v>2</v>
      </c>
      <c r="AC102">
        <v>5.94</v>
      </c>
      <c r="AD102">
        <v>100.98393691588799</v>
      </c>
      <c r="AE102">
        <v>12</v>
      </c>
      <c r="AF102">
        <v>2019.9853658536599</v>
      </c>
      <c r="AG102">
        <v>6.8911917098445601</v>
      </c>
      <c r="AH102">
        <v>835571941.82437801</v>
      </c>
      <c r="AI102">
        <v>193</v>
      </c>
      <c r="AJ102">
        <v>8</v>
      </c>
      <c r="AK102" s="11">
        <v>51360</v>
      </c>
      <c r="AL102">
        <v>-1660.0536585365901</v>
      </c>
      <c r="AM102">
        <v>10.14</v>
      </c>
      <c r="AN102">
        <v>2</v>
      </c>
      <c r="AO102">
        <v>0</v>
      </c>
      <c r="AP102">
        <v>1</v>
      </c>
      <c r="AQ102">
        <v>27.070697040498501</v>
      </c>
      <c r="AR102">
        <v>100</v>
      </c>
      <c r="AS102">
        <v>6</v>
      </c>
      <c r="AT102">
        <v>2</v>
      </c>
      <c r="AU102">
        <v>6</v>
      </c>
      <c r="AV102">
        <v>100.654439252337</v>
      </c>
      <c r="AW102">
        <v>0</v>
      </c>
      <c r="AX102">
        <v>1077.8341463414599</v>
      </c>
      <c r="AY102">
        <v>0</v>
      </c>
      <c r="AZ102">
        <v>850041553.72167003</v>
      </c>
      <c r="BA102">
        <v>205</v>
      </c>
      <c r="BB102">
        <v>12</v>
      </c>
      <c r="BC102" s="11">
        <v>51360</v>
      </c>
      <c r="BD102">
        <v>-1126.0146341463401</v>
      </c>
      <c r="BE102">
        <v>4.3</v>
      </c>
      <c r="BF102">
        <v>2</v>
      </c>
      <c r="BG102">
        <v>0</v>
      </c>
      <c r="BH102">
        <v>1</v>
      </c>
      <c r="BI102">
        <v>27.557398753894098</v>
      </c>
      <c r="BJ102">
        <v>100</v>
      </c>
      <c r="BK102">
        <v>1.58</v>
      </c>
      <c r="BL102">
        <v>2</v>
      </c>
      <c r="BM102">
        <v>1.58</v>
      </c>
      <c r="BN102">
        <v>98.723286604361306</v>
      </c>
      <c r="BO102">
        <v>4</v>
      </c>
      <c r="BP102">
        <v>1611.8731707317099</v>
      </c>
      <c r="BQ102">
        <v>1.92537313432836</v>
      </c>
      <c r="BR102">
        <v>818671048.59180295</v>
      </c>
      <c r="BS102">
        <v>201</v>
      </c>
      <c r="BT102">
        <v>9</v>
      </c>
      <c r="BU102" s="11">
        <v>51360</v>
      </c>
      <c r="BV102">
        <v>-1171.7951219512199</v>
      </c>
      <c r="BW102">
        <v>5.41</v>
      </c>
      <c r="BX102">
        <v>2</v>
      </c>
      <c r="BY102">
        <v>0</v>
      </c>
      <c r="BZ102">
        <v>1</v>
      </c>
      <c r="CA102">
        <v>27.438220404984399</v>
      </c>
      <c r="CB102">
        <v>100</v>
      </c>
      <c r="CC102">
        <v>2.17</v>
      </c>
      <c r="CD102">
        <v>2</v>
      </c>
      <c r="CE102">
        <v>2.17</v>
      </c>
      <c r="CF102">
        <v>98.745054517133994</v>
      </c>
      <c r="CG102">
        <v>3</v>
      </c>
      <c r="CH102">
        <v>1566.0926829268301</v>
      </c>
      <c r="CI102">
        <v>1.1980198019802</v>
      </c>
      <c r="CJ102">
        <v>818837129.93033397</v>
      </c>
      <c r="CK102">
        <v>202</v>
      </c>
      <c r="CL102">
        <v>9</v>
      </c>
    </row>
    <row r="103" spans="1:90" x14ac:dyDescent="0.25">
      <c r="A103" s="11">
        <v>51840</v>
      </c>
      <c r="B103">
        <v>-1678.6859903381601</v>
      </c>
      <c r="C103">
        <v>9.3800000000000008</v>
      </c>
      <c r="D103">
        <v>2</v>
      </c>
      <c r="E103">
        <v>0</v>
      </c>
      <c r="F103">
        <v>1</v>
      </c>
      <c r="G103">
        <v>26.721990740740701</v>
      </c>
      <c r="H103">
        <v>100</v>
      </c>
      <c r="I103">
        <v>4.3499999999999996</v>
      </c>
      <c r="J103">
        <v>2</v>
      </c>
      <c r="K103">
        <v>4.3499999999999996</v>
      </c>
      <c r="L103">
        <v>101.623668981482</v>
      </c>
      <c r="M103">
        <v>3</v>
      </c>
      <c r="N103">
        <v>1068.55555555556</v>
      </c>
      <c r="O103">
        <v>1.0245098039215701</v>
      </c>
      <c r="P103">
        <v>843615435.75653899</v>
      </c>
      <c r="Q103">
        <v>204</v>
      </c>
      <c r="R103">
        <v>11</v>
      </c>
      <c r="S103" s="11">
        <v>51840</v>
      </c>
      <c r="T103">
        <v>-714.78260869565202</v>
      </c>
      <c r="U103">
        <v>9.26</v>
      </c>
      <c r="V103">
        <v>2</v>
      </c>
      <c r="W103">
        <v>0</v>
      </c>
      <c r="X103">
        <v>1</v>
      </c>
      <c r="Y103">
        <v>28.204012345679001</v>
      </c>
      <c r="Z103">
        <v>100</v>
      </c>
      <c r="AA103">
        <v>4.28</v>
      </c>
      <c r="AB103">
        <v>2</v>
      </c>
      <c r="AC103">
        <v>4.28</v>
      </c>
      <c r="AD103">
        <v>100.09305555555601</v>
      </c>
      <c r="AE103">
        <v>12</v>
      </c>
      <c r="AF103">
        <v>2032.4589371980701</v>
      </c>
      <c r="AG103">
        <v>6.8205128205128203</v>
      </c>
      <c r="AH103">
        <v>829722894.70125401</v>
      </c>
      <c r="AI103">
        <v>195</v>
      </c>
      <c r="AJ103">
        <v>7</v>
      </c>
      <c r="AK103" s="11">
        <v>51840</v>
      </c>
      <c r="AL103">
        <v>-1668.42028985507</v>
      </c>
      <c r="AM103">
        <v>9.7200000000000006</v>
      </c>
      <c r="AN103">
        <v>2</v>
      </c>
      <c r="AO103">
        <v>0</v>
      </c>
      <c r="AP103">
        <v>1</v>
      </c>
      <c r="AQ103">
        <v>27.283024691358001</v>
      </c>
      <c r="AR103">
        <v>100</v>
      </c>
      <c r="AS103">
        <v>4.22</v>
      </c>
      <c r="AT103">
        <v>2</v>
      </c>
      <c r="AU103">
        <v>4.22</v>
      </c>
      <c r="AV103">
        <v>101.66014660493801</v>
      </c>
      <c r="AW103">
        <v>0</v>
      </c>
      <c r="AX103">
        <v>1078.8212560386501</v>
      </c>
      <c r="AY103">
        <v>0</v>
      </c>
      <c r="AZ103">
        <v>843555057.05225694</v>
      </c>
      <c r="BA103">
        <v>207</v>
      </c>
      <c r="BB103">
        <v>11</v>
      </c>
      <c r="BC103" s="11">
        <v>51840</v>
      </c>
      <c r="BD103">
        <v>-1143.34299516908</v>
      </c>
      <c r="BE103">
        <v>2.56</v>
      </c>
      <c r="BF103">
        <v>2</v>
      </c>
      <c r="BG103">
        <v>0</v>
      </c>
      <c r="BH103">
        <v>0</v>
      </c>
      <c r="BI103">
        <v>27.4103395061728</v>
      </c>
      <c r="BJ103">
        <v>100</v>
      </c>
      <c r="BK103">
        <v>1.1200000000000001</v>
      </c>
      <c r="BL103">
        <v>2</v>
      </c>
      <c r="BM103">
        <v>1.1100000000000001</v>
      </c>
      <c r="BN103">
        <v>97.936111111111103</v>
      </c>
      <c r="BO103">
        <v>4</v>
      </c>
      <c r="BP103">
        <v>1603.89855072464</v>
      </c>
      <c r="BQ103">
        <v>1.9064039408867</v>
      </c>
      <c r="BR103">
        <v>811090761.10484099</v>
      </c>
      <c r="BS103">
        <v>203</v>
      </c>
      <c r="BT103">
        <v>7</v>
      </c>
      <c r="BU103" s="11">
        <v>51840</v>
      </c>
      <c r="BV103">
        <v>-1187.63768115942</v>
      </c>
      <c r="BW103">
        <v>2.16</v>
      </c>
      <c r="BX103">
        <v>2</v>
      </c>
      <c r="BY103">
        <v>0</v>
      </c>
      <c r="BZ103">
        <v>0</v>
      </c>
      <c r="CA103">
        <v>27.2910493827161</v>
      </c>
      <c r="CB103">
        <v>100</v>
      </c>
      <c r="CC103">
        <v>0.86</v>
      </c>
      <c r="CD103">
        <v>2</v>
      </c>
      <c r="CE103">
        <v>0.86</v>
      </c>
      <c r="CF103">
        <v>97.957310956789996</v>
      </c>
      <c r="CG103">
        <v>3</v>
      </c>
      <c r="CH103">
        <v>1559.6038647343</v>
      </c>
      <c r="CI103">
        <v>1.18627450980392</v>
      </c>
      <c r="CJ103">
        <v>811255304.65320206</v>
      </c>
      <c r="CK103">
        <v>204</v>
      </c>
      <c r="CL103">
        <v>7</v>
      </c>
    </row>
    <row r="104" spans="1:90" x14ac:dyDescent="0.25">
      <c r="A104" s="11">
        <v>52319</v>
      </c>
      <c r="B104">
        <v>-1674.2132701421799</v>
      </c>
      <c r="C104">
        <v>12.47</v>
      </c>
      <c r="D104">
        <v>4</v>
      </c>
      <c r="E104">
        <v>0</v>
      </c>
      <c r="F104">
        <v>4</v>
      </c>
      <c r="G104">
        <v>27.347655727364799</v>
      </c>
      <c r="H104">
        <v>100</v>
      </c>
      <c r="I104">
        <v>4.79</v>
      </c>
      <c r="J104">
        <v>4</v>
      </c>
      <c r="K104">
        <v>4.79</v>
      </c>
      <c r="L104">
        <v>100.847053651637</v>
      </c>
      <c r="M104">
        <v>3</v>
      </c>
      <c r="N104">
        <v>1069.3649289099501</v>
      </c>
      <c r="O104">
        <v>1.0048076923076901</v>
      </c>
      <c r="P104">
        <v>847290728.70786798</v>
      </c>
      <c r="Q104">
        <v>208</v>
      </c>
      <c r="R104">
        <v>11</v>
      </c>
      <c r="S104" s="11">
        <v>52320</v>
      </c>
      <c r="T104">
        <v>-707.22274881516603</v>
      </c>
      <c r="U104">
        <v>6.85</v>
      </c>
      <c r="V104">
        <v>4</v>
      </c>
      <c r="W104">
        <v>0</v>
      </c>
      <c r="X104">
        <v>3</v>
      </c>
      <c r="Y104">
        <v>28.069820336391398</v>
      </c>
      <c r="Z104">
        <v>100</v>
      </c>
      <c r="AA104">
        <v>3.08</v>
      </c>
      <c r="AB104">
        <v>4</v>
      </c>
      <c r="AC104">
        <v>3.08</v>
      </c>
      <c r="AD104">
        <v>99.458620030581002</v>
      </c>
      <c r="AE104">
        <v>12</v>
      </c>
      <c r="AF104">
        <v>2036.35545023697</v>
      </c>
      <c r="AG104">
        <v>6.6834170854271404</v>
      </c>
      <c r="AH104">
        <v>827103683.08912396</v>
      </c>
      <c r="AI104">
        <v>199</v>
      </c>
      <c r="AJ104">
        <v>6</v>
      </c>
      <c r="AK104" s="11">
        <v>52320</v>
      </c>
      <c r="AL104">
        <v>-1665.0284360189601</v>
      </c>
      <c r="AM104">
        <v>12.46</v>
      </c>
      <c r="AN104">
        <v>4</v>
      </c>
      <c r="AO104">
        <v>0</v>
      </c>
      <c r="AP104">
        <v>4</v>
      </c>
      <c r="AQ104">
        <v>27.492335626911299</v>
      </c>
      <c r="AR104">
        <v>100</v>
      </c>
      <c r="AS104">
        <v>5.0999999999999996</v>
      </c>
      <c r="AT104">
        <v>4</v>
      </c>
      <c r="AU104">
        <v>5.0999999999999996</v>
      </c>
      <c r="AV104">
        <v>101.11743119266001</v>
      </c>
      <c r="AW104">
        <v>0</v>
      </c>
      <c r="AX104">
        <v>1078.5497630331799</v>
      </c>
      <c r="AY104">
        <v>0</v>
      </c>
      <c r="AZ104">
        <v>848181451.41991603</v>
      </c>
      <c r="BA104">
        <v>211</v>
      </c>
      <c r="BB104">
        <v>11</v>
      </c>
      <c r="BC104" s="11">
        <v>52320</v>
      </c>
      <c r="BD104">
        <v>-1150.5165876777201</v>
      </c>
      <c r="BE104">
        <v>3.78</v>
      </c>
      <c r="BF104">
        <v>4</v>
      </c>
      <c r="BG104">
        <v>0</v>
      </c>
      <c r="BH104">
        <v>3</v>
      </c>
      <c r="BI104">
        <v>27.2199923547401</v>
      </c>
      <c r="BJ104">
        <v>100</v>
      </c>
      <c r="BK104">
        <v>1.82</v>
      </c>
      <c r="BL104">
        <v>4</v>
      </c>
      <c r="BM104">
        <v>1.82</v>
      </c>
      <c r="BN104">
        <v>97.183543577981595</v>
      </c>
      <c r="BO104">
        <v>4</v>
      </c>
      <c r="BP104">
        <v>1593.0616113744099</v>
      </c>
      <c r="BQ104">
        <v>1.8695652173913</v>
      </c>
      <c r="BR104">
        <v>810251621.62595499</v>
      </c>
      <c r="BS104">
        <v>207</v>
      </c>
      <c r="BT104">
        <v>6</v>
      </c>
      <c r="BU104" s="11">
        <v>52320</v>
      </c>
      <c r="BV104">
        <v>-1189.6303317535501</v>
      </c>
      <c r="BW104">
        <v>3.59</v>
      </c>
      <c r="BX104">
        <v>4</v>
      </c>
      <c r="BY104">
        <v>0</v>
      </c>
      <c r="BZ104">
        <v>3</v>
      </c>
      <c r="CA104">
        <v>27.094954128440399</v>
      </c>
      <c r="CB104">
        <v>100</v>
      </c>
      <c r="CC104">
        <v>1.59</v>
      </c>
      <c r="CD104">
        <v>4</v>
      </c>
      <c r="CE104">
        <v>1.59</v>
      </c>
      <c r="CF104">
        <v>97.204032874617695</v>
      </c>
      <c r="CG104">
        <v>3</v>
      </c>
      <c r="CH104">
        <v>1553.9478672985799</v>
      </c>
      <c r="CI104">
        <v>1.1634615384615401</v>
      </c>
      <c r="CJ104">
        <v>810411979.76294005</v>
      </c>
      <c r="CK104">
        <v>208</v>
      </c>
      <c r="CL104">
        <v>6</v>
      </c>
    </row>
    <row r="105" spans="1:90" x14ac:dyDescent="0.25">
      <c r="A105" s="11">
        <v>52799</v>
      </c>
      <c r="B105">
        <v>-1671.0990566037699</v>
      </c>
      <c r="C105">
        <v>10.210000000000001</v>
      </c>
      <c r="D105">
        <v>1</v>
      </c>
      <c r="E105">
        <v>0</v>
      </c>
      <c r="F105">
        <v>1</v>
      </c>
      <c r="G105">
        <v>27.0990359665903</v>
      </c>
      <c r="H105">
        <v>100</v>
      </c>
      <c r="I105">
        <v>5.09</v>
      </c>
      <c r="J105">
        <v>1</v>
      </c>
      <c r="K105">
        <v>5.09</v>
      </c>
      <c r="L105">
        <v>100.926532699483</v>
      </c>
      <c r="M105">
        <v>3</v>
      </c>
      <c r="N105">
        <v>1068.7264150943399</v>
      </c>
      <c r="O105">
        <v>1</v>
      </c>
      <c r="P105">
        <v>843784606.41521597</v>
      </c>
      <c r="Q105">
        <v>209</v>
      </c>
      <c r="R105">
        <v>11</v>
      </c>
      <c r="S105" s="11">
        <v>52800</v>
      </c>
      <c r="T105">
        <v>-707.53301886792406</v>
      </c>
      <c r="U105">
        <v>7.84</v>
      </c>
      <c r="V105">
        <v>1</v>
      </c>
      <c r="W105">
        <v>0</v>
      </c>
      <c r="X105">
        <v>1</v>
      </c>
      <c r="Y105">
        <v>27.991306818181801</v>
      </c>
      <c r="Z105">
        <v>100</v>
      </c>
      <c r="AA105">
        <v>3.25</v>
      </c>
      <c r="AB105">
        <v>1</v>
      </c>
      <c r="AC105">
        <v>3.25</v>
      </c>
      <c r="AD105">
        <v>99.052253787878797</v>
      </c>
      <c r="AE105">
        <v>12</v>
      </c>
      <c r="AF105">
        <v>2032.2924528301901</v>
      </c>
      <c r="AG105">
        <v>6.65</v>
      </c>
      <c r="AH105">
        <v>822450465.87888205</v>
      </c>
      <c r="AI105">
        <v>200</v>
      </c>
      <c r="AJ105">
        <v>6</v>
      </c>
      <c r="AK105" s="11">
        <v>52799</v>
      </c>
      <c r="AL105">
        <v>-1661.60377358491</v>
      </c>
      <c r="AM105">
        <v>11.4</v>
      </c>
      <c r="AN105">
        <v>1</v>
      </c>
      <c r="AO105">
        <v>0</v>
      </c>
      <c r="AP105">
        <v>1</v>
      </c>
      <c r="AQ105">
        <v>27.242921267448299</v>
      </c>
      <c r="AR105">
        <v>100</v>
      </c>
      <c r="AS105">
        <v>4.97</v>
      </c>
      <c r="AT105">
        <v>1</v>
      </c>
      <c r="AU105">
        <v>4.97</v>
      </c>
      <c r="AV105">
        <v>101.166480425766</v>
      </c>
      <c r="AW105">
        <v>0</v>
      </c>
      <c r="AX105">
        <v>1078.2216981132101</v>
      </c>
      <c r="AY105">
        <v>0</v>
      </c>
      <c r="AZ105">
        <v>843524184.38813198</v>
      </c>
      <c r="BA105">
        <v>212</v>
      </c>
      <c r="BB105">
        <v>11</v>
      </c>
      <c r="BC105" s="11">
        <v>52800</v>
      </c>
      <c r="BD105">
        <v>-1151.0943396226401</v>
      </c>
      <c r="BE105">
        <v>9.02</v>
      </c>
      <c r="BF105">
        <v>1</v>
      </c>
      <c r="BG105">
        <v>0</v>
      </c>
      <c r="BH105">
        <v>4</v>
      </c>
      <c r="BI105">
        <v>27.158693181818201</v>
      </c>
      <c r="BJ105">
        <v>100</v>
      </c>
      <c r="BK105">
        <v>5.09</v>
      </c>
      <c r="BL105">
        <v>1</v>
      </c>
      <c r="BM105">
        <v>5.09</v>
      </c>
      <c r="BN105">
        <v>96.9828219696969</v>
      </c>
      <c r="BO105">
        <v>4</v>
      </c>
      <c r="BP105">
        <v>1588.73113207547</v>
      </c>
      <c r="BQ105">
        <v>1.86057692307692</v>
      </c>
      <c r="BR105">
        <v>821833794.46372998</v>
      </c>
      <c r="BS105">
        <v>208</v>
      </c>
      <c r="BT105">
        <v>9</v>
      </c>
      <c r="BU105" s="11">
        <v>52800</v>
      </c>
      <c r="BV105">
        <v>-1189.5613207547201</v>
      </c>
      <c r="BW105">
        <v>9.81</v>
      </c>
      <c r="BX105">
        <v>1</v>
      </c>
      <c r="BY105">
        <v>0</v>
      </c>
      <c r="BZ105">
        <v>4</v>
      </c>
      <c r="CA105">
        <v>26.9784659090909</v>
      </c>
      <c r="CB105">
        <v>100</v>
      </c>
      <c r="CC105">
        <v>4.95</v>
      </c>
      <c r="CD105">
        <v>1</v>
      </c>
      <c r="CE105">
        <v>4.95</v>
      </c>
      <c r="CF105">
        <v>96.764412878787795</v>
      </c>
      <c r="CG105">
        <v>3</v>
      </c>
      <c r="CH105">
        <v>1550.2641509434</v>
      </c>
      <c r="CI105">
        <v>1.15789473684211</v>
      </c>
      <c r="CJ105">
        <v>822506709.74327695</v>
      </c>
      <c r="CK105">
        <v>209</v>
      </c>
      <c r="CL105">
        <v>9</v>
      </c>
    </row>
    <row r="106" spans="1:90" x14ac:dyDescent="0.25">
      <c r="A106" s="11">
        <v>53280</v>
      </c>
      <c r="B106">
        <v>-1673.65727699531</v>
      </c>
      <c r="C106">
        <v>9.75</v>
      </c>
      <c r="D106">
        <v>1</v>
      </c>
      <c r="E106">
        <v>0</v>
      </c>
      <c r="F106">
        <v>1</v>
      </c>
      <c r="G106">
        <v>27.1550675675675</v>
      </c>
      <c r="H106">
        <v>100</v>
      </c>
      <c r="I106">
        <v>4.42</v>
      </c>
      <c r="J106">
        <v>1</v>
      </c>
      <c r="K106">
        <v>4.42</v>
      </c>
      <c r="L106">
        <v>100.90966591591599</v>
      </c>
      <c r="M106">
        <v>3</v>
      </c>
      <c r="N106">
        <v>1071.01408450704</v>
      </c>
      <c r="O106">
        <v>0.99523809523809503</v>
      </c>
      <c r="P106">
        <v>839371683.76807296</v>
      </c>
      <c r="Q106">
        <v>210</v>
      </c>
      <c r="R106">
        <v>11</v>
      </c>
      <c r="S106" s="11">
        <v>53279</v>
      </c>
      <c r="T106">
        <v>-708.60563380281701</v>
      </c>
      <c r="U106">
        <v>11.19</v>
      </c>
      <c r="V106">
        <v>1</v>
      </c>
      <c r="W106">
        <v>0</v>
      </c>
      <c r="X106">
        <v>3</v>
      </c>
      <c r="Y106">
        <v>27.881022541714401</v>
      </c>
      <c r="Z106">
        <v>100</v>
      </c>
      <c r="AA106">
        <v>5.32</v>
      </c>
      <c r="AB106">
        <v>1</v>
      </c>
      <c r="AC106">
        <v>5.32</v>
      </c>
      <c r="AD106">
        <v>98.7929015184219</v>
      </c>
      <c r="AE106">
        <v>12</v>
      </c>
      <c r="AF106">
        <v>2036.06572769953</v>
      </c>
      <c r="AG106">
        <v>6.6169154228855698</v>
      </c>
      <c r="AH106">
        <v>833472177.40261698</v>
      </c>
      <c r="AI106">
        <v>201</v>
      </c>
      <c r="AJ106">
        <v>8</v>
      </c>
      <c r="AK106" s="11">
        <v>53279</v>
      </c>
      <c r="AL106">
        <v>-1665.96244131455</v>
      </c>
      <c r="AM106">
        <v>10.17</v>
      </c>
      <c r="AN106">
        <v>1</v>
      </c>
      <c r="AO106">
        <v>0</v>
      </c>
      <c r="AP106">
        <v>1</v>
      </c>
      <c r="AQ106">
        <v>27.279359597590101</v>
      </c>
      <c r="AR106">
        <v>100</v>
      </c>
      <c r="AS106">
        <v>3.88</v>
      </c>
      <c r="AT106">
        <v>1</v>
      </c>
      <c r="AU106">
        <v>3.89</v>
      </c>
      <c r="AV106">
        <v>100.92385367593199</v>
      </c>
      <c r="AW106">
        <v>0</v>
      </c>
      <c r="AX106">
        <v>1078.70892018779</v>
      </c>
      <c r="AY106">
        <v>0</v>
      </c>
      <c r="AZ106">
        <v>839480344.44856405</v>
      </c>
      <c r="BA106">
        <v>213</v>
      </c>
      <c r="BB106">
        <v>11</v>
      </c>
      <c r="BC106" s="11">
        <v>53280</v>
      </c>
      <c r="BD106">
        <v>-1157.2629107981199</v>
      </c>
      <c r="BE106">
        <v>9.76</v>
      </c>
      <c r="BF106">
        <v>1</v>
      </c>
      <c r="BG106">
        <v>0</v>
      </c>
      <c r="BH106">
        <v>0</v>
      </c>
      <c r="BI106">
        <v>26.928828828828799</v>
      </c>
      <c r="BJ106">
        <v>100</v>
      </c>
      <c r="BK106">
        <v>5.81</v>
      </c>
      <c r="BL106">
        <v>1</v>
      </c>
      <c r="BM106">
        <v>5.89</v>
      </c>
      <c r="BN106">
        <v>97.620927177177094</v>
      </c>
      <c r="BO106">
        <v>4</v>
      </c>
      <c r="BP106">
        <v>1587.4084507042301</v>
      </c>
      <c r="BQ106">
        <v>1.85167464114833</v>
      </c>
      <c r="BR106">
        <v>816687017.06921899</v>
      </c>
      <c r="BS106">
        <v>209</v>
      </c>
      <c r="BT106">
        <v>8</v>
      </c>
      <c r="BU106" s="11">
        <v>53280</v>
      </c>
      <c r="BV106">
        <v>-1194.70892018779</v>
      </c>
      <c r="BW106">
        <v>10.29</v>
      </c>
      <c r="BX106">
        <v>1</v>
      </c>
      <c r="BY106">
        <v>0</v>
      </c>
      <c r="BZ106">
        <v>1</v>
      </c>
      <c r="CA106">
        <v>26.7941816816817</v>
      </c>
      <c r="CB106">
        <v>100</v>
      </c>
      <c r="CC106">
        <v>5.44</v>
      </c>
      <c r="CD106">
        <v>1</v>
      </c>
      <c r="CE106">
        <v>5.44</v>
      </c>
      <c r="CF106">
        <v>97.2263325825826</v>
      </c>
      <c r="CG106">
        <v>3</v>
      </c>
      <c r="CH106">
        <v>1549.96244131455</v>
      </c>
      <c r="CI106">
        <v>1.1523809523809501</v>
      </c>
      <c r="CJ106">
        <v>815838855.83444095</v>
      </c>
      <c r="CK106">
        <v>210</v>
      </c>
      <c r="CL106">
        <v>9</v>
      </c>
    </row>
    <row r="107" spans="1:90" x14ac:dyDescent="0.25">
      <c r="A107" s="11">
        <v>53760</v>
      </c>
      <c r="B107">
        <v>-1673.1308411215</v>
      </c>
      <c r="C107">
        <v>10.97</v>
      </c>
      <c r="D107">
        <v>1</v>
      </c>
      <c r="E107">
        <v>0</v>
      </c>
      <c r="F107">
        <v>4</v>
      </c>
      <c r="G107">
        <v>26.994531250000001</v>
      </c>
      <c r="H107">
        <v>100</v>
      </c>
      <c r="I107">
        <v>4.8600000000000003</v>
      </c>
      <c r="J107">
        <v>1</v>
      </c>
      <c r="K107">
        <v>4.8600000000000003</v>
      </c>
      <c r="L107">
        <v>100.687686011905</v>
      </c>
      <c r="M107">
        <v>3</v>
      </c>
      <c r="N107">
        <v>1067.32242990654</v>
      </c>
      <c r="O107">
        <v>0.99052132701421802</v>
      </c>
      <c r="P107">
        <v>846287259.25896502</v>
      </c>
      <c r="Q107">
        <v>211</v>
      </c>
      <c r="R107">
        <v>14</v>
      </c>
      <c r="S107" s="11">
        <v>53760</v>
      </c>
      <c r="T107">
        <v>-710.54205607476604</v>
      </c>
      <c r="U107">
        <v>11.61</v>
      </c>
      <c r="V107">
        <v>1</v>
      </c>
      <c r="W107">
        <v>0</v>
      </c>
      <c r="X107">
        <v>2</v>
      </c>
      <c r="Y107">
        <v>27.631566220238099</v>
      </c>
      <c r="Z107">
        <v>100</v>
      </c>
      <c r="AA107">
        <v>4.7699999999999996</v>
      </c>
      <c r="AB107">
        <v>1</v>
      </c>
      <c r="AC107">
        <v>4.7699999999999996</v>
      </c>
      <c r="AD107">
        <v>99.139434523809697</v>
      </c>
      <c r="AE107">
        <v>12</v>
      </c>
      <c r="AF107">
        <v>2029.91121495327</v>
      </c>
      <c r="AG107">
        <v>6.5841584158415802</v>
      </c>
      <c r="AH107">
        <v>831841777.65476203</v>
      </c>
      <c r="AI107">
        <v>202</v>
      </c>
      <c r="AJ107">
        <v>9</v>
      </c>
      <c r="AK107" s="11">
        <v>53760</v>
      </c>
      <c r="AL107">
        <v>-1665.2009345794399</v>
      </c>
      <c r="AM107">
        <v>11.79</v>
      </c>
      <c r="AN107">
        <v>1</v>
      </c>
      <c r="AO107">
        <v>0</v>
      </c>
      <c r="AP107">
        <v>4</v>
      </c>
      <c r="AQ107">
        <v>27.132905505952401</v>
      </c>
      <c r="AR107">
        <v>100</v>
      </c>
      <c r="AS107">
        <v>4.71</v>
      </c>
      <c r="AT107">
        <v>1</v>
      </c>
      <c r="AU107">
        <v>4.71</v>
      </c>
      <c r="AV107">
        <v>100.990773809524</v>
      </c>
      <c r="AW107">
        <v>0</v>
      </c>
      <c r="AX107">
        <v>1075.2523364486001</v>
      </c>
      <c r="AY107">
        <v>0</v>
      </c>
      <c r="AZ107">
        <v>846676581.05219495</v>
      </c>
      <c r="BA107">
        <v>214</v>
      </c>
      <c r="BB107">
        <v>14</v>
      </c>
      <c r="BC107" s="11">
        <v>53760</v>
      </c>
      <c r="BD107">
        <v>-1160.45327102804</v>
      </c>
      <c r="BE107">
        <v>10.94</v>
      </c>
      <c r="BF107">
        <v>1</v>
      </c>
      <c r="BG107">
        <v>0</v>
      </c>
      <c r="BH107">
        <v>2</v>
      </c>
      <c r="BI107">
        <v>26.9946428571429</v>
      </c>
      <c r="BJ107">
        <v>100</v>
      </c>
      <c r="BK107">
        <v>4.3600000000000003</v>
      </c>
      <c r="BL107">
        <v>1</v>
      </c>
      <c r="BM107">
        <v>4.3600000000000003</v>
      </c>
      <c r="BN107">
        <v>97.762109374999994</v>
      </c>
      <c r="BO107">
        <v>4</v>
      </c>
      <c r="BP107">
        <v>1580</v>
      </c>
      <c r="BQ107">
        <v>1.8428571428571401</v>
      </c>
      <c r="BR107">
        <v>815690738.20916998</v>
      </c>
      <c r="BS107">
        <v>210</v>
      </c>
      <c r="BT107">
        <v>9</v>
      </c>
      <c r="BU107" s="11">
        <v>53760</v>
      </c>
      <c r="BV107">
        <v>-1198.01869158878</v>
      </c>
      <c r="BW107">
        <v>10.16</v>
      </c>
      <c r="BX107">
        <v>1</v>
      </c>
      <c r="BY107">
        <v>0</v>
      </c>
      <c r="BZ107">
        <v>1</v>
      </c>
      <c r="CA107">
        <v>26.570665922619</v>
      </c>
      <c r="CB107">
        <v>100</v>
      </c>
      <c r="CC107">
        <v>4.76</v>
      </c>
      <c r="CD107">
        <v>1</v>
      </c>
      <c r="CE107">
        <v>4.76</v>
      </c>
      <c r="CF107">
        <v>97.642522321428501</v>
      </c>
      <c r="CG107">
        <v>3</v>
      </c>
      <c r="CH107">
        <v>1542.43457943925</v>
      </c>
      <c r="CI107">
        <v>1.14691943127962</v>
      </c>
      <c r="CJ107">
        <v>815817783.198066</v>
      </c>
      <c r="CK107">
        <v>211</v>
      </c>
      <c r="CL107">
        <v>9</v>
      </c>
    </row>
    <row r="108" spans="1:90" x14ac:dyDescent="0.25">
      <c r="A108" s="11">
        <v>54240</v>
      </c>
      <c r="B108">
        <v>-1665.6064814814799</v>
      </c>
      <c r="C108">
        <v>10.88</v>
      </c>
      <c r="D108">
        <v>2</v>
      </c>
      <c r="E108">
        <v>0</v>
      </c>
      <c r="F108">
        <v>2</v>
      </c>
      <c r="G108">
        <v>27.018731563421799</v>
      </c>
      <c r="H108">
        <v>100</v>
      </c>
      <c r="I108">
        <v>5.07</v>
      </c>
      <c r="J108">
        <v>2</v>
      </c>
      <c r="K108">
        <v>5.07</v>
      </c>
      <c r="L108">
        <v>101.119487463127</v>
      </c>
      <c r="M108">
        <v>3</v>
      </c>
      <c r="N108">
        <v>1066.30555555556</v>
      </c>
      <c r="O108">
        <v>0.98122065727699503</v>
      </c>
      <c r="P108">
        <v>844785265.86423302</v>
      </c>
      <c r="Q108">
        <v>213</v>
      </c>
      <c r="R108">
        <v>14</v>
      </c>
      <c r="S108" s="11">
        <v>54240</v>
      </c>
      <c r="T108">
        <v>-714.53703703703695</v>
      </c>
      <c r="U108">
        <v>11.31</v>
      </c>
      <c r="V108">
        <v>2</v>
      </c>
      <c r="W108">
        <v>0</v>
      </c>
      <c r="X108">
        <v>3</v>
      </c>
      <c r="Y108">
        <v>27.854443215339199</v>
      </c>
      <c r="Z108">
        <v>100</v>
      </c>
      <c r="AA108">
        <v>5.01</v>
      </c>
      <c r="AB108">
        <v>2</v>
      </c>
      <c r="AC108">
        <v>5.01</v>
      </c>
      <c r="AD108">
        <v>99.094413716814103</v>
      </c>
      <c r="AE108">
        <v>12</v>
      </c>
      <c r="AF108">
        <v>2017.375</v>
      </c>
      <c r="AG108">
        <v>6.5196078431372504</v>
      </c>
      <c r="AH108">
        <v>834206375.84472597</v>
      </c>
      <c r="AI108">
        <v>204</v>
      </c>
      <c r="AJ108">
        <v>10</v>
      </c>
      <c r="AK108" s="11">
        <v>54240</v>
      </c>
      <c r="AL108">
        <v>-1659.25925925926</v>
      </c>
      <c r="AM108">
        <v>11.62</v>
      </c>
      <c r="AN108">
        <v>2</v>
      </c>
      <c r="AO108">
        <v>0</v>
      </c>
      <c r="AP108">
        <v>2</v>
      </c>
      <c r="AQ108">
        <v>27.162536873156402</v>
      </c>
      <c r="AR108">
        <v>100</v>
      </c>
      <c r="AS108">
        <v>4.95</v>
      </c>
      <c r="AT108">
        <v>2</v>
      </c>
      <c r="AU108">
        <v>4.95</v>
      </c>
      <c r="AV108">
        <v>100.80730088495601</v>
      </c>
      <c r="AW108">
        <v>0</v>
      </c>
      <c r="AX108">
        <v>1072.6527777777801</v>
      </c>
      <c r="AY108">
        <v>0</v>
      </c>
      <c r="AZ108">
        <v>844767013.02946103</v>
      </c>
      <c r="BA108">
        <v>216</v>
      </c>
      <c r="BB108">
        <v>14</v>
      </c>
      <c r="BC108" s="11">
        <v>54240</v>
      </c>
      <c r="BD108">
        <v>-1160.6527777777801</v>
      </c>
      <c r="BE108">
        <v>11.2</v>
      </c>
      <c r="BF108">
        <v>2</v>
      </c>
      <c r="BG108">
        <v>0</v>
      </c>
      <c r="BH108">
        <v>5</v>
      </c>
      <c r="BI108">
        <v>26.906102507374602</v>
      </c>
      <c r="BJ108">
        <v>100</v>
      </c>
      <c r="BK108">
        <v>5.32</v>
      </c>
      <c r="BL108">
        <v>2</v>
      </c>
      <c r="BM108">
        <v>5.32</v>
      </c>
      <c r="BN108">
        <v>97.989177728613598</v>
      </c>
      <c r="BO108">
        <v>4</v>
      </c>
      <c r="BP108">
        <v>1571.25925925926</v>
      </c>
      <c r="BQ108">
        <v>1.82547169811321</v>
      </c>
      <c r="BR108">
        <v>829016292.67418897</v>
      </c>
      <c r="BS108">
        <v>212</v>
      </c>
      <c r="BT108">
        <v>12</v>
      </c>
      <c r="BU108" s="11">
        <v>54240</v>
      </c>
      <c r="BV108">
        <v>-1197.1435185185201</v>
      </c>
      <c r="BW108">
        <v>10.49</v>
      </c>
      <c r="BX108">
        <v>2</v>
      </c>
      <c r="BY108">
        <v>0</v>
      </c>
      <c r="BZ108">
        <v>5</v>
      </c>
      <c r="CA108">
        <v>26.793639380531001</v>
      </c>
      <c r="CB108">
        <v>100</v>
      </c>
      <c r="CC108">
        <v>5.05</v>
      </c>
      <c r="CD108">
        <v>2</v>
      </c>
      <c r="CE108">
        <v>5.05</v>
      </c>
      <c r="CF108">
        <v>97.813108407079596</v>
      </c>
      <c r="CG108">
        <v>3</v>
      </c>
      <c r="CH108">
        <v>1534.7685185185201</v>
      </c>
      <c r="CI108">
        <v>1.13615023474178</v>
      </c>
      <c r="CJ108">
        <v>821987164.05755901</v>
      </c>
      <c r="CK108">
        <v>213</v>
      </c>
      <c r="CL108">
        <v>12</v>
      </c>
    </row>
    <row r="109" spans="1:90" x14ac:dyDescent="0.25">
      <c r="A109" s="11">
        <v>54720</v>
      </c>
      <c r="B109">
        <v>-1663.00460829493</v>
      </c>
      <c r="C109">
        <v>11.84</v>
      </c>
      <c r="D109">
        <v>1</v>
      </c>
      <c r="E109">
        <v>0</v>
      </c>
      <c r="F109">
        <v>2</v>
      </c>
      <c r="G109">
        <v>27.1909722222222</v>
      </c>
      <c r="H109">
        <v>100</v>
      </c>
      <c r="I109">
        <v>4.45</v>
      </c>
      <c r="J109">
        <v>1</v>
      </c>
      <c r="K109">
        <v>4.51</v>
      </c>
      <c r="L109">
        <v>100.91156798245601</v>
      </c>
      <c r="M109">
        <v>3</v>
      </c>
      <c r="N109">
        <v>1065.04147465438</v>
      </c>
      <c r="O109">
        <v>0.97663551401869197</v>
      </c>
      <c r="P109">
        <v>840502242.64981699</v>
      </c>
      <c r="Q109">
        <v>214</v>
      </c>
      <c r="R109">
        <v>15</v>
      </c>
      <c r="S109" s="11">
        <v>54720</v>
      </c>
      <c r="T109">
        <v>-716.49769585253398</v>
      </c>
      <c r="U109">
        <v>11.97</v>
      </c>
      <c r="V109">
        <v>1</v>
      </c>
      <c r="W109">
        <v>0</v>
      </c>
      <c r="X109">
        <v>1</v>
      </c>
      <c r="Y109">
        <v>28.015588450292402</v>
      </c>
      <c r="Z109">
        <v>100</v>
      </c>
      <c r="AA109">
        <v>5.77</v>
      </c>
      <c r="AB109">
        <v>1</v>
      </c>
      <c r="AC109">
        <v>5.77</v>
      </c>
      <c r="AD109">
        <v>98.992141812865398</v>
      </c>
      <c r="AE109">
        <v>12</v>
      </c>
      <c r="AF109">
        <v>2011.5483870967701</v>
      </c>
      <c r="AG109">
        <v>6.48780487804878</v>
      </c>
      <c r="AH109">
        <v>853154301.51472998</v>
      </c>
      <c r="AI109">
        <v>205</v>
      </c>
      <c r="AJ109">
        <v>10</v>
      </c>
      <c r="AK109" s="11">
        <v>54720</v>
      </c>
      <c r="AL109">
        <v>-1655.9493087557601</v>
      </c>
      <c r="AM109">
        <v>10.96</v>
      </c>
      <c r="AN109">
        <v>1</v>
      </c>
      <c r="AO109">
        <v>0</v>
      </c>
      <c r="AP109">
        <v>2</v>
      </c>
      <c r="AQ109">
        <v>27.287573099415201</v>
      </c>
      <c r="AR109">
        <v>100</v>
      </c>
      <c r="AS109">
        <v>4.53</v>
      </c>
      <c r="AT109">
        <v>1</v>
      </c>
      <c r="AU109">
        <v>4.53</v>
      </c>
      <c r="AV109">
        <v>101.00963084795301</v>
      </c>
      <c r="AW109">
        <v>0</v>
      </c>
      <c r="AX109">
        <v>1072.0967741935499</v>
      </c>
      <c r="AY109">
        <v>0</v>
      </c>
      <c r="AZ109">
        <v>837356776.07306302</v>
      </c>
      <c r="BA109">
        <v>217</v>
      </c>
      <c r="BB109">
        <v>15</v>
      </c>
      <c r="BC109" s="11">
        <v>54720</v>
      </c>
      <c r="BD109">
        <v>-1159.82488479263</v>
      </c>
      <c r="BE109">
        <v>12.67</v>
      </c>
      <c r="BF109">
        <v>1</v>
      </c>
      <c r="BG109">
        <v>0</v>
      </c>
      <c r="BH109">
        <v>0</v>
      </c>
      <c r="BI109">
        <v>27.3046966374269</v>
      </c>
      <c r="BJ109">
        <v>100</v>
      </c>
      <c r="BK109">
        <v>5.57</v>
      </c>
      <c r="BL109">
        <v>1</v>
      </c>
      <c r="BM109">
        <v>5.57</v>
      </c>
      <c r="BN109">
        <v>99.479550438596405</v>
      </c>
      <c r="BO109">
        <v>4</v>
      </c>
      <c r="BP109">
        <v>1568.22119815668</v>
      </c>
      <c r="BQ109">
        <v>1.8169014084507</v>
      </c>
      <c r="BR109">
        <v>843637305.468768</v>
      </c>
      <c r="BS109">
        <v>213</v>
      </c>
      <c r="BT109">
        <v>11</v>
      </c>
      <c r="BU109" s="11">
        <v>54720</v>
      </c>
      <c r="BV109">
        <v>-1195.8894009216599</v>
      </c>
      <c r="BW109">
        <v>11.95</v>
      </c>
      <c r="BX109">
        <v>1</v>
      </c>
      <c r="BY109">
        <v>0</v>
      </c>
      <c r="BZ109">
        <v>0</v>
      </c>
      <c r="CA109">
        <v>26.949323830409401</v>
      </c>
      <c r="CB109">
        <v>100</v>
      </c>
      <c r="CC109">
        <v>5.82</v>
      </c>
      <c r="CD109">
        <v>1</v>
      </c>
      <c r="CE109">
        <v>5.82</v>
      </c>
      <c r="CF109">
        <v>99.455519005847805</v>
      </c>
      <c r="CG109">
        <v>3</v>
      </c>
      <c r="CH109">
        <v>1532.15668202765</v>
      </c>
      <c r="CI109">
        <v>1.13084112149533</v>
      </c>
      <c r="CJ109">
        <v>843824438.82485294</v>
      </c>
      <c r="CK109">
        <v>214</v>
      </c>
      <c r="CL109">
        <v>11</v>
      </c>
    </row>
    <row r="110" spans="1:90" x14ac:dyDescent="0.25">
      <c r="A110" s="11">
        <v>55200</v>
      </c>
      <c r="B110">
        <v>-1676.45248868778</v>
      </c>
      <c r="C110">
        <v>12.1</v>
      </c>
      <c r="D110">
        <v>4</v>
      </c>
      <c r="E110">
        <v>0</v>
      </c>
      <c r="F110">
        <v>2</v>
      </c>
      <c r="G110">
        <v>27.242028985507201</v>
      </c>
      <c r="H110">
        <v>100</v>
      </c>
      <c r="I110">
        <v>5.77</v>
      </c>
      <c r="J110">
        <v>4</v>
      </c>
      <c r="K110">
        <v>5.77</v>
      </c>
      <c r="L110">
        <v>100.769710144928</v>
      </c>
      <c r="M110">
        <v>3</v>
      </c>
      <c r="N110">
        <v>1063.88235294118</v>
      </c>
      <c r="O110">
        <v>0.95871559633027503</v>
      </c>
      <c r="P110">
        <v>846517794.82637703</v>
      </c>
      <c r="Q110">
        <v>218</v>
      </c>
      <c r="R110">
        <v>13</v>
      </c>
      <c r="S110" s="11">
        <v>55200</v>
      </c>
      <c r="T110">
        <v>-716.74208144796398</v>
      </c>
      <c r="U110">
        <v>11.62</v>
      </c>
      <c r="V110">
        <v>4</v>
      </c>
      <c r="W110">
        <v>0</v>
      </c>
      <c r="X110">
        <v>1</v>
      </c>
      <c r="Y110">
        <v>28.087626811594198</v>
      </c>
      <c r="Z110">
        <v>100</v>
      </c>
      <c r="AA110">
        <v>5.0599999999999996</v>
      </c>
      <c r="AB110">
        <v>4</v>
      </c>
      <c r="AC110">
        <v>5.0599999999999996</v>
      </c>
      <c r="AD110">
        <v>102.498297101449</v>
      </c>
      <c r="AE110">
        <v>12</v>
      </c>
      <c r="AF110">
        <v>2023.5927601809999</v>
      </c>
      <c r="AG110">
        <v>6.3636363636363598</v>
      </c>
      <c r="AH110">
        <v>848070530.82521701</v>
      </c>
      <c r="AI110">
        <v>209</v>
      </c>
      <c r="AJ110">
        <v>7</v>
      </c>
      <c r="AK110" s="11">
        <v>55200</v>
      </c>
      <c r="AL110">
        <v>-1670.2126696832599</v>
      </c>
      <c r="AM110">
        <v>10.86</v>
      </c>
      <c r="AN110">
        <v>4</v>
      </c>
      <c r="AO110">
        <v>0</v>
      </c>
      <c r="AP110">
        <v>2</v>
      </c>
      <c r="AQ110">
        <v>27.393297101449299</v>
      </c>
      <c r="AR110">
        <v>100</v>
      </c>
      <c r="AS110">
        <v>6.12</v>
      </c>
      <c r="AT110">
        <v>4</v>
      </c>
      <c r="AU110">
        <v>6.12</v>
      </c>
      <c r="AV110">
        <v>100.91576086956501</v>
      </c>
      <c r="AW110">
        <v>0</v>
      </c>
      <c r="AX110">
        <v>1070.1221719457001</v>
      </c>
      <c r="AY110">
        <v>0</v>
      </c>
      <c r="AZ110">
        <v>844567070.70008898</v>
      </c>
      <c r="BA110">
        <v>221</v>
      </c>
      <c r="BB110">
        <v>13</v>
      </c>
      <c r="BC110" s="11">
        <v>55200</v>
      </c>
      <c r="BD110">
        <v>-1158.38461538462</v>
      </c>
      <c r="BE110">
        <v>9.07</v>
      </c>
      <c r="BF110">
        <v>4</v>
      </c>
      <c r="BG110">
        <v>0</v>
      </c>
      <c r="BH110">
        <v>2</v>
      </c>
      <c r="BI110">
        <v>27.1941666666667</v>
      </c>
      <c r="BJ110">
        <v>100</v>
      </c>
      <c r="BK110">
        <v>4.26</v>
      </c>
      <c r="BL110">
        <v>4</v>
      </c>
      <c r="BM110">
        <v>4.26</v>
      </c>
      <c r="BN110">
        <v>101.252717391304</v>
      </c>
      <c r="BO110">
        <v>4</v>
      </c>
      <c r="BP110">
        <v>1581.95022624434</v>
      </c>
      <c r="BQ110">
        <v>1.7834101382488501</v>
      </c>
      <c r="BR110">
        <v>839310928.30923998</v>
      </c>
      <c r="BS110">
        <v>217</v>
      </c>
      <c r="BT110">
        <v>9</v>
      </c>
      <c r="BU110" s="11">
        <v>55200</v>
      </c>
      <c r="BV110">
        <v>-1192.1266968325799</v>
      </c>
      <c r="BW110">
        <v>11.33</v>
      </c>
      <c r="BX110">
        <v>4</v>
      </c>
      <c r="BY110">
        <v>0</v>
      </c>
      <c r="BZ110">
        <v>2</v>
      </c>
      <c r="CA110">
        <v>27.234492753623201</v>
      </c>
      <c r="CB110">
        <v>100</v>
      </c>
      <c r="CC110">
        <v>4.7699999999999996</v>
      </c>
      <c r="CD110">
        <v>4</v>
      </c>
      <c r="CE110">
        <v>4.7699999999999996</v>
      </c>
      <c r="CF110">
        <v>101.128677536232</v>
      </c>
      <c r="CG110">
        <v>3</v>
      </c>
      <c r="CH110">
        <v>1548.2081447963801</v>
      </c>
      <c r="CI110">
        <v>1.1100917431192701</v>
      </c>
      <c r="CJ110">
        <v>839486108.33963799</v>
      </c>
      <c r="CK110">
        <v>218</v>
      </c>
      <c r="CL110">
        <v>9</v>
      </c>
    </row>
    <row r="111" spans="1:90" x14ac:dyDescent="0.25">
      <c r="A111" s="11">
        <v>55680</v>
      </c>
      <c r="B111">
        <v>-1669.2053571428601</v>
      </c>
      <c r="C111">
        <v>10.98</v>
      </c>
      <c r="D111">
        <v>3</v>
      </c>
      <c r="E111">
        <v>0</v>
      </c>
      <c r="F111">
        <v>1</v>
      </c>
      <c r="G111">
        <v>27.0828663793103</v>
      </c>
      <c r="H111">
        <v>100</v>
      </c>
      <c r="I111">
        <v>5.45</v>
      </c>
      <c r="J111">
        <v>3</v>
      </c>
      <c r="K111">
        <v>5.45</v>
      </c>
      <c r="L111">
        <v>101.020222701149</v>
      </c>
      <c r="M111">
        <v>3</v>
      </c>
      <c r="N111">
        <v>1060.6607142857099</v>
      </c>
      <c r="O111">
        <v>0.94570135746606299</v>
      </c>
      <c r="P111">
        <v>851582288.00804496</v>
      </c>
      <c r="Q111">
        <v>221</v>
      </c>
      <c r="R111">
        <v>11</v>
      </c>
      <c r="S111" s="11">
        <v>55680</v>
      </c>
      <c r="T111">
        <v>-717.44196428571399</v>
      </c>
      <c r="U111">
        <v>9.7200000000000006</v>
      </c>
      <c r="V111">
        <v>3</v>
      </c>
      <c r="W111">
        <v>0</v>
      </c>
      <c r="X111">
        <v>2</v>
      </c>
      <c r="Y111">
        <v>28.577999281609198</v>
      </c>
      <c r="Z111">
        <v>100</v>
      </c>
      <c r="AA111">
        <v>3.48</v>
      </c>
      <c r="AB111">
        <v>3</v>
      </c>
      <c r="AC111">
        <v>3.48</v>
      </c>
      <c r="AD111">
        <v>101.98137571839101</v>
      </c>
      <c r="AE111">
        <v>12</v>
      </c>
      <c r="AF111">
        <v>2012.4241071428601</v>
      </c>
      <c r="AG111">
        <v>6.2735849056603801</v>
      </c>
      <c r="AH111">
        <v>847410613.02498198</v>
      </c>
      <c r="AI111">
        <v>212</v>
      </c>
      <c r="AJ111">
        <v>6</v>
      </c>
      <c r="AK111" s="11">
        <v>55680</v>
      </c>
      <c r="AL111">
        <v>-1660.86607142857</v>
      </c>
      <c r="AM111">
        <v>11.05</v>
      </c>
      <c r="AN111">
        <v>3</v>
      </c>
      <c r="AO111">
        <v>0</v>
      </c>
      <c r="AP111">
        <v>1</v>
      </c>
      <c r="AQ111">
        <v>27.233117816092001</v>
      </c>
      <c r="AR111">
        <v>100</v>
      </c>
      <c r="AS111">
        <v>4.82</v>
      </c>
      <c r="AT111">
        <v>3</v>
      </c>
      <c r="AU111">
        <v>4.82</v>
      </c>
      <c r="AV111">
        <v>100.86724137931</v>
      </c>
      <c r="AW111">
        <v>0</v>
      </c>
      <c r="AX111">
        <v>1069</v>
      </c>
      <c r="AY111">
        <v>0</v>
      </c>
      <c r="AZ111">
        <v>851585160.94958794</v>
      </c>
      <c r="BA111">
        <v>224</v>
      </c>
      <c r="BB111">
        <v>11</v>
      </c>
      <c r="BC111" s="11">
        <v>55680</v>
      </c>
      <c r="BD111">
        <v>-1155.9330357142901</v>
      </c>
      <c r="BE111">
        <v>10.51</v>
      </c>
      <c r="BF111">
        <v>3</v>
      </c>
      <c r="BG111">
        <v>0</v>
      </c>
      <c r="BH111">
        <v>2</v>
      </c>
      <c r="BI111">
        <v>27.730926724137898</v>
      </c>
      <c r="BJ111">
        <v>100</v>
      </c>
      <c r="BK111">
        <v>4.55</v>
      </c>
      <c r="BL111">
        <v>3</v>
      </c>
      <c r="BM111">
        <v>4.55</v>
      </c>
      <c r="BN111">
        <v>100.65116738505699</v>
      </c>
      <c r="BO111">
        <v>4</v>
      </c>
      <c r="BP111">
        <v>1573.9330357142901</v>
      </c>
      <c r="BQ111">
        <v>1.7590909090909099</v>
      </c>
      <c r="BR111">
        <v>851602411.653808</v>
      </c>
      <c r="BS111">
        <v>220</v>
      </c>
      <c r="BT111">
        <v>8</v>
      </c>
      <c r="BU111" s="11">
        <v>55680</v>
      </c>
      <c r="BV111">
        <v>-1188.00892857143</v>
      </c>
      <c r="BW111">
        <v>12.12</v>
      </c>
      <c r="BX111">
        <v>3</v>
      </c>
      <c r="BY111">
        <v>0</v>
      </c>
      <c r="BZ111">
        <v>2</v>
      </c>
      <c r="CA111">
        <v>27.5209949712644</v>
      </c>
      <c r="CB111">
        <v>100</v>
      </c>
      <c r="CC111">
        <v>4.0999999999999996</v>
      </c>
      <c r="CD111">
        <v>3</v>
      </c>
      <c r="CE111">
        <v>4.0999999999999996</v>
      </c>
      <c r="CF111">
        <v>100.714744971264</v>
      </c>
      <c r="CG111">
        <v>3</v>
      </c>
      <c r="CH111">
        <v>1541.8571428571399</v>
      </c>
      <c r="CI111">
        <v>1.0950226244343899</v>
      </c>
      <c r="CJ111">
        <v>839859782.40260303</v>
      </c>
      <c r="CK111">
        <v>221</v>
      </c>
      <c r="CL111">
        <v>8</v>
      </c>
    </row>
    <row r="112" spans="1:90" x14ac:dyDescent="0.25">
      <c r="A112" s="11">
        <v>56160</v>
      </c>
      <c r="B112">
        <v>-1669.37333333333</v>
      </c>
      <c r="C112">
        <v>11.07</v>
      </c>
      <c r="D112">
        <v>1</v>
      </c>
      <c r="E112">
        <v>0</v>
      </c>
      <c r="F112">
        <v>2</v>
      </c>
      <c r="G112">
        <v>26.985594729344701</v>
      </c>
      <c r="H112">
        <v>100</v>
      </c>
      <c r="I112">
        <v>4.41</v>
      </c>
      <c r="J112">
        <v>1</v>
      </c>
      <c r="K112">
        <v>4.41</v>
      </c>
      <c r="L112">
        <v>101.396171652422</v>
      </c>
      <c r="M112">
        <v>3</v>
      </c>
      <c r="N112">
        <v>1059.04</v>
      </c>
      <c r="O112">
        <v>0.94144144144144104</v>
      </c>
      <c r="P112">
        <v>848896216.50306296</v>
      </c>
      <c r="Q112">
        <v>222</v>
      </c>
      <c r="R112">
        <v>12</v>
      </c>
      <c r="S112" s="11">
        <v>56160</v>
      </c>
      <c r="T112">
        <v>-718.17777777777803</v>
      </c>
      <c r="U112">
        <v>10.94</v>
      </c>
      <c r="V112">
        <v>1</v>
      </c>
      <c r="W112">
        <v>0</v>
      </c>
      <c r="X112">
        <v>1</v>
      </c>
      <c r="Y112">
        <v>28.333742877492899</v>
      </c>
      <c r="Z112">
        <v>100</v>
      </c>
      <c r="AA112">
        <v>4.24</v>
      </c>
      <c r="AB112">
        <v>1</v>
      </c>
      <c r="AC112">
        <v>4.24</v>
      </c>
      <c r="AD112">
        <v>102.017948717949</v>
      </c>
      <c r="AE112">
        <v>12</v>
      </c>
      <c r="AF112">
        <v>2010.23555555556</v>
      </c>
      <c r="AG112">
        <v>6.2441314553990601</v>
      </c>
      <c r="AH112">
        <v>847561298.60208201</v>
      </c>
      <c r="AI112">
        <v>213</v>
      </c>
      <c r="AJ112">
        <v>6</v>
      </c>
      <c r="AK112" s="11">
        <v>56160</v>
      </c>
      <c r="AL112">
        <v>-1659.64888888889</v>
      </c>
      <c r="AM112">
        <v>10.76</v>
      </c>
      <c r="AN112">
        <v>1</v>
      </c>
      <c r="AO112">
        <v>0</v>
      </c>
      <c r="AP112">
        <v>2</v>
      </c>
      <c r="AQ112">
        <v>27.198789173789201</v>
      </c>
      <c r="AR112">
        <v>100</v>
      </c>
      <c r="AS112">
        <v>4.72</v>
      </c>
      <c r="AT112">
        <v>1</v>
      </c>
      <c r="AU112">
        <v>4.72</v>
      </c>
      <c r="AV112">
        <v>101.41428062678099</v>
      </c>
      <c r="AW112">
        <v>0</v>
      </c>
      <c r="AX112">
        <v>1068.76444444444</v>
      </c>
      <c r="AY112">
        <v>0</v>
      </c>
      <c r="AZ112">
        <v>848946251.46953404</v>
      </c>
      <c r="BA112">
        <v>225</v>
      </c>
      <c r="BB112">
        <v>12</v>
      </c>
      <c r="BC112" s="11">
        <v>56160</v>
      </c>
      <c r="BD112">
        <v>-1156.8399999999999</v>
      </c>
      <c r="BE112">
        <v>12.36</v>
      </c>
      <c r="BF112">
        <v>1</v>
      </c>
      <c r="BG112">
        <v>0</v>
      </c>
      <c r="BH112">
        <v>3</v>
      </c>
      <c r="BI112">
        <v>27.493910256410299</v>
      </c>
      <c r="BJ112">
        <v>100</v>
      </c>
      <c r="BK112">
        <v>5.25</v>
      </c>
      <c r="BL112">
        <v>1</v>
      </c>
      <c r="BM112">
        <v>5.25</v>
      </c>
      <c r="BN112">
        <v>101.862891737892</v>
      </c>
      <c r="BO112">
        <v>4</v>
      </c>
      <c r="BP112">
        <v>1571.5733333333301</v>
      </c>
      <c r="BQ112">
        <v>1.7511312217194599</v>
      </c>
      <c r="BR112">
        <v>850388390.14521098</v>
      </c>
      <c r="BS112">
        <v>221</v>
      </c>
      <c r="BT112">
        <v>10</v>
      </c>
      <c r="BU112" s="11">
        <v>56160</v>
      </c>
      <c r="BV112">
        <v>-1188.2</v>
      </c>
      <c r="BW112">
        <v>12.77</v>
      </c>
      <c r="BX112">
        <v>1</v>
      </c>
      <c r="BY112">
        <v>0</v>
      </c>
      <c r="BZ112">
        <v>3</v>
      </c>
      <c r="CA112">
        <v>27.285772792022801</v>
      </c>
      <c r="CB112">
        <v>100</v>
      </c>
      <c r="CC112">
        <v>5.51</v>
      </c>
      <c r="CD112">
        <v>1</v>
      </c>
      <c r="CE112">
        <v>5.51</v>
      </c>
      <c r="CF112">
        <v>101.47211538461499</v>
      </c>
      <c r="CG112">
        <v>3</v>
      </c>
      <c r="CH112">
        <v>1540.21333333333</v>
      </c>
      <c r="CI112">
        <v>1.0900900900900901</v>
      </c>
      <c r="CJ112">
        <v>851324996.72079897</v>
      </c>
      <c r="CK112">
        <v>222</v>
      </c>
      <c r="CL112">
        <v>10</v>
      </c>
    </row>
    <row r="113" spans="1:90" x14ac:dyDescent="0.25">
      <c r="A113" s="11">
        <v>56640</v>
      </c>
      <c r="B113">
        <v>-1679.41850220264</v>
      </c>
      <c r="C113">
        <v>9.8000000000000007</v>
      </c>
      <c r="D113">
        <v>2</v>
      </c>
      <c r="E113">
        <v>0</v>
      </c>
      <c r="F113">
        <v>1</v>
      </c>
      <c r="G113">
        <v>27.263382768361598</v>
      </c>
      <c r="H113">
        <v>100</v>
      </c>
      <c r="I113">
        <v>3.33</v>
      </c>
      <c r="J113">
        <v>2</v>
      </c>
      <c r="K113">
        <v>3.33</v>
      </c>
      <c r="L113">
        <v>101.244826977401</v>
      </c>
      <c r="M113">
        <v>3</v>
      </c>
      <c r="N113">
        <v>1061.71806167401</v>
      </c>
      <c r="O113">
        <v>0.93303571428571397</v>
      </c>
      <c r="P113">
        <v>844642680.41811395</v>
      </c>
      <c r="Q113">
        <v>224</v>
      </c>
      <c r="R113">
        <v>11</v>
      </c>
      <c r="S113" s="11">
        <v>56640</v>
      </c>
      <c r="T113">
        <v>-719.04845814978</v>
      </c>
      <c r="U113">
        <v>10.98</v>
      </c>
      <c r="V113">
        <v>2</v>
      </c>
      <c r="W113">
        <v>0</v>
      </c>
      <c r="X113">
        <v>4</v>
      </c>
      <c r="Y113">
        <v>28.315289548022601</v>
      </c>
      <c r="Z113">
        <v>100</v>
      </c>
      <c r="AA113">
        <v>5.52</v>
      </c>
      <c r="AB113">
        <v>2</v>
      </c>
      <c r="AC113">
        <v>5.52</v>
      </c>
      <c r="AD113">
        <v>102.093379237288</v>
      </c>
      <c r="AE113">
        <v>12</v>
      </c>
      <c r="AF113">
        <v>2022.08810572687</v>
      </c>
      <c r="AG113">
        <v>6.18604651162791</v>
      </c>
      <c r="AH113">
        <v>853281992.18820596</v>
      </c>
      <c r="AI113">
        <v>215</v>
      </c>
      <c r="AJ113">
        <v>8</v>
      </c>
      <c r="AK113" s="11">
        <v>56640</v>
      </c>
      <c r="AL113">
        <v>-1671.0660792951501</v>
      </c>
      <c r="AM113">
        <v>8.8800000000000008</v>
      </c>
      <c r="AN113">
        <v>2</v>
      </c>
      <c r="AO113">
        <v>0</v>
      </c>
      <c r="AP113">
        <v>1</v>
      </c>
      <c r="AQ113">
        <v>27.410716807909601</v>
      </c>
      <c r="AR113">
        <v>100</v>
      </c>
      <c r="AS113">
        <v>3.35</v>
      </c>
      <c r="AT113">
        <v>2</v>
      </c>
      <c r="AU113">
        <v>3.35</v>
      </c>
      <c r="AV113">
        <v>101.275123587571</v>
      </c>
      <c r="AW113">
        <v>0</v>
      </c>
      <c r="AX113">
        <v>1070.0704845815001</v>
      </c>
      <c r="AY113">
        <v>0</v>
      </c>
      <c r="AZ113">
        <v>844686111.984622</v>
      </c>
      <c r="BA113">
        <v>227</v>
      </c>
      <c r="BB113">
        <v>11</v>
      </c>
      <c r="BC113" s="11">
        <v>56640</v>
      </c>
      <c r="BD113">
        <v>-1155.8590308370001</v>
      </c>
      <c r="BE113">
        <v>12.15</v>
      </c>
      <c r="BF113">
        <v>2</v>
      </c>
      <c r="BG113">
        <v>0</v>
      </c>
      <c r="BH113">
        <v>1</v>
      </c>
      <c r="BI113">
        <v>27.365978107344599</v>
      </c>
      <c r="BJ113">
        <v>100</v>
      </c>
      <c r="BK113">
        <v>5.88</v>
      </c>
      <c r="BL113">
        <v>2</v>
      </c>
      <c r="BM113">
        <v>5.88</v>
      </c>
      <c r="BN113">
        <v>102.132786016949</v>
      </c>
      <c r="BO113">
        <v>4</v>
      </c>
      <c r="BP113">
        <v>1585.2775330396501</v>
      </c>
      <c r="BQ113">
        <v>1.73542600896861</v>
      </c>
      <c r="BR113">
        <v>846958364.167974</v>
      </c>
      <c r="BS113">
        <v>223</v>
      </c>
      <c r="BT113">
        <v>9</v>
      </c>
      <c r="BU113" s="11">
        <v>56640</v>
      </c>
      <c r="BV113">
        <v>-1185.0748898678401</v>
      </c>
      <c r="BW113">
        <v>11.93</v>
      </c>
      <c r="BX113">
        <v>2</v>
      </c>
      <c r="BY113">
        <v>0</v>
      </c>
      <c r="BZ113">
        <v>1</v>
      </c>
      <c r="CA113">
        <v>27.290624999999999</v>
      </c>
      <c r="CB113">
        <v>100</v>
      </c>
      <c r="CC113">
        <v>5.74</v>
      </c>
      <c r="CD113">
        <v>2</v>
      </c>
      <c r="CE113">
        <v>5.74</v>
      </c>
      <c r="CF113">
        <v>101.967337570621</v>
      </c>
      <c r="CG113">
        <v>3</v>
      </c>
      <c r="CH113">
        <v>1556.0616740088101</v>
      </c>
      <c r="CI113">
        <v>1.0803571428571399</v>
      </c>
      <c r="CJ113">
        <v>846937353.35317802</v>
      </c>
      <c r="CK113">
        <v>224</v>
      </c>
      <c r="CL113">
        <v>9</v>
      </c>
    </row>
    <row r="114" spans="1:90" x14ac:dyDescent="0.25">
      <c r="A114" s="11">
        <v>57120</v>
      </c>
      <c r="B114">
        <v>-1679.92543859649</v>
      </c>
      <c r="C114">
        <v>8.2899999999999991</v>
      </c>
      <c r="D114">
        <v>1</v>
      </c>
      <c r="E114">
        <v>0</v>
      </c>
      <c r="F114">
        <v>1</v>
      </c>
      <c r="G114">
        <v>27.154271708683499</v>
      </c>
      <c r="H114">
        <v>100</v>
      </c>
      <c r="I114">
        <v>3.28</v>
      </c>
      <c r="J114">
        <v>1</v>
      </c>
      <c r="K114">
        <v>3.28</v>
      </c>
      <c r="L114">
        <v>101.09192927170901</v>
      </c>
      <c r="M114">
        <v>3</v>
      </c>
      <c r="N114">
        <v>1058.3859649122801</v>
      </c>
      <c r="O114">
        <v>0.92888888888888899</v>
      </c>
      <c r="P114">
        <v>845512100.68867397</v>
      </c>
      <c r="Q114">
        <v>225</v>
      </c>
      <c r="R114">
        <v>11</v>
      </c>
      <c r="S114" s="11">
        <v>57120</v>
      </c>
      <c r="T114">
        <v>-720.885964912281</v>
      </c>
      <c r="U114">
        <v>10.47</v>
      </c>
      <c r="V114">
        <v>1</v>
      </c>
      <c r="W114">
        <v>0</v>
      </c>
      <c r="X114">
        <v>1</v>
      </c>
      <c r="Y114">
        <v>28.569555322128899</v>
      </c>
      <c r="Z114">
        <v>100</v>
      </c>
      <c r="AA114">
        <v>5.62</v>
      </c>
      <c r="AB114">
        <v>1</v>
      </c>
      <c r="AC114">
        <v>5.61</v>
      </c>
      <c r="AD114">
        <v>102.489915966387</v>
      </c>
      <c r="AE114">
        <v>12</v>
      </c>
      <c r="AF114">
        <v>2017.42543859649</v>
      </c>
      <c r="AG114">
        <v>6.1574074074074101</v>
      </c>
      <c r="AH114">
        <v>850029793.17993701</v>
      </c>
      <c r="AI114">
        <v>216</v>
      </c>
      <c r="AJ114">
        <v>8</v>
      </c>
      <c r="AK114" s="11">
        <v>57120</v>
      </c>
      <c r="AL114">
        <v>-1671.2938596491199</v>
      </c>
      <c r="AM114">
        <v>8.8800000000000008</v>
      </c>
      <c r="AN114">
        <v>1</v>
      </c>
      <c r="AO114">
        <v>0</v>
      </c>
      <c r="AP114">
        <v>1</v>
      </c>
      <c r="AQ114">
        <v>27.300752801120399</v>
      </c>
      <c r="AR114">
        <v>100</v>
      </c>
      <c r="AS114">
        <v>3.62</v>
      </c>
      <c r="AT114">
        <v>1</v>
      </c>
      <c r="AU114">
        <v>3.61</v>
      </c>
      <c r="AV114">
        <v>101.116544117647</v>
      </c>
      <c r="AW114">
        <v>0</v>
      </c>
      <c r="AX114">
        <v>1067.01754385965</v>
      </c>
      <c r="AY114">
        <v>0</v>
      </c>
      <c r="AZ114">
        <v>845575300.32718897</v>
      </c>
      <c r="BA114">
        <v>228</v>
      </c>
      <c r="BB114">
        <v>11</v>
      </c>
      <c r="BC114" s="11">
        <v>57119</v>
      </c>
      <c r="BD114">
        <v>-1156.5614035087699</v>
      </c>
      <c r="BE114">
        <v>10.9</v>
      </c>
      <c r="BF114">
        <v>1</v>
      </c>
      <c r="BG114">
        <v>0</v>
      </c>
      <c r="BH114">
        <v>0</v>
      </c>
      <c r="BI114">
        <v>27.645809625518702</v>
      </c>
      <c r="BJ114">
        <v>100</v>
      </c>
      <c r="BK114">
        <v>4.6399999999999997</v>
      </c>
      <c r="BL114">
        <v>1</v>
      </c>
      <c r="BM114">
        <v>4.63</v>
      </c>
      <c r="BN114">
        <v>101.506118804601</v>
      </c>
      <c r="BO114">
        <v>4</v>
      </c>
      <c r="BP114">
        <v>1581.75</v>
      </c>
      <c r="BQ114">
        <v>1.7276785714285701</v>
      </c>
      <c r="BR114">
        <v>840018588.112257</v>
      </c>
      <c r="BS114">
        <v>224</v>
      </c>
      <c r="BT114">
        <v>8</v>
      </c>
      <c r="BU114" s="11">
        <v>57120</v>
      </c>
      <c r="BV114">
        <v>-1187.55263157895</v>
      </c>
      <c r="BW114">
        <v>11.56</v>
      </c>
      <c r="BX114">
        <v>1</v>
      </c>
      <c r="BY114">
        <v>0</v>
      </c>
      <c r="BZ114">
        <v>0</v>
      </c>
      <c r="CA114">
        <v>27.554009103641501</v>
      </c>
      <c r="CB114">
        <v>100</v>
      </c>
      <c r="CC114">
        <v>5.21</v>
      </c>
      <c r="CD114">
        <v>1</v>
      </c>
      <c r="CE114">
        <v>5.21</v>
      </c>
      <c r="CF114">
        <v>101.57403711484601</v>
      </c>
      <c r="CG114">
        <v>3</v>
      </c>
      <c r="CH114">
        <v>1550.7587719298199</v>
      </c>
      <c r="CI114">
        <v>1.07555555555556</v>
      </c>
      <c r="CJ114">
        <v>840038019.56848705</v>
      </c>
      <c r="CK114">
        <v>225</v>
      </c>
      <c r="CL114">
        <v>8</v>
      </c>
    </row>
    <row r="115" spans="1:90" x14ac:dyDescent="0.25">
      <c r="A115" s="11">
        <v>57600</v>
      </c>
      <c r="B115">
        <v>-1690.8826086956501</v>
      </c>
      <c r="C115">
        <v>7.4</v>
      </c>
      <c r="D115">
        <v>2</v>
      </c>
      <c r="E115">
        <v>0</v>
      </c>
      <c r="F115">
        <v>1</v>
      </c>
      <c r="G115">
        <v>27.272760416666699</v>
      </c>
      <c r="H115">
        <v>100</v>
      </c>
      <c r="I115">
        <v>3.26</v>
      </c>
      <c r="J115">
        <v>2</v>
      </c>
      <c r="K115">
        <v>3.26</v>
      </c>
      <c r="L115">
        <v>101.32284722222199</v>
      </c>
      <c r="M115">
        <v>3</v>
      </c>
      <c r="N115">
        <v>1057.0695652173899</v>
      </c>
      <c r="O115">
        <v>0.92070484581497802</v>
      </c>
      <c r="P115">
        <v>840795157.94152796</v>
      </c>
      <c r="Q115">
        <v>227</v>
      </c>
      <c r="R115">
        <v>10</v>
      </c>
      <c r="S115" s="11">
        <v>57600</v>
      </c>
      <c r="T115">
        <v>-724.45217391304402</v>
      </c>
      <c r="U115">
        <v>9.31</v>
      </c>
      <c r="V115">
        <v>2</v>
      </c>
      <c r="W115">
        <v>0</v>
      </c>
      <c r="X115">
        <v>0</v>
      </c>
      <c r="Y115">
        <v>28.412465277777802</v>
      </c>
      <c r="Z115">
        <v>100</v>
      </c>
      <c r="AA115">
        <v>4.12</v>
      </c>
      <c r="AB115">
        <v>2</v>
      </c>
      <c r="AC115">
        <v>4.12</v>
      </c>
      <c r="AD115">
        <v>102.067690972222</v>
      </c>
      <c r="AE115">
        <v>12</v>
      </c>
      <c r="AF115">
        <v>2023.5</v>
      </c>
      <c r="AG115">
        <v>6.1009174311926602</v>
      </c>
      <c r="AH115">
        <v>843203850.12406301</v>
      </c>
      <c r="AI115">
        <v>218</v>
      </c>
      <c r="AJ115">
        <v>6</v>
      </c>
      <c r="AK115" s="11">
        <v>57600</v>
      </c>
      <c r="AL115">
        <v>-1683.0695652173899</v>
      </c>
      <c r="AM115">
        <v>7.86</v>
      </c>
      <c r="AN115">
        <v>2</v>
      </c>
      <c r="AO115">
        <v>0</v>
      </c>
      <c r="AP115">
        <v>1</v>
      </c>
      <c r="AQ115">
        <v>27.419444444444501</v>
      </c>
      <c r="AR115">
        <v>100</v>
      </c>
      <c r="AS115">
        <v>3.28</v>
      </c>
      <c r="AT115">
        <v>2</v>
      </c>
      <c r="AU115">
        <v>3.28</v>
      </c>
      <c r="AV115">
        <v>101.305173611111</v>
      </c>
      <c r="AW115">
        <v>0</v>
      </c>
      <c r="AX115">
        <v>1064.8826086956501</v>
      </c>
      <c r="AY115">
        <v>0</v>
      </c>
      <c r="AZ115">
        <v>841136476.55466998</v>
      </c>
      <c r="BA115">
        <v>230</v>
      </c>
      <c r="BB115">
        <v>10</v>
      </c>
      <c r="BC115" s="11">
        <v>57600</v>
      </c>
      <c r="BD115">
        <v>-1159.6608695652201</v>
      </c>
      <c r="BE115">
        <v>9.43</v>
      </c>
      <c r="BF115">
        <v>2</v>
      </c>
      <c r="BG115">
        <v>0</v>
      </c>
      <c r="BH115">
        <v>2</v>
      </c>
      <c r="BI115">
        <v>27.576597222222201</v>
      </c>
      <c r="BJ115">
        <v>100</v>
      </c>
      <c r="BK115">
        <v>3.92</v>
      </c>
      <c r="BL115">
        <v>2</v>
      </c>
      <c r="BM115">
        <v>3.92</v>
      </c>
      <c r="BN115">
        <v>100.81625</v>
      </c>
      <c r="BO115">
        <v>4</v>
      </c>
      <c r="BP115">
        <v>1588.29130434783</v>
      </c>
      <c r="BQ115">
        <v>1.71238938053097</v>
      </c>
      <c r="BR115">
        <v>845925890.41315997</v>
      </c>
      <c r="BS115">
        <v>226</v>
      </c>
      <c r="BT115">
        <v>8</v>
      </c>
      <c r="BU115" s="11">
        <v>57600</v>
      </c>
      <c r="BV115">
        <v>-1186.8086956521699</v>
      </c>
      <c r="BW115">
        <v>10.49</v>
      </c>
      <c r="BX115">
        <v>2</v>
      </c>
      <c r="BY115">
        <v>0</v>
      </c>
      <c r="BZ115">
        <v>2</v>
      </c>
      <c r="CA115">
        <v>27.4704513888889</v>
      </c>
      <c r="CB115">
        <v>100</v>
      </c>
      <c r="CC115">
        <v>3.92</v>
      </c>
      <c r="CD115">
        <v>2</v>
      </c>
      <c r="CE115">
        <v>3.92</v>
      </c>
      <c r="CF115">
        <v>100.910052083333</v>
      </c>
      <c r="CG115">
        <v>3</v>
      </c>
      <c r="CH115">
        <v>1561.1434782608701</v>
      </c>
      <c r="CI115">
        <v>1.06607929515419</v>
      </c>
      <c r="CJ115">
        <v>845972938.03315997</v>
      </c>
      <c r="CK115">
        <v>227</v>
      </c>
      <c r="CL115">
        <v>8</v>
      </c>
    </row>
    <row r="116" spans="1:90" x14ac:dyDescent="0.25">
      <c r="A116" s="11">
        <v>58080</v>
      </c>
      <c r="B116">
        <v>-1689</v>
      </c>
      <c r="C116">
        <v>6.38</v>
      </c>
      <c r="D116">
        <v>1</v>
      </c>
      <c r="E116">
        <v>0</v>
      </c>
      <c r="F116">
        <v>1</v>
      </c>
      <c r="G116">
        <v>27.047365702479301</v>
      </c>
      <c r="H116">
        <v>100</v>
      </c>
      <c r="I116">
        <v>2.64</v>
      </c>
      <c r="J116">
        <v>1</v>
      </c>
      <c r="K116">
        <v>2.64</v>
      </c>
      <c r="L116">
        <v>100.728460743802</v>
      </c>
      <c r="M116">
        <v>3</v>
      </c>
      <c r="N116">
        <v>1053.99567099567</v>
      </c>
      <c r="O116">
        <v>0.91666666666666696</v>
      </c>
      <c r="P116">
        <v>836449224.56416905</v>
      </c>
      <c r="Q116">
        <v>228</v>
      </c>
      <c r="R116">
        <v>10</v>
      </c>
      <c r="S116" s="11">
        <v>58080</v>
      </c>
      <c r="T116">
        <v>-725.11688311688295</v>
      </c>
      <c r="U116">
        <v>10.47</v>
      </c>
      <c r="V116">
        <v>1</v>
      </c>
      <c r="W116">
        <v>0</v>
      </c>
      <c r="X116">
        <v>3</v>
      </c>
      <c r="Y116">
        <v>28.267975206611599</v>
      </c>
      <c r="Z116">
        <v>100</v>
      </c>
      <c r="AA116">
        <v>4.1500000000000004</v>
      </c>
      <c r="AB116">
        <v>1</v>
      </c>
      <c r="AC116">
        <v>4.1500000000000004</v>
      </c>
      <c r="AD116">
        <v>101.72209022038599</v>
      </c>
      <c r="AE116">
        <v>12</v>
      </c>
      <c r="AF116">
        <v>2017.87878787879</v>
      </c>
      <c r="AG116">
        <v>6.0730593607305901</v>
      </c>
      <c r="AH116">
        <v>848798060.07844305</v>
      </c>
      <c r="AI116">
        <v>219</v>
      </c>
      <c r="AJ116">
        <v>8</v>
      </c>
      <c r="AK116" s="11">
        <v>58079</v>
      </c>
      <c r="AL116">
        <v>-1681.0086580086599</v>
      </c>
      <c r="AM116">
        <v>7.78</v>
      </c>
      <c r="AN116">
        <v>1</v>
      </c>
      <c r="AO116">
        <v>0</v>
      </c>
      <c r="AP116">
        <v>1</v>
      </c>
      <c r="AQ116">
        <v>27.193305669863499</v>
      </c>
      <c r="AR116">
        <v>100</v>
      </c>
      <c r="AS116">
        <v>2.72</v>
      </c>
      <c r="AT116">
        <v>1</v>
      </c>
      <c r="AU116">
        <v>2.72</v>
      </c>
      <c r="AV116">
        <v>100.74644880249301</v>
      </c>
      <c r="AW116">
        <v>0</v>
      </c>
      <c r="AX116">
        <v>1061.9870129870101</v>
      </c>
      <c r="AY116">
        <v>0</v>
      </c>
      <c r="AZ116">
        <v>836338968.19234204</v>
      </c>
      <c r="BA116">
        <v>231</v>
      </c>
      <c r="BB116">
        <v>10</v>
      </c>
      <c r="BC116" s="11">
        <v>58080</v>
      </c>
      <c r="BD116">
        <v>-1159.6060606060601</v>
      </c>
      <c r="BE116">
        <v>12.01</v>
      </c>
      <c r="BF116">
        <v>1</v>
      </c>
      <c r="BG116">
        <v>0</v>
      </c>
      <c r="BH116">
        <v>3</v>
      </c>
      <c r="BI116">
        <v>27.3486914600551</v>
      </c>
      <c r="BJ116">
        <v>100</v>
      </c>
      <c r="BK116">
        <v>4.24</v>
      </c>
      <c r="BL116">
        <v>1</v>
      </c>
      <c r="BM116">
        <v>4.24</v>
      </c>
      <c r="BN116">
        <v>101.630767906336</v>
      </c>
      <c r="BO116">
        <v>4</v>
      </c>
      <c r="BP116">
        <v>1583.38961038961</v>
      </c>
      <c r="BQ116">
        <v>1.7048458149779699</v>
      </c>
      <c r="BR116">
        <v>843249675.18898106</v>
      </c>
      <c r="BS116">
        <v>227</v>
      </c>
      <c r="BT116">
        <v>10</v>
      </c>
      <c r="BU116" s="11">
        <v>58080</v>
      </c>
      <c r="BV116">
        <v>-1185.5930735930699</v>
      </c>
      <c r="BW116">
        <v>11.64</v>
      </c>
      <c r="BX116">
        <v>1</v>
      </c>
      <c r="BY116">
        <v>0</v>
      </c>
      <c r="BZ116">
        <v>2</v>
      </c>
      <c r="CA116">
        <v>27.243422865013802</v>
      </c>
      <c r="CB116">
        <v>100</v>
      </c>
      <c r="CC116">
        <v>4.42</v>
      </c>
      <c r="CD116">
        <v>1</v>
      </c>
      <c r="CE116">
        <v>4.42</v>
      </c>
      <c r="CF116">
        <v>101.724311294766</v>
      </c>
      <c r="CG116">
        <v>3</v>
      </c>
      <c r="CH116">
        <v>1557.4025974025999</v>
      </c>
      <c r="CI116">
        <v>1.06140350877193</v>
      </c>
      <c r="CJ116">
        <v>844804080.36157</v>
      </c>
      <c r="CK116">
        <v>228</v>
      </c>
      <c r="CL116">
        <v>9</v>
      </c>
    </row>
    <row r="117" spans="1:90" x14ac:dyDescent="0.25">
      <c r="A117" s="11">
        <v>58560</v>
      </c>
      <c r="B117">
        <v>-1700.3957446808499</v>
      </c>
      <c r="C117">
        <v>7.35</v>
      </c>
      <c r="D117">
        <v>4</v>
      </c>
      <c r="E117">
        <v>0</v>
      </c>
      <c r="F117">
        <v>2</v>
      </c>
      <c r="G117">
        <v>26.896465163934401</v>
      </c>
      <c r="H117">
        <v>100</v>
      </c>
      <c r="I117">
        <v>2.83</v>
      </c>
      <c r="J117">
        <v>4</v>
      </c>
      <c r="K117">
        <v>2.83</v>
      </c>
      <c r="L117">
        <v>100.561304644809</v>
      </c>
      <c r="M117">
        <v>3</v>
      </c>
      <c r="N117">
        <v>1052.7319148936199</v>
      </c>
      <c r="O117">
        <v>0.90086206896551702</v>
      </c>
      <c r="P117">
        <v>837045947.57433403</v>
      </c>
      <c r="Q117">
        <v>232</v>
      </c>
      <c r="R117">
        <v>8</v>
      </c>
      <c r="S117" s="11">
        <v>58560</v>
      </c>
      <c r="T117">
        <v>-727.49361702127601</v>
      </c>
      <c r="U117">
        <v>8.77</v>
      </c>
      <c r="V117">
        <v>4</v>
      </c>
      <c r="W117">
        <v>0</v>
      </c>
      <c r="X117">
        <v>1</v>
      </c>
      <c r="Y117">
        <v>28.0362704918033</v>
      </c>
      <c r="Z117">
        <v>100</v>
      </c>
      <c r="AA117">
        <v>3.96</v>
      </c>
      <c r="AB117">
        <v>4</v>
      </c>
      <c r="AC117">
        <v>3.96</v>
      </c>
      <c r="AD117">
        <v>101.985433743169</v>
      </c>
      <c r="AE117">
        <v>12</v>
      </c>
      <c r="AF117">
        <v>2025.6340425531901</v>
      </c>
      <c r="AG117">
        <v>5.96412556053812</v>
      </c>
      <c r="AH117">
        <v>850056198.82841504</v>
      </c>
      <c r="AI117">
        <v>223</v>
      </c>
      <c r="AJ117">
        <v>5</v>
      </c>
      <c r="AK117" s="11">
        <v>58560</v>
      </c>
      <c r="AL117">
        <v>-1691.7872340425499</v>
      </c>
      <c r="AM117">
        <v>6.55</v>
      </c>
      <c r="AN117">
        <v>4</v>
      </c>
      <c r="AO117">
        <v>0</v>
      </c>
      <c r="AP117">
        <v>2</v>
      </c>
      <c r="AQ117">
        <v>27.045525956284099</v>
      </c>
      <c r="AR117">
        <v>100</v>
      </c>
      <c r="AS117">
        <v>2.29</v>
      </c>
      <c r="AT117">
        <v>4</v>
      </c>
      <c r="AU117">
        <v>2.29</v>
      </c>
      <c r="AV117">
        <v>100.24943647540999</v>
      </c>
      <c r="AW117">
        <v>0</v>
      </c>
      <c r="AX117">
        <v>1061.3404255319099</v>
      </c>
      <c r="AY117">
        <v>0</v>
      </c>
      <c r="AZ117">
        <v>836944512.63458097</v>
      </c>
      <c r="BA117">
        <v>235</v>
      </c>
      <c r="BB117">
        <v>8</v>
      </c>
      <c r="BC117" s="11">
        <v>58560</v>
      </c>
      <c r="BD117">
        <v>-1160.72765957447</v>
      </c>
      <c r="BE117">
        <v>11.36</v>
      </c>
      <c r="BF117">
        <v>4</v>
      </c>
      <c r="BG117">
        <v>0</v>
      </c>
      <c r="BH117">
        <v>2</v>
      </c>
      <c r="BI117">
        <v>27.370372267759599</v>
      </c>
      <c r="BJ117">
        <v>100</v>
      </c>
      <c r="BK117">
        <v>5.46</v>
      </c>
      <c r="BL117">
        <v>4</v>
      </c>
      <c r="BM117">
        <v>5.46</v>
      </c>
      <c r="BN117">
        <v>101.15256147541</v>
      </c>
      <c r="BO117">
        <v>4</v>
      </c>
      <c r="BP117">
        <v>1592.4</v>
      </c>
      <c r="BQ117">
        <v>1.67532467532468</v>
      </c>
      <c r="BR117">
        <v>852905576.26205599</v>
      </c>
      <c r="BS117">
        <v>231</v>
      </c>
      <c r="BT117">
        <v>8</v>
      </c>
      <c r="BU117" s="11">
        <v>58559</v>
      </c>
      <c r="BV117">
        <v>-1188.4085106383</v>
      </c>
      <c r="BW117">
        <v>10.9</v>
      </c>
      <c r="BX117">
        <v>4</v>
      </c>
      <c r="BY117">
        <v>0</v>
      </c>
      <c r="BZ117">
        <v>3</v>
      </c>
      <c r="CA117">
        <v>27.261718950118699</v>
      </c>
      <c r="CB117">
        <v>100</v>
      </c>
      <c r="CC117">
        <v>5.32</v>
      </c>
      <c r="CD117">
        <v>4</v>
      </c>
      <c r="CE117">
        <v>5.32</v>
      </c>
      <c r="CF117">
        <v>101.593572294609</v>
      </c>
      <c r="CG117">
        <v>3</v>
      </c>
      <c r="CH117">
        <v>1564.7191489361701</v>
      </c>
      <c r="CI117">
        <v>1.0431034482758601</v>
      </c>
      <c r="CJ117">
        <v>853069049.75393999</v>
      </c>
      <c r="CK117">
        <v>232</v>
      </c>
      <c r="CL117">
        <v>8</v>
      </c>
    </row>
    <row r="118" spans="1:90" x14ac:dyDescent="0.25">
      <c r="A118" s="11">
        <v>59040</v>
      </c>
      <c r="B118">
        <v>-1702.28813559322</v>
      </c>
      <c r="C118">
        <v>7.57</v>
      </c>
      <c r="D118">
        <v>1</v>
      </c>
      <c r="E118">
        <v>0</v>
      </c>
      <c r="F118">
        <v>2</v>
      </c>
      <c r="G118">
        <v>27.120240514905099</v>
      </c>
      <c r="H118">
        <v>100</v>
      </c>
      <c r="I118">
        <v>3.05</v>
      </c>
      <c r="J118">
        <v>1</v>
      </c>
      <c r="K118">
        <v>3.05</v>
      </c>
      <c r="L118">
        <v>100.254285230352</v>
      </c>
      <c r="M118">
        <v>3</v>
      </c>
      <c r="N118">
        <v>1051.5</v>
      </c>
      <c r="O118">
        <v>0.89699570815450602</v>
      </c>
      <c r="P118">
        <v>835752549.84971201</v>
      </c>
      <c r="Q118">
        <v>233</v>
      </c>
      <c r="R118">
        <v>9</v>
      </c>
      <c r="S118" s="11">
        <v>59040</v>
      </c>
      <c r="T118">
        <v>-728.11016949152599</v>
      </c>
      <c r="U118">
        <v>7.92</v>
      </c>
      <c r="V118">
        <v>1</v>
      </c>
      <c r="W118">
        <v>0</v>
      </c>
      <c r="X118">
        <v>2</v>
      </c>
      <c r="Y118">
        <v>28.060077913279098</v>
      </c>
      <c r="Z118">
        <v>100</v>
      </c>
      <c r="AA118">
        <v>2.93</v>
      </c>
      <c r="AB118">
        <v>1</v>
      </c>
      <c r="AC118">
        <v>2.93</v>
      </c>
      <c r="AD118">
        <v>101.96646341463401</v>
      </c>
      <c r="AE118">
        <v>12</v>
      </c>
      <c r="AF118">
        <v>2025.6779661016999</v>
      </c>
      <c r="AG118">
        <v>5.9375</v>
      </c>
      <c r="AH118">
        <v>844024575.91219604</v>
      </c>
      <c r="AI118">
        <v>224</v>
      </c>
      <c r="AJ118">
        <v>6</v>
      </c>
      <c r="AK118" s="11">
        <v>59040</v>
      </c>
      <c r="AL118">
        <v>-1693.83050847458</v>
      </c>
      <c r="AM118">
        <v>7.82</v>
      </c>
      <c r="AN118">
        <v>1</v>
      </c>
      <c r="AO118">
        <v>0</v>
      </c>
      <c r="AP118">
        <v>2</v>
      </c>
      <c r="AQ118">
        <v>27.268055555555499</v>
      </c>
      <c r="AR118">
        <v>100</v>
      </c>
      <c r="AS118">
        <v>3.19</v>
      </c>
      <c r="AT118">
        <v>1</v>
      </c>
      <c r="AU118">
        <v>3.19</v>
      </c>
      <c r="AV118">
        <v>100.265311653116</v>
      </c>
      <c r="AW118">
        <v>0</v>
      </c>
      <c r="AX118">
        <v>1059.9576271186399</v>
      </c>
      <c r="AY118">
        <v>0</v>
      </c>
      <c r="AZ118">
        <v>835725449.034958</v>
      </c>
      <c r="BA118">
        <v>236</v>
      </c>
      <c r="BB118">
        <v>9</v>
      </c>
      <c r="BC118" s="11">
        <v>59040</v>
      </c>
      <c r="BD118">
        <v>-1161.6144067796599</v>
      </c>
      <c r="BE118">
        <v>10.16</v>
      </c>
      <c r="BF118">
        <v>1</v>
      </c>
      <c r="BG118">
        <v>0</v>
      </c>
      <c r="BH118">
        <v>0</v>
      </c>
      <c r="BI118">
        <v>27.2884485094851</v>
      </c>
      <c r="BJ118">
        <v>100</v>
      </c>
      <c r="BK118">
        <v>4.62</v>
      </c>
      <c r="BL118">
        <v>1</v>
      </c>
      <c r="BM118">
        <v>4.6100000000000003</v>
      </c>
      <c r="BN118">
        <v>102.234688346883</v>
      </c>
      <c r="BO118">
        <v>4</v>
      </c>
      <c r="BP118">
        <v>1592.17372881356</v>
      </c>
      <c r="BQ118">
        <v>1.6681034482758601</v>
      </c>
      <c r="BR118">
        <v>845971384.58512902</v>
      </c>
      <c r="BS118">
        <v>232</v>
      </c>
      <c r="BT118">
        <v>7</v>
      </c>
      <c r="BU118" s="11">
        <v>59040</v>
      </c>
      <c r="BV118">
        <v>-1190.2796610169501</v>
      </c>
      <c r="BW118">
        <v>10.55</v>
      </c>
      <c r="BX118">
        <v>1</v>
      </c>
      <c r="BY118">
        <v>0</v>
      </c>
      <c r="BZ118">
        <v>0</v>
      </c>
      <c r="CA118">
        <v>27.179996612466098</v>
      </c>
      <c r="CB118">
        <v>100</v>
      </c>
      <c r="CC118">
        <v>4.51</v>
      </c>
      <c r="CD118">
        <v>1</v>
      </c>
      <c r="CE118">
        <v>4.51</v>
      </c>
      <c r="CF118">
        <v>102.254590108401</v>
      </c>
      <c r="CG118">
        <v>3</v>
      </c>
      <c r="CH118">
        <v>1563.5084745762699</v>
      </c>
      <c r="CI118">
        <v>1.03862660944206</v>
      </c>
      <c r="CJ118">
        <v>846119080.02271295</v>
      </c>
      <c r="CK118">
        <v>233</v>
      </c>
      <c r="CL118">
        <v>7</v>
      </c>
    </row>
    <row r="119" spans="1:90" x14ac:dyDescent="0.25">
      <c r="A119" s="11">
        <v>59519</v>
      </c>
      <c r="B119">
        <v>-1702.28813559322</v>
      </c>
      <c r="C119">
        <v>7.9</v>
      </c>
      <c r="D119">
        <v>0</v>
      </c>
      <c r="E119">
        <v>0</v>
      </c>
      <c r="F119">
        <v>0</v>
      </c>
      <c r="G119">
        <v>26.965490011592902</v>
      </c>
      <c r="H119">
        <v>0</v>
      </c>
      <c r="I119">
        <v>3.44</v>
      </c>
      <c r="J119">
        <v>0</v>
      </c>
      <c r="K119">
        <v>3.44</v>
      </c>
      <c r="L119">
        <v>99.882995346024003</v>
      </c>
      <c r="M119">
        <v>3</v>
      </c>
      <c r="N119">
        <v>1051.5</v>
      </c>
      <c r="O119">
        <v>0.89699570815450602</v>
      </c>
      <c r="P119">
        <v>829026538.46884096</v>
      </c>
      <c r="Q119">
        <v>233</v>
      </c>
      <c r="R119">
        <v>9</v>
      </c>
      <c r="S119" s="11">
        <v>59520</v>
      </c>
      <c r="T119">
        <v>-728.11016949152599</v>
      </c>
      <c r="U119">
        <v>7.88</v>
      </c>
      <c r="V119">
        <v>0</v>
      </c>
      <c r="W119">
        <v>0</v>
      </c>
      <c r="X119">
        <v>0</v>
      </c>
      <c r="Y119">
        <v>28.282526881720401</v>
      </c>
      <c r="Z119">
        <v>0</v>
      </c>
      <c r="AA119">
        <v>3.46</v>
      </c>
      <c r="AB119">
        <v>0</v>
      </c>
      <c r="AC119">
        <v>3.46</v>
      </c>
      <c r="AD119">
        <v>102.038894489247</v>
      </c>
      <c r="AE119">
        <v>12</v>
      </c>
      <c r="AF119">
        <v>2025.6779661016999</v>
      </c>
      <c r="AG119">
        <v>5.9375</v>
      </c>
      <c r="AH119">
        <v>844611235.58183801</v>
      </c>
      <c r="AI119">
        <v>224</v>
      </c>
      <c r="AJ119">
        <v>6</v>
      </c>
      <c r="AK119" s="11">
        <v>59520</v>
      </c>
      <c r="AL119">
        <v>-1693.83050847458</v>
      </c>
      <c r="AM119">
        <v>8.43</v>
      </c>
      <c r="AN119">
        <v>0</v>
      </c>
      <c r="AO119">
        <v>0</v>
      </c>
      <c r="AP119">
        <v>0</v>
      </c>
      <c r="AQ119">
        <v>27.1113407258065</v>
      </c>
      <c r="AR119">
        <v>0</v>
      </c>
      <c r="AS119">
        <v>3.52</v>
      </c>
      <c r="AT119">
        <v>0</v>
      </c>
      <c r="AU119">
        <v>3.52</v>
      </c>
      <c r="AV119">
        <v>99.8811659946237</v>
      </c>
      <c r="AW119">
        <v>0</v>
      </c>
      <c r="AX119">
        <v>1059.9576271186399</v>
      </c>
      <c r="AY119">
        <v>0</v>
      </c>
      <c r="AZ119">
        <v>828985727.67177403</v>
      </c>
      <c r="BA119">
        <v>236</v>
      </c>
      <c r="BB119">
        <v>9</v>
      </c>
      <c r="BC119" s="11">
        <v>59520</v>
      </c>
      <c r="BD119">
        <v>-1161.6144067796599</v>
      </c>
      <c r="BE119">
        <v>5.29</v>
      </c>
      <c r="BF119">
        <v>0</v>
      </c>
      <c r="BG119">
        <v>0</v>
      </c>
      <c r="BH119">
        <v>1</v>
      </c>
      <c r="BI119">
        <v>27.693716397849499</v>
      </c>
      <c r="BJ119">
        <v>0</v>
      </c>
      <c r="BK119">
        <v>2.21</v>
      </c>
      <c r="BL119">
        <v>0</v>
      </c>
      <c r="BM119">
        <v>2.21</v>
      </c>
      <c r="BN119">
        <v>101.736273521505</v>
      </c>
      <c r="BO119">
        <v>4</v>
      </c>
      <c r="BP119">
        <v>1592.17372881356</v>
      </c>
      <c r="BQ119">
        <v>1.6681034482758601</v>
      </c>
      <c r="BR119">
        <v>839149034.70944202</v>
      </c>
      <c r="BS119">
        <v>232</v>
      </c>
      <c r="BT119">
        <v>8</v>
      </c>
      <c r="BU119" s="11">
        <v>59520</v>
      </c>
      <c r="BV119">
        <v>-1190.2796610169501</v>
      </c>
      <c r="BW119">
        <v>5.0999999999999996</v>
      </c>
      <c r="BX119">
        <v>0</v>
      </c>
      <c r="BY119">
        <v>0</v>
      </c>
      <c r="BZ119">
        <v>0</v>
      </c>
      <c r="CA119">
        <v>27.582627688172</v>
      </c>
      <c r="CB119">
        <v>0</v>
      </c>
      <c r="CC119">
        <v>2.12</v>
      </c>
      <c r="CD119">
        <v>0</v>
      </c>
      <c r="CE119">
        <v>2.11</v>
      </c>
      <c r="CF119">
        <v>101.67048051075299</v>
      </c>
      <c r="CG119">
        <v>3</v>
      </c>
      <c r="CH119">
        <v>1563.5084745762699</v>
      </c>
      <c r="CI119">
        <v>1.03862660944206</v>
      </c>
      <c r="CJ119">
        <v>839295539.05478799</v>
      </c>
      <c r="CK119">
        <v>233</v>
      </c>
      <c r="CL119">
        <v>7</v>
      </c>
    </row>
    <row r="120" spans="1:90" x14ac:dyDescent="0.25">
      <c r="A120" s="11">
        <v>60000</v>
      </c>
      <c r="B120">
        <v>-1713.4873949579801</v>
      </c>
      <c r="C120">
        <v>3.43</v>
      </c>
      <c r="D120">
        <v>2</v>
      </c>
      <c r="E120">
        <v>0</v>
      </c>
      <c r="F120">
        <v>2</v>
      </c>
      <c r="G120">
        <v>26.854800000000001</v>
      </c>
      <c r="H120">
        <v>100</v>
      </c>
      <c r="I120">
        <v>0.99</v>
      </c>
      <c r="J120">
        <v>2</v>
      </c>
      <c r="K120">
        <v>0.99</v>
      </c>
      <c r="L120">
        <v>99.169766666666604</v>
      </c>
      <c r="M120">
        <v>3</v>
      </c>
      <c r="N120">
        <v>1050.11764705882</v>
      </c>
      <c r="O120">
        <v>0.88936170212765997</v>
      </c>
      <c r="P120">
        <v>830193835.47275102</v>
      </c>
      <c r="Q120">
        <v>235</v>
      </c>
      <c r="R120">
        <v>9</v>
      </c>
      <c r="S120" s="11">
        <v>60000</v>
      </c>
      <c r="T120">
        <v>-730.72268907563</v>
      </c>
      <c r="U120">
        <v>5.67</v>
      </c>
      <c r="V120">
        <v>2</v>
      </c>
      <c r="W120">
        <v>0</v>
      </c>
      <c r="X120">
        <v>2</v>
      </c>
      <c r="Y120">
        <v>28.351583333333298</v>
      </c>
      <c r="Z120">
        <v>100</v>
      </c>
      <c r="AA120">
        <v>2.37</v>
      </c>
      <c r="AB120">
        <v>2</v>
      </c>
      <c r="AC120">
        <v>2.36</v>
      </c>
      <c r="AD120">
        <v>101.704733333333</v>
      </c>
      <c r="AE120">
        <v>12</v>
      </c>
      <c r="AF120">
        <v>2032.88235294118</v>
      </c>
      <c r="AG120">
        <v>5.8849557522123899</v>
      </c>
      <c r="AH120">
        <v>842202010.34064996</v>
      </c>
      <c r="AI120">
        <v>226</v>
      </c>
      <c r="AJ120">
        <v>6</v>
      </c>
      <c r="AK120" s="11">
        <v>60000</v>
      </c>
      <c r="AL120">
        <v>-1706.1218487394999</v>
      </c>
      <c r="AM120">
        <v>3.12</v>
      </c>
      <c r="AN120">
        <v>2</v>
      </c>
      <c r="AO120">
        <v>0</v>
      </c>
      <c r="AP120">
        <v>2</v>
      </c>
      <c r="AQ120">
        <v>27.000816666666701</v>
      </c>
      <c r="AR120">
        <v>100</v>
      </c>
      <c r="AS120">
        <v>0.99</v>
      </c>
      <c r="AT120">
        <v>2</v>
      </c>
      <c r="AU120">
        <v>0.99</v>
      </c>
      <c r="AV120">
        <v>99.164166666666802</v>
      </c>
      <c r="AW120">
        <v>0</v>
      </c>
      <c r="AX120">
        <v>1057.48319327731</v>
      </c>
      <c r="AY120">
        <v>0</v>
      </c>
      <c r="AZ120">
        <v>830165001.60734904</v>
      </c>
      <c r="BA120">
        <v>238</v>
      </c>
      <c r="BB120">
        <v>9</v>
      </c>
      <c r="BC120" s="11">
        <v>60000</v>
      </c>
      <c r="BD120">
        <v>-1162.5420168067201</v>
      </c>
      <c r="BE120">
        <v>8.93</v>
      </c>
      <c r="BF120">
        <v>2</v>
      </c>
      <c r="BG120">
        <v>0</v>
      </c>
      <c r="BH120">
        <v>3</v>
      </c>
      <c r="BI120">
        <v>27.480350000000001</v>
      </c>
      <c r="BJ120">
        <v>100</v>
      </c>
      <c r="BK120">
        <v>3.97</v>
      </c>
      <c r="BL120">
        <v>2</v>
      </c>
      <c r="BM120">
        <v>3.97</v>
      </c>
      <c r="BN120">
        <v>101.3194</v>
      </c>
      <c r="BO120">
        <v>4</v>
      </c>
      <c r="BP120">
        <v>1601.06302521008</v>
      </c>
      <c r="BQ120">
        <v>1.65384615384615</v>
      </c>
      <c r="BR120">
        <v>845734999.73038399</v>
      </c>
      <c r="BS120">
        <v>234</v>
      </c>
      <c r="BT120">
        <v>9</v>
      </c>
      <c r="BU120" s="11">
        <v>60000</v>
      </c>
      <c r="BV120">
        <v>-1192.12605042017</v>
      </c>
      <c r="BW120">
        <v>4.83</v>
      </c>
      <c r="BX120">
        <v>2</v>
      </c>
      <c r="BY120">
        <v>0</v>
      </c>
      <c r="BZ120">
        <v>4</v>
      </c>
      <c r="CA120">
        <v>27.372016666666699</v>
      </c>
      <c r="CB120">
        <v>100</v>
      </c>
      <c r="CC120">
        <v>1.62</v>
      </c>
      <c r="CD120">
        <v>2</v>
      </c>
      <c r="CE120">
        <v>1.61</v>
      </c>
      <c r="CF120">
        <v>100.857116666667</v>
      </c>
      <c r="CG120">
        <v>3</v>
      </c>
      <c r="CH120">
        <v>1571.4789915966401</v>
      </c>
      <c r="CI120">
        <v>1.02978723404255</v>
      </c>
      <c r="CJ120">
        <v>845689665.5654</v>
      </c>
      <c r="CK120">
        <v>235</v>
      </c>
      <c r="CL120">
        <v>9</v>
      </c>
    </row>
    <row r="121" spans="1:90" x14ac:dyDescent="0.25">
      <c r="A121" s="11">
        <v>60480</v>
      </c>
      <c r="B121">
        <v>-1711.0625</v>
      </c>
      <c r="C121">
        <v>9.9700000000000006</v>
      </c>
      <c r="D121">
        <v>2</v>
      </c>
      <c r="E121">
        <v>0</v>
      </c>
      <c r="F121">
        <v>4</v>
      </c>
      <c r="G121">
        <v>26.641666666666701</v>
      </c>
      <c r="H121">
        <v>100</v>
      </c>
      <c r="I121">
        <v>4.75</v>
      </c>
      <c r="J121">
        <v>2</v>
      </c>
      <c r="K121">
        <v>4.75</v>
      </c>
      <c r="L121">
        <v>99.738260582010597</v>
      </c>
      <c r="M121">
        <v>3</v>
      </c>
      <c r="N121">
        <v>1045.55833333333</v>
      </c>
      <c r="O121">
        <v>0.88185654008438796</v>
      </c>
      <c r="P121">
        <v>834774462.57777798</v>
      </c>
      <c r="Q121">
        <v>237</v>
      </c>
      <c r="R121">
        <v>11</v>
      </c>
      <c r="S121" s="11">
        <v>60480</v>
      </c>
      <c r="T121">
        <v>-734.04166666666595</v>
      </c>
      <c r="U121">
        <v>9.3800000000000008</v>
      </c>
      <c r="V121">
        <v>2</v>
      </c>
      <c r="W121">
        <v>0</v>
      </c>
      <c r="X121">
        <v>2</v>
      </c>
      <c r="Y121">
        <v>28.163707010582002</v>
      </c>
      <c r="Z121">
        <v>100</v>
      </c>
      <c r="AA121">
        <v>4.5599999999999996</v>
      </c>
      <c r="AB121">
        <v>2</v>
      </c>
      <c r="AC121">
        <v>4.6500000000000004</v>
      </c>
      <c r="AD121">
        <v>101.285830026455</v>
      </c>
      <c r="AE121">
        <v>12</v>
      </c>
      <c r="AF121">
        <v>2022.5791666666701</v>
      </c>
      <c r="AG121">
        <v>5.8333333333333304</v>
      </c>
      <c r="AH121">
        <v>844283733.27303195</v>
      </c>
      <c r="AI121">
        <v>228</v>
      </c>
      <c r="AJ121">
        <v>6</v>
      </c>
      <c r="AK121" s="11">
        <v>60480</v>
      </c>
      <c r="AL121">
        <v>-1703.7666666666701</v>
      </c>
      <c r="AM121">
        <v>10.56</v>
      </c>
      <c r="AN121">
        <v>2</v>
      </c>
      <c r="AO121">
        <v>0</v>
      </c>
      <c r="AP121">
        <v>4</v>
      </c>
      <c r="AQ121">
        <v>26.786524470899501</v>
      </c>
      <c r="AR121">
        <v>100</v>
      </c>
      <c r="AS121">
        <v>4.54</v>
      </c>
      <c r="AT121">
        <v>2</v>
      </c>
      <c r="AU121">
        <v>4.54</v>
      </c>
      <c r="AV121">
        <v>99.202099867724797</v>
      </c>
      <c r="AW121">
        <v>0</v>
      </c>
      <c r="AX121">
        <v>1052.8541666666699</v>
      </c>
      <c r="AY121">
        <v>0</v>
      </c>
      <c r="AZ121">
        <v>834695262.37571001</v>
      </c>
      <c r="BA121">
        <v>240</v>
      </c>
      <c r="BB121">
        <v>11</v>
      </c>
      <c r="BC121" s="11">
        <v>60480</v>
      </c>
      <c r="BD121">
        <v>-1162.2333333333299</v>
      </c>
      <c r="BE121">
        <v>12.09</v>
      </c>
      <c r="BF121">
        <v>2</v>
      </c>
      <c r="BG121">
        <v>0</v>
      </c>
      <c r="BH121">
        <v>4</v>
      </c>
      <c r="BI121">
        <v>27.365625000000001</v>
      </c>
      <c r="BJ121">
        <v>100</v>
      </c>
      <c r="BK121">
        <v>5.0999999999999996</v>
      </c>
      <c r="BL121">
        <v>2</v>
      </c>
      <c r="BM121">
        <v>5.0999999999999996</v>
      </c>
      <c r="BN121">
        <v>101.384060846561</v>
      </c>
      <c r="BO121">
        <v>4</v>
      </c>
      <c r="BP121">
        <v>1594.3875</v>
      </c>
      <c r="BQ121">
        <v>1.6398305084745799</v>
      </c>
      <c r="BR121">
        <v>847416658.10699403</v>
      </c>
      <c r="BS121">
        <v>236</v>
      </c>
      <c r="BT121">
        <v>11</v>
      </c>
      <c r="BU121" s="11">
        <v>60480</v>
      </c>
      <c r="BV121">
        <v>-1191.55</v>
      </c>
      <c r="BW121">
        <v>11.6</v>
      </c>
      <c r="BX121">
        <v>2</v>
      </c>
      <c r="BY121">
        <v>0</v>
      </c>
      <c r="BZ121">
        <v>4</v>
      </c>
      <c r="CA121">
        <v>27.1547784391534</v>
      </c>
      <c r="CB121">
        <v>100</v>
      </c>
      <c r="CC121">
        <v>5.38</v>
      </c>
      <c r="CD121">
        <v>2</v>
      </c>
      <c r="CE121">
        <v>5.39</v>
      </c>
      <c r="CF121">
        <v>101.166997354497</v>
      </c>
      <c r="CG121">
        <v>3</v>
      </c>
      <c r="CH121">
        <v>1565.07083333333</v>
      </c>
      <c r="CI121">
        <v>1.0210970464135001</v>
      </c>
      <c r="CJ121">
        <v>846641856.51582301</v>
      </c>
      <c r="CK121">
        <v>237</v>
      </c>
      <c r="CL121">
        <v>11</v>
      </c>
    </row>
    <row r="122" spans="1:90" x14ac:dyDescent="0.25">
      <c r="A122" s="11">
        <v>60960</v>
      </c>
      <c r="B122">
        <v>-1709.8838174273901</v>
      </c>
      <c r="C122">
        <v>11.2</v>
      </c>
      <c r="D122">
        <v>1</v>
      </c>
      <c r="E122">
        <v>0</v>
      </c>
      <c r="F122">
        <v>3</v>
      </c>
      <c r="G122">
        <v>26.450475721784802</v>
      </c>
      <c r="H122">
        <v>100</v>
      </c>
      <c r="I122">
        <v>5.69</v>
      </c>
      <c r="J122">
        <v>1</v>
      </c>
      <c r="K122">
        <v>5.69</v>
      </c>
      <c r="L122">
        <v>100.098310367454</v>
      </c>
      <c r="M122">
        <v>3</v>
      </c>
      <c r="N122">
        <v>1042.9709543568499</v>
      </c>
      <c r="O122">
        <v>0.878151260504202</v>
      </c>
      <c r="P122">
        <v>834049198.70052505</v>
      </c>
      <c r="Q122">
        <v>238</v>
      </c>
      <c r="R122">
        <v>13</v>
      </c>
      <c r="S122" s="11">
        <v>60960</v>
      </c>
      <c r="T122">
        <v>-735.36514522821597</v>
      </c>
      <c r="U122">
        <v>10.82</v>
      </c>
      <c r="V122">
        <v>1</v>
      </c>
      <c r="W122">
        <v>0</v>
      </c>
      <c r="X122">
        <v>4</v>
      </c>
      <c r="Y122">
        <v>28.018569553805801</v>
      </c>
      <c r="Z122">
        <v>100</v>
      </c>
      <c r="AA122">
        <v>4.03</v>
      </c>
      <c r="AB122">
        <v>1</v>
      </c>
      <c r="AC122">
        <v>4.03</v>
      </c>
      <c r="AD122">
        <v>101.51059711286101</v>
      </c>
      <c r="AE122">
        <v>12</v>
      </c>
      <c r="AF122">
        <v>2017.4896265560201</v>
      </c>
      <c r="AG122">
        <v>5.8078602620087301</v>
      </c>
      <c r="AH122">
        <v>844229820.02137494</v>
      </c>
      <c r="AI122">
        <v>229</v>
      </c>
      <c r="AJ122">
        <v>9</v>
      </c>
      <c r="AK122" s="11">
        <v>60960</v>
      </c>
      <c r="AL122">
        <v>-1702.69709543568</v>
      </c>
      <c r="AM122">
        <v>10.95</v>
      </c>
      <c r="AN122">
        <v>1</v>
      </c>
      <c r="AO122">
        <v>0</v>
      </c>
      <c r="AP122">
        <v>3</v>
      </c>
      <c r="AQ122">
        <v>26.593454724409401</v>
      </c>
      <c r="AR122">
        <v>100</v>
      </c>
      <c r="AS122">
        <v>5.79</v>
      </c>
      <c r="AT122">
        <v>1</v>
      </c>
      <c r="AU122">
        <v>5.79</v>
      </c>
      <c r="AV122">
        <v>99.964845800524898</v>
      </c>
      <c r="AW122">
        <v>0</v>
      </c>
      <c r="AX122">
        <v>1050.15767634855</v>
      </c>
      <c r="AY122">
        <v>0</v>
      </c>
      <c r="AZ122">
        <v>832522296.80146003</v>
      </c>
      <c r="BA122">
        <v>241</v>
      </c>
      <c r="BB122">
        <v>13</v>
      </c>
      <c r="BC122" s="11">
        <v>60960</v>
      </c>
      <c r="BD122">
        <v>-1162.8921161825699</v>
      </c>
      <c r="BE122">
        <v>12.12</v>
      </c>
      <c r="BF122">
        <v>1</v>
      </c>
      <c r="BG122">
        <v>0</v>
      </c>
      <c r="BH122">
        <v>2</v>
      </c>
      <c r="BI122">
        <v>27.168700787401601</v>
      </c>
      <c r="BJ122">
        <v>100</v>
      </c>
      <c r="BK122">
        <v>6.27</v>
      </c>
      <c r="BL122">
        <v>1</v>
      </c>
      <c r="BM122">
        <v>6.27</v>
      </c>
      <c r="BN122">
        <v>101.64932742782101</v>
      </c>
      <c r="BO122">
        <v>4</v>
      </c>
      <c r="BP122">
        <v>1589.9626556016599</v>
      </c>
      <c r="BQ122">
        <v>1.63291139240506</v>
      </c>
      <c r="BR122">
        <v>847816914.04639196</v>
      </c>
      <c r="BS122">
        <v>237</v>
      </c>
      <c r="BT122">
        <v>12</v>
      </c>
      <c r="BU122" s="11">
        <v>60960</v>
      </c>
      <c r="BV122">
        <v>-1192.4813278008301</v>
      </c>
      <c r="BW122">
        <v>12.59</v>
      </c>
      <c r="BX122">
        <v>1</v>
      </c>
      <c r="BY122">
        <v>0</v>
      </c>
      <c r="BZ122">
        <v>2</v>
      </c>
      <c r="CA122">
        <v>26.982332677165299</v>
      </c>
      <c r="CB122">
        <v>100</v>
      </c>
      <c r="CC122">
        <v>6.14</v>
      </c>
      <c r="CD122">
        <v>1</v>
      </c>
      <c r="CE122">
        <v>6.14</v>
      </c>
      <c r="CF122">
        <v>101.686122047244</v>
      </c>
      <c r="CG122">
        <v>3</v>
      </c>
      <c r="CH122">
        <v>1560.3734439834</v>
      </c>
      <c r="CI122">
        <v>1.01680672268908</v>
      </c>
      <c r="CJ122">
        <v>848288861.61012197</v>
      </c>
      <c r="CK122">
        <v>238</v>
      </c>
      <c r="CL122">
        <v>12</v>
      </c>
    </row>
    <row r="123" spans="1:90" x14ac:dyDescent="0.25">
      <c r="A123" s="11">
        <v>61440</v>
      </c>
      <c r="B123">
        <v>-1717.09504132231</v>
      </c>
      <c r="C123">
        <v>11.94</v>
      </c>
      <c r="D123">
        <v>1</v>
      </c>
      <c r="E123">
        <v>0</v>
      </c>
      <c r="F123">
        <v>5</v>
      </c>
      <c r="G123">
        <v>26.570247395833299</v>
      </c>
      <c r="H123">
        <v>100</v>
      </c>
      <c r="I123">
        <v>5.44</v>
      </c>
      <c r="J123">
        <v>1</v>
      </c>
      <c r="K123">
        <v>5.44</v>
      </c>
      <c r="L123">
        <v>100.127913411458</v>
      </c>
      <c r="M123">
        <v>3</v>
      </c>
      <c r="N123">
        <v>1039.3181818181799</v>
      </c>
      <c r="O123">
        <v>0.87447698744769897</v>
      </c>
      <c r="P123">
        <v>836583308.32730997</v>
      </c>
      <c r="Q123">
        <v>239</v>
      </c>
      <c r="R123">
        <v>17</v>
      </c>
      <c r="S123" s="11">
        <v>61440</v>
      </c>
      <c r="T123">
        <v>-737.20661157024801</v>
      </c>
      <c r="U123">
        <v>11.91</v>
      </c>
      <c r="V123">
        <v>1</v>
      </c>
      <c r="W123">
        <v>0</v>
      </c>
      <c r="X123">
        <v>5</v>
      </c>
      <c r="Y123">
        <v>28.150520833333299</v>
      </c>
      <c r="Z123">
        <v>100</v>
      </c>
      <c r="AA123">
        <v>6.46</v>
      </c>
      <c r="AB123">
        <v>1</v>
      </c>
      <c r="AC123">
        <v>6.46</v>
      </c>
      <c r="AD123">
        <v>101.532438151042</v>
      </c>
      <c r="AE123">
        <v>12</v>
      </c>
      <c r="AF123">
        <v>2019.2066115702501</v>
      </c>
      <c r="AG123">
        <v>5.7826086956521703</v>
      </c>
      <c r="AH123">
        <v>844708486.46871805</v>
      </c>
      <c r="AI123">
        <v>230</v>
      </c>
      <c r="AJ123">
        <v>13</v>
      </c>
      <c r="AK123" s="11">
        <v>61439</v>
      </c>
      <c r="AL123">
        <v>-1709.8925619834699</v>
      </c>
      <c r="AM123">
        <v>11.68</v>
      </c>
      <c r="AN123">
        <v>1</v>
      </c>
      <c r="AO123">
        <v>0</v>
      </c>
      <c r="AP123">
        <v>5</v>
      </c>
      <c r="AQ123">
        <v>26.711648952619701</v>
      </c>
      <c r="AR123">
        <v>100</v>
      </c>
      <c r="AS123">
        <v>6.05</v>
      </c>
      <c r="AT123">
        <v>1</v>
      </c>
      <c r="AU123">
        <v>6.05</v>
      </c>
      <c r="AV123">
        <v>100.45933364800899</v>
      </c>
      <c r="AW123">
        <v>0</v>
      </c>
      <c r="AX123">
        <v>1046.52066115702</v>
      </c>
      <c r="AY123">
        <v>0</v>
      </c>
      <c r="AZ123">
        <v>835229064.81431997</v>
      </c>
      <c r="BA123">
        <v>242</v>
      </c>
      <c r="BB123">
        <v>17</v>
      </c>
      <c r="BC123" s="11">
        <v>61440</v>
      </c>
      <c r="BD123">
        <v>-1164.5041322314</v>
      </c>
      <c r="BE123">
        <v>11.94</v>
      </c>
      <c r="BF123">
        <v>1</v>
      </c>
      <c r="BG123">
        <v>0</v>
      </c>
      <c r="BH123">
        <v>5</v>
      </c>
      <c r="BI123">
        <v>27.394238281250001</v>
      </c>
      <c r="BJ123">
        <v>100</v>
      </c>
      <c r="BK123">
        <v>5.36</v>
      </c>
      <c r="BL123">
        <v>1</v>
      </c>
      <c r="BM123">
        <v>5.36</v>
      </c>
      <c r="BN123">
        <v>101.920149739583</v>
      </c>
      <c r="BO123">
        <v>4</v>
      </c>
      <c r="BP123">
        <v>1591.9090909090901</v>
      </c>
      <c r="BQ123">
        <v>1.6260504201680701</v>
      </c>
      <c r="BR123">
        <v>844300112.41998804</v>
      </c>
      <c r="BS123">
        <v>238</v>
      </c>
      <c r="BT123">
        <v>16</v>
      </c>
      <c r="BU123" s="11">
        <v>61440</v>
      </c>
      <c r="BV123">
        <v>-1194.11983471074</v>
      </c>
      <c r="BW123">
        <v>11.48</v>
      </c>
      <c r="BX123">
        <v>1</v>
      </c>
      <c r="BY123">
        <v>0</v>
      </c>
      <c r="BZ123">
        <v>5</v>
      </c>
      <c r="CA123">
        <v>27.207877604166701</v>
      </c>
      <c r="CB123">
        <v>100</v>
      </c>
      <c r="CC123">
        <v>5.93</v>
      </c>
      <c r="CD123">
        <v>1</v>
      </c>
      <c r="CE123">
        <v>5.93</v>
      </c>
      <c r="CF123">
        <v>101.31362304687499</v>
      </c>
      <c r="CG123">
        <v>3</v>
      </c>
      <c r="CH123">
        <v>1562.2933884297499</v>
      </c>
      <c r="CI123">
        <v>1.01255230125523</v>
      </c>
      <c r="CJ123">
        <v>844832500.19147098</v>
      </c>
      <c r="CK123">
        <v>239</v>
      </c>
      <c r="CL123">
        <v>16</v>
      </c>
    </row>
    <row r="124" spans="1:90" x14ac:dyDescent="0.25">
      <c r="A124" s="11">
        <v>61919</v>
      </c>
      <c r="B124">
        <v>-1719.47325102881</v>
      </c>
      <c r="C124">
        <v>11.51</v>
      </c>
      <c r="D124">
        <v>1</v>
      </c>
      <c r="E124">
        <v>0</v>
      </c>
      <c r="F124">
        <v>3</v>
      </c>
      <c r="G124">
        <v>26.482372131332902</v>
      </c>
      <c r="H124">
        <v>100</v>
      </c>
      <c r="I124">
        <v>6.81</v>
      </c>
      <c r="J124">
        <v>1</v>
      </c>
      <c r="K124">
        <v>6.81</v>
      </c>
      <c r="L124">
        <v>100.093363910916</v>
      </c>
      <c r="M124">
        <v>3</v>
      </c>
      <c r="N124">
        <v>1037.7942386831301</v>
      </c>
      <c r="O124">
        <v>0.87083333333333302</v>
      </c>
      <c r="P124">
        <v>831935728.69426095</v>
      </c>
      <c r="Q124">
        <v>240</v>
      </c>
      <c r="R124">
        <v>19</v>
      </c>
      <c r="S124" s="11">
        <v>61920</v>
      </c>
      <c r="T124">
        <v>-739.84773662551402</v>
      </c>
      <c r="U124">
        <v>12.35</v>
      </c>
      <c r="V124">
        <v>1</v>
      </c>
      <c r="W124">
        <v>0</v>
      </c>
      <c r="X124">
        <v>3</v>
      </c>
      <c r="Y124">
        <v>28.049192506459999</v>
      </c>
      <c r="Z124">
        <v>100</v>
      </c>
      <c r="AA124">
        <v>6.72</v>
      </c>
      <c r="AB124">
        <v>1</v>
      </c>
      <c r="AC124">
        <v>6.72</v>
      </c>
      <c r="AD124">
        <v>101.475387596899</v>
      </c>
      <c r="AE124">
        <v>12</v>
      </c>
      <c r="AF124">
        <v>2017.4197530864201</v>
      </c>
      <c r="AG124">
        <v>5.7575757575757596</v>
      </c>
      <c r="AH124">
        <v>846558768.50781798</v>
      </c>
      <c r="AI124">
        <v>231</v>
      </c>
      <c r="AJ124">
        <v>15</v>
      </c>
      <c r="AK124" s="11">
        <v>61920</v>
      </c>
      <c r="AL124">
        <v>-1712.35802469136</v>
      </c>
      <c r="AM124">
        <v>11.35</v>
      </c>
      <c r="AN124">
        <v>1</v>
      </c>
      <c r="AO124">
        <v>0</v>
      </c>
      <c r="AP124">
        <v>3</v>
      </c>
      <c r="AQ124">
        <v>26.901501937984499</v>
      </c>
      <c r="AR124">
        <v>100</v>
      </c>
      <c r="AS124">
        <v>7.03</v>
      </c>
      <c r="AT124">
        <v>1</v>
      </c>
      <c r="AU124">
        <v>7.03</v>
      </c>
      <c r="AV124">
        <v>100.463856589147</v>
      </c>
      <c r="AW124">
        <v>0</v>
      </c>
      <c r="AX124">
        <v>1044.90946502058</v>
      </c>
      <c r="AY124">
        <v>0</v>
      </c>
      <c r="AZ124">
        <v>833038569.78604603</v>
      </c>
      <c r="BA124">
        <v>243</v>
      </c>
      <c r="BB124">
        <v>19</v>
      </c>
      <c r="BC124" s="11">
        <v>61920</v>
      </c>
      <c r="BD124">
        <v>-1166.63374485597</v>
      </c>
      <c r="BE124">
        <v>11.09</v>
      </c>
      <c r="BF124">
        <v>1</v>
      </c>
      <c r="BG124">
        <v>0</v>
      </c>
      <c r="BH124">
        <v>0</v>
      </c>
      <c r="BI124">
        <v>27.227487080103401</v>
      </c>
      <c r="BJ124">
        <v>100</v>
      </c>
      <c r="BK124">
        <v>5.78</v>
      </c>
      <c r="BL124">
        <v>1</v>
      </c>
      <c r="BM124">
        <v>5.78</v>
      </c>
      <c r="BN124">
        <v>101.790067829457</v>
      </c>
      <c r="BO124">
        <v>4</v>
      </c>
      <c r="BP124">
        <v>1590.63374485597</v>
      </c>
      <c r="BQ124">
        <v>1.61924686192469</v>
      </c>
      <c r="BR124">
        <v>838097365.69404101</v>
      </c>
      <c r="BS124">
        <v>239</v>
      </c>
      <c r="BT124">
        <v>15</v>
      </c>
      <c r="BU124" s="11">
        <v>61920</v>
      </c>
      <c r="BV124">
        <v>-1193.74485596708</v>
      </c>
      <c r="BW124">
        <v>11.18</v>
      </c>
      <c r="BX124">
        <v>1</v>
      </c>
      <c r="BY124">
        <v>0</v>
      </c>
      <c r="BZ124">
        <v>0</v>
      </c>
      <c r="CA124">
        <v>27.114825581395401</v>
      </c>
      <c r="CB124">
        <v>100</v>
      </c>
      <c r="CC124">
        <v>5.99</v>
      </c>
      <c r="CD124">
        <v>1</v>
      </c>
      <c r="CE124">
        <v>5.99</v>
      </c>
      <c r="CF124">
        <v>101.606023901809</v>
      </c>
      <c r="CG124">
        <v>3</v>
      </c>
      <c r="CH124">
        <v>1563.5226337448601</v>
      </c>
      <c r="CI124">
        <v>1.00833333333333</v>
      </c>
      <c r="CJ124">
        <v>838406472.92283595</v>
      </c>
      <c r="CK124">
        <v>240</v>
      </c>
      <c r="CL124">
        <v>15</v>
      </c>
    </row>
    <row r="125" spans="1:90" x14ac:dyDescent="0.25">
      <c r="A125" s="11">
        <v>62400</v>
      </c>
      <c r="B125">
        <v>-1718.60569105691</v>
      </c>
      <c r="C125">
        <v>12.28</v>
      </c>
      <c r="D125">
        <v>3</v>
      </c>
      <c r="E125">
        <v>0</v>
      </c>
      <c r="F125">
        <v>2</v>
      </c>
      <c r="G125">
        <v>26.6426923076923</v>
      </c>
      <c r="H125">
        <v>100</v>
      </c>
      <c r="I125">
        <v>7.1</v>
      </c>
      <c r="J125">
        <v>3</v>
      </c>
      <c r="K125">
        <v>7.1</v>
      </c>
      <c r="L125">
        <v>100.18375</v>
      </c>
      <c r="M125">
        <v>3</v>
      </c>
      <c r="N125">
        <v>1032.21138211382</v>
      </c>
      <c r="O125">
        <v>0.86008230452674905</v>
      </c>
      <c r="P125">
        <v>839128647.73804498</v>
      </c>
      <c r="Q125">
        <v>243</v>
      </c>
      <c r="R125">
        <v>18</v>
      </c>
      <c r="S125" s="11">
        <v>62400</v>
      </c>
      <c r="T125">
        <v>-744.97560975609804</v>
      </c>
      <c r="U125">
        <v>11.31</v>
      </c>
      <c r="V125">
        <v>3</v>
      </c>
      <c r="W125">
        <v>0</v>
      </c>
      <c r="X125">
        <v>2</v>
      </c>
      <c r="Y125">
        <v>27.874166666666699</v>
      </c>
      <c r="Z125">
        <v>100</v>
      </c>
      <c r="AA125">
        <v>6.09</v>
      </c>
      <c r="AB125">
        <v>3</v>
      </c>
      <c r="AC125">
        <v>6.09</v>
      </c>
      <c r="AD125">
        <v>101.54608974359</v>
      </c>
      <c r="AE125">
        <v>12</v>
      </c>
      <c r="AF125">
        <v>2005.84146341463</v>
      </c>
      <c r="AG125">
        <v>5.6837606837606804</v>
      </c>
      <c r="AH125">
        <v>848024655.35487199</v>
      </c>
      <c r="AI125">
        <v>234</v>
      </c>
      <c r="AJ125">
        <v>14</v>
      </c>
      <c r="AK125" s="11">
        <v>62399</v>
      </c>
      <c r="AL125">
        <v>-1712.0406504064999</v>
      </c>
      <c r="AM125">
        <v>11.73</v>
      </c>
      <c r="AN125">
        <v>3</v>
      </c>
      <c r="AO125">
        <v>0</v>
      </c>
      <c r="AP125">
        <v>2</v>
      </c>
      <c r="AQ125">
        <v>26.889709770989899</v>
      </c>
      <c r="AR125">
        <v>100</v>
      </c>
      <c r="AS125">
        <v>6.96</v>
      </c>
      <c r="AT125">
        <v>3</v>
      </c>
      <c r="AU125">
        <v>6.96</v>
      </c>
      <c r="AV125">
        <v>100.010785429254</v>
      </c>
      <c r="AW125">
        <v>0</v>
      </c>
      <c r="AX125">
        <v>1038.7764227642299</v>
      </c>
      <c r="AY125">
        <v>0</v>
      </c>
      <c r="AZ125">
        <v>842768432.15501904</v>
      </c>
      <c r="BA125">
        <v>246</v>
      </c>
      <c r="BB125">
        <v>18</v>
      </c>
      <c r="BC125" s="11">
        <v>62400</v>
      </c>
      <c r="BD125">
        <v>-1170.25203252033</v>
      </c>
      <c r="BE125">
        <v>10.33</v>
      </c>
      <c r="BF125">
        <v>3</v>
      </c>
      <c r="BG125">
        <v>0</v>
      </c>
      <c r="BH125">
        <v>2</v>
      </c>
      <c r="BI125">
        <v>27.571826923076902</v>
      </c>
      <c r="BJ125">
        <v>100</v>
      </c>
      <c r="BK125">
        <v>6.38</v>
      </c>
      <c r="BL125">
        <v>3</v>
      </c>
      <c r="BM125">
        <v>6.39</v>
      </c>
      <c r="BN125">
        <v>101.213958333333</v>
      </c>
      <c r="BO125">
        <v>4</v>
      </c>
      <c r="BP125">
        <v>1580.5650406504101</v>
      </c>
      <c r="BQ125">
        <v>1.5991735537190099</v>
      </c>
      <c r="BR125">
        <v>840379140.81998301</v>
      </c>
      <c r="BS125">
        <v>242</v>
      </c>
      <c r="BT125">
        <v>14</v>
      </c>
      <c r="BU125" s="11">
        <v>62400</v>
      </c>
      <c r="BV125">
        <v>-1190.9715447154499</v>
      </c>
      <c r="BW125">
        <v>10.7</v>
      </c>
      <c r="BX125">
        <v>3</v>
      </c>
      <c r="BY125">
        <v>0</v>
      </c>
      <c r="BZ125">
        <v>2</v>
      </c>
      <c r="CA125">
        <v>27.180993589743601</v>
      </c>
      <c r="CB125">
        <v>100</v>
      </c>
      <c r="CC125">
        <v>6.44</v>
      </c>
      <c r="CD125">
        <v>3</v>
      </c>
      <c r="CE125">
        <v>6.44</v>
      </c>
      <c r="CF125">
        <v>101.238461538462</v>
      </c>
      <c r="CG125">
        <v>3</v>
      </c>
      <c r="CH125">
        <v>1559.8455284552799</v>
      </c>
      <c r="CI125">
        <v>0.99588477366255101</v>
      </c>
      <c r="CJ125">
        <v>838032347.05727601</v>
      </c>
      <c r="CK125">
        <v>243</v>
      </c>
      <c r="CL125">
        <v>14</v>
      </c>
    </row>
    <row r="126" spans="1:90" x14ac:dyDescent="0.25">
      <c r="A126" s="11">
        <v>62880</v>
      </c>
      <c r="B126">
        <v>-1711.6772908366499</v>
      </c>
      <c r="C126">
        <v>10.82</v>
      </c>
      <c r="D126">
        <v>5</v>
      </c>
      <c r="E126">
        <v>0</v>
      </c>
      <c r="F126">
        <v>0</v>
      </c>
      <c r="G126">
        <v>26.664980916030501</v>
      </c>
      <c r="H126">
        <v>100</v>
      </c>
      <c r="I126">
        <v>7.77</v>
      </c>
      <c r="J126">
        <v>5</v>
      </c>
      <c r="K126">
        <v>7.77</v>
      </c>
      <c r="L126">
        <v>100.266396310433</v>
      </c>
      <c r="M126">
        <v>3</v>
      </c>
      <c r="N126">
        <v>1032.07171314741</v>
      </c>
      <c r="O126">
        <v>0.842741935483871</v>
      </c>
      <c r="P126">
        <v>838632590.992082</v>
      </c>
      <c r="Q126">
        <v>248</v>
      </c>
      <c r="R126">
        <v>13</v>
      </c>
      <c r="S126" s="11">
        <v>62880</v>
      </c>
      <c r="T126">
        <v>-740.01593625498003</v>
      </c>
      <c r="U126">
        <v>12.36</v>
      </c>
      <c r="V126">
        <v>5</v>
      </c>
      <c r="W126">
        <v>0</v>
      </c>
      <c r="X126">
        <v>1</v>
      </c>
      <c r="Y126">
        <v>27.881059160305298</v>
      </c>
      <c r="Z126">
        <v>100</v>
      </c>
      <c r="AA126">
        <v>6.48</v>
      </c>
      <c r="AB126">
        <v>5</v>
      </c>
      <c r="AC126">
        <v>6.48</v>
      </c>
      <c r="AD126">
        <v>101.85451653944</v>
      </c>
      <c r="AE126">
        <v>12</v>
      </c>
      <c r="AF126">
        <v>2003.7330677290799</v>
      </c>
      <c r="AG126">
        <v>5.5648535564853603</v>
      </c>
      <c r="AH126">
        <v>843017468.99107897</v>
      </c>
      <c r="AI126">
        <v>239</v>
      </c>
      <c r="AJ126">
        <v>10</v>
      </c>
      <c r="AK126" s="11">
        <v>62880</v>
      </c>
      <c r="AL126">
        <v>-1704.8087649402401</v>
      </c>
      <c r="AM126">
        <v>10.63</v>
      </c>
      <c r="AN126">
        <v>5</v>
      </c>
      <c r="AO126">
        <v>0</v>
      </c>
      <c r="AP126">
        <v>0</v>
      </c>
      <c r="AQ126">
        <v>26.825652035623399</v>
      </c>
      <c r="AR126">
        <v>100</v>
      </c>
      <c r="AS126">
        <v>7.92</v>
      </c>
      <c r="AT126">
        <v>5</v>
      </c>
      <c r="AU126">
        <v>7.92</v>
      </c>
      <c r="AV126">
        <v>100.461943384224</v>
      </c>
      <c r="AW126">
        <v>0</v>
      </c>
      <c r="AX126">
        <v>1038.9402390438199</v>
      </c>
      <c r="AY126">
        <v>0</v>
      </c>
      <c r="AZ126">
        <v>840200337.19670904</v>
      </c>
      <c r="BA126">
        <v>251</v>
      </c>
      <c r="BB126">
        <v>13</v>
      </c>
      <c r="BC126" s="11">
        <v>62880</v>
      </c>
      <c r="BD126">
        <v>-1173.35856573705</v>
      </c>
      <c r="BE126">
        <v>8.7799999999999994</v>
      </c>
      <c r="BF126">
        <v>5</v>
      </c>
      <c r="BG126">
        <v>0</v>
      </c>
      <c r="BH126">
        <v>1</v>
      </c>
      <c r="BI126">
        <v>27.382951653944001</v>
      </c>
      <c r="BJ126">
        <v>100</v>
      </c>
      <c r="BK126">
        <v>3.68</v>
      </c>
      <c r="BL126">
        <v>5</v>
      </c>
      <c r="BM126">
        <v>3.68</v>
      </c>
      <c r="BN126">
        <v>101.105566157761</v>
      </c>
      <c r="BO126">
        <v>4</v>
      </c>
      <c r="BP126">
        <v>1570.39043824701</v>
      </c>
      <c r="BQ126">
        <v>1.5668016194332</v>
      </c>
      <c r="BR126">
        <v>835286233.36372304</v>
      </c>
      <c r="BS126">
        <v>247</v>
      </c>
      <c r="BT126">
        <v>10</v>
      </c>
      <c r="BU126" s="11">
        <v>62880</v>
      </c>
      <c r="BV126">
        <v>-1191.9482071713101</v>
      </c>
      <c r="BW126">
        <v>9.8000000000000007</v>
      </c>
      <c r="BX126">
        <v>5</v>
      </c>
      <c r="BY126">
        <v>0</v>
      </c>
      <c r="BZ126">
        <v>1</v>
      </c>
      <c r="CA126">
        <v>27.3222010178117</v>
      </c>
      <c r="CB126">
        <v>100</v>
      </c>
      <c r="CC126">
        <v>4.45</v>
      </c>
      <c r="CD126">
        <v>5</v>
      </c>
      <c r="CE126">
        <v>4.45</v>
      </c>
      <c r="CF126">
        <v>101.083683206107</v>
      </c>
      <c r="CG126">
        <v>3</v>
      </c>
      <c r="CH126">
        <v>1551.8007968127499</v>
      </c>
      <c r="CI126">
        <v>0.97580645161290303</v>
      </c>
      <c r="CJ126">
        <v>835506811.010162</v>
      </c>
      <c r="CK126">
        <v>248</v>
      </c>
      <c r="CL126">
        <v>10</v>
      </c>
    </row>
    <row r="127" spans="1:90" x14ac:dyDescent="0.25">
      <c r="A127" s="11">
        <v>63360</v>
      </c>
      <c r="B127">
        <v>-1689.88235294118</v>
      </c>
      <c r="C127">
        <v>10.27</v>
      </c>
      <c r="D127">
        <v>3</v>
      </c>
      <c r="E127">
        <v>1</v>
      </c>
      <c r="F127">
        <v>4</v>
      </c>
      <c r="G127">
        <v>26.5964804292929</v>
      </c>
      <c r="H127">
        <v>75</v>
      </c>
      <c r="I127">
        <v>7.52</v>
      </c>
      <c r="J127">
        <v>4</v>
      </c>
      <c r="K127">
        <v>7.52</v>
      </c>
      <c r="L127">
        <v>100.770928030303</v>
      </c>
      <c r="M127">
        <v>4</v>
      </c>
      <c r="N127">
        <v>1043.2470588235301</v>
      </c>
      <c r="O127">
        <v>0.904382470119522</v>
      </c>
      <c r="P127">
        <v>848554392.01235795</v>
      </c>
      <c r="Q127">
        <v>251</v>
      </c>
      <c r="R127">
        <v>13</v>
      </c>
      <c r="S127" s="11">
        <v>63360</v>
      </c>
      <c r="T127">
        <v>-729.84313725490199</v>
      </c>
      <c r="U127">
        <v>10.98</v>
      </c>
      <c r="V127">
        <v>3</v>
      </c>
      <c r="W127">
        <v>1</v>
      </c>
      <c r="X127">
        <v>0</v>
      </c>
      <c r="Y127">
        <v>27.853882575757599</v>
      </c>
      <c r="Z127">
        <v>75</v>
      </c>
      <c r="AA127">
        <v>5.2</v>
      </c>
      <c r="AB127">
        <v>4</v>
      </c>
      <c r="AC127">
        <v>5.2</v>
      </c>
      <c r="AD127">
        <v>101.749747474747</v>
      </c>
      <c r="AE127">
        <v>13</v>
      </c>
      <c r="AF127">
        <v>2003.2862745098</v>
      </c>
      <c r="AG127">
        <v>5.6900826446280997</v>
      </c>
      <c r="AH127">
        <v>836630973.01387405</v>
      </c>
      <c r="AI127">
        <v>242</v>
      </c>
      <c r="AJ127">
        <v>6</v>
      </c>
      <c r="AK127" s="11">
        <v>63360</v>
      </c>
      <c r="AL127">
        <v>-1687.96470588235</v>
      </c>
      <c r="AM127">
        <v>10.28</v>
      </c>
      <c r="AN127">
        <v>4</v>
      </c>
      <c r="AO127">
        <v>0</v>
      </c>
      <c r="AP127">
        <v>4</v>
      </c>
      <c r="AQ127">
        <v>26.6638573232323</v>
      </c>
      <c r="AR127">
        <v>100</v>
      </c>
      <c r="AS127">
        <v>6.32</v>
      </c>
      <c r="AT127">
        <v>4</v>
      </c>
      <c r="AU127">
        <v>6.32</v>
      </c>
      <c r="AV127">
        <v>100.46930239899</v>
      </c>
      <c r="AW127">
        <v>0</v>
      </c>
      <c r="AX127">
        <v>1045.1647058823501</v>
      </c>
      <c r="AY127">
        <v>0</v>
      </c>
      <c r="AZ127">
        <v>851974526.13144004</v>
      </c>
      <c r="BA127">
        <v>255</v>
      </c>
      <c r="BB127">
        <v>13</v>
      </c>
      <c r="BC127" s="11">
        <v>63360</v>
      </c>
      <c r="BD127">
        <v>-1168.9058823529399</v>
      </c>
      <c r="BE127">
        <v>10.220000000000001</v>
      </c>
      <c r="BF127">
        <v>4</v>
      </c>
      <c r="BG127">
        <v>0</v>
      </c>
      <c r="BH127">
        <v>6</v>
      </c>
      <c r="BI127">
        <v>27.432528409090899</v>
      </c>
      <c r="BJ127">
        <v>100</v>
      </c>
      <c r="BK127">
        <v>4.95</v>
      </c>
      <c r="BL127">
        <v>4</v>
      </c>
      <c r="BM127">
        <v>4.95</v>
      </c>
      <c r="BN127">
        <v>100.769491792929</v>
      </c>
      <c r="BO127">
        <v>4</v>
      </c>
      <c r="BP127">
        <v>1564.22352941176</v>
      </c>
      <c r="BQ127">
        <v>1.54183266932271</v>
      </c>
      <c r="BR127">
        <v>847819872.72897696</v>
      </c>
      <c r="BS127">
        <v>251</v>
      </c>
      <c r="BT127">
        <v>12</v>
      </c>
      <c r="BU127" s="11">
        <v>63360</v>
      </c>
      <c r="BV127">
        <v>-1185.8549019607799</v>
      </c>
      <c r="BW127">
        <v>9.81</v>
      </c>
      <c r="BX127">
        <v>4</v>
      </c>
      <c r="BY127">
        <v>0</v>
      </c>
      <c r="BZ127">
        <v>6</v>
      </c>
      <c r="CA127">
        <v>27.358207070707099</v>
      </c>
      <c r="CB127">
        <v>100</v>
      </c>
      <c r="CC127">
        <v>5.74</v>
      </c>
      <c r="CD127">
        <v>4</v>
      </c>
      <c r="CE127">
        <v>5.74</v>
      </c>
      <c r="CF127">
        <v>101.17029671717199</v>
      </c>
      <c r="CG127">
        <v>3</v>
      </c>
      <c r="CH127">
        <v>1547.27450980392</v>
      </c>
      <c r="CI127">
        <v>0.96031746031746001</v>
      </c>
      <c r="CJ127">
        <v>850042564.79966795</v>
      </c>
      <c r="CK127">
        <v>252</v>
      </c>
      <c r="CL127">
        <v>12</v>
      </c>
    </row>
    <row r="128" spans="1:90" x14ac:dyDescent="0.25">
      <c r="A128" s="11">
        <v>63840</v>
      </c>
      <c r="B128">
        <v>-1681.41860465116</v>
      </c>
      <c r="C128">
        <v>10.83</v>
      </c>
      <c r="D128">
        <v>3</v>
      </c>
      <c r="E128">
        <v>0</v>
      </c>
      <c r="F128">
        <v>0</v>
      </c>
      <c r="G128">
        <v>26.6502506265664</v>
      </c>
      <c r="H128">
        <v>100</v>
      </c>
      <c r="I128">
        <v>6.59</v>
      </c>
      <c r="J128">
        <v>3</v>
      </c>
      <c r="K128">
        <v>6.59</v>
      </c>
      <c r="L128">
        <v>101.549013157895</v>
      </c>
      <c r="M128">
        <v>4</v>
      </c>
      <c r="N128">
        <v>1056.0271317829499</v>
      </c>
      <c r="O128">
        <v>0.89370078740157499</v>
      </c>
      <c r="P128">
        <v>847752128.90122199</v>
      </c>
      <c r="Q128">
        <v>254</v>
      </c>
      <c r="R128">
        <v>10</v>
      </c>
      <c r="S128" s="11">
        <v>63840</v>
      </c>
      <c r="T128">
        <v>-723.73643410852696</v>
      </c>
      <c r="U128">
        <v>9.26</v>
      </c>
      <c r="V128">
        <v>3</v>
      </c>
      <c r="W128">
        <v>0</v>
      </c>
      <c r="X128">
        <v>3</v>
      </c>
      <c r="Y128">
        <v>28.164849624060199</v>
      </c>
      <c r="Z128">
        <v>100</v>
      </c>
      <c r="AA128">
        <v>4.07</v>
      </c>
      <c r="AB128">
        <v>3</v>
      </c>
      <c r="AC128">
        <v>4.07</v>
      </c>
      <c r="AD128">
        <v>101.27850877193001</v>
      </c>
      <c r="AE128">
        <v>13</v>
      </c>
      <c r="AF128">
        <v>2013.70930232558</v>
      </c>
      <c r="AG128">
        <v>5.62040816326531</v>
      </c>
      <c r="AH128">
        <v>843918664.56293905</v>
      </c>
      <c r="AI128">
        <v>245</v>
      </c>
      <c r="AJ128">
        <v>6</v>
      </c>
      <c r="AK128" s="11">
        <v>63840</v>
      </c>
      <c r="AL128">
        <v>-1681.2751937984499</v>
      </c>
      <c r="AM128">
        <v>9.83</v>
      </c>
      <c r="AN128">
        <v>3</v>
      </c>
      <c r="AO128">
        <v>0</v>
      </c>
      <c r="AP128">
        <v>0</v>
      </c>
      <c r="AQ128">
        <v>26.788251879699299</v>
      </c>
      <c r="AR128">
        <v>100</v>
      </c>
      <c r="AS128">
        <v>6.9</v>
      </c>
      <c r="AT128">
        <v>3</v>
      </c>
      <c r="AU128">
        <v>6.9</v>
      </c>
      <c r="AV128">
        <v>101.376864035088</v>
      </c>
      <c r="AW128">
        <v>0</v>
      </c>
      <c r="AX128">
        <v>1056.17054263566</v>
      </c>
      <c r="AY128">
        <v>0</v>
      </c>
      <c r="AZ128">
        <v>847438218.48798597</v>
      </c>
      <c r="BA128">
        <v>258</v>
      </c>
      <c r="BB128">
        <v>10</v>
      </c>
      <c r="BC128" s="11">
        <v>63840</v>
      </c>
      <c r="BD128">
        <v>-1170.63178294574</v>
      </c>
      <c r="BE128">
        <v>7.81</v>
      </c>
      <c r="BF128">
        <v>3</v>
      </c>
      <c r="BG128">
        <v>0</v>
      </c>
      <c r="BH128">
        <v>1</v>
      </c>
      <c r="BI128">
        <v>27.2262687969925</v>
      </c>
      <c r="BJ128">
        <v>100</v>
      </c>
      <c r="BK128">
        <v>6.91</v>
      </c>
      <c r="BL128">
        <v>3</v>
      </c>
      <c r="BM128">
        <v>6.91</v>
      </c>
      <c r="BN128">
        <v>101.220175438596</v>
      </c>
      <c r="BO128">
        <v>4</v>
      </c>
      <c r="BP128">
        <v>1566.8139534883701</v>
      </c>
      <c r="BQ128">
        <v>1.52362204724409</v>
      </c>
      <c r="BR128">
        <v>856112250.93496203</v>
      </c>
      <c r="BS128">
        <v>254</v>
      </c>
      <c r="BT128">
        <v>10</v>
      </c>
      <c r="BU128" s="11">
        <v>63840</v>
      </c>
      <c r="BV128">
        <v>-1184.6434108527101</v>
      </c>
      <c r="BW128">
        <v>7.1</v>
      </c>
      <c r="BX128">
        <v>3</v>
      </c>
      <c r="BY128">
        <v>0</v>
      </c>
      <c r="BZ128">
        <v>1</v>
      </c>
      <c r="CA128">
        <v>27.175908521303299</v>
      </c>
      <c r="CB128">
        <v>100</v>
      </c>
      <c r="CC128">
        <v>6.04</v>
      </c>
      <c r="CD128">
        <v>3</v>
      </c>
      <c r="CE128">
        <v>6.04</v>
      </c>
      <c r="CF128">
        <v>101.19140037594001</v>
      </c>
      <c r="CG128">
        <v>3</v>
      </c>
      <c r="CH128">
        <v>1552.8023255814001</v>
      </c>
      <c r="CI128">
        <v>0.94901960784313699</v>
      </c>
      <c r="CJ128">
        <v>853493205.367293</v>
      </c>
      <c r="CK128">
        <v>255</v>
      </c>
      <c r="CL128">
        <v>10</v>
      </c>
    </row>
    <row r="129" spans="1:90" x14ac:dyDescent="0.25">
      <c r="A129" s="11">
        <v>64320</v>
      </c>
      <c r="B129">
        <v>-1678.66023166023</v>
      </c>
      <c r="C129">
        <v>11.18</v>
      </c>
      <c r="D129">
        <v>1</v>
      </c>
      <c r="E129">
        <v>0</v>
      </c>
      <c r="F129">
        <v>2</v>
      </c>
      <c r="G129">
        <v>27.052129975124402</v>
      </c>
      <c r="H129">
        <v>100</v>
      </c>
      <c r="I129">
        <v>5.04</v>
      </c>
      <c r="J129">
        <v>1</v>
      </c>
      <c r="K129">
        <v>5.04</v>
      </c>
      <c r="L129">
        <v>101.58314676616899</v>
      </c>
      <c r="M129">
        <v>4</v>
      </c>
      <c r="N129">
        <v>1057.72586872587</v>
      </c>
      <c r="O129">
        <v>0.89019607843137305</v>
      </c>
      <c r="P129">
        <v>851677325.29416895</v>
      </c>
      <c r="Q129">
        <v>255</v>
      </c>
      <c r="R129">
        <v>11</v>
      </c>
      <c r="S129" s="11">
        <v>64320</v>
      </c>
      <c r="T129">
        <v>-723.32818532818499</v>
      </c>
      <c r="U129">
        <v>9.43</v>
      </c>
      <c r="V129">
        <v>1</v>
      </c>
      <c r="W129">
        <v>0</v>
      </c>
      <c r="X129">
        <v>1</v>
      </c>
      <c r="Y129">
        <v>28.060416666666701</v>
      </c>
      <c r="Z129">
        <v>100</v>
      </c>
      <c r="AA129">
        <v>3.82</v>
      </c>
      <c r="AB129">
        <v>1</v>
      </c>
      <c r="AC129">
        <v>3.82</v>
      </c>
      <c r="AD129">
        <v>102.10029539801</v>
      </c>
      <c r="AE129">
        <v>13</v>
      </c>
      <c r="AF129">
        <v>2013.0579150579199</v>
      </c>
      <c r="AG129">
        <v>5.5975609756097597</v>
      </c>
      <c r="AH129">
        <v>844765191.17377198</v>
      </c>
      <c r="AI129">
        <v>246</v>
      </c>
      <c r="AJ129">
        <v>6</v>
      </c>
      <c r="AK129" s="11">
        <v>64320</v>
      </c>
      <c r="AL129">
        <v>-1678.1891891891901</v>
      </c>
      <c r="AM129">
        <v>10.09</v>
      </c>
      <c r="AN129">
        <v>1</v>
      </c>
      <c r="AO129">
        <v>0</v>
      </c>
      <c r="AP129">
        <v>2</v>
      </c>
      <c r="AQ129">
        <v>27.183457711442799</v>
      </c>
      <c r="AR129">
        <v>100</v>
      </c>
      <c r="AS129">
        <v>5.69</v>
      </c>
      <c r="AT129">
        <v>1</v>
      </c>
      <c r="AU129">
        <v>5.69</v>
      </c>
      <c r="AV129">
        <v>101.566993159204</v>
      </c>
      <c r="AW129">
        <v>0</v>
      </c>
      <c r="AX129">
        <v>1058.1969111969099</v>
      </c>
      <c r="AY129">
        <v>0</v>
      </c>
      <c r="AZ129">
        <v>851359072.17310297</v>
      </c>
      <c r="BA129">
        <v>259</v>
      </c>
      <c r="BB129">
        <v>11</v>
      </c>
      <c r="BC129" s="11">
        <v>64320</v>
      </c>
      <c r="BD129">
        <v>-1170.95366795367</v>
      </c>
      <c r="BE129">
        <v>9.83</v>
      </c>
      <c r="BF129">
        <v>1</v>
      </c>
      <c r="BG129">
        <v>0</v>
      </c>
      <c r="BH129">
        <v>2</v>
      </c>
      <c r="BI129">
        <v>27.1311100746269</v>
      </c>
      <c r="BJ129">
        <v>100</v>
      </c>
      <c r="BK129">
        <v>8.4700000000000006</v>
      </c>
      <c r="BL129">
        <v>1</v>
      </c>
      <c r="BM129">
        <v>8.4700000000000006</v>
      </c>
      <c r="BN129">
        <v>101.80589241293499</v>
      </c>
      <c r="BO129">
        <v>4</v>
      </c>
      <c r="BP129">
        <v>1565.43243243243</v>
      </c>
      <c r="BQ129">
        <v>1.51764705882353</v>
      </c>
      <c r="BR129">
        <v>860594615.49269295</v>
      </c>
      <c r="BS129">
        <v>255</v>
      </c>
      <c r="BT129">
        <v>11</v>
      </c>
      <c r="BU129" s="11">
        <v>64320</v>
      </c>
      <c r="BV129">
        <v>-1184.0849420849399</v>
      </c>
      <c r="BW129">
        <v>11.07</v>
      </c>
      <c r="BX129">
        <v>1</v>
      </c>
      <c r="BY129">
        <v>0</v>
      </c>
      <c r="BZ129">
        <v>2</v>
      </c>
      <c r="CA129">
        <v>27.078467039801001</v>
      </c>
      <c r="CB129">
        <v>100</v>
      </c>
      <c r="CC129">
        <v>6.97</v>
      </c>
      <c r="CD129">
        <v>1</v>
      </c>
      <c r="CE129">
        <v>6.97</v>
      </c>
      <c r="CF129">
        <v>101.739163557214</v>
      </c>
      <c r="CG129">
        <v>3</v>
      </c>
      <c r="CH129">
        <v>1552.3011583011601</v>
      </c>
      <c r="CI129">
        <v>0.9453125</v>
      </c>
      <c r="CJ129">
        <v>855292687.65009403</v>
      </c>
      <c r="CK129">
        <v>256</v>
      </c>
      <c r="CL129">
        <v>11</v>
      </c>
    </row>
    <row r="130" spans="1:90" x14ac:dyDescent="0.25">
      <c r="A130" s="11">
        <v>64800</v>
      </c>
      <c r="B130">
        <v>-1672.91187739464</v>
      </c>
      <c r="C130">
        <v>8.3000000000000007</v>
      </c>
      <c r="D130">
        <v>2</v>
      </c>
      <c r="E130">
        <v>0</v>
      </c>
      <c r="F130">
        <v>0</v>
      </c>
      <c r="G130">
        <v>26.917824074074101</v>
      </c>
      <c r="H130">
        <v>100</v>
      </c>
      <c r="I130">
        <v>2.99</v>
      </c>
      <c r="J130">
        <v>2</v>
      </c>
      <c r="K130">
        <v>2.99</v>
      </c>
      <c r="L130">
        <v>101.730277777778</v>
      </c>
      <c r="M130">
        <v>4</v>
      </c>
      <c r="N130">
        <v>1061.37164750958</v>
      </c>
      <c r="O130">
        <v>0.88326848249027201</v>
      </c>
      <c r="P130">
        <v>845368604.36606395</v>
      </c>
      <c r="Q130">
        <v>257</v>
      </c>
      <c r="R130">
        <v>9</v>
      </c>
      <c r="S130" s="11">
        <v>64800</v>
      </c>
      <c r="T130">
        <v>-725.38314176245206</v>
      </c>
      <c r="U130">
        <v>5.26</v>
      </c>
      <c r="V130">
        <v>2</v>
      </c>
      <c r="W130">
        <v>0</v>
      </c>
      <c r="X130">
        <v>1</v>
      </c>
      <c r="Y130">
        <v>28.278009259259299</v>
      </c>
      <c r="Z130">
        <v>100</v>
      </c>
      <c r="AA130">
        <v>2.27</v>
      </c>
      <c r="AB130">
        <v>2</v>
      </c>
      <c r="AC130">
        <v>2.27</v>
      </c>
      <c r="AD130">
        <v>101.525216049383</v>
      </c>
      <c r="AE130">
        <v>13</v>
      </c>
      <c r="AF130">
        <v>2008.9003831417599</v>
      </c>
      <c r="AG130">
        <v>5.55241935483871</v>
      </c>
      <c r="AH130">
        <v>839551651.96265399</v>
      </c>
      <c r="AI130">
        <v>248</v>
      </c>
      <c r="AJ130">
        <v>5</v>
      </c>
      <c r="AK130" s="11">
        <v>64800</v>
      </c>
      <c r="AL130">
        <v>-1673.4176245210699</v>
      </c>
      <c r="AM130">
        <v>7.29</v>
      </c>
      <c r="AN130">
        <v>2</v>
      </c>
      <c r="AO130">
        <v>0</v>
      </c>
      <c r="AP130">
        <v>0</v>
      </c>
      <c r="AQ130">
        <v>27.073441358024699</v>
      </c>
      <c r="AR130">
        <v>100</v>
      </c>
      <c r="AS130">
        <v>3.06</v>
      </c>
      <c r="AT130">
        <v>2</v>
      </c>
      <c r="AU130">
        <v>3.06</v>
      </c>
      <c r="AV130">
        <v>102.015864197531</v>
      </c>
      <c r="AW130">
        <v>0</v>
      </c>
      <c r="AX130">
        <v>1060.8659003831399</v>
      </c>
      <c r="AY130">
        <v>0</v>
      </c>
      <c r="AZ130">
        <v>845052708.67552602</v>
      </c>
      <c r="BA130">
        <v>261</v>
      </c>
      <c r="BB130">
        <v>9</v>
      </c>
      <c r="BC130" s="11">
        <v>64799</v>
      </c>
      <c r="BD130">
        <v>-1172.0996168582401</v>
      </c>
      <c r="BE130">
        <v>10.64</v>
      </c>
      <c r="BF130">
        <v>2</v>
      </c>
      <c r="BG130">
        <v>0</v>
      </c>
      <c r="BH130">
        <v>0</v>
      </c>
      <c r="BI130">
        <v>27.275822157749399</v>
      </c>
      <c r="BJ130">
        <v>100</v>
      </c>
      <c r="BK130">
        <v>6.59</v>
      </c>
      <c r="BL130">
        <v>2</v>
      </c>
      <c r="BM130">
        <v>6.59</v>
      </c>
      <c r="BN130">
        <v>102.60928409389</v>
      </c>
      <c r="BO130">
        <v>4</v>
      </c>
      <c r="BP130">
        <v>1562.1839080459799</v>
      </c>
      <c r="BQ130">
        <v>1.5058365758754899</v>
      </c>
      <c r="BR130">
        <v>855434891.888116</v>
      </c>
      <c r="BS130">
        <v>257</v>
      </c>
      <c r="BT130">
        <v>9</v>
      </c>
      <c r="BU130" s="11">
        <v>64800</v>
      </c>
      <c r="BV130">
        <v>-1183.6321839080499</v>
      </c>
      <c r="BW130">
        <v>9.6</v>
      </c>
      <c r="BX130">
        <v>2</v>
      </c>
      <c r="BY130">
        <v>0</v>
      </c>
      <c r="BZ130">
        <v>0</v>
      </c>
      <c r="CA130">
        <v>27.237160493827201</v>
      </c>
      <c r="CB130">
        <v>100</v>
      </c>
      <c r="CC130">
        <v>7</v>
      </c>
      <c r="CD130">
        <v>2</v>
      </c>
      <c r="CE130">
        <v>7</v>
      </c>
      <c r="CF130">
        <v>102.39912037037</v>
      </c>
      <c r="CG130">
        <v>3</v>
      </c>
      <c r="CH130">
        <v>1550.6513409961699</v>
      </c>
      <c r="CI130">
        <v>0.93798449612403101</v>
      </c>
      <c r="CJ130">
        <v>855631874.91243696</v>
      </c>
      <c r="CK130">
        <v>258</v>
      </c>
      <c r="CL130">
        <v>9</v>
      </c>
    </row>
    <row r="131" spans="1:90" x14ac:dyDescent="0.25">
      <c r="A131" s="11">
        <v>65280</v>
      </c>
      <c r="B131">
        <v>-1672.91187739464</v>
      </c>
      <c r="C131">
        <v>8.86</v>
      </c>
      <c r="D131">
        <v>0</v>
      </c>
      <c r="E131">
        <v>0</v>
      </c>
      <c r="F131">
        <v>2</v>
      </c>
      <c r="G131">
        <v>27.062668504902</v>
      </c>
      <c r="H131">
        <v>0</v>
      </c>
      <c r="I131">
        <v>4.0999999999999996</v>
      </c>
      <c r="J131">
        <v>0</v>
      </c>
      <c r="K131">
        <v>4.0999999999999996</v>
      </c>
      <c r="L131">
        <v>101.733563112745</v>
      </c>
      <c r="M131">
        <v>4</v>
      </c>
      <c r="N131">
        <v>1061.37164750958</v>
      </c>
      <c r="O131">
        <v>0.88326848249027201</v>
      </c>
      <c r="P131">
        <v>840912460.66812098</v>
      </c>
      <c r="Q131">
        <v>257</v>
      </c>
      <c r="R131">
        <v>11</v>
      </c>
      <c r="S131" s="11">
        <v>65280</v>
      </c>
      <c r="T131">
        <v>-725.38314176245206</v>
      </c>
      <c r="U131">
        <v>12.04</v>
      </c>
      <c r="V131">
        <v>0</v>
      </c>
      <c r="W131">
        <v>0</v>
      </c>
      <c r="X131">
        <v>1</v>
      </c>
      <c r="Y131">
        <v>28.0700827205882</v>
      </c>
      <c r="Z131">
        <v>0</v>
      </c>
      <c r="AA131">
        <v>5.62</v>
      </c>
      <c r="AB131">
        <v>0</v>
      </c>
      <c r="AC131">
        <v>5.62</v>
      </c>
      <c r="AD131">
        <v>101.98678002451</v>
      </c>
      <c r="AE131">
        <v>13</v>
      </c>
      <c r="AF131">
        <v>2008.9003831417599</v>
      </c>
      <c r="AG131">
        <v>5.55241935483871</v>
      </c>
      <c r="AH131">
        <v>851962865.41400099</v>
      </c>
      <c r="AI131">
        <v>248</v>
      </c>
      <c r="AJ131">
        <v>6</v>
      </c>
      <c r="AK131" s="11">
        <v>65280</v>
      </c>
      <c r="AL131">
        <v>-1673.4176245210699</v>
      </c>
      <c r="AM131">
        <v>6.53</v>
      </c>
      <c r="AN131">
        <v>0</v>
      </c>
      <c r="AO131">
        <v>0</v>
      </c>
      <c r="AP131">
        <v>2</v>
      </c>
      <c r="AQ131">
        <v>27.174111519607798</v>
      </c>
      <c r="AR131">
        <v>0</v>
      </c>
      <c r="AS131">
        <v>3.19</v>
      </c>
      <c r="AT131">
        <v>0</v>
      </c>
      <c r="AU131">
        <v>3.19</v>
      </c>
      <c r="AV131">
        <v>101.64894301470601</v>
      </c>
      <c r="AW131">
        <v>0</v>
      </c>
      <c r="AX131">
        <v>1060.8659003831399</v>
      </c>
      <c r="AY131">
        <v>0</v>
      </c>
      <c r="AZ131">
        <v>840607772.53385305</v>
      </c>
      <c r="BA131">
        <v>261</v>
      </c>
      <c r="BB131">
        <v>11</v>
      </c>
      <c r="BC131" s="11">
        <v>65280</v>
      </c>
      <c r="BD131">
        <v>-1172.0996168582401</v>
      </c>
      <c r="BE131">
        <v>9.43</v>
      </c>
      <c r="BF131">
        <v>0</v>
      </c>
      <c r="BG131">
        <v>0</v>
      </c>
      <c r="BH131">
        <v>2</v>
      </c>
      <c r="BI131">
        <v>27.408823529411801</v>
      </c>
      <c r="BJ131">
        <v>0</v>
      </c>
      <c r="BK131">
        <v>4.6500000000000004</v>
      </c>
      <c r="BL131">
        <v>0</v>
      </c>
      <c r="BM131">
        <v>4.6500000000000004</v>
      </c>
      <c r="BN131">
        <v>102.731295955882</v>
      </c>
      <c r="BO131">
        <v>4</v>
      </c>
      <c r="BP131">
        <v>1562.1839080459799</v>
      </c>
      <c r="BQ131">
        <v>1.5058365758754899</v>
      </c>
      <c r="BR131">
        <v>850669354.27019</v>
      </c>
      <c r="BS131">
        <v>257</v>
      </c>
      <c r="BT131">
        <v>11</v>
      </c>
      <c r="BU131" s="11">
        <v>65280</v>
      </c>
      <c r="BV131">
        <v>-1183.6321839080499</v>
      </c>
      <c r="BW131">
        <v>9.58</v>
      </c>
      <c r="BX131">
        <v>0</v>
      </c>
      <c r="BY131">
        <v>0</v>
      </c>
      <c r="BZ131">
        <v>2</v>
      </c>
      <c r="CA131">
        <v>27.196078431372602</v>
      </c>
      <c r="CB131">
        <v>0</v>
      </c>
      <c r="CC131">
        <v>5.46</v>
      </c>
      <c r="CD131">
        <v>0</v>
      </c>
      <c r="CE131">
        <v>5.46</v>
      </c>
      <c r="CF131">
        <v>102.71757046568599</v>
      </c>
      <c r="CG131">
        <v>3</v>
      </c>
      <c r="CH131">
        <v>1550.6513409961699</v>
      </c>
      <c r="CI131">
        <v>0.93798449612403101</v>
      </c>
      <c r="CJ131">
        <v>850846436.64231002</v>
      </c>
      <c r="CK131">
        <v>258</v>
      </c>
      <c r="CL131">
        <v>11</v>
      </c>
    </row>
    <row r="132" spans="1:90" x14ac:dyDescent="0.25">
      <c r="A132" s="11">
        <v>65759</v>
      </c>
      <c r="B132">
        <v>-1670.7224334600801</v>
      </c>
      <c r="C132">
        <v>9.18</v>
      </c>
      <c r="D132">
        <v>2</v>
      </c>
      <c r="E132">
        <v>0</v>
      </c>
      <c r="F132">
        <v>2</v>
      </c>
      <c r="G132">
        <v>26.8877263948661</v>
      </c>
      <c r="H132">
        <v>100</v>
      </c>
      <c r="I132">
        <v>3.9</v>
      </c>
      <c r="J132">
        <v>2</v>
      </c>
      <c r="K132">
        <v>3.9</v>
      </c>
      <c r="L132">
        <v>101.06105628127</v>
      </c>
      <c r="M132">
        <v>4</v>
      </c>
      <c r="N132">
        <v>1061.51711026616</v>
      </c>
      <c r="O132">
        <v>0.87644787644787603</v>
      </c>
      <c r="P132">
        <v>858383408.53002596</v>
      </c>
      <c r="Q132">
        <v>259</v>
      </c>
      <c r="R132">
        <v>11</v>
      </c>
      <c r="S132" s="11">
        <v>65760</v>
      </c>
      <c r="T132">
        <v>-728.93155893536095</v>
      </c>
      <c r="U132">
        <v>10.66</v>
      </c>
      <c r="V132">
        <v>2</v>
      </c>
      <c r="W132">
        <v>0</v>
      </c>
      <c r="X132">
        <v>2</v>
      </c>
      <c r="Y132">
        <v>28.1529653284672</v>
      </c>
      <c r="Z132">
        <v>100</v>
      </c>
      <c r="AA132">
        <v>3.88</v>
      </c>
      <c r="AB132">
        <v>2</v>
      </c>
      <c r="AC132">
        <v>3.88</v>
      </c>
      <c r="AD132">
        <v>102.26129866180101</v>
      </c>
      <c r="AE132">
        <v>13</v>
      </c>
      <c r="AF132">
        <v>2003.30798479087</v>
      </c>
      <c r="AG132">
        <v>5.508</v>
      </c>
      <c r="AH132">
        <v>846546621.118613</v>
      </c>
      <c r="AI132">
        <v>250</v>
      </c>
      <c r="AJ132">
        <v>6</v>
      </c>
      <c r="AK132" s="11">
        <v>65760</v>
      </c>
      <c r="AL132">
        <v>-1670.1787072243301</v>
      </c>
      <c r="AM132">
        <v>8.01</v>
      </c>
      <c r="AN132">
        <v>2</v>
      </c>
      <c r="AO132">
        <v>0</v>
      </c>
      <c r="AP132">
        <v>2</v>
      </c>
      <c r="AQ132">
        <v>27.002052919707999</v>
      </c>
      <c r="AR132">
        <v>100</v>
      </c>
      <c r="AS132">
        <v>3.68</v>
      </c>
      <c r="AT132">
        <v>2</v>
      </c>
      <c r="AU132">
        <v>3.68</v>
      </c>
      <c r="AV132">
        <v>100.999330900243</v>
      </c>
      <c r="AW132">
        <v>0</v>
      </c>
      <c r="AX132">
        <v>1062.0608365019</v>
      </c>
      <c r="AY132">
        <v>0</v>
      </c>
      <c r="AZ132">
        <v>858131607.632285</v>
      </c>
      <c r="BA132">
        <v>263</v>
      </c>
      <c r="BB132">
        <v>11</v>
      </c>
      <c r="BC132" s="11">
        <v>65760</v>
      </c>
      <c r="BD132">
        <v>-1171.65019011407</v>
      </c>
      <c r="BE132">
        <v>7.67</v>
      </c>
      <c r="BF132">
        <v>2</v>
      </c>
      <c r="BG132">
        <v>0</v>
      </c>
      <c r="BH132">
        <v>0</v>
      </c>
      <c r="BI132">
        <v>27.5324513381995</v>
      </c>
      <c r="BJ132">
        <v>100</v>
      </c>
      <c r="BK132">
        <v>3.25</v>
      </c>
      <c r="BL132">
        <v>2</v>
      </c>
      <c r="BM132">
        <v>3.25</v>
      </c>
      <c r="BN132">
        <v>102.43153892943999</v>
      </c>
      <c r="BO132">
        <v>4</v>
      </c>
      <c r="BP132">
        <v>1560.58935361217</v>
      </c>
      <c r="BQ132">
        <v>1.4942084942084899</v>
      </c>
      <c r="BR132">
        <v>845240501.69701898</v>
      </c>
      <c r="BS132">
        <v>259</v>
      </c>
      <c r="BT132">
        <v>9</v>
      </c>
      <c r="BU132" s="11">
        <v>65760</v>
      </c>
      <c r="BV132">
        <v>-1183.8136882129299</v>
      </c>
      <c r="BW132">
        <v>9.81</v>
      </c>
      <c r="BX132">
        <v>2</v>
      </c>
      <c r="BY132">
        <v>0</v>
      </c>
      <c r="BZ132">
        <v>0</v>
      </c>
      <c r="CA132">
        <v>27.192731143552301</v>
      </c>
      <c r="CB132">
        <v>100</v>
      </c>
      <c r="CC132">
        <v>3.73</v>
      </c>
      <c r="CD132">
        <v>2</v>
      </c>
      <c r="CE132">
        <v>3.73</v>
      </c>
      <c r="CF132">
        <v>102.49828163017</v>
      </c>
      <c r="CG132">
        <v>3</v>
      </c>
      <c r="CH132">
        <v>1548.4258555133099</v>
      </c>
      <c r="CI132">
        <v>0.93076923076923102</v>
      </c>
      <c r="CJ132">
        <v>845199746.693766</v>
      </c>
      <c r="CK132">
        <v>260</v>
      </c>
      <c r="CL132">
        <v>9</v>
      </c>
    </row>
    <row r="133" spans="1:90" x14ac:dyDescent="0.25">
      <c r="A133" s="11">
        <v>66240</v>
      </c>
      <c r="B133">
        <v>-1669.35471698113</v>
      </c>
      <c r="C133">
        <v>11.7</v>
      </c>
      <c r="D133">
        <v>2</v>
      </c>
      <c r="E133">
        <v>0</v>
      </c>
      <c r="F133">
        <v>0</v>
      </c>
      <c r="G133">
        <v>26.701781400966201</v>
      </c>
      <c r="H133">
        <v>100</v>
      </c>
      <c r="I133">
        <v>4.6399999999999997</v>
      </c>
      <c r="J133">
        <v>2</v>
      </c>
      <c r="K133">
        <v>4.6399999999999997</v>
      </c>
      <c r="L133">
        <v>102.622961956522</v>
      </c>
      <c r="M133">
        <v>4</v>
      </c>
      <c r="N133">
        <v>1059.2943396226401</v>
      </c>
      <c r="O133">
        <v>0.86973180076628398</v>
      </c>
      <c r="P133">
        <v>863908273.19340205</v>
      </c>
      <c r="Q133">
        <v>261</v>
      </c>
      <c r="R133">
        <v>9</v>
      </c>
      <c r="S133" s="11">
        <v>66240</v>
      </c>
      <c r="T133">
        <v>-733.11698113207603</v>
      </c>
      <c r="U133">
        <v>11.33</v>
      </c>
      <c r="V133">
        <v>2</v>
      </c>
      <c r="W133">
        <v>0</v>
      </c>
      <c r="X133">
        <v>2</v>
      </c>
      <c r="Y133">
        <v>27.948958333333302</v>
      </c>
      <c r="Z133">
        <v>100</v>
      </c>
      <c r="AA133">
        <v>4.8099999999999996</v>
      </c>
      <c r="AB133">
        <v>2</v>
      </c>
      <c r="AC133">
        <v>4.8099999999999996</v>
      </c>
      <c r="AD133">
        <v>101.65917874396099</v>
      </c>
      <c r="AE133">
        <v>13</v>
      </c>
      <c r="AF133">
        <v>1995.5320754717</v>
      </c>
      <c r="AG133">
        <v>5.46428571428571</v>
      </c>
      <c r="AH133">
        <v>848395766.13318205</v>
      </c>
      <c r="AI133">
        <v>252</v>
      </c>
      <c r="AJ133">
        <v>6</v>
      </c>
      <c r="AK133" s="11">
        <v>66240</v>
      </c>
      <c r="AL133">
        <v>-1669.44905660377</v>
      </c>
      <c r="AM133">
        <v>11.43</v>
      </c>
      <c r="AN133">
        <v>2</v>
      </c>
      <c r="AO133">
        <v>0</v>
      </c>
      <c r="AP133">
        <v>0</v>
      </c>
      <c r="AQ133">
        <v>26.814251207729502</v>
      </c>
      <c r="AR133">
        <v>100</v>
      </c>
      <c r="AS133">
        <v>5.14</v>
      </c>
      <c r="AT133">
        <v>2</v>
      </c>
      <c r="AU133">
        <v>5.14</v>
      </c>
      <c r="AV133">
        <v>102.732653985507</v>
      </c>
      <c r="AW133">
        <v>0</v>
      </c>
      <c r="AX133">
        <v>1059.2</v>
      </c>
      <c r="AY133">
        <v>0</v>
      </c>
      <c r="AZ133">
        <v>863653441.62937796</v>
      </c>
      <c r="BA133">
        <v>265</v>
      </c>
      <c r="BB133">
        <v>9</v>
      </c>
      <c r="BC133" s="11">
        <v>66240</v>
      </c>
      <c r="BD133">
        <v>-1173.1735849056599</v>
      </c>
      <c r="BE133">
        <v>1.88</v>
      </c>
      <c r="BF133">
        <v>2</v>
      </c>
      <c r="BG133">
        <v>0</v>
      </c>
      <c r="BH133">
        <v>0</v>
      </c>
      <c r="BI133">
        <v>27.3404287439614</v>
      </c>
      <c r="BJ133">
        <v>100</v>
      </c>
      <c r="BK133">
        <v>0.86</v>
      </c>
      <c r="BL133">
        <v>2</v>
      </c>
      <c r="BM133">
        <v>0.86</v>
      </c>
      <c r="BN133">
        <v>101.736322463768</v>
      </c>
      <c r="BO133">
        <v>4</v>
      </c>
      <c r="BP133">
        <v>1555.4754716981099</v>
      </c>
      <c r="BQ133">
        <v>1.4827586206896599</v>
      </c>
      <c r="BR133">
        <v>839115570.52530301</v>
      </c>
      <c r="BS133">
        <v>261</v>
      </c>
      <c r="BT133">
        <v>7</v>
      </c>
      <c r="BU133" s="11">
        <v>66240</v>
      </c>
      <c r="BV133">
        <v>-1181.7584905660401</v>
      </c>
      <c r="BW133">
        <v>1.76</v>
      </c>
      <c r="BX133">
        <v>2</v>
      </c>
      <c r="BY133">
        <v>0</v>
      </c>
      <c r="BZ133">
        <v>0</v>
      </c>
      <c r="CA133">
        <v>27.311564009661801</v>
      </c>
      <c r="CB133">
        <v>100</v>
      </c>
      <c r="CC133">
        <v>0.91</v>
      </c>
      <c r="CD133">
        <v>2</v>
      </c>
      <c r="CE133">
        <v>0.91</v>
      </c>
      <c r="CF133">
        <v>101.77744565217399</v>
      </c>
      <c r="CG133">
        <v>3</v>
      </c>
      <c r="CH133">
        <v>1546.89056603774</v>
      </c>
      <c r="CI133">
        <v>0.92366412213740501</v>
      </c>
      <c r="CJ133">
        <v>839273782.147071</v>
      </c>
      <c r="CK133">
        <v>262</v>
      </c>
      <c r="CL133">
        <v>7</v>
      </c>
    </row>
    <row r="134" spans="1:90" x14ac:dyDescent="0.25">
      <c r="A134" s="11">
        <v>66720</v>
      </c>
      <c r="B134">
        <v>-1669.35471698113</v>
      </c>
      <c r="C134">
        <v>11.27</v>
      </c>
      <c r="D134">
        <v>0</v>
      </c>
      <c r="E134">
        <v>0</v>
      </c>
      <c r="F134">
        <v>2</v>
      </c>
      <c r="G134">
        <v>26.509682254196601</v>
      </c>
      <c r="H134">
        <v>0</v>
      </c>
      <c r="I134">
        <v>4.72</v>
      </c>
      <c r="J134">
        <v>0</v>
      </c>
      <c r="K134">
        <v>4.72</v>
      </c>
      <c r="L134">
        <v>103.793555155875</v>
      </c>
      <c r="M134">
        <v>4</v>
      </c>
      <c r="N134">
        <v>1059.2943396226401</v>
      </c>
      <c r="O134">
        <v>0.86973180076628398</v>
      </c>
      <c r="P134">
        <v>861817351.01326501</v>
      </c>
      <c r="Q134">
        <v>261</v>
      </c>
      <c r="R134">
        <v>11</v>
      </c>
      <c r="S134" s="11">
        <v>66720</v>
      </c>
      <c r="T134">
        <v>-733.11698113207603</v>
      </c>
      <c r="U134">
        <v>11.47</v>
      </c>
      <c r="V134">
        <v>0</v>
      </c>
      <c r="W134">
        <v>0</v>
      </c>
      <c r="X134">
        <v>1</v>
      </c>
      <c r="Y134">
        <v>27.785926258992799</v>
      </c>
      <c r="Z134">
        <v>0</v>
      </c>
      <c r="AA134">
        <v>5.52</v>
      </c>
      <c r="AB134">
        <v>0</v>
      </c>
      <c r="AC134">
        <v>5.52</v>
      </c>
      <c r="AD134">
        <v>102.055290767386</v>
      </c>
      <c r="AE134">
        <v>13</v>
      </c>
      <c r="AF134">
        <v>1995.5320754717</v>
      </c>
      <c r="AG134">
        <v>5.46428571428571</v>
      </c>
      <c r="AH134">
        <v>844310932.27916706</v>
      </c>
      <c r="AI134">
        <v>252</v>
      </c>
      <c r="AJ134">
        <v>7</v>
      </c>
      <c r="AK134" s="11">
        <v>66719</v>
      </c>
      <c r="AL134">
        <v>-1669.44905660377</v>
      </c>
      <c r="AM134">
        <v>10.73</v>
      </c>
      <c r="AN134">
        <v>0</v>
      </c>
      <c r="AO134">
        <v>0</v>
      </c>
      <c r="AP134">
        <v>2</v>
      </c>
      <c r="AQ134">
        <v>26.948500427164699</v>
      </c>
      <c r="AR134">
        <v>0</v>
      </c>
      <c r="AS134">
        <v>4.88</v>
      </c>
      <c r="AT134">
        <v>0</v>
      </c>
      <c r="AU134">
        <v>4.8899999999999997</v>
      </c>
      <c r="AV134">
        <v>104.192014268799</v>
      </c>
      <c r="AW134">
        <v>0</v>
      </c>
      <c r="AX134">
        <v>1059.2</v>
      </c>
      <c r="AY134">
        <v>0</v>
      </c>
      <c r="AZ134">
        <v>861621031.67781305</v>
      </c>
      <c r="BA134">
        <v>265</v>
      </c>
      <c r="BB134">
        <v>11</v>
      </c>
      <c r="BC134" s="11">
        <v>66720</v>
      </c>
      <c r="BD134">
        <v>-1173.1735849056599</v>
      </c>
      <c r="BE134">
        <v>11.5</v>
      </c>
      <c r="BF134">
        <v>0</v>
      </c>
      <c r="BG134">
        <v>0</v>
      </c>
      <c r="BH134">
        <v>3</v>
      </c>
      <c r="BI134">
        <v>27.143735011990401</v>
      </c>
      <c r="BJ134">
        <v>0</v>
      </c>
      <c r="BK134">
        <v>4.99</v>
      </c>
      <c r="BL134">
        <v>0</v>
      </c>
      <c r="BM134">
        <v>4.99</v>
      </c>
      <c r="BN134">
        <v>101.679121702638</v>
      </c>
      <c r="BO134">
        <v>4</v>
      </c>
      <c r="BP134">
        <v>1555.4754716981099</v>
      </c>
      <c r="BQ134">
        <v>1.4827586206896599</v>
      </c>
      <c r="BR134">
        <v>851189364.24902594</v>
      </c>
      <c r="BS134">
        <v>261</v>
      </c>
      <c r="BT134">
        <v>10</v>
      </c>
      <c r="BU134" s="11">
        <v>66720</v>
      </c>
      <c r="BV134">
        <v>-1181.7584905660401</v>
      </c>
      <c r="BW134">
        <v>11.01</v>
      </c>
      <c r="BX134">
        <v>0</v>
      </c>
      <c r="BY134">
        <v>0</v>
      </c>
      <c r="BZ134">
        <v>3</v>
      </c>
      <c r="CA134">
        <v>27.1150779376499</v>
      </c>
      <c r="CB134">
        <v>0</v>
      </c>
      <c r="CC134">
        <v>4.91</v>
      </c>
      <c r="CD134">
        <v>0</v>
      </c>
      <c r="CE134">
        <v>4.91</v>
      </c>
      <c r="CF134">
        <v>101.40148381295</v>
      </c>
      <c r="CG134">
        <v>3</v>
      </c>
      <c r="CH134">
        <v>1546.89056603774</v>
      </c>
      <c r="CI134">
        <v>0.92366412213740501</v>
      </c>
      <c r="CJ134">
        <v>851304021.65128803</v>
      </c>
      <c r="CK134">
        <v>262</v>
      </c>
      <c r="CL134">
        <v>10</v>
      </c>
    </row>
    <row r="135" spans="1:90" x14ac:dyDescent="0.25">
      <c r="A135" s="11">
        <v>67200</v>
      </c>
      <c r="B135">
        <v>-1680.4606741573</v>
      </c>
      <c r="C135">
        <v>10.039999999999999</v>
      </c>
      <c r="D135">
        <v>2</v>
      </c>
      <c r="E135">
        <v>0</v>
      </c>
      <c r="F135">
        <v>3</v>
      </c>
      <c r="G135">
        <v>26.9277083333333</v>
      </c>
      <c r="H135">
        <v>100</v>
      </c>
      <c r="I135">
        <v>4.38</v>
      </c>
      <c r="J135">
        <v>2</v>
      </c>
      <c r="K135">
        <v>4.3899999999999997</v>
      </c>
      <c r="L135">
        <v>103.707023809524</v>
      </c>
      <c r="M135">
        <v>4</v>
      </c>
      <c r="N135">
        <v>1065.9850187265899</v>
      </c>
      <c r="O135">
        <v>0.86311787072243296</v>
      </c>
      <c r="P135">
        <v>860908979.50996995</v>
      </c>
      <c r="Q135">
        <v>263</v>
      </c>
      <c r="R135">
        <v>12</v>
      </c>
      <c r="S135" s="11">
        <v>67200</v>
      </c>
      <c r="T135">
        <v>-735.91760299625503</v>
      </c>
      <c r="U135">
        <v>7.77</v>
      </c>
      <c r="V135">
        <v>2</v>
      </c>
      <c r="W135">
        <v>0</v>
      </c>
      <c r="X135">
        <v>2</v>
      </c>
      <c r="Y135">
        <v>27.938318452380901</v>
      </c>
      <c r="Z135">
        <v>100</v>
      </c>
      <c r="AA135">
        <v>4.28</v>
      </c>
      <c r="AB135">
        <v>2</v>
      </c>
      <c r="AC135">
        <v>4.28</v>
      </c>
      <c r="AD135">
        <v>101.79797619047601</v>
      </c>
      <c r="AE135">
        <v>13</v>
      </c>
      <c r="AF135">
        <v>2010.5280898876399</v>
      </c>
      <c r="AG135">
        <v>5.4212598425196896</v>
      </c>
      <c r="AH135">
        <v>838405586.22141302</v>
      </c>
      <c r="AI135">
        <v>254</v>
      </c>
      <c r="AJ135">
        <v>7</v>
      </c>
      <c r="AK135" s="11">
        <v>67200</v>
      </c>
      <c r="AL135">
        <v>-1679.32209737828</v>
      </c>
      <c r="AM135">
        <v>9.26</v>
      </c>
      <c r="AN135">
        <v>2</v>
      </c>
      <c r="AO135">
        <v>0</v>
      </c>
      <c r="AP135">
        <v>3</v>
      </c>
      <c r="AQ135">
        <v>27.0481845238095</v>
      </c>
      <c r="AR135">
        <v>100</v>
      </c>
      <c r="AS135">
        <v>3.61</v>
      </c>
      <c r="AT135">
        <v>2</v>
      </c>
      <c r="AU135">
        <v>3.61</v>
      </c>
      <c r="AV135">
        <v>103.5909375</v>
      </c>
      <c r="AW135">
        <v>0</v>
      </c>
      <c r="AX135">
        <v>1067.12359550562</v>
      </c>
      <c r="AY135">
        <v>0</v>
      </c>
      <c r="AZ135">
        <v>861650049.10883796</v>
      </c>
      <c r="BA135">
        <v>267</v>
      </c>
      <c r="BB135">
        <v>12</v>
      </c>
      <c r="BC135" s="11">
        <v>67200</v>
      </c>
      <c r="BD135">
        <v>-1177.2247191011199</v>
      </c>
      <c r="BE135">
        <v>9.65</v>
      </c>
      <c r="BF135">
        <v>2</v>
      </c>
      <c r="BG135">
        <v>0</v>
      </c>
      <c r="BH135">
        <v>2</v>
      </c>
      <c r="BI135">
        <v>27.1040178571429</v>
      </c>
      <c r="BJ135">
        <v>100</v>
      </c>
      <c r="BK135">
        <v>4.1399999999999997</v>
      </c>
      <c r="BL135">
        <v>2</v>
      </c>
      <c r="BM135">
        <v>4.1399999999999997</v>
      </c>
      <c r="BN135">
        <v>102.55312499999999</v>
      </c>
      <c r="BO135">
        <v>4</v>
      </c>
      <c r="BP135">
        <v>1569.22097378277</v>
      </c>
      <c r="BQ135">
        <v>1.4714828897338399</v>
      </c>
      <c r="BR135">
        <v>857525353.678496</v>
      </c>
      <c r="BS135">
        <v>263</v>
      </c>
      <c r="BT135">
        <v>10</v>
      </c>
      <c r="BU135" s="11">
        <v>67200</v>
      </c>
      <c r="BV135">
        <v>-1184.32209737828</v>
      </c>
      <c r="BW135">
        <v>10.74</v>
      </c>
      <c r="BX135">
        <v>2</v>
      </c>
      <c r="BY135">
        <v>0</v>
      </c>
      <c r="BZ135">
        <v>2</v>
      </c>
      <c r="CA135">
        <v>27.077247023809502</v>
      </c>
      <c r="CB135">
        <v>100</v>
      </c>
      <c r="CC135">
        <v>4.4000000000000004</v>
      </c>
      <c r="CD135">
        <v>2</v>
      </c>
      <c r="CE135">
        <v>4.4000000000000004</v>
      </c>
      <c r="CF135">
        <v>103.253913690476</v>
      </c>
      <c r="CG135">
        <v>3</v>
      </c>
      <c r="CH135">
        <v>1562.12359550562</v>
      </c>
      <c r="CI135">
        <v>0.91666666666666696</v>
      </c>
      <c r="CJ135">
        <v>857692019.444628</v>
      </c>
      <c r="CK135">
        <v>264</v>
      </c>
      <c r="CL135">
        <v>10</v>
      </c>
    </row>
    <row r="136" spans="1:90" x14ac:dyDescent="0.25">
      <c r="A136" s="11">
        <v>67680</v>
      </c>
      <c r="B136">
        <v>-1688.72118959108</v>
      </c>
      <c r="C136">
        <v>8.76</v>
      </c>
      <c r="D136">
        <v>2</v>
      </c>
      <c r="E136">
        <v>0</v>
      </c>
      <c r="F136">
        <v>0</v>
      </c>
      <c r="G136">
        <v>26.792671394799001</v>
      </c>
      <c r="H136">
        <v>100</v>
      </c>
      <c r="I136">
        <v>3.78</v>
      </c>
      <c r="J136">
        <v>2</v>
      </c>
      <c r="K136">
        <v>3.78</v>
      </c>
      <c r="L136">
        <v>103.679802009456</v>
      </c>
      <c r="M136">
        <v>4</v>
      </c>
      <c r="N136">
        <v>1064.77323420074</v>
      </c>
      <c r="O136">
        <v>0.85660377358490603</v>
      </c>
      <c r="P136">
        <v>857973008.88030398</v>
      </c>
      <c r="Q136">
        <v>265</v>
      </c>
      <c r="R136">
        <v>10</v>
      </c>
      <c r="S136" s="11">
        <v>67680</v>
      </c>
      <c r="T136">
        <v>-738.602230483271</v>
      </c>
      <c r="U136">
        <v>11.02</v>
      </c>
      <c r="V136">
        <v>2</v>
      </c>
      <c r="W136">
        <v>0</v>
      </c>
      <c r="X136">
        <v>1</v>
      </c>
      <c r="Y136">
        <v>27.7631205673759</v>
      </c>
      <c r="Z136">
        <v>100</v>
      </c>
      <c r="AA136">
        <v>4.55</v>
      </c>
      <c r="AB136">
        <v>2</v>
      </c>
      <c r="AC136">
        <v>4.55</v>
      </c>
      <c r="AD136">
        <v>101.47372931442101</v>
      </c>
      <c r="AE136">
        <v>13</v>
      </c>
      <c r="AF136">
        <v>2014.8921933085501</v>
      </c>
      <c r="AG136">
        <v>5.37890625</v>
      </c>
      <c r="AH136">
        <v>841263073.37615204</v>
      </c>
      <c r="AI136">
        <v>256</v>
      </c>
      <c r="AJ136">
        <v>6</v>
      </c>
      <c r="AK136" s="11">
        <v>67680</v>
      </c>
      <c r="AL136">
        <v>-1687.75836431227</v>
      </c>
      <c r="AM136">
        <v>8.42</v>
      </c>
      <c r="AN136">
        <v>2</v>
      </c>
      <c r="AO136">
        <v>0</v>
      </c>
      <c r="AP136">
        <v>0</v>
      </c>
      <c r="AQ136">
        <v>27.113741134751798</v>
      </c>
      <c r="AR136">
        <v>100</v>
      </c>
      <c r="AS136">
        <v>3.83</v>
      </c>
      <c r="AT136">
        <v>2</v>
      </c>
      <c r="AU136">
        <v>3.83</v>
      </c>
      <c r="AV136">
        <v>103.50230496453899</v>
      </c>
      <c r="AW136">
        <v>0</v>
      </c>
      <c r="AX136">
        <v>1065.73605947955</v>
      </c>
      <c r="AY136">
        <v>0</v>
      </c>
      <c r="AZ136">
        <v>857740738.70873201</v>
      </c>
      <c r="BA136">
        <v>269</v>
      </c>
      <c r="BB136">
        <v>10</v>
      </c>
      <c r="BC136" s="11">
        <v>67680</v>
      </c>
      <c r="BD136">
        <v>-1184.79553903346</v>
      </c>
      <c r="BE136">
        <v>9.82</v>
      </c>
      <c r="BF136">
        <v>2</v>
      </c>
      <c r="BG136">
        <v>0</v>
      </c>
      <c r="BH136">
        <v>2</v>
      </c>
      <c r="BI136">
        <v>27.461258865248201</v>
      </c>
      <c r="BJ136">
        <v>100</v>
      </c>
      <c r="BK136">
        <v>4.7300000000000004</v>
      </c>
      <c r="BL136">
        <v>2</v>
      </c>
      <c r="BM136">
        <v>4.7300000000000004</v>
      </c>
      <c r="BN136">
        <v>103.131752364066</v>
      </c>
      <c r="BO136">
        <v>4</v>
      </c>
      <c r="BP136">
        <v>1568.69888475836</v>
      </c>
      <c r="BQ136">
        <v>1.4603773584905699</v>
      </c>
      <c r="BR136">
        <v>862520292.78376198</v>
      </c>
      <c r="BS136">
        <v>265</v>
      </c>
      <c r="BT136">
        <v>10</v>
      </c>
      <c r="BU136" s="11">
        <v>67680</v>
      </c>
      <c r="BV136">
        <v>-1191.20446096654</v>
      </c>
      <c r="BW136">
        <v>9.08</v>
      </c>
      <c r="BX136">
        <v>2</v>
      </c>
      <c r="BY136">
        <v>0</v>
      </c>
      <c r="BZ136">
        <v>1</v>
      </c>
      <c r="CA136">
        <v>27.432993498817901</v>
      </c>
      <c r="CB136">
        <v>100</v>
      </c>
      <c r="CC136">
        <v>4.43</v>
      </c>
      <c r="CD136">
        <v>2</v>
      </c>
      <c r="CE136">
        <v>4.43</v>
      </c>
      <c r="CF136">
        <v>103.177009456265</v>
      </c>
      <c r="CG136">
        <v>3</v>
      </c>
      <c r="CH136">
        <v>1562.2899628252801</v>
      </c>
      <c r="CI136">
        <v>0.90977443609022601</v>
      </c>
      <c r="CJ136">
        <v>854749018.47293198</v>
      </c>
      <c r="CK136">
        <v>266</v>
      </c>
      <c r="CL136">
        <v>9</v>
      </c>
    </row>
    <row r="137" spans="1:90" x14ac:dyDescent="0.25">
      <c r="A137" s="11">
        <v>68160</v>
      </c>
      <c r="B137">
        <v>-1692.6962962963</v>
      </c>
      <c r="C137">
        <v>3.97</v>
      </c>
      <c r="D137">
        <v>1</v>
      </c>
      <c r="E137">
        <v>0</v>
      </c>
      <c r="F137">
        <v>1</v>
      </c>
      <c r="G137">
        <v>26.9581426056338</v>
      </c>
      <c r="H137">
        <v>100</v>
      </c>
      <c r="I137">
        <v>1.45</v>
      </c>
      <c r="J137">
        <v>1</v>
      </c>
      <c r="K137">
        <v>1.45</v>
      </c>
      <c r="L137">
        <v>102.94966255868501</v>
      </c>
      <c r="M137">
        <v>4</v>
      </c>
      <c r="N137">
        <v>1062</v>
      </c>
      <c r="O137">
        <v>0.85338345864661702</v>
      </c>
      <c r="P137">
        <v>853703391.02538097</v>
      </c>
      <c r="Q137">
        <v>266</v>
      </c>
      <c r="R137">
        <v>10</v>
      </c>
      <c r="S137" s="11">
        <v>68160</v>
      </c>
      <c r="T137">
        <v>-739.27777777777806</v>
      </c>
      <c r="U137">
        <v>8.75</v>
      </c>
      <c r="V137">
        <v>1</v>
      </c>
      <c r="W137">
        <v>0</v>
      </c>
      <c r="X137">
        <v>3</v>
      </c>
      <c r="Y137">
        <v>27.697491197183101</v>
      </c>
      <c r="Z137">
        <v>100</v>
      </c>
      <c r="AA137">
        <v>4.2699999999999996</v>
      </c>
      <c r="AB137">
        <v>1</v>
      </c>
      <c r="AC137">
        <v>4.2699999999999996</v>
      </c>
      <c r="AD137">
        <v>101.438453638498</v>
      </c>
      <c r="AE137">
        <v>13</v>
      </c>
      <c r="AF137">
        <v>2015.4185185185199</v>
      </c>
      <c r="AG137">
        <v>5.3579766536965003</v>
      </c>
      <c r="AH137">
        <v>840610101.27536595</v>
      </c>
      <c r="AI137">
        <v>257</v>
      </c>
      <c r="AJ137">
        <v>8</v>
      </c>
      <c r="AK137" s="11">
        <v>68160</v>
      </c>
      <c r="AL137">
        <v>-1692.62962962963</v>
      </c>
      <c r="AM137">
        <v>4.28</v>
      </c>
      <c r="AN137">
        <v>1</v>
      </c>
      <c r="AO137">
        <v>0</v>
      </c>
      <c r="AP137">
        <v>1</v>
      </c>
      <c r="AQ137">
        <v>27.082453051643199</v>
      </c>
      <c r="AR137">
        <v>100</v>
      </c>
      <c r="AS137">
        <v>1.74</v>
      </c>
      <c r="AT137">
        <v>1</v>
      </c>
      <c r="AU137">
        <v>1.74</v>
      </c>
      <c r="AV137">
        <v>102.90187793427199</v>
      </c>
      <c r="AW137">
        <v>0</v>
      </c>
      <c r="AX137">
        <v>1062.06666666667</v>
      </c>
      <c r="AY137">
        <v>0</v>
      </c>
      <c r="AZ137">
        <v>853477891.53114605</v>
      </c>
      <c r="BA137">
        <v>270</v>
      </c>
      <c r="BB137">
        <v>10</v>
      </c>
      <c r="BC137" s="11">
        <v>68160</v>
      </c>
      <c r="BD137">
        <v>-1189.2740740740701</v>
      </c>
      <c r="BE137">
        <v>12.01</v>
      </c>
      <c r="BF137">
        <v>1</v>
      </c>
      <c r="BG137">
        <v>0</v>
      </c>
      <c r="BH137">
        <v>1</v>
      </c>
      <c r="BI137">
        <v>27.339304577464802</v>
      </c>
      <c r="BJ137">
        <v>100</v>
      </c>
      <c r="BK137">
        <v>4.6399999999999997</v>
      </c>
      <c r="BL137">
        <v>1</v>
      </c>
      <c r="BM137">
        <v>4.6399999999999997</v>
      </c>
      <c r="BN137">
        <v>103.502890258216</v>
      </c>
      <c r="BO137">
        <v>4</v>
      </c>
      <c r="BP137">
        <v>1565.4222222222199</v>
      </c>
      <c r="BQ137">
        <v>1.45488721804511</v>
      </c>
      <c r="BR137">
        <v>860178158.06516898</v>
      </c>
      <c r="BS137">
        <v>266</v>
      </c>
      <c r="BT137">
        <v>10</v>
      </c>
      <c r="BU137" s="11">
        <v>68160</v>
      </c>
      <c r="BV137">
        <v>-1194.7703703703701</v>
      </c>
      <c r="BW137">
        <v>10.48</v>
      </c>
      <c r="BX137">
        <v>1</v>
      </c>
      <c r="BY137">
        <v>0</v>
      </c>
      <c r="BZ137">
        <v>2</v>
      </c>
      <c r="CA137">
        <v>27.3097857981221</v>
      </c>
      <c r="CB137">
        <v>100</v>
      </c>
      <c r="CC137">
        <v>4.46</v>
      </c>
      <c r="CD137">
        <v>1</v>
      </c>
      <c r="CE137">
        <v>4.46</v>
      </c>
      <c r="CF137">
        <v>103.517165492958</v>
      </c>
      <c r="CG137">
        <v>3</v>
      </c>
      <c r="CH137">
        <v>1559.92592592593</v>
      </c>
      <c r="CI137">
        <v>0.90636704119850198</v>
      </c>
      <c r="CJ137">
        <v>860399547.99515903</v>
      </c>
      <c r="CK137">
        <v>267</v>
      </c>
      <c r="CL137">
        <v>10</v>
      </c>
    </row>
    <row r="138" spans="1:90" x14ac:dyDescent="0.25">
      <c r="A138" s="11">
        <v>68640</v>
      </c>
      <c r="B138">
        <v>-1701.2389705882399</v>
      </c>
      <c r="C138">
        <v>7.88</v>
      </c>
      <c r="D138">
        <v>2</v>
      </c>
      <c r="E138">
        <v>0</v>
      </c>
      <c r="F138">
        <v>5</v>
      </c>
      <c r="G138">
        <v>26.769624125874099</v>
      </c>
      <c r="H138">
        <v>100</v>
      </c>
      <c r="I138">
        <v>3.42</v>
      </c>
      <c r="J138">
        <v>2</v>
      </c>
      <c r="K138">
        <v>3.42</v>
      </c>
      <c r="L138">
        <v>102.907065850816</v>
      </c>
      <c r="M138">
        <v>4</v>
      </c>
      <c r="N138">
        <v>1058.75735294118</v>
      </c>
      <c r="O138">
        <v>0.84701492537313405</v>
      </c>
      <c r="P138">
        <v>855065016.73082805</v>
      </c>
      <c r="Q138">
        <v>268</v>
      </c>
      <c r="R138">
        <v>13</v>
      </c>
      <c r="S138" s="11">
        <v>68639</v>
      </c>
      <c r="T138">
        <v>-740.61764705882399</v>
      </c>
      <c r="U138">
        <v>11.39</v>
      </c>
      <c r="V138">
        <v>2</v>
      </c>
      <c r="W138">
        <v>0</v>
      </c>
      <c r="X138">
        <v>5</v>
      </c>
      <c r="Y138">
        <v>27.7900464750361</v>
      </c>
      <c r="Z138">
        <v>100</v>
      </c>
      <c r="AA138">
        <v>5.97</v>
      </c>
      <c r="AB138">
        <v>2</v>
      </c>
      <c r="AC138">
        <v>5.97</v>
      </c>
      <c r="AD138">
        <v>101.495549177581</v>
      </c>
      <c r="AE138">
        <v>13</v>
      </c>
      <c r="AF138">
        <v>2019.3786764705901</v>
      </c>
      <c r="AG138">
        <v>5.31660231660232</v>
      </c>
      <c r="AH138">
        <v>872463215.29462802</v>
      </c>
      <c r="AI138">
        <v>259</v>
      </c>
      <c r="AJ138">
        <v>11</v>
      </c>
      <c r="AK138" s="11">
        <v>68640</v>
      </c>
      <c r="AL138">
        <v>-1702.7941176470599</v>
      </c>
      <c r="AM138">
        <v>8.18</v>
      </c>
      <c r="AN138">
        <v>2</v>
      </c>
      <c r="AO138">
        <v>0</v>
      </c>
      <c r="AP138">
        <v>5</v>
      </c>
      <c r="AQ138">
        <v>26.8930652680653</v>
      </c>
      <c r="AR138">
        <v>100</v>
      </c>
      <c r="AS138">
        <v>3.64</v>
      </c>
      <c r="AT138">
        <v>2</v>
      </c>
      <c r="AU138">
        <v>3.64</v>
      </c>
      <c r="AV138">
        <v>102.86003787878801</v>
      </c>
      <c r="AW138">
        <v>0</v>
      </c>
      <c r="AX138">
        <v>1057.20220588235</v>
      </c>
      <c r="AY138">
        <v>0</v>
      </c>
      <c r="AZ138">
        <v>854885383.15907502</v>
      </c>
      <c r="BA138">
        <v>272</v>
      </c>
      <c r="BB138">
        <v>13</v>
      </c>
      <c r="BC138" s="11">
        <v>68640</v>
      </c>
      <c r="BD138">
        <v>-1200.4007352941201</v>
      </c>
      <c r="BE138">
        <v>9.3800000000000008</v>
      </c>
      <c r="BF138">
        <v>2</v>
      </c>
      <c r="BG138">
        <v>0</v>
      </c>
      <c r="BH138">
        <v>4</v>
      </c>
      <c r="BI138">
        <v>27.1528846153846</v>
      </c>
      <c r="BJ138">
        <v>100</v>
      </c>
      <c r="BK138">
        <v>4.8099999999999996</v>
      </c>
      <c r="BL138">
        <v>2</v>
      </c>
      <c r="BM138">
        <v>4.8099999999999996</v>
      </c>
      <c r="BN138">
        <v>103.715675990676</v>
      </c>
      <c r="BO138">
        <v>4</v>
      </c>
      <c r="BP138">
        <v>1559.5955882352901</v>
      </c>
      <c r="BQ138">
        <v>1.4440298507462701</v>
      </c>
      <c r="BR138">
        <v>873176606.63473296</v>
      </c>
      <c r="BS138">
        <v>268</v>
      </c>
      <c r="BT138">
        <v>12</v>
      </c>
      <c r="BU138" s="11">
        <v>68640</v>
      </c>
      <c r="BV138">
        <v>-1206.5588235294099</v>
      </c>
      <c r="BW138">
        <v>10.4</v>
      </c>
      <c r="BX138">
        <v>2</v>
      </c>
      <c r="BY138">
        <v>0</v>
      </c>
      <c r="BZ138">
        <v>4</v>
      </c>
      <c r="CA138">
        <v>27.126791958041899</v>
      </c>
      <c r="CB138">
        <v>100</v>
      </c>
      <c r="CC138">
        <v>4.62</v>
      </c>
      <c r="CD138">
        <v>2</v>
      </c>
      <c r="CE138">
        <v>4.63</v>
      </c>
      <c r="CF138">
        <v>103.678146853147</v>
      </c>
      <c r="CG138">
        <v>3</v>
      </c>
      <c r="CH138">
        <v>1553.4375</v>
      </c>
      <c r="CI138">
        <v>0.89962825278810399</v>
      </c>
      <c r="CJ138">
        <v>873358861.00122404</v>
      </c>
      <c r="CK138">
        <v>269</v>
      </c>
      <c r="CL138">
        <v>12</v>
      </c>
    </row>
    <row r="139" spans="1:90" x14ac:dyDescent="0.25">
      <c r="A139" s="11">
        <v>69120</v>
      </c>
      <c r="B139">
        <v>-1701.2389705882399</v>
      </c>
      <c r="C139">
        <v>12.32</v>
      </c>
      <c r="D139">
        <v>0</v>
      </c>
      <c r="E139">
        <v>0</v>
      </c>
      <c r="F139">
        <v>3</v>
      </c>
      <c r="G139">
        <v>27.0377604166667</v>
      </c>
      <c r="H139">
        <v>0</v>
      </c>
      <c r="I139">
        <v>5.41</v>
      </c>
      <c r="J139">
        <v>0</v>
      </c>
      <c r="K139">
        <v>5.41</v>
      </c>
      <c r="L139">
        <v>102.99103009259299</v>
      </c>
      <c r="M139">
        <v>4</v>
      </c>
      <c r="N139">
        <v>1058.75735294118</v>
      </c>
      <c r="O139">
        <v>0.84701492537313405</v>
      </c>
      <c r="P139">
        <v>869632257.96186304</v>
      </c>
      <c r="Q139">
        <v>268</v>
      </c>
      <c r="R139">
        <v>16</v>
      </c>
      <c r="S139" s="11">
        <v>69119</v>
      </c>
      <c r="T139">
        <v>-740.61764705882399</v>
      </c>
      <c r="U139">
        <v>11.36</v>
      </c>
      <c r="V139">
        <v>0</v>
      </c>
      <c r="W139">
        <v>0</v>
      </c>
      <c r="X139">
        <v>2</v>
      </c>
      <c r="Y139">
        <v>27.597057249092099</v>
      </c>
      <c r="Z139">
        <v>0</v>
      </c>
      <c r="AA139">
        <v>5.94</v>
      </c>
      <c r="AB139">
        <v>0</v>
      </c>
      <c r="AC139">
        <v>5.94</v>
      </c>
      <c r="AD139">
        <v>102.864595841954</v>
      </c>
      <c r="AE139">
        <v>13</v>
      </c>
      <c r="AF139">
        <v>2019.3786764705901</v>
      </c>
      <c r="AG139">
        <v>5.31660231660232</v>
      </c>
      <c r="AH139">
        <v>874264561.87009501</v>
      </c>
      <c r="AI139">
        <v>259</v>
      </c>
      <c r="AJ139">
        <v>13</v>
      </c>
      <c r="AK139" s="11">
        <v>69120</v>
      </c>
      <c r="AL139">
        <v>-1702.7941176470599</v>
      </c>
      <c r="AM139">
        <v>11.91</v>
      </c>
      <c r="AN139">
        <v>0</v>
      </c>
      <c r="AO139">
        <v>0</v>
      </c>
      <c r="AP139">
        <v>3</v>
      </c>
      <c r="AQ139">
        <v>26.900983796296298</v>
      </c>
      <c r="AR139">
        <v>0</v>
      </c>
      <c r="AS139">
        <v>4.91</v>
      </c>
      <c r="AT139">
        <v>0</v>
      </c>
      <c r="AU139">
        <v>4.91</v>
      </c>
      <c r="AV139">
        <v>102.878689236111</v>
      </c>
      <c r="AW139">
        <v>0</v>
      </c>
      <c r="AX139">
        <v>1057.20220588235</v>
      </c>
      <c r="AY139">
        <v>0</v>
      </c>
      <c r="AZ139">
        <v>865662641.82685304</v>
      </c>
      <c r="BA139">
        <v>272</v>
      </c>
      <c r="BB139">
        <v>16</v>
      </c>
      <c r="BC139" s="11">
        <v>69120</v>
      </c>
      <c r="BD139">
        <v>-1200.4007352941201</v>
      </c>
      <c r="BE139">
        <v>11.19</v>
      </c>
      <c r="BF139">
        <v>0</v>
      </c>
      <c r="BG139">
        <v>0</v>
      </c>
      <c r="BH139">
        <v>2</v>
      </c>
      <c r="BI139">
        <v>27.3473379629629</v>
      </c>
      <c r="BJ139">
        <v>0</v>
      </c>
      <c r="BK139">
        <v>4.62</v>
      </c>
      <c r="BL139">
        <v>0</v>
      </c>
      <c r="BM139">
        <v>4.62</v>
      </c>
      <c r="BN139">
        <v>104.485633680555</v>
      </c>
      <c r="BO139">
        <v>4</v>
      </c>
      <c r="BP139">
        <v>1559.5955882352901</v>
      </c>
      <c r="BQ139">
        <v>1.4440298507462701</v>
      </c>
      <c r="BR139">
        <v>876611136.88465095</v>
      </c>
      <c r="BS139">
        <v>268</v>
      </c>
      <c r="BT139">
        <v>14</v>
      </c>
      <c r="BU139" s="11">
        <v>69120</v>
      </c>
      <c r="BV139">
        <v>-1206.5588235294099</v>
      </c>
      <c r="BW139">
        <v>11.01</v>
      </c>
      <c r="BX139">
        <v>0</v>
      </c>
      <c r="BY139">
        <v>0</v>
      </c>
      <c r="BZ139">
        <v>2</v>
      </c>
      <c r="CA139">
        <v>27.162282986111101</v>
      </c>
      <c r="CB139">
        <v>0</v>
      </c>
      <c r="CC139">
        <v>4.12</v>
      </c>
      <c r="CD139">
        <v>0</v>
      </c>
      <c r="CE139">
        <v>4.12</v>
      </c>
      <c r="CF139">
        <v>104.073972800926</v>
      </c>
      <c r="CG139">
        <v>3</v>
      </c>
      <c r="CH139">
        <v>1553.4375</v>
      </c>
      <c r="CI139">
        <v>0.89962825278810399</v>
      </c>
      <c r="CJ139">
        <v>871665393.59230304</v>
      </c>
      <c r="CK139">
        <v>269</v>
      </c>
      <c r="CL139">
        <v>14</v>
      </c>
    </row>
    <row r="140" spans="1:90" x14ac:dyDescent="0.25">
      <c r="A140" s="11">
        <v>69599</v>
      </c>
      <c r="B140">
        <v>-1703.29818181818</v>
      </c>
      <c r="C140">
        <v>12.53</v>
      </c>
      <c r="D140">
        <v>3</v>
      </c>
      <c r="E140">
        <v>0</v>
      </c>
      <c r="F140">
        <v>1</v>
      </c>
      <c r="G140">
        <v>27.074613140993399</v>
      </c>
      <c r="H140">
        <v>100</v>
      </c>
      <c r="I140">
        <v>5.63</v>
      </c>
      <c r="J140">
        <v>3</v>
      </c>
      <c r="K140">
        <v>5.63</v>
      </c>
      <c r="L140">
        <v>103.772338683027</v>
      </c>
      <c r="M140">
        <v>4</v>
      </c>
      <c r="N140">
        <v>1054.21090909091</v>
      </c>
      <c r="O140">
        <v>0.83763837638376404</v>
      </c>
      <c r="P140">
        <v>873618172.89459598</v>
      </c>
      <c r="Q140">
        <v>271</v>
      </c>
      <c r="R140">
        <v>14</v>
      </c>
      <c r="S140" s="11">
        <v>69600</v>
      </c>
      <c r="T140">
        <v>-745.46181818181799</v>
      </c>
      <c r="U140">
        <v>10.95</v>
      </c>
      <c r="V140">
        <v>3</v>
      </c>
      <c r="W140">
        <v>0</v>
      </c>
      <c r="X140">
        <v>1</v>
      </c>
      <c r="Y140">
        <v>28.475962643678201</v>
      </c>
      <c r="Z140">
        <v>100</v>
      </c>
      <c r="AA140">
        <v>5.5</v>
      </c>
      <c r="AB140">
        <v>3</v>
      </c>
      <c r="AC140">
        <v>5.5</v>
      </c>
      <c r="AD140">
        <v>104.36985632183899</v>
      </c>
      <c r="AE140">
        <v>13</v>
      </c>
      <c r="AF140">
        <v>2012.04727272727</v>
      </c>
      <c r="AG140">
        <v>5.2557251908396996</v>
      </c>
      <c r="AH140">
        <v>877803618.38900805</v>
      </c>
      <c r="AI140">
        <v>262</v>
      </c>
      <c r="AJ140">
        <v>11</v>
      </c>
      <c r="AK140" s="11">
        <v>69600</v>
      </c>
      <c r="AL140">
        <v>-1705.03272727273</v>
      </c>
      <c r="AM140">
        <v>11.9</v>
      </c>
      <c r="AN140">
        <v>3</v>
      </c>
      <c r="AO140">
        <v>0</v>
      </c>
      <c r="AP140">
        <v>1</v>
      </c>
      <c r="AQ140">
        <v>27.2028735632184</v>
      </c>
      <c r="AR140">
        <v>100</v>
      </c>
      <c r="AS140">
        <v>5.85</v>
      </c>
      <c r="AT140">
        <v>3</v>
      </c>
      <c r="AU140">
        <v>5.85</v>
      </c>
      <c r="AV140">
        <v>103.295402298851</v>
      </c>
      <c r="AW140">
        <v>0</v>
      </c>
      <c r="AX140">
        <v>1052.47636363636</v>
      </c>
      <c r="AY140">
        <v>0</v>
      </c>
      <c r="AZ140">
        <v>873503608.65576196</v>
      </c>
      <c r="BA140">
        <v>275</v>
      </c>
      <c r="BB140">
        <v>14</v>
      </c>
      <c r="BC140" s="11">
        <v>69600</v>
      </c>
      <c r="BD140">
        <v>-1208.46545454545</v>
      </c>
      <c r="BE140">
        <v>9.7899999999999991</v>
      </c>
      <c r="BF140">
        <v>3</v>
      </c>
      <c r="BG140">
        <v>0</v>
      </c>
      <c r="BH140">
        <v>1</v>
      </c>
      <c r="BI140">
        <v>28.1432902298851</v>
      </c>
      <c r="BJ140">
        <v>100</v>
      </c>
      <c r="BK140">
        <v>4.12</v>
      </c>
      <c r="BL140">
        <v>3</v>
      </c>
      <c r="BM140">
        <v>4.12</v>
      </c>
      <c r="BN140">
        <v>104.581264367816</v>
      </c>
      <c r="BO140">
        <v>4</v>
      </c>
      <c r="BP140">
        <v>1549.04363636364</v>
      </c>
      <c r="BQ140">
        <v>1.4280442804428</v>
      </c>
      <c r="BR140">
        <v>873051315.46773005</v>
      </c>
      <c r="BS140">
        <v>271</v>
      </c>
      <c r="BT140">
        <v>12</v>
      </c>
      <c r="BU140" s="11">
        <v>69599</v>
      </c>
      <c r="BV140">
        <v>-1214.68</v>
      </c>
      <c r="BW140">
        <v>10.220000000000001</v>
      </c>
      <c r="BX140">
        <v>3</v>
      </c>
      <c r="BY140">
        <v>0</v>
      </c>
      <c r="BZ140">
        <v>1</v>
      </c>
      <c r="CA140">
        <v>27.619189930889799</v>
      </c>
      <c r="CB140">
        <v>100</v>
      </c>
      <c r="CC140">
        <v>4.2</v>
      </c>
      <c r="CD140">
        <v>3</v>
      </c>
      <c r="CE140">
        <v>4.2</v>
      </c>
      <c r="CF140">
        <v>104.545754967744</v>
      </c>
      <c r="CG140">
        <v>3</v>
      </c>
      <c r="CH140">
        <v>1542.8290909090899</v>
      </c>
      <c r="CI140">
        <v>0.88970588235294101</v>
      </c>
      <c r="CJ140">
        <v>872707245.02173901</v>
      </c>
      <c r="CK140">
        <v>272</v>
      </c>
      <c r="CL140">
        <v>12</v>
      </c>
    </row>
    <row r="141" spans="1:90" x14ac:dyDescent="0.25">
      <c r="A141" s="11">
        <v>70080</v>
      </c>
      <c r="B141">
        <v>-1695.8602150537599</v>
      </c>
      <c r="C141">
        <v>9.4600000000000009</v>
      </c>
      <c r="D141">
        <v>4</v>
      </c>
      <c r="E141">
        <v>0</v>
      </c>
      <c r="F141">
        <v>0</v>
      </c>
      <c r="G141">
        <v>27.541424086757999</v>
      </c>
      <c r="H141">
        <v>100</v>
      </c>
      <c r="I141">
        <v>4.24</v>
      </c>
      <c r="J141">
        <v>4</v>
      </c>
      <c r="K141">
        <v>4.24</v>
      </c>
      <c r="L141">
        <v>103.934403538813</v>
      </c>
      <c r="M141">
        <v>4</v>
      </c>
      <c r="N141">
        <v>1045.61290322581</v>
      </c>
      <c r="O141">
        <v>0.825454545454546</v>
      </c>
      <c r="P141">
        <v>867622020.76613903</v>
      </c>
      <c r="Q141">
        <v>275</v>
      </c>
      <c r="R141">
        <v>10</v>
      </c>
      <c r="S141" s="11">
        <v>70080</v>
      </c>
      <c r="T141">
        <v>-745.45161290322596</v>
      </c>
      <c r="U141">
        <v>8.82</v>
      </c>
      <c r="V141">
        <v>4</v>
      </c>
      <c r="W141">
        <v>0</v>
      </c>
      <c r="X141">
        <v>1</v>
      </c>
      <c r="Y141">
        <v>28.9076341324201</v>
      </c>
      <c r="Z141">
        <v>100</v>
      </c>
      <c r="AA141">
        <v>4.58</v>
      </c>
      <c r="AB141">
        <v>4</v>
      </c>
      <c r="AC141">
        <v>4.58</v>
      </c>
      <c r="AD141">
        <v>105.076198630137</v>
      </c>
      <c r="AE141">
        <v>13</v>
      </c>
      <c r="AF141">
        <v>1996.02150537634</v>
      </c>
      <c r="AG141">
        <v>5.1766917293233101</v>
      </c>
      <c r="AH141">
        <v>880452503.81502497</v>
      </c>
      <c r="AI141">
        <v>266</v>
      </c>
      <c r="AJ141">
        <v>8</v>
      </c>
      <c r="AK141" s="11">
        <v>70080</v>
      </c>
      <c r="AL141">
        <v>-1697.5734767025101</v>
      </c>
      <c r="AM141">
        <v>10.32</v>
      </c>
      <c r="AN141">
        <v>4</v>
      </c>
      <c r="AO141">
        <v>0</v>
      </c>
      <c r="AP141">
        <v>0</v>
      </c>
      <c r="AQ141">
        <v>27.7256135844749</v>
      </c>
      <c r="AR141">
        <v>100</v>
      </c>
      <c r="AS141">
        <v>4.42</v>
      </c>
      <c r="AT141">
        <v>4</v>
      </c>
      <c r="AU141">
        <v>4.42</v>
      </c>
      <c r="AV141">
        <v>103.888142123287</v>
      </c>
      <c r="AW141">
        <v>0</v>
      </c>
      <c r="AX141">
        <v>1043.89964157706</v>
      </c>
      <c r="AY141">
        <v>0</v>
      </c>
      <c r="AZ141">
        <v>867520707.22661304</v>
      </c>
      <c r="BA141">
        <v>279</v>
      </c>
      <c r="BB141">
        <v>10</v>
      </c>
      <c r="BC141" s="11">
        <v>70080</v>
      </c>
      <c r="BD141">
        <v>-1207.4480286738401</v>
      </c>
      <c r="BE141">
        <v>4.17</v>
      </c>
      <c r="BF141">
        <v>4</v>
      </c>
      <c r="BG141">
        <v>0</v>
      </c>
      <c r="BH141">
        <v>0</v>
      </c>
      <c r="BI141">
        <v>28.1111444063927</v>
      </c>
      <c r="BJ141">
        <v>100</v>
      </c>
      <c r="BK141">
        <v>2.0699999999999998</v>
      </c>
      <c r="BL141">
        <v>4</v>
      </c>
      <c r="BM141">
        <v>2.0699999999999998</v>
      </c>
      <c r="BN141">
        <v>104.093892694064</v>
      </c>
      <c r="BO141">
        <v>4</v>
      </c>
      <c r="BP141">
        <v>1534.02508960573</v>
      </c>
      <c r="BQ141">
        <v>1.4072727272727299</v>
      </c>
      <c r="BR141">
        <v>867071511.93712997</v>
      </c>
      <c r="BS141">
        <v>275</v>
      </c>
      <c r="BT141">
        <v>8</v>
      </c>
      <c r="BU141" s="11">
        <v>70080</v>
      </c>
      <c r="BV141">
        <v>-1212.9390681003599</v>
      </c>
      <c r="BW141">
        <v>6.13</v>
      </c>
      <c r="BX141">
        <v>4</v>
      </c>
      <c r="BY141">
        <v>0</v>
      </c>
      <c r="BZ141">
        <v>0</v>
      </c>
      <c r="CA141">
        <v>28.095505136986301</v>
      </c>
      <c r="CB141">
        <v>100</v>
      </c>
      <c r="CC141">
        <v>2.91</v>
      </c>
      <c r="CD141">
        <v>4</v>
      </c>
      <c r="CE141">
        <v>2.91</v>
      </c>
      <c r="CF141">
        <v>104.06959189497699</v>
      </c>
      <c r="CG141">
        <v>3</v>
      </c>
      <c r="CH141">
        <v>1528.53405017921</v>
      </c>
      <c r="CI141">
        <v>0.876811594202899</v>
      </c>
      <c r="CJ141">
        <v>867337635.41320002</v>
      </c>
      <c r="CK141">
        <v>276</v>
      </c>
      <c r="CL141">
        <v>8</v>
      </c>
    </row>
    <row r="142" spans="1:90" x14ac:dyDescent="0.25">
      <c r="A142" s="11">
        <v>70560</v>
      </c>
      <c r="B142">
        <v>-1696.6713780918701</v>
      </c>
      <c r="C142">
        <v>2.46</v>
      </c>
      <c r="D142">
        <v>4</v>
      </c>
      <c r="E142">
        <v>0</v>
      </c>
      <c r="F142">
        <v>1</v>
      </c>
      <c r="G142">
        <v>27.9035997732426</v>
      </c>
      <c r="H142">
        <v>100</v>
      </c>
      <c r="I142">
        <v>1.07</v>
      </c>
      <c r="J142">
        <v>4</v>
      </c>
      <c r="K142">
        <v>1.07</v>
      </c>
      <c r="L142">
        <v>103.705640589569</v>
      </c>
      <c r="M142">
        <v>4</v>
      </c>
      <c r="N142">
        <v>1043.72084805654</v>
      </c>
      <c r="O142">
        <v>0.81362007168458805</v>
      </c>
      <c r="P142">
        <v>861719830.148682</v>
      </c>
      <c r="Q142">
        <v>279</v>
      </c>
      <c r="R142">
        <v>7</v>
      </c>
      <c r="S142" s="11">
        <v>70560</v>
      </c>
      <c r="T142">
        <v>-745.07773851590105</v>
      </c>
      <c r="U142">
        <v>8.59</v>
      </c>
      <c r="V142">
        <v>4</v>
      </c>
      <c r="W142">
        <v>0</v>
      </c>
      <c r="X142">
        <v>1</v>
      </c>
      <c r="Y142">
        <v>28.7147817460318</v>
      </c>
      <c r="Z142">
        <v>100</v>
      </c>
      <c r="AA142">
        <v>3.67</v>
      </c>
      <c r="AB142">
        <v>4</v>
      </c>
      <c r="AC142">
        <v>3.67</v>
      </c>
      <c r="AD142">
        <v>105.103443877551</v>
      </c>
      <c r="AE142">
        <v>13</v>
      </c>
      <c r="AF142">
        <v>1995.31448763251</v>
      </c>
      <c r="AG142">
        <v>5.0999999999999996</v>
      </c>
      <c r="AH142">
        <v>874463030.99995804</v>
      </c>
      <c r="AI142">
        <v>270</v>
      </c>
      <c r="AJ142">
        <v>5</v>
      </c>
      <c r="AK142" s="11">
        <v>70560</v>
      </c>
      <c r="AL142">
        <v>-1697.8939929328601</v>
      </c>
      <c r="AM142">
        <v>2.96</v>
      </c>
      <c r="AN142">
        <v>4</v>
      </c>
      <c r="AO142">
        <v>0</v>
      </c>
      <c r="AP142">
        <v>1</v>
      </c>
      <c r="AQ142">
        <v>28.024574829932</v>
      </c>
      <c r="AR142">
        <v>100</v>
      </c>
      <c r="AS142">
        <v>0.94</v>
      </c>
      <c r="AT142">
        <v>4</v>
      </c>
      <c r="AU142">
        <v>0.94</v>
      </c>
      <c r="AV142">
        <v>103.661465419501</v>
      </c>
      <c r="AW142">
        <v>0</v>
      </c>
      <c r="AX142">
        <v>1042.49823321555</v>
      </c>
      <c r="AY142">
        <v>0</v>
      </c>
      <c r="AZ142">
        <v>861619205.816908</v>
      </c>
      <c r="BA142">
        <v>283</v>
      </c>
      <c r="BB142">
        <v>7</v>
      </c>
      <c r="BC142" s="11">
        <v>70560</v>
      </c>
      <c r="BD142">
        <v>-1212.1802120141299</v>
      </c>
      <c r="BE142">
        <v>0.86</v>
      </c>
      <c r="BF142">
        <v>4</v>
      </c>
      <c r="BG142">
        <v>0</v>
      </c>
      <c r="BH142">
        <v>2</v>
      </c>
      <c r="BI142">
        <v>27.9199121315193</v>
      </c>
      <c r="BJ142">
        <v>100</v>
      </c>
      <c r="BK142">
        <v>0.22</v>
      </c>
      <c r="BL142">
        <v>4</v>
      </c>
      <c r="BM142">
        <v>0.22</v>
      </c>
      <c r="BN142">
        <v>103.385770975057</v>
      </c>
      <c r="BO142">
        <v>4</v>
      </c>
      <c r="BP142">
        <v>1528.21201413428</v>
      </c>
      <c r="BQ142">
        <v>1.38709677419355</v>
      </c>
      <c r="BR142">
        <v>866552173.42111599</v>
      </c>
      <c r="BS142">
        <v>279</v>
      </c>
      <c r="BT142">
        <v>6</v>
      </c>
      <c r="BU142" s="11">
        <v>70560</v>
      </c>
      <c r="BV142">
        <v>-1216.1696113074199</v>
      </c>
      <c r="BW142">
        <v>0.48</v>
      </c>
      <c r="BX142">
        <v>4</v>
      </c>
      <c r="BY142">
        <v>0</v>
      </c>
      <c r="BZ142">
        <v>1</v>
      </c>
      <c r="CA142">
        <v>27.9043792517007</v>
      </c>
      <c r="CB142">
        <v>100</v>
      </c>
      <c r="CC142">
        <v>0</v>
      </c>
      <c r="CD142">
        <v>4</v>
      </c>
      <c r="CE142">
        <v>0</v>
      </c>
      <c r="CF142">
        <v>103.36163548752801</v>
      </c>
      <c r="CG142">
        <v>3</v>
      </c>
      <c r="CH142">
        <v>1524.22261484099</v>
      </c>
      <c r="CI142">
        <v>0.86428571428571399</v>
      </c>
      <c r="CJ142">
        <v>861437379.38997996</v>
      </c>
      <c r="CK142">
        <v>280</v>
      </c>
      <c r="CL142">
        <v>5</v>
      </c>
    </row>
    <row r="143" spans="1:90" x14ac:dyDescent="0.25">
      <c r="A143" s="11">
        <v>71040</v>
      </c>
      <c r="B143">
        <v>-1689.7789473684199</v>
      </c>
      <c r="C143">
        <v>6.93</v>
      </c>
      <c r="D143">
        <v>2</v>
      </c>
      <c r="E143">
        <v>0</v>
      </c>
      <c r="F143">
        <v>1</v>
      </c>
      <c r="G143">
        <v>27.737626689189199</v>
      </c>
      <c r="H143">
        <v>100</v>
      </c>
      <c r="I143">
        <v>3.04</v>
      </c>
      <c r="J143">
        <v>2</v>
      </c>
      <c r="K143">
        <v>3.04</v>
      </c>
      <c r="L143">
        <v>103.52574605855899</v>
      </c>
      <c r="M143">
        <v>4</v>
      </c>
      <c r="N143">
        <v>1043.16842105263</v>
      </c>
      <c r="O143">
        <v>0.80782918149466199</v>
      </c>
      <c r="P143">
        <v>861675970.56380904</v>
      </c>
      <c r="Q143">
        <v>281</v>
      </c>
      <c r="R143">
        <v>6</v>
      </c>
      <c r="S143" s="11">
        <v>71040</v>
      </c>
      <c r="T143">
        <v>-743.87017543859599</v>
      </c>
      <c r="U143">
        <v>6.73</v>
      </c>
      <c r="V143">
        <v>2</v>
      </c>
      <c r="W143">
        <v>0</v>
      </c>
      <c r="X143">
        <v>1</v>
      </c>
      <c r="Y143">
        <v>28.781334459459401</v>
      </c>
      <c r="Z143">
        <v>100</v>
      </c>
      <c r="AA143">
        <v>2.54</v>
      </c>
      <c r="AB143">
        <v>2</v>
      </c>
      <c r="AC143">
        <v>2.54</v>
      </c>
      <c r="AD143">
        <v>104.523620495495</v>
      </c>
      <c r="AE143">
        <v>13</v>
      </c>
      <c r="AF143">
        <v>1989.07719298246</v>
      </c>
      <c r="AG143">
        <v>5.0625</v>
      </c>
      <c r="AH143">
        <v>874763389.91302001</v>
      </c>
      <c r="AI143">
        <v>272</v>
      </c>
      <c r="AJ143">
        <v>4</v>
      </c>
      <c r="AK143" s="11">
        <v>71040</v>
      </c>
      <c r="AL143">
        <v>-1691.2280701754401</v>
      </c>
      <c r="AM143">
        <v>6.17</v>
      </c>
      <c r="AN143">
        <v>2</v>
      </c>
      <c r="AO143">
        <v>0</v>
      </c>
      <c r="AP143">
        <v>1</v>
      </c>
      <c r="AQ143">
        <v>27.856897522522502</v>
      </c>
      <c r="AR143">
        <v>100</v>
      </c>
      <c r="AS143">
        <v>2.81</v>
      </c>
      <c r="AT143">
        <v>2</v>
      </c>
      <c r="AU143">
        <v>2.81</v>
      </c>
      <c r="AV143">
        <v>103.487331081081</v>
      </c>
      <c r="AW143">
        <v>0</v>
      </c>
      <c r="AX143">
        <v>1041.7192982456099</v>
      </c>
      <c r="AY143">
        <v>0</v>
      </c>
      <c r="AZ143">
        <v>861595733.31513298</v>
      </c>
      <c r="BA143">
        <v>285</v>
      </c>
      <c r="BB143">
        <v>6</v>
      </c>
      <c r="BC143" s="11">
        <v>71040</v>
      </c>
      <c r="BD143">
        <v>-1211.2</v>
      </c>
      <c r="BE143">
        <v>5.7</v>
      </c>
      <c r="BF143">
        <v>2</v>
      </c>
      <c r="BG143">
        <v>0</v>
      </c>
      <c r="BH143">
        <v>0</v>
      </c>
      <c r="BI143">
        <v>27.753279842342401</v>
      </c>
      <c r="BJ143">
        <v>100</v>
      </c>
      <c r="BK143">
        <v>2.66</v>
      </c>
      <c r="BL143">
        <v>2</v>
      </c>
      <c r="BM143">
        <v>2.66</v>
      </c>
      <c r="BN143">
        <v>103.75534909909901</v>
      </c>
      <c r="BO143">
        <v>4</v>
      </c>
      <c r="BP143">
        <v>1521.7473684210499</v>
      </c>
      <c r="BQ143">
        <v>1.3772241992882599</v>
      </c>
      <c r="BR143">
        <v>861666121.92457902</v>
      </c>
      <c r="BS143">
        <v>281</v>
      </c>
      <c r="BT143">
        <v>4</v>
      </c>
      <c r="BU143" s="11">
        <v>71040</v>
      </c>
      <c r="BV143">
        <v>-1214.85964912281</v>
      </c>
      <c r="BW143">
        <v>6.24</v>
      </c>
      <c r="BX143">
        <v>2</v>
      </c>
      <c r="BY143">
        <v>0</v>
      </c>
      <c r="BZ143">
        <v>1</v>
      </c>
      <c r="CA143">
        <v>27.738837274774799</v>
      </c>
      <c r="CB143">
        <v>100</v>
      </c>
      <c r="CC143">
        <v>2.4700000000000002</v>
      </c>
      <c r="CD143">
        <v>2</v>
      </c>
      <c r="CE143">
        <v>2.4700000000000002</v>
      </c>
      <c r="CF143">
        <v>103.24648085585601</v>
      </c>
      <c r="CG143">
        <v>3</v>
      </c>
      <c r="CH143">
        <v>1518.08771929825</v>
      </c>
      <c r="CI143">
        <v>0.85815602836879401</v>
      </c>
      <c r="CJ143">
        <v>861947230.20836103</v>
      </c>
      <c r="CK143">
        <v>282</v>
      </c>
      <c r="CL143">
        <v>4</v>
      </c>
    </row>
    <row r="144" spans="1:90" x14ac:dyDescent="0.25">
      <c r="A144" s="11">
        <v>71520</v>
      </c>
      <c r="B144">
        <v>-1689.7789473684199</v>
      </c>
      <c r="C144">
        <v>1.66</v>
      </c>
      <c r="D144">
        <v>0</v>
      </c>
      <c r="E144">
        <v>0</v>
      </c>
      <c r="F144">
        <v>0</v>
      </c>
      <c r="G144">
        <v>27.734619686800901</v>
      </c>
      <c r="H144">
        <v>0</v>
      </c>
      <c r="I144">
        <v>0.65</v>
      </c>
      <c r="J144">
        <v>0</v>
      </c>
      <c r="K144">
        <v>0.65</v>
      </c>
      <c r="L144">
        <v>103.043498322148</v>
      </c>
      <c r="M144">
        <v>4</v>
      </c>
      <c r="N144">
        <v>1043.16842105263</v>
      </c>
      <c r="O144">
        <v>0.80782918149466199</v>
      </c>
      <c r="P144">
        <v>858027416.90795505</v>
      </c>
      <c r="Q144">
        <v>281</v>
      </c>
      <c r="R144">
        <v>6</v>
      </c>
      <c r="S144" s="11">
        <v>71520</v>
      </c>
      <c r="T144">
        <v>-743.87017543859599</v>
      </c>
      <c r="U144">
        <v>3.41</v>
      </c>
      <c r="V144">
        <v>0</v>
      </c>
      <c r="W144">
        <v>0</v>
      </c>
      <c r="X144">
        <v>0</v>
      </c>
      <c r="Y144">
        <v>29.057941834451899</v>
      </c>
      <c r="Z144">
        <v>0</v>
      </c>
      <c r="AA144">
        <v>1.4</v>
      </c>
      <c r="AB144">
        <v>0</v>
      </c>
      <c r="AC144">
        <v>1.4</v>
      </c>
      <c r="AD144">
        <v>104.795875279642</v>
      </c>
      <c r="AE144">
        <v>13</v>
      </c>
      <c r="AF144">
        <v>1989.07719298246</v>
      </c>
      <c r="AG144">
        <v>5.0625</v>
      </c>
      <c r="AH144">
        <v>868892494.67870605</v>
      </c>
      <c r="AI144">
        <v>272</v>
      </c>
      <c r="AJ144">
        <v>4</v>
      </c>
      <c r="AK144" s="11">
        <v>71520</v>
      </c>
      <c r="AL144">
        <v>-1691.2280701754401</v>
      </c>
      <c r="AM144">
        <v>2.1</v>
      </c>
      <c r="AN144">
        <v>0</v>
      </c>
      <c r="AO144">
        <v>0</v>
      </c>
      <c r="AP144">
        <v>0</v>
      </c>
      <c r="AQ144">
        <v>27.8539988814317</v>
      </c>
      <c r="AR144">
        <v>0</v>
      </c>
      <c r="AS144">
        <v>0.88</v>
      </c>
      <c r="AT144">
        <v>0</v>
      </c>
      <c r="AU144">
        <v>0.87</v>
      </c>
      <c r="AV144">
        <v>103.004963646532</v>
      </c>
      <c r="AW144">
        <v>0</v>
      </c>
      <c r="AX144">
        <v>1041.7192982456099</v>
      </c>
      <c r="AY144">
        <v>0</v>
      </c>
      <c r="AZ144">
        <v>857946599.59674299</v>
      </c>
      <c r="BA144">
        <v>285</v>
      </c>
      <c r="BB144">
        <v>6</v>
      </c>
      <c r="BC144" s="11">
        <v>71520</v>
      </c>
      <c r="BD144">
        <v>-1211.2</v>
      </c>
      <c r="BE144">
        <v>8.74</v>
      </c>
      <c r="BF144">
        <v>0</v>
      </c>
      <c r="BG144">
        <v>0</v>
      </c>
      <c r="BH144">
        <v>1</v>
      </c>
      <c r="BI144">
        <v>28.032760067114101</v>
      </c>
      <c r="BJ144">
        <v>0</v>
      </c>
      <c r="BK144">
        <v>3.48</v>
      </c>
      <c r="BL144">
        <v>0</v>
      </c>
      <c r="BM144">
        <v>3.48</v>
      </c>
      <c r="BN144">
        <v>103.24184843400499</v>
      </c>
      <c r="BO144">
        <v>4</v>
      </c>
      <c r="BP144">
        <v>1521.7473684210499</v>
      </c>
      <c r="BQ144">
        <v>1.3772241992882599</v>
      </c>
      <c r="BR144">
        <v>858372639.99576402</v>
      </c>
      <c r="BS144">
        <v>281</v>
      </c>
      <c r="BT144">
        <v>5</v>
      </c>
      <c r="BU144" s="11">
        <v>71520</v>
      </c>
      <c r="BV144">
        <v>-1214.85964912281</v>
      </c>
      <c r="BW144">
        <v>8.01</v>
      </c>
      <c r="BX144">
        <v>0</v>
      </c>
      <c r="BY144">
        <v>0</v>
      </c>
      <c r="BZ144">
        <v>1</v>
      </c>
      <c r="CA144">
        <v>28.021700223713601</v>
      </c>
      <c r="CB144">
        <v>0</v>
      </c>
      <c r="CC144">
        <v>3.12</v>
      </c>
      <c r="CD144">
        <v>0</v>
      </c>
      <c r="CE144">
        <v>3.11</v>
      </c>
      <c r="CF144">
        <v>103.084703579418</v>
      </c>
      <c r="CG144">
        <v>3</v>
      </c>
      <c r="CH144">
        <v>1518.08771929825</v>
      </c>
      <c r="CI144">
        <v>0.85815602836879401</v>
      </c>
      <c r="CJ144">
        <v>858599149.14516306</v>
      </c>
      <c r="CK144">
        <v>282</v>
      </c>
      <c r="CL144">
        <v>5</v>
      </c>
    </row>
    <row r="145" spans="1:90" x14ac:dyDescent="0.25">
      <c r="A145" s="11">
        <v>72000</v>
      </c>
      <c r="B145">
        <v>-1700.6480836236899</v>
      </c>
      <c r="C145">
        <v>0</v>
      </c>
      <c r="D145">
        <v>2</v>
      </c>
      <c r="E145">
        <v>0</v>
      </c>
      <c r="F145">
        <v>0</v>
      </c>
      <c r="G145">
        <v>27.569513888888899</v>
      </c>
      <c r="H145">
        <v>100</v>
      </c>
      <c r="I145">
        <v>0</v>
      </c>
      <c r="J145">
        <v>2</v>
      </c>
      <c r="K145">
        <v>0</v>
      </c>
      <c r="L145">
        <v>102.356541666667</v>
      </c>
      <c r="M145">
        <v>4</v>
      </c>
      <c r="N145">
        <v>1045.5749128919899</v>
      </c>
      <c r="O145">
        <v>0.802120141342756</v>
      </c>
      <c r="P145">
        <v>852307234.12856996</v>
      </c>
      <c r="Q145">
        <v>283</v>
      </c>
      <c r="R145">
        <v>4</v>
      </c>
      <c r="S145" s="11">
        <v>72000</v>
      </c>
      <c r="T145">
        <v>-745.797909407666</v>
      </c>
      <c r="U145">
        <v>9.51</v>
      </c>
      <c r="V145">
        <v>2</v>
      </c>
      <c r="W145">
        <v>0</v>
      </c>
      <c r="X145">
        <v>1</v>
      </c>
      <c r="Y145">
        <v>28.8642222222222</v>
      </c>
      <c r="Z145">
        <v>100</v>
      </c>
      <c r="AA145">
        <v>3.76</v>
      </c>
      <c r="AB145">
        <v>2</v>
      </c>
      <c r="AC145">
        <v>3.76</v>
      </c>
      <c r="AD145">
        <v>104.22643055555599</v>
      </c>
      <c r="AE145">
        <v>13</v>
      </c>
      <c r="AF145">
        <v>2000.4250871080101</v>
      </c>
      <c r="AG145">
        <v>5.0255474452554703</v>
      </c>
      <c r="AH145">
        <v>864400571.84160995</v>
      </c>
      <c r="AI145">
        <v>274</v>
      </c>
      <c r="AJ145">
        <v>3</v>
      </c>
      <c r="AK145" s="11">
        <v>72000</v>
      </c>
      <c r="AL145">
        <v>-1700.8815331010501</v>
      </c>
      <c r="AM145">
        <v>0</v>
      </c>
      <c r="AN145">
        <v>2</v>
      </c>
      <c r="AO145">
        <v>0</v>
      </c>
      <c r="AP145">
        <v>0</v>
      </c>
      <c r="AQ145">
        <v>27.690236111111101</v>
      </c>
      <c r="AR145">
        <v>100</v>
      </c>
      <c r="AS145">
        <v>0</v>
      </c>
      <c r="AT145">
        <v>2</v>
      </c>
      <c r="AU145">
        <v>0</v>
      </c>
      <c r="AV145">
        <v>102.31826388888901</v>
      </c>
      <c r="AW145">
        <v>0</v>
      </c>
      <c r="AX145">
        <v>1045.34146341463</v>
      </c>
      <c r="AY145">
        <v>0</v>
      </c>
      <c r="AZ145">
        <v>852226955.59943104</v>
      </c>
      <c r="BA145">
        <v>287</v>
      </c>
      <c r="BB145">
        <v>4</v>
      </c>
      <c r="BC145" s="11">
        <v>72000</v>
      </c>
      <c r="BD145">
        <v>-1218.53658536585</v>
      </c>
      <c r="BE145">
        <v>3.76</v>
      </c>
      <c r="BF145">
        <v>2</v>
      </c>
      <c r="BG145">
        <v>0</v>
      </c>
      <c r="BH145">
        <v>0</v>
      </c>
      <c r="BI145">
        <v>27.849625</v>
      </c>
      <c r="BJ145">
        <v>100</v>
      </c>
      <c r="BK145">
        <v>1.46</v>
      </c>
      <c r="BL145">
        <v>2</v>
      </c>
      <c r="BM145">
        <v>1.46</v>
      </c>
      <c r="BN145">
        <v>102.684222222222</v>
      </c>
      <c r="BO145">
        <v>4</v>
      </c>
      <c r="BP145">
        <v>1527.6864111498301</v>
      </c>
      <c r="BQ145">
        <v>1.36749116607774</v>
      </c>
      <c r="BR145">
        <v>852650155.72912502</v>
      </c>
      <c r="BS145">
        <v>283</v>
      </c>
      <c r="BT145">
        <v>3</v>
      </c>
      <c r="BU145" s="11">
        <v>72000</v>
      </c>
      <c r="BV145">
        <v>-1222.1498257839701</v>
      </c>
      <c r="BW145">
        <v>5.58</v>
      </c>
      <c r="BX145">
        <v>2</v>
      </c>
      <c r="BY145">
        <v>0</v>
      </c>
      <c r="BZ145">
        <v>0</v>
      </c>
      <c r="CA145">
        <v>27.839319444444499</v>
      </c>
      <c r="CB145">
        <v>100</v>
      </c>
      <c r="CC145">
        <v>2.21</v>
      </c>
      <c r="CD145">
        <v>2</v>
      </c>
      <c r="CE145">
        <v>2.21</v>
      </c>
      <c r="CF145">
        <v>102.673166666667</v>
      </c>
      <c r="CG145">
        <v>3</v>
      </c>
      <c r="CH145">
        <v>1524.07317073171</v>
      </c>
      <c r="CI145">
        <v>0.852112676056338</v>
      </c>
      <c r="CJ145">
        <v>852875154.81752801</v>
      </c>
      <c r="CK145">
        <v>284</v>
      </c>
      <c r="CL145">
        <v>3</v>
      </c>
    </row>
    <row r="146" spans="1:90" x14ac:dyDescent="0.25">
      <c r="A146" s="11">
        <v>72480</v>
      </c>
      <c r="B146">
        <v>-1699.71180555556</v>
      </c>
      <c r="C146">
        <v>4.1900000000000004</v>
      </c>
      <c r="D146">
        <v>1</v>
      </c>
      <c r="E146">
        <v>0</v>
      </c>
      <c r="F146">
        <v>3</v>
      </c>
      <c r="G146">
        <v>27.386934326710801</v>
      </c>
      <c r="H146">
        <v>100</v>
      </c>
      <c r="I146">
        <v>1.59</v>
      </c>
      <c r="J146">
        <v>1</v>
      </c>
      <c r="K146">
        <v>1.59</v>
      </c>
      <c r="L146">
        <v>102.018653421634</v>
      </c>
      <c r="M146">
        <v>4</v>
      </c>
      <c r="N146">
        <v>1043.2222222222199</v>
      </c>
      <c r="O146">
        <v>0.79929577464788704</v>
      </c>
      <c r="P146">
        <v>850160879.22059798</v>
      </c>
      <c r="Q146">
        <v>284</v>
      </c>
      <c r="R146">
        <v>6</v>
      </c>
      <c r="S146" s="11">
        <v>72480</v>
      </c>
      <c r="T146">
        <v>-748.04861111111097</v>
      </c>
      <c r="U146">
        <v>3.22</v>
      </c>
      <c r="V146">
        <v>1</v>
      </c>
      <c r="W146">
        <v>0</v>
      </c>
      <c r="X146">
        <v>2</v>
      </c>
      <c r="Y146">
        <v>28.681870860927202</v>
      </c>
      <c r="Z146">
        <v>100</v>
      </c>
      <c r="AA146">
        <v>0.96</v>
      </c>
      <c r="AB146">
        <v>1</v>
      </c>
      <c r="AC146">
        <v>0.96</v>
      </c>
      <c r="AD146">
        <v>103.55789183223</v>
      </c>
      <c r="AE146">
        <v>13</v>
      </c>
      <c r="AF146">
        <v>1994.8854166666699</v>
      </c>
      <c r="AG146">
        <v>5.0072727272727304</v>
      </c>
      <c r="AH146">
        <v>861996286.527457</v>
      </c>
      <c r="AI146">
        <v>275</v>
      </c>
      <c r="AJ146">
        <v>4</v>
      </c>
      <c r="AK146" s="11">
        <v>72480</v>
      </c>
      <c r="AL146">
        <v>-1700.16319444444</v>
      </c>
      <c r="AM146">
        <v>4.22</v>
      </c>
      <c r="AN146">
        <v>1</v>
      </c>
      <c r="AO146">
        <v>0</v>
      </c>
      <c r="AP146">
        <v>3</v>
      </c>
      <c r="AQ146">
        <v>27.506857064017701</v>
      </c>
      <c r="AR146">
        <v>100</v>
      </c>
      <c r="AS146">
        <v>1.59</v>
      </c>
      <c r="AT146">
        <v>1</v>
      </c>
      <c r="AU146">
        <v>1.59</v>
      </c>
      <c r="AV146">
        <v>101.979746136865</v>
      </c>
      <c r="AW146">
        <v>0</v>
      </c>
      <c r="AX146">
        <v>1042.7708333333301</v>
      </c>
      <c r="AY146">
        <v>0</v>
      </c>
      <c r="AZ146">
        <v>850084167.657161</v>
      </c>
      <c r="BA146">
        <v>288</v>
      </c>
      <c r="BB146">
        <v>6</v>
      </c>
      <c r="BC146" s="11">
        <v>72480</v>
      </c>
      <c r="BD146">
        <v>-1219.4097222222199</v>
      </c>
      <c r="BE146">
        <v>4.38</v>
      </c>
      <c r="BF146">
        <v>1</v>
      </c>
      <c r="BG146">
        <v>0</v>
      </c>
      <c r="BH146">
        <v>4</v>
      </c>
      <c r="BI146">
        <v>27.665190397351001</v>
      </c>
      <c r="BJ146">
        <v>100</v>
      </c>
      <c r="BK146">
        <v>1.75</v>
      </c>
      <c r="BL146">
        <v>1</v>
      </c>
      <c r="BM146">
        <v>1.75</v>
      </c>
      <c r="BN146">
        <v>102.3331401766</v>
      </c>
      <c r="BO146">
        <v>4</v>
      </c>
      <c r="BP146">
        <v>1523.52430555556</v>
      </c>
      <c r="BQ146">
        <v>1.36267605633803</v>
      </c>
      <c r="BR146">
        <v>852708482.13494599</v>
      </c>
      <c r="BS146">
        <v>284</v>
      </c>
      <c r="BT146">
        <v>6</v>
      </c>
      <c r="BU146" s="11">
        <v>72480</v>
      </c>
      <c r="BV146">
        <v>-1222.7673611111099</v>
      </c>
      <c r="BW146">
        <v>5.84</v>
      </c>
      <c r="BX146">
        <v>1</v>
      </c>
      <c r="BY146">
        <v>0</v>
      </c>
      <c r="BZ146">
        <v>4</v>
      </c>
      <c r="CA146">
        <v>27.6549530905077</v>
      </c>
      <c r="CB146">
        <v>100</v>
      </c>
      <c r="CC146">
        <v>2.23</v>
      </c>
      <c r="CD146">
        <v>1</v>
      </c>
      <c r="CE146">
        <v>2.23</v>
      </c>
      <c r="CF146">
        <v>102.52831125827799</v>
      </c>
      <c r="CG146">
        <v>3</v>
      </c>
      <c r="CH146">
        <v>1520.1666666666699</v>
      </c>
      <c r="CI146">
        <v>0.84912280701754395</v>
      </c>
      <c r="CJ146">
        <v>855234142.10218</v>
      </c>
      <c r="CK146">
        <v>285</v>
      </c>
      <c r="CL146">
        <v>6</v>
      </c>
    </row>
    <row r="147" spans="1:90" x14ac:dyDescent="0.25">
      <c r="A147" s="11">
        <v>72960</v>
      </c>
      <c r="B147">
        <v>-1702.7750865051901</v>
      </c>
      <c r="C147">
        <v>5.9</v>
      </c>
      <c r="D147">
        <v>1</v>
      </c>
      <c r="E147">
        <v>0</v>
      </c>
      <c r="F147">
        <v>1</v>
      </c>
      <c r="G147">
        <v>27.566214364035101</v>
      </c>
      <c r="H147">
        <v>100</v>
      </c>
      <c r="I147">
        <v>2.5499999999999998</v>
      </c>
      <c r="J147">
        <v>1</v>
      </c>
      <c r="K147">
        <v>2.5499999999999998</v>
      </c>
      <c r="L147">
        <v>101.82468475877199</v>
      </c>
      <c r="M147">
        <v>4</v>
      </c>
      <c r="N147">
        <v>1038.7577854671299</v>
      </c>
      <c r="O147">
        <v>0.79649122807017503</v>
      </c>
      <c r="P147">
        <v>846066754.61265004</v>
      </c>
      <c r="Q147">
        <v>285</v>
      </c>
      <c r="R147">
        <v>6</v>
      </c>
      <c r="S147" s="11">
        <v>72960</v>
      </c>
      <c r="T147">
        <v>-750.21453287197198</v>
      </c>
      <c r="U147">
        <v>7.04</v>
      </c>
      <c r="V147">
        <v>1</v>
      </c>
      <c r="W147">
        <v>0</v>
      </c>
      <c r="X147">
        <v>2</v>
      </c>
      <c r="Y147">
        <v>28.493174342105199</v>
      </c>
      <c r="Z147">
        <v>100</v>
      </c>
      <c r="AA147">
        <v>2.91</v>
      </c>
      <c r="AB147">
        <v>1</v>
      </c>
      <c r="AC147">
        <v>2.91</v>
      </c>
      <c r="AD147">
        <v>103.520161732456</v>
      </c>
      <c r="AE147">
        <v>13</v>
      </c>
      <c r="AF147">
        <v>1991.3183391003499</v>
      </c>
      <c r="AG147">
        <v>4.9891304347826102</v>
      </c>
      <c r="AH147">
        <v>862401460.19646394</v>
      </c>
      <c r="AI147">
        <v>276</v>
      </c>
      <c r="AJ147">
        <v>5</v>
      </c>
      <c r="AK147" s="11">
        <v>72960</v>
      </c>
      <c r="AL147">
        <v>-1702.81660899654</v>
      </c>
      <c r="AM147">
        <v>6.62</v>
      </c>
      <c r="AN147">
        <v>1</v>
      </c>
      <c r="AO147">
        <v>0</v>
      </c>
      <c r="AP147">
        <v>1</v>
      </c>
      <c r="AQ147">
        <v>27.681318530701802</v>
      </c>
      <c r="AR147">
        <v>100</v>
      </c>
      <c r="AS147">
        <v>2.66</v>
      </c>
      <c r="AT147">
        <v>1</v>
      </c>
      <c r="AU147">
        <v>2.66</v>
      </c>
      <c r="AV147">
        <v>101.790926535088</v>
      </c>
      <c r="AW147">
        <v>0</v>
      </c>
      <c r="AX147">
        <v>1038.71626297578</v>
      </c>
      <c r="AY147">
        <v>0</v>
      </c>
      <c r="AZ147">
        <v>845998634.34527099</v>
      </c>
      <c r="BA147">
        <v>289</v>
      </c>
      <c r="BB147">
        <v>6</v>
      </c>
      <c r="BC147" s="11">
        <v>72960</v>
      </c>
      <c r="BD147">
        <v>-1220.9411764705901</v>
      </c>
      <c r="BE147">
        <v>8.86</v>
      </c>
      <c r="BF147">
        <v>1</v>
      </c>
      <c r="BG147">
        <v>0</v>
      </c>
      <c r="BH147">
        <v>0</v>
      </c>
      <c r="BI147">
        <v>27.771587171052602</v>
      </c>
      <c r="BJ147">
        <v>100</v>
      </c>
      <c r="BK147">
        <v>3.47</v>
      </c>
      <c r="BL147">
        <v>1</v>
      </c>
      <c r="BM147">
        <v>3.47</v>
      </c>
      <c r="BN147">
        <v>102.595202850877</v>
      </c>
      <c r="BO147">
        <v>4</v>
      </c>
      <c r="BP147">
        <v>1520.5916955017301</v>
      </c>
      <c r="BQ147">
        <v>1.3578947368421099</v>
      </c>
      <c r="BR147">
        <v>850991510.01062298</v>
      </c>
      <c r="BS147">
        <v>285</v>
      </c>
      <c r="BT147">
        <v>5</v>
      </c>
      <c r="BU147" s="11">
        <v>72960</v>
      </c>
      <c r="BV147">
        <v>-1223.4740484429101</v>
      </c>
      <c r="BW147">
        <v>8.5299999999999994</v>
      </c>
      <c r="BX147">
        <v>1</v>
      </c>
      <c r="BY147">
        <v>0</v>
      </c>
      <c r="BZ147">
        <v>0</v>
      </c>
      <c r="CA147">
        <v>27.761677631579001</v>
      </c>
      <c r="CB147">
        <v>100</v>
      </c>
      <c r="CC147">
        <v>3.62</v>
      </c>
      <c r="CD147">
        <v>1</v>
      </c>
      <c r="CE147">
        <v>3.61</v>
      </c>
      <c r="CF147">
        <v>102.813349780702</v>
      </c>
      <c r="CG147">
        <v>3</v>
      </c>
      <c r="CH147">
        <v>1518.0588235294099</v>
      </c>
      <c r="CI147">
        <v>0.84615384615384603</v>
      </c>
      <c r="CJ147">
        <v>853450800.53401804</v>
      </c>
      <c r="CK147">
        <v>286</v>
      </c>
      <c r="CL147">
        <v>5</v>
      </c>
    </row>
    <row r="148" spans="1:90" x14ac:dyDescent="0.25">
      <c r="A148" s="11">
        <v>73440</v>
      </c>
      <c r="B148">
        <v>-1702.7750865051901</v>
      </c>
      <c r="C148">
        <v>12.83</v>
      </c>
      <c r="D148">
        <v>0</v>
      </c>
      <c r="E148">
        <v>0</v>
      </c>
      <c r="F148">
        <v>4</v>
      </c>
      <c r="G148">
        <v>27.5229847494554</v>
      </c>
      <c r="H148">
        <v>0</v>
      </c>
      <c r="I148">
        <v>4.55</v>
      </c>
      <c r="J148">
        <v>0</v>
      </c>
      <c r="K148">
        <v>4.55</v>
      </c>
      <c r="L148">
        <v>101.75827886710201</v>
      </c>
      <c r="M148">
        <v>4</v>
      </c>
      <c r="N148">
        <v>1038.7577854671299</v>
      </c>
      <c r="O148">
        <v>0.79649122807017503</v>
      </c>
      <c r="P148">
        <v>867862996.07536805</v>
      </c>
      <c r="Q148">
        <v>285</v>
      </c>
      <c r="R148">
        <v>10</v>
      </c>
      <c r="S148" s="11">
        <v>73439</v>
      </c>
      <c r="T148">
        <v>-750.21453287197198</v>
      </c>
      <c r="U148">
        <v>8.0299999999999994</v>
      </c>
      <c r="V148">
        <v>0</v>
      </c>
      <c r="W148">
        <v>0</v>
      </c>
      <c r="X148">
        <v>1</v>
      </c>
      <c r="Y148">
        <v>28.6015196285353</v>
      </c>
      <c r="Z148">
        <v>0</v>
      </c>
      <c r="AA148">
        <v>3.37</v>
      </c>
      <c r="AB148">
        <v>0</v>
      </c>
      <c r="AC148">
        <v>3.37</v>
      </c>
      <c r="AD148">
        <v>103.80420485028399</v>
      </c>
      <c r="AE148">
        <v>13</v>
      </c>
      <c r="AF148">
        <v>1991.3183391003499</v>
      </c>
      <c r="AG148">
        <v>4.9891304347826102</v>
      </c>
      <c r="AH148">
        <v>860314960.04662395</v>
      </c>
      <c r="AI148">
        <v>276</v>
      </c>
      <c r="AJ148">
        <v>6</v>
      </c>
      <c r="AK148" s="11">
        <v>73440</v>
      </c>
      <c r="AL148">
        <v>-1702.81660899654</v>
      </c>
      <c r="AM148">
        <v>12.9</v>
      </c>
      <c r="AN148">
        <v>0</v>
      </c>
      <c r="AO148">
        <v>0</v>
      </c>
      <c r="AP148">
        <v>4</v>
      </c>
      <c r="AQ148">
        <v>27.635675381263599</v>
      </c>
      <c r="AR148">
        <v>0</v>
      </c>
      <c r="AS148">
        <v>4.97</v>
      </c>
      <c r="AT148">
        <v>0</v>
      </c>
      <c r="AU148">
        <v>4.97</v>
      </c>
      <c r="AV148">
        <v>101.779452614379</v>
      </c>
      <c r="AW148">
        <v>0</v>
      </c>
      <c r="AX148">
        <v>1038.71626297578</v>
      </c>
      <c r="AY148">
        <v>0</v>
      </c>
      <c r="AZ148">
        <v>868498207.01958001</v>
      </c>
      <c r="BA148">
        <v>289</v>
      </c>
      <c r="BB148">
        <v>10</v>
      </c>
      <c r="BC148" s="11">
        <v>73440</v>
      </c>
      <c r="BD148">
        <v>-1220.9411764705901</v>
      </c>
      <c r="BE148">
        <v>8.66</v>
      </c>
      <c r="BF148">
        <v>0</v>
      </c>
      <c r="BG148">
        <v>0</v>
      </c>
      <c r="BH148">
        <v>4</v>
      </c>
      <c r="BI148">
        <v>27.9317946623094</v>
      </c>
      <c r="BJ148">
        <v>0</v>
      </c>
      <c r="BK148">
        <v>3.38</v>
      </c>
      <c r="BL148">
        <v>0</v>
      </c>
      <c r="BM148">
        <v>3.38</v>
      </c>
      <c r="BN148">
        <v>102.35943627451</v>
      </c>
      <c r="BO148">
        <v>4</v>
      </c>
      <c r="BP148">
        <v>1520.5916955017301</v>
      </c>
      <c r="BQ148">
        <v>1.3578947368421099</v>
      </c>
      <c r="BR148">
        <v>866963363.09896505</v>
      </c>
      <c r="BS148">
        <v>285</v>
      </c>
      <c r="BT148">
        <v>9</v>
      </c>
      <c r="BU148" s="11">
        <v>73439</v>
      </c>
      <c r="BV148">
        <v>-1223.4740484429101</v>
      </c>
      <c r="BW148">
        <v>8.0299999999999994</v>
      </c>
      <c r="BX148">
        <v>0</v>
      </c>
      <c r="BY148">
        <v>0</v>
      </c>
      <c r="BZ148">
        <v>4</v>
      </c>
      <c r="CA148">
        <v>27.9208050218549</v>
      </c>
      <c r="CB148">
        <v>0</v>
      </c>
      <c r="CC148">
        <v>3.25</v>
      </c>
      <c r="CD148">
        <v>0</v>
      </c>
      <c r="CE148">
        <v>3.25</v>
      </c>
      <c r="CF148">
        <v>102.34567464153901</v>
      </c>
      <c r="CG148">
        <v>3</v>
      </c>
      <c r="CH148">
        <v>1518.0588235294099</v>
      </c>
      <c r="CI148">
        <v>0.84615384615384603</v>
      </c>
      <c r="CJ148">
        <v>867171520.87932801</v>
      </c>
      <c r="CK148">
        <v>286</v>
      </c>
      <c r="CL148">
        <v>9</v>
      </c>
    </row>
    <row r="149" spans="1:90" x14ac:dyDescent="0.25">
      <c r="A149" s="11">
        <v>73920</v>
      </c>
      <c r="B149">
        <v>-1708.4862068965499</v>
      </c>
      <c r="C149">
        <v>10.78</v>
      </c>
      <c r="D149">
        <v>1</v>
      </c>
      <c r="E149">
        <v>0</v>
      </c>
      <c r="F149">
        <v>0</v>
      </c>
      <c r="G149">
        <v>27.344264069264099</v>
      </c>
      <c r="H149">
        <v>100</v>
      </c>
      <c r="I149">
        <v>5.01</v>
      </c>
      <c r="J149">
        <v>1</v>
      </c>
      <c r="K149">
        <v>5.01</v>
      </c>
      <c r="L149">
        <v>103.06300054112501</v>
      </c>
      <c r="M149">
        <v>4</v>
      </c>
      <c r="N149">
        <v>1039.7310344827599</v>
      </c>
      <c r="O149">
        <v>0.79370629370629397</v>
      </c>
      <c r="P149">
        <v>863935312.08482099</v>
      </c>
      <c r="Q149">
        <v>286</v>
      </c>
      <c r="R149">
        <v>9</v>
      </c>
      <c r="S149" s="11">
        <v>73920</v>
      </c>
      <c r="T149">
        <v>-752.09655172413795</v>
      </c>
      <c r="U149">
        <v>7.5</v>
      </c>
      <c r="V149">
        <v>1</v>
      </c>
      <c r="W149">
        <v>0</v>
      </c>
      <c r="X149">
        <v>2</v>
      </c>
      <c r="Y149">
        <v>28.809185606060598</v>
      </c>
      <c r="Z149">
        <v>100</v>
      </c>
      <c r="AA149">
        <v>3.24</v>
      </c>
      <c r="AB149">
        <v>1</v>
      </c>
      <c r="AC149">
        <v>3.24</v>
      </c>
      <c r="AD149">
        <v>103.244696969697</v>
      </c>
      <c r="AE149">
        <v>13</v>
      </c>
      <c r="AF149">
        <v>1996.1206896551701</v>
      </c>
      <c r="AG149">
        <v>4.9711191335740104</v>
      </c>
      <c r="AH149">
        <v>869929649.07836795</v>
      </c>
      <c r="AI149">
        <v>277</v>
      </c>
      <c r="AJ149">
        <v>7</v>
      </c>
      <c r="AK149" s="11">
        <v>73920</v>
      </c>
      <c r="AL149">
        <v>-1709.0586206896601</v>
      </c>
      <c r="AM149">
        <v>10.66</v>
      </c>
      <c r="AN149">
        <v>1</v>
      </c>
      <c r="AO149">
        <v>0</v>
      </c>
      <c r="AP149">
        <v>0</v>
      </c>
      <c r="AQ149">
        <v>27.456222943722999</v>
      </c>
      <c r="AR149">
        <v>100</v>
      </c>
      <c r="AS149">
        <v>4.4800000000000004</v>
      </c>
      <c r="AT149">
        <v>1</v>
      </c>
      <c r="AU149">
        <v>4.4800000000000004</v>
      </c>
      <c r="AV149">
        <v>102.907237554113</v>
      </c>
      <c r="AW149">
        <v>0</v>
      </c>
      <c r="AX149">
        <v>1039.15862068966</v>
      </c>
      <c r="AY149">
        <v>0</v>
      </c>
      <c r="AZ149">
        <v>863954115.34872901</v>
      </c>
      <c r="BA149">
        <v>290</v>
      </c>
      <c r="BB149">
        <v>9</v>
      </c>
      <c r="BC149" s="11">
        <v>73920</v>
      </c>
      <c r="BD149">
        <v>-1222.4689655172399</v>
      </c>
      <c r="BE149">
        <v>9.56</v>
      </c>
      <c r="BF149">
        <v>1</v>
      </c>
      <c r="BG149">
        <v>0</v>
      </c>
      <c r="BH149">
        <v>0</v>
      </c>
      <c r="BI149">
        <v>27.797010281385301</v>
      </c>
      <c r="BJ149">
        <v>100</v>
      </c>
      <c r="BK149">
        <v>4.12</v>
      </c>
      <c r="BL149">
        <v>1</v>
      </c>
      <c r="BM149">
        <v>4.1100000000000003</v>
      </c>
      <c r="BN149">
        <v>102.99767316017299</v>
      </c>
      <c r="BO149">
        <v>4</v>
      </c>
      <c r="BP149">
        <v>1525.7482758620699</v>
      </c>
      <c r="BQ149">
        <v>1.35314685314685</v>
      </c>
      <c r="BR149">
        <v>861450478.58980095</v>
      </c>
      <c r="BS149">
        <v>286</v>
      </c>
      <c r="BT149">
        <v>8</v>
      </c>
      <c r="BU149" s="11">
        <v>73920</v>
      </c>
      <c r="BV149">
        <v>-1224.82413793103</v>
      </c>
      <c r="BW149">
        <v>9.6</v>
      </c>
      <c r="BX149">
        <v>1</v>
      </c>
      <c r="BY149">
        <v>0</v>
      </c>
      <c r="BZ149">
        <v>0</v>
      </c>
      <c r="CA149">
        <v>27.7391233766234</v>
      </c>
      <c r="CB149">
        <v>100</v>
      </c>
      <c r="CC149">
        <v>4.1500000000000004</v>
      </c>
      <c r="CD149">
        <v>1</v>
      </c>
      <c r="CE149">
        <v>4.1500000000000004</v>
      </c>
      <c r="CF149">
        <v>103.55945616883101</v>
      </c>
      <c r="CG149">
        <v>3</v>
      </c>
      <c r="CH149">
        <v>1523.39310344828</v>
      </c>
      <c r="CI149">
        <v>0.84320557491289205</v>
      </c>
      <c r="CJ149">
        <v>866399067.97688198</v>
      </c>
      <c r="CK149">
        <v>287</v>
      </c>
      <c r="CL149">
        <v>8</v>
      </c>
    </row>
    <row r="150" spans="1:90" x14ac:dyDescent="0.25">
      <c r="A150" s="11">
        <v>74400</v>
      </c>
      <c r="B150">
        <v>-1707.735395189</v>
      </c>
      <c r="C150">
        <v>11.56</v>
      </c>
      <c r="D150">
        <v>1</v>
      </c>
      <c r="E150">
        <v>0</v>
      </c>
      <c r="F150">
        <v>2</v>
      </c>
      <c r="G150">
        <v>27.316626344086</v>
      </c>
      <c r="H150">
        <v>100</v>
      </c>
      <c r="I150">
        <v>4.6500000000000004</v>
      </c>
      <c r="J150">
        <v>1</v>
      </c>
      <c r="K150">
        <v>4.6500000000000004</v>
      </c>
      <c r="L150">
        <v>103.207768817204</v>
      </c>
      <c r="M150">
        <v>4</v>
      </c>
      <c r="N150">
        <v>1037.57731958763</v>
      </c>
      <c r="O150">
        <v>0.79094076655052303</v>
      </c>
      <c r="P150">
        <v>866073357.87458396</v>
      </c>
      <c r="Q150">
        <v>287</v>
      </c>
      <c r="R150">
        <v>10</v>
      </c>
      <c r="S150" s="11">
        <v>74400</v>
      </c>
      <c r="T150">
        <v>-754.15807560137398</v>
      </c>
      <c r="U150">
        <v>6.97</v>
      </c>
      <c r="V150">
        <v>1</v>
      </c>
      <c r="W150">
        <v>0</v>
      </c>
      <c r="X150">
        <v>2</v>
      </c>
      <c r="Y150">
        <v>28.6309005376344</v>
      </c>
      <c r="Z150">
        <v>100</v>
      </c>
      <c r="AA150">
        <v>3.18</v>
      </c>
      <c r="AB150">
        <v>1</v>
      </c>
      <c r="AC150">
        <v>3.18</v>
      </c>
      <c r="AD150">
        <v>104.16940860215099</v>
      </c>
      <c r="AE150">
        <v>13</v>
      </c>
      <c r="AF150">
        <v>1991.1546391752599</v>
      </c>
      <c r="AG150">
        <v>4.9532374100719396</v>
      </c>
      <c r="AH150">
        <v>871609936.27172005</v>
      </c>
      <c r="AI150">
        <v>278</v>
      </c>
      <c r="AJ150">
        <v>8</v>
      </c>
      <c r="AK150" s="11">
        <v>74399</v>
      </c>
      <c r="AL150">
        <v>-1708.2852233676999</v>
      </c>
      <c r="AM150">
        <v>11.38</v>
      </c>
      <c r="AN150">
        <v>1</v>
      </c>
      <c r="AO150">
        <v>0</v>
      </c>
      <c r="AP150">
        <v>2</v>
      </c>
      <c r="AQ150">
        <v>27.888452801785</v>
      </c>
      <c r="AR150">
        <v>100</v>
      </c>
      <c r="AS150">
        <v>4.6399999999999997</v>
      </c>
      <c r="AT150">
        <v>1</v>
      </c>
      <c r="AU150">
        <v>4.63</v>
      </c>
      <c r="AV150">
        <v>103.260258874447</v>
      </c>
      <c r="AW150">
        <v>0</v>
      </c>
      <c r="AX150">
        <v>1037.02749140893</v>
      </c>
      <c r="AY150">
        <v>0</v>
      </c>
      <c r="AZ150">
        <v>866176262.55598795</v>
      </c>
      <c r="BA150">
        <v>291</v>
      </c>
      <c r="BB150">
        <v>10</v>
      </c>
      <c r="BC150" s="11">
        <v>74400</v>
      </c>
      <c r="BD150">
        <v>-1223.30240549828</v>
      </c>
      <c r="BE150">
        <v>6.79</v>
      </c>
      <c r="BF150">
        <v>1</v>
      </c>
      <c r="BG150">
        <v>0</v>
      </c>
      <c r="BH150">
        <v>1</v>
      </c>
      <c r="BI150">
        <v>28.155981182795699</v>
      </c>
      <c r="BJ150">
        <v>100</v>
      </c>
      <c r="BK150">
        <v>3.07</v>
      </c>
      <c r="BL150">
        <v>1</v>
      </c>
      <c r="BM150">
        <v>3.07</v>
      </c>
      <c r="BN150">
        <v>103.06213709677399</v>
      </c>
      <c r="BO150">
        <v>4</v>
      </c>
      <c r="BP150">
        <v>1522.01030927835</v>
      </c>
      <c r="BQ150">
        <v>1.3484320557491301</v>
      </c>
      <c r="BR150">
        <v>862210068.33536303</v>
      </c>
      <c r="BS150">
        <v>287</v>
      </c>
      <c r="BT150">
        <v>8</v>
      </c>
      <c r="BU150" s="11">
        <v>74400</v>
      </c>
      <c r="BV150">
        <v>-1225.2336769759399</v>
      </c>
      <c r="BW150">
        <v>6.57</v>
      </c>
      <c r="BX150">
        <v>1</v>
      </c>
      <c r="BY150">
        <v>0</v>
      </c>
      <c r="BZ150">
        <v>1</v>
      </c>
      <c r="CA150">
        <v>28.1396102150538</v>
      </c>
      <c r="CB150">
        <v>100</v>
      </c>
      <c r="CC150">
        <v>2.46</v>
      </c>
      <c r="CD150">
        <v>1</v>
      </c>
      <c r="CE150">
        <v>2.46</v>
      </c>
      <c r="CF150">
        <v>103.03724462365599</v>
      </c>
      <c r="CG150">
        <v>3</v>
      </c>
      <c r="CH150">
        <v>1520.07903780069</v>
      </c>
      <c r="CI150">
        <v>0.84027777777777801</v>
      </c>
      <c r="CJ150">
        <v>862312083.69073999</v>
      </c>
      <c r="CK150">
        <v>288</v>
      </c>
      <c r="CL150">
        <v>8</v>
      </c>
    </row>
    <row r="151" spans="1:90" x14ac:dyDescent="0.25">
      <c r="A151" s="11">
        <v>74880</v>
      </c>
      <c r="B151">
        <v>-1711.98979591837</v>
      </c>
      <c r="C151">
        <v>8.75</v>
      </c>
      <c r="D151">
        <v>3</v>
      </c>
      <c r="E151">
        <v>0</v>
      </c>
      <c r="F151">
        <v>3</v>
      </c>
      <c r="G151">
        <v>27.746674679487199</v>
      </c>
      <c r="H151">
        <v>100</v>
      </c>
      <c r="I151">
        <v>3.21</v>
      </c>
      <c r="J151">
        <v>3</v>
      </c>
      <c r="K151">
        <v>3.21</v>
      </c>
      <c r="L151">
        <v>102.931143162393</v>
      </c>
      <c r="M151">
        <v>4</v>
      </c>
      <c r="N151">
        <v>1027.3503401360499</v>
      </c>
      <c r="O151">
        <v>0.78275862068965496</v>
      </c>
      <c r="P151">
        <v>863089578.58271801</v>
      </c>
      <c r="Q151">
        <v>290</v>
      </c>
      <c r="R151">
        <v>10</v>
      </c>
      <c r="S151" s="11">
        <v>74880</v>
      </c>
      <c r="T151">
        <v>-758.61224489795904</v>
      </c>
      <c r="U151">
        <v>6.8</v>
      </c>
      <c r="V151">
        <v>3</v>
      </c>
      <c r="W151">
        <v>0</v>
      </c>
      <c r="X151">
        <v>0</v>
      </c>
      <c r="Y151">
        <v>28.966239316239299</v>
      </c>
      <c r="Z151">
        <v>100</v>
      </c>
      <c r="AA151">
        <v>2.74</v>
      </c>
      <c r="AB151">
        <v>3</v>
      </c>
      <c r="AC151">
        <v>2.74</v>
      </c>
      <c r="AD151">
        <v>103.875267094017</v>
      </c>
      <c r="AE151">
        <v>13</v>
      </c>
      <c r="AF151">
        <v>1980.7278911564599</v>
      </c>
      <c r="AG151">
        <v>4.90035587188612</v>
      </c>
      <c r="AH151">
        <v>867955248.95233595</v>
      </c>
      <c r="AI151">
        <v>281</v>
      </c>
      <c r="AJ151">
        <v>5</v>
      </c>
      <c r="AK151" s="11">
        <v>74880</v>
      </c>
      <c r="AL151">
        <v>-1712.94557823129</v>
      </c>
      <c r="AM151">
        <v>9.51</v>
      </c>
      <c r="AN151">
        <v>3</v>
      </c>
      <c r="AO151">
        <v>0</v>
      </c>
      <c r="AP151">
        <v>3</v>
      </c>
      <c r="AQ151">
        <v>27.8543803418804</v>
      </c>
      <c r="AR151">
        <v>100</v>
      </c>
      <c r="AS151">
        <v>3.69</v>
      </c>
      <c r="AT151">
        <v>3</v>
      </c>
      <c r="AU151">
        <v>3.69</v>
      </c>
      <c r="AV151">
        <v>102.901282051282</v>
      </c>
      <c r="AW151">
        <v>0</v>
      </c>
      <c r="AX151">
        <v>1026.3945578231301</v>
      </c>
      <c r="AY151">
        <v>0</v>
      </c>
      <c r="AZ151">
        <v>864468048.45994902</v>
      </c>
      <c r="BA151">
        <v>294</v>
      </c>
      <c r="BB151">
        <v>10</v>
      </c>
      <c r="BC151" s="11">
        <v>74879</v>
      </c>
      <c r="BD151">
        <v>-1226.0340136054399</v>
      </c>
      <c r="BE151">
        <v>3.86</v>
      </c>
      <c r="BF151">
        <v>3</v>
      </c>
      <c r="BG151">
        <v>0</v>
      </c>
      <c r="BH151">
        <v>4</v>
      </c>
      <c r="BI151">
        <v>28.034014877335402</v>
      </c>
      <c r="BJ151">
        <v>100</v>
      </c>
      <c r="BK151">
        <v>1.69</v>
      </c>
      <c r="BL151">
        <v>3</v>
      </c>
      <c r="BM151">
        <v>1.69</v>
      </c>
      <c r="BN151">
        <v>102.40284993122199</v>
      </c>
      <c r="BO151">
        <v>4</v>
      </c>
      <c r="BP151">
        <v>1513.30612244898</v>
      </c>
      <c r="BQ151">
        <v>1.33448275862069</v>
      </c>
      <c r="BR151">
        <v>861887693.91130996</v>
      </c>
      <c r="BS151">
        <v>290</v>
      </c>
      <c r="BT151">
        <v>9</v>
      </c>
      <c r="BU151" s="11">
        <v>74879</v>
      </c>
      <c r="BV151">
        <v>-1228.67346938776</v>
      </c>
      <c r="BW151">
        <v>4.08</v>
      </c>
      <c r="BX151">
        <v>3</v>
      </c>
      <c r="BY151">
        <v>0</v>
      </c>
      <c r="BZ151">
        <v>4</v>
      </c>
      <c r="CA151">
        <v>28.017748634463601</v>
      </c>
      <c r="CB151">
        <v>100</v>
      </c>
      <c r="CC151">
        <v>1.58</v>
      </c>
      <c r="CD151">
        <v>3</v>
      </c>
      <c r="CE151">
        <v>1.58</v>
      </c>
      <c r="CF151">
        <v>102.37811669493399</v>
      </c>
      <c r="CG151">
        <v>3</v>
      </c>
      <c r="CH151">
        <v>1510.6666666666699</v>
      </c>
      <c r="CI151">
        <v>0.83161512027491402</v>
      </c>
      <c r="CJ151">
        <v>862001343.14853406</v>
      </c>
      <c r="CK151">
        <v>291</v>
      </c>
      <c r="CL151">
        <v>9</v>
      </c>
    </row>
    <row r="152" spans="1:90" x14ac:dyDescent="0.25">
      <c r="A152" s="11">
        <v>75360</v>
      </c>
      <c r="B152">
        <v>-1710.36610169492</v>
      </c>
      <c r="C152">
        <v>9.14</v>
      </c>
      <c r="D152">
        <v>1</v>
      </c>
      <c r="E152">
        <v>0</v>
      </c>
      <c r="F152">
        <v>1</v>
      </c>
      <c r="G152">
        <v>27.6597266454352</v>
      </c>
      <c r="H152">
        <v>100</v>
      </c>
      <c r="I152">
        <v>4.12</v>
      </c>
      <c r="J152">
        <v>1</v>
      </c>
      <c r="K152">
        <v>4.12</v>
      </c>
      <c r="L152">
        <v>102.624190552017</v>
      </c>
      <c r="M152">
        <v>4</v>
      </c>
      <c r="N152">
        <v>1026.7186440677999</v>
      </c>
      <c r="O152">
        <v>0.780068728522337</v>
      </c>
      <c r="P152">
        <v>859873506.66578996</v>
      </c>
      <c r="Q152">
        <v>291</v>
      </c>
      <c r="R152">
        <v>10</v>
      </c>
      <c r="S152" s="11">
        <v>75360</v>
      </c>
      <c r="T152">
        <v>-760.50847457627106</v>
      </c>
      <c r="U152">
        <v>5.17</v>
      </c>
      <c r="V152">
        <v>1</v>
      </c>
      <c r="W152">
        <v>0</v>
      </c>
      <c r="X152">
        <v>2</v>
      </c>
      <c r="Y152">
        <v>28.873460721868401</v>
      </c>
      <c r="Z152">
        <v>100</v>
      </c>
      <c r="AA152">
        <v>2.12</v>
      </c>
      <c r="AB152">
        <v>1</v>
      </c>
      <c r="AC152">
        <v>2.11</v>
      </c>
      <c r="AD152">
        <v>103.280984607219</v>
      </c>
      <c r="AE152">
        <v>13</v>
      </c>
      <c r="AF152">
        <v>1976.57627118644</v>
      </c>
      <c r="AG152">
        <v>4.8829787234042596</v>
      </c>
      <c r="AH152">
        <v>864895817.82555795</v>
      </c>
      <c r="AI152">
        <v>282</v>
      </c>
      <c r="AJ152">
        <v>6</v>
      </c>
      <c r="AK152" s="11">
        <v>75360</v>
      </c>
      <c r="AL152">
        <v>-1711.3186440678001</v>
      </c>
      <c r="AM152">
        <v>8.74</v>
      </c>
      <c r="AN152">
        <v>1</v>
      </c>
      <c r="AO152">
        <v>0</v>
      </c>
      <c r="AP152">
        <v>1</v>
      </c>
      <c r="AQ152">
        <v>27.7640923566879</v>
      </c>
      <c r="AR152">
        <v>100</v>
      </c>
      <c r="AS152">
        <v>3.43</v>
      </c>
      <c r="AT152">
        <v>1</v>
      </c>
      <c r="AU152">
        <v>3.43</v>
      </c>
      <c r="AV152">
        <v>102.558970276008</v>
      </c>
      <c r="AW152">
        <v>0</v>
      </c>
      <c r="AX152">
        <v>1025.7661016949201</v>
      </c>
      <c r="AY152">
        <v>0</v>
      </c>
      <c r="AZ152">
        <v>859921409.18751299</v>
      </c>
      <c r="BA152">
        <v>295</v>
      </c>
      <c r="BB152">
        <v>10</v>
      </c>
      <c r="BC152" s="11">
        <v>75360</v>
      </c>
      <c r="BD152">
        <v>-1226.7423728813601</v>
      </c>
      <c r="BE152">
        <v>7.06</v>
      </c>
      <c r="BF152">
        <v>1</v>
      </c>
      <c r="BG152">
        <v>0</v>
      </c>
      <c r="BH152">
        <v>0</v>
      </c>
      <c r="BI152">
        <v>27.869453290870499</v>
      </c>
      <c r="BJ152">
        <v>100</v>
      </c>
      <c r="BK152">
        <v>5.0199999999999996</v>
      </c>
      <c r="BL152">
        <v>1</v>
      </c>
      <c r="BM152">
        <v>5.0199999999999996</v>
      </c>
      <c r="BN152">
        <v>102.405904989384</v>
      </c>
      <c r="BO152">
        <v>4</v>
      </c>
      <c r="BP152">
        <v>1510.34237288136</v>
      </c>
      <c r="BQ152">
        <v>1.3298969072164999</v>
      </c>
      <c r="BR152">
        <v>856386526.43822896</v>
      </c>
      <c r="BS152">
        <v>291</v>
      </c>
      <c r="BT152">
        <v>8</v>
      </c>
      <c r="BU152" s="11">
        <v>75360</v>
      </c>
      <c r="BV152">
        <v>-1228.70847457627</v>
      </c>
      <c r="BW152">
        <v>8.18</v>
      </c>
      <c r="BX152">
        <v>1</v>
      </c>
      <c r="BY152">
        <v>0</v>
      </c>
      <c r="BZ152">
        <v>0</v>
      </c>
      <c r="CA152">
        <v>27.852494692144401</v>
      </c>
      <c r="CB152">
        <v>100</v>
      </c>
      <c r="CC152">
        <v>4.45</v>
      </c>
      <c r="CD152">
        <v>1</v>
      </c>
      <c r="CE152">
        <v>4.45</v>
      </c>
      <c r="CF152">
        <v>102.37687101910799</v>
      </c>
      <c r="CG152">
        <v>3</v>
      </c>
      <c r="CH152">
        <v>1508.3762711864399</v>
      </c>
      <c r="CI152">
        <v>0.82876712328767099</v>
      </c>
      <c r="CJ152">
        <v>856499450.28687596</v>
      </c>
      <c r="CK152">
        <v>292</v>
      </c>
      <c r="CL152">
        <v>8</v>
      </c>
    </row>
    <row r="153" spans="1:90" x14ac:dyDescent="0.25">
      <c r="A153" s="11">
        <v>75839</v>
      </c>
      <c r="B153">
        <v>-1704.6073825503399</v>
      </c>
      <c r="C153">
        <v>5.82</v>
      </c>
      <c r="D153">
        <v>3</v>
      </c>
      <c r="E153">
        <v>0</v>
      </c>
      <c r="F153">
        <v>0</v>
      </c>
      <c r="G153">
        <v>27.5115441923021</v>
      </c>
      <c r="H153">
        <v>100</v>
      </c>
      <c r="I153">
        <v>2.42</v>
      </c>
      <c r="J153">
        <v>3</v>
      </c>
      <c r="K153">
        <v>2.42</v>
      </c>
      <c r="L153">
        <v>102.305040941996</v>
      </c>
      <c r="M153">
        <v>4</v>
      </c>
      <c r="N153">
        <v>1024.1442953020101</v>
      </c>
      <c r="O153">
        <v>0.77210884353741505</v>
      </c>
      <c r="P153">
        <v>857149451.29174995</v>
      </c>
      <c r="Q153">
        <v>294</v>
      </c>
      <c r="R153">
        <v>7</v>
      </c>
      <c r="S153" s="11">
        <v>75840</v>
      </c>
      <c r="T153">
        <v>-765.65771812080504</v>
      </c>
      <c r="U153">
        <v>9.52</v>
      </c>
      <c r="V153">
        <v>3</v>
      </c>
      <c r="W153">
        <v>0</v>
      </c>
      <c r="X153">
        <v>2</v>
      </c>
      <c r="Y153">
        <v>28.706315928270001</v>
      </c>
      <c r="Z153">
        <v>100</v>
      </c>
      <c r="AA153">
        <v>3.99</v>
      </c>
      <c r="AB153">
        <v>3</v>
      </c>
      <c r="AC153">
        <v>3.99</v>
      </c>
      <c r="AD153">
        <v>103.19135021097</v>
      </c>
      <c r="AE153">
        <v>13</v>
      </c>
      <c r="AF153">
        <v>1963.0939597315401</v>
      </c>
      <c r="AG153">
        <v>4.8315789473684196</v>
      </c>
      <c r="AH153">
        <v>862075535.45300603</v>
      </c>
      <c r="AI153">
        <v>285</v>
      </c>
      <c r="AJ153">
        <v>5</v>
      </c>
      <c r="AK153" s="11">
        <v>75840</v>
      </c>
      <c r="AL153">
        <v>-1706.0939597315401</v>
      </c>
      <c r="AM153">
        <v>6.35</v>
      </c>
      <c r="AN153">
        <v>3</v>
      </c>
      <c r="AO153">
        <v>0</v>
      </c>
      <c r="AP153">
        <v>0</v>
      </c>
      <c r="AQ153">
        <v>27.7303533755274</v>
      </c>
      <c r="AR153">
        <v>100</v>
      </c>
      <c r="AS153">
        <v>3.07</v>
      </c>
      <c r="AT153">
        <v>3</v>
      </c>
      <c r="AU153">
        <v>3.07</v>
      </c>
      <c r="AV153">
        <v>102.244066455696</v>
      </c>
      <c r="AW153">
        <v>0</v>
      </c>
      <c r="AX153">
        <v>1022.65771812081</v>
      </c>
      <c r="AY153">
        <v>0</v>
      </c>
      <c r="AZ153">
        <v>857159245.421453</v>
      </c>
      <c r="BA153">
        <v>298</v>
      </c>
      <c r="BB153">
        <v>7</v>
      </c>
      <c r="BC153" s="11">
        <v>75840</v>
      </c>
      <c r="BD153">
        <v>-1228.22147651007</v>
      </c>
      <c r="BE153">
        <v>5.73</v>
      </c>
      <c r="BF153">
        <v>3</v>
      </c>
      <c r="BG153">
        <v>0</v>
      </c>
      <c r="BH153">
        <v>1</v>
      </c>
      <c r="BI153">
        <v>27.898088080168801</v>
      </c>
      <c r="BJ153">
        <v>100</v>
      </c>
      <c r="BK153">
        <v>2.74</v>
      </c>
      <c r="BL153">
        <v>3</v>
      </c>
      <c r="BM153">
        <v>2.74</v>
      </c>
      <c r="BN153">
        <v>101.98295094936699</v>
      </c>
      <c r="BO153">
        <v>4</v>
      </c>
      <c r="BP153">
        <v>1500.53020134228</v>
      </c>
      <c r="BQ153">
        <v>1.31632653061224</v>
      </c>
      <c r="BR153">
        <v>854568411.64736295</v>
      </c>
      <c r="BS153">
        <v>294</v>
      </c>
      <c r="BT153">
        <v>6</v>
      </c>
      <c r="BU153" s="11">
        <v>75840</v>
      </c>
      <c r="BV153">
        <v>-1230.5100671140899</v>
      </c>
      <c r="BW153">
        <v>7.17</v>
      </c>
      <c r="BX153">
        <v>3</v>
      </c>
      <c r="BY153">
        <v>0</v>
      </c>
      <c r="BZ153">
        <v>1</v>
      </c>
      <c r="CA153">
        <v>27.882977320675099</v>
      </c>
      <c r="CB153">
        <v>100</v>
      </c>
      <c r="CC153">
        <v>3.18</v>
      </c>
      <c r="CD153">
        <v>3</v>
      </c>
      <c r="CE153">
        <v>3.18</v>
      </c>
      <c r="CF153">
        <v>101.953771097046</v>
      </c>
      <c r="CG153">
        <v>3</v>
      </c>
      <c r="CH153">
        <v>1498.2416107382601</v>
      </c>
      <c r="CI153">
        <v>0.82033898305084696</v>
      </c>
      <c r="CJ153">
        <v>854661369.75408697</v>
      </c>
      <c r="CK153">
        <v>295</v>
      </c>
      <c r="CL153">
        <v>6</v>
      </c>
    </row>
    <row r="154" spans="1:90" x14ac:dyDescent="0.25">
      <c r="A154" s="11">
        <v>76320</v>
      </c>
      <c r="B154">
        <v>-1704.6073825503399</v>
      </c>
      <c r="C154">
        <v>1.47</v>
      </c>
      <c r="D154">
        <v>0</v>
      </c>
      <c r="E154">
        <v>0</v>
      </c>
      <c r="F154">
        <v>1</v>
      </c>
      <c r="G154">
        <v>27.524711740041901</v>
      </c>
      <c r="H154">
        <v>0</v>
      </c>
      <c r="I154">
        <v>0.76</v>
      </c>
      <c r="J154">
        <v>0</v>
      </c>
      <c r="K154">
        <v>0.76</v>
      </c>
      <c r="L154">
        <v>101.660272536688</v>
      </c>
      <c r="M154">
        <v>4</v>
      </c>
      <c r="N154">
        <v>1024.1442953020101</v>
      </c>
      <c r="O154">
        <v>0.77210884353741505</v>
      </c>
      <c r="P154">
        <v>852141341.56712496</v>
      </c>
      <c r="Q154">
        <v>294</v>
      </c>
      <c r="R154">
        <v>8</v>
      </c>
      <c r="S154" s="11">
        <v>76320</v>
      </c>
      <c r="T154">
        <v>-765.65771812080504</v>
      </c>
      <c r="U154">
        <v>6.56</v>
      </c>
      <c r="V154">
        <v>0</v>
      </c>
      <c r="W154">
        <v>0</v>
      </c>
      <c r="X154">
        <v>0</v>
      </c>
      <c r="Y154">
        <v>28.7350104821803</v>
      </c>
      <c r="Z154">
        <v>0</v>
      </c>
      <c r="AA154">
        <v>2.4300000000000002</v>
      </c>
      <c r="AB154">
        <v>0</v>
      </c>
      <c r="AC154">
        <v>2.4300000000000002</v>
      </c>
      <c r="AD154">
        <v>102.675131027254</v>
      </c>
      <c r="AE154">
        <v>13</v>
      </c>
      <c r="AF154">
        <v>1963.0939597315401</v>
      </c>
      <c r="AG154">
        <v>4.8315789473684196</v>
      </c>
      <c r="AH154">
        <v>859225214.79127502</v>
      </c>
      <c r="AI154">
        <v>285</v>
      </c>
      <c r="AJ154">
        <v>5</v>
      </c>
      <c r="AK154" s="11">
        <v>76320</v>
      </c>
      <c r="AL154">
        <v>-1706.0939597315401</v>
      </c>
      <c r="AM154">
        <v>0.8</v>
      </c>
      <c r="AN154">
        <v>0</v>
      </c>
      <c r="AO154">
        <v>0</v>
      </c>
      <c r="AP154">
        <v>1</v>
      </c>
      <c r="AQ154">
        <v>27.633005765199201</v>
      </c>
      <c r="AR154">
        <v>0</v>
      </c>
      <c r="AS154">
        <v>0.28999999999999998</v>
      </c>
      <c r="AT154">
        <v>0</v>
      </c>
      <c r="AU154">
        <v>0.28999999999999998</v>
      </c>
      <c r="AV154">
        <v>101.60102201257899</v>
      </c>
      <c r="AW154">
        <v>0</v>
      </c>
      <c r="AX154">
        <v>1022.65771812081</v>
      </c>
      <c r="AY154">
        <v>0</v>
      </c>
      <c r="AZ154">
        <v>852162174.06534302</v>
      </c>
      <c r="BA154">
        <v>298</v>
      </c>
      <c r="BB154">
        <v>8</v>
      </c>
      <c r="BC154" s="11">
        <v>76320</v>
      </c>
      <c r="BD154">
        <v>-1228.22147651007</v>
      </c>
      <c r="BE154">
        <v>1.96</v>
      </c>
      <c r="BF154">
        <v>0</v>
      </c>
      <c r="BG154">
        <v>0</v>
      </c>
      <c r="BH154">
        <v>0</v>
      </c>
      <c r="BI154">
        <v>27.802214360587001</v>
      </c>
      <c r="BJ154">
        <v>0</v>
      </c>
      <c r="BK154">
        <v>0.8</v>
      </c>
      <c r="BL154">
        <v>0</v>
      </c>
      <c r="BM154">
        <v>0.8</v>
      </c>
      <c r="BN154">
        <v>101.435272536688</v>
      </c>
      <c r="BO154">
        <v>4</v>
      </c>
      <c r="BP154">
        <v>1500.53020134228</v>
      </c>
      <c r="BQ154">
        <v>1.31632653061224</v>
      </c>
      <c r="BR154">
        <v>849193767.54895198</v>
      </c>
      <c r="BS154">
        <v>294</v>
      </c>
      <c r="BT154">
        <v>6</v>
      </c>
      <c r="BU154" s="11">
        <v>76320</v>
      </c>
      <c r="BV154">
        <v>-1230.5100671140899</v>
      </c>
      <c r="BW154">
        <v>1.68</v>
      </c>
      <c r="BX154">
        <v>0</v>
      </c>
      <c r="BY154">
        <v>0</v>
      </c>
      <c r="BZ154">
        <v>0</v>
      </c>
      <c r="CA154">
        <v>27.786844863731702</v>
      </c>
      <c r="CB154">
        <v>0</v>
      </c>
      <c r="CC154">
        <v>0.8</v>
      </c>
      <c r="CD154">
        <v>0</v>
      </c>
      <c r="CE154">
        <v>0.8</v>
      </c>
      <c r="CF154">
        <v>101.403708071279</v>
      </c>
      <c r="CG154">
        <v>3</v>
      </c>
      <c r="CH154">
        <v>1498.2416107382601</v>
      </c>
      <c r="CI154">
        <v>0.82033898305084696</v>
      </c>
      <c r="CJ154">
        <v>849286141.01349604</v>
      </c>
      <c r="CK154">
        <v>295</v>
      </c>
      <c r="CL154">
        <v>6</v>
      </c>
    </row>
    <row r="155" spans="1:90" x14ac:dyDescent="0.25">
      <c r="A155" s="11">
        <v>76800</v>
      </c>
      <c r="B155">
        <v>-1704.7224080267599</v>
      </c>
      <c r="C155">
        <v>10.08</v>
      </c>
      <c r="D155">
        <v>1</v>
      </c>
      <c r="E155">
        <v>0</v>
      </c>
      <c r="F155">
        <v>2</v>
      </c>
      <c r="G155">
        <v>27.352682291666699</v>
      </c>
      <c r="H155">
        <v>100</v>
      </c>
      <c r="I155">
        <v>4.03</v>
      </c>
      <c r="J155">
        <v>1</v>
      </c>
      <c r="K155">
        <v>4.03</v>
      </c>
      <c r="L155">
        <v>101.51388020833301</v>
      </c>
      <c r="M155">
        <v>4</v>
      </c>
      <c r="N155">
        <v>1024.83277591973</v>
      </c>
      <c r="O155">
        <v>0.76949152542372901</v>
      </c>
      <c r="P155">
        <v>856595263.21675801</v>
      </c>
      <c r="Q155">
        <v>295</v>
      </c>
      <c r="R155">
        <v>9</v>
      </c>
      <c r="S155" s="11">
        <v>76800</v>
      </c>
      <c r="T155">
        <v>-767.36789297658902</v>
      </c>
      <c r="U155">
        <v>2.33</v>
      </c>
      <c r="V155">
        <v>1</v>
      </c>
      <c r="W155">
        <v>0</v>
      </c>
      <c r="X155">
        <v>2</v>
      </c>
      <c r="Y155">
        <v>28.555416666666702</v>
      </c>
      <c r="Z155">
        <v>100</v>
      </c>
      <c r="AA155">
        <v>0.81</v>
      </c>
      <c r="AB155">
        <v>1</v>
      </c>
      <c r="AC155">
        <v>0.81</v>
      </c>
      <c r="AD155">
        <v>102.2296875</v>
      </c>
      <c r="AE155">
        <v>13</v>
      </c>
      <c r="AF155">
        <v>1962.1872909699</v>
      </c>
      <c r="AG155">
        <v>4.8146853146853203</v>
      </c>
      <c r="AH155">
        <v>860916507.28221405</v>
      </c>
      <c r="AI155">
        <v>286</v>
      </c>
      <c r="AJ155">
        <v>6</v>
      </c>
      <c r="AK155" s="11">
        <v>76800</v>
      </c>
      <c r="AL155">
        <v>-1705.9732441471599</v>
      </c>
      <c r="AM155">
        <v>9.9700000000000006</v>
      </c>
      <c r="AN155">
        <v>1</v>
      </c>
      <c r="AO155">
        <v>0</v>
      </c>
      <c r="AP155">
        <v>2</v>
      </c>
      <c r="AQ155">
        <v>27.4602994791667</v>
      </c>
      <c r="AR155">
        <v>100</v>
      </c>
      <c r="AS155">
        <v>4.09</v>
      </c>
      <c r="AT155">
        <v>1</v>
      </c>
      <c r="AU155">
        <v>4.09</v>
      </c>
      <c r="AV155">
        <v>101.445221354167</v>
      </c>
      <c r="AW155">
        <v>0</v>
      </c>
      <c r="AX155">
        <v>1023.58193979933</v>
      </c>
      <c r="AY155">
        <v>0</v>
      </c>
      <c r="AZ155">
        <v>856584585.34850204</v>
      </c>
      <c r="BA155">
        <v>299</v>
      </c>
      <c r="BB155">
        <v>9</v>
      </c>
      <c r="BC155" s="11">
        <v>76800</v>
      </c>
      <c r="BD155">
        <v>-1230.9632107023399</v>
      </c>
      <c r="BE155">
        <v>5.23</v>
      </c>
      <c r="BF155">
        <v>1</v>
      </c>
      <c r="BG155">
        <v>0</v>
      </c>
      <c r="BH155">
        <v>2</v>
      </c>
      <c r="BI155">
        <v>27.628450520833301</v>
      </c>
      <c r="BJ155">
        <v>100</v>
      </c>
      <c r="BK155">
        <v>2.06</v>
      </c>
      <c r="BL155">
        <v>1</v>
      </c>
      <c r="BM155">
        <v>2.06</v>
      </c>
      <c r="BN155">
        <v>101.184127604167</v>
      </c>
      <c r="BO155">
        <v>4</v>
      </c>
      <c r="BP155">
        <v>1498.59197324415</v>
      </c>
      <c r="BQ155">
        <v>1.3118644067796601</v>
      </c>
      <c r="BR155">
        <v>852517805.99812496</v>
      </c>
      <c r="BS155">
        <v>295</v>
      </c>
      <c r="BT155">
        <v>7</v>
      </c>
      <c r="BU155" s="11">
        <v>76799</v>
      </c>
      <c r="BV155">
        <v>-1233.72909698997</v>
      </c>
      <c r="BW155">
        <v>6.7</v>
      </c>
      <c r="BX155">
        <v>1</v>
      </c>
      <c r="BY155">
        <v>0</v>
      </c>
      <c r="BZ155">
        <v>3</v>
      </c>
      <c r="CA155">
        <v>27.6135366345916</v>
      </c>
      <c r="CB155">
        <v>100</v>
      </c>
      <c r="CC155">
        <v>2.77</v>
      </c>
      <c r="CD155">
        <v>1</v>
      </c>
      <c r="CE155">
        <v>2.77</v>
      </c>
      <c r="CF155">
        <v>101.15789268089399</v>
      </c>
      <c r="CG155">
        <v>3</v>
      </c>
      <c r="CH155">
        <v>1495.8260869565199</v>
      </c>
      <c r="CI155">
        <v>0.81756756756756799</v>
      </c>
      <c r="CJ155">
        <v>859633024.92737997</v>
      </c>
      <c r="CK155">
        <v>296</v>
      </c>
      <c r="CL155">
        <v>8</v>
      </c>
    </row>
    <row r="156" spans="1:90" x14ac:dyDescent="0.25">
      <c r="A156" s="11">
        <v>77280</v>
      </c>
      <c r="B156">
        <v>-1705.62126245847</v>
      </c>
      <c r="C156">
        <v>11.07</v>
      </c>
      <c r="D156">
        <v>2</v>
      </c>
      <c r="E156">
        <v>0</v>
      </c>
      <c r="F156">
        <v>4</v>
      </c>
      <c r="G156">
        <v>27.397399068323001</v>
      </c>
      <c r="H156">
        <v>100</v>
      </c>
      <c r="I156">
        <v>5.31</v>
      </c>
      <c r="J156">
        <v>2</v>
      </c>
      <c r="K156">
        <v>5.31</v>
      </c>
      <c r="L156">
        <v>101.113729296066</v>
      </c>
      <c r="M156">
        <v>4</v>
      </c>
      <c r="N156">
        <v>1021.63455149502</v>
      </c>
      <c r="O156">
        <v>0.76430976430976405</v>
      </c>
      <c r="P156">
        <v>863438602.95152605</v>
      </c>
      <c r="Q156">
        <v>297</v>
      </c>
      <c r="R156">
        <v>11</v>
      </c>
      <c r="S156" s="11">
        <v>77280</v>
      </c>
      <c r="T156">
        <v>-771.20598006644502</v>
      </c>
      <c r="U156">
        <v>10.7</v>
      </c>
      <c r="V156">
        <v>2</v>
      </c>
      <c r="W156">
        <v>0</v>
      </c>
      <c r="X156">
        <v>1</v>
      </c>
      <c r="Y156">
        <v>28.577083333333299</v>
      </c>
      <c r="Z156">
        <v>100</v>
      </c>
      <c r="AA156">
        <v>4.34</v>
      </c>
      <c r="AB156">
        <v>2</v>
      </c>
      <c r="AC156">
        <v>4.34</v>
      </c>
      <c r="AD156">
        <v>102.45542184265</v>
      </c>
      <c r="AE156">
        <v>13</v>
      </c>
      <c r="AF156">
        <v>1956.04983388704</v>
      </c>
      <c r="AG156">
        <v>4.78125</v>
      </c>
      <c r="AH156">
        <v>865322032.51238406</v>
      </c>
      <c r="AI156">
        <v>288</v>
      </c>
      <c r="AJ156">
        <v>5</v>
      </c>
      <c r="AK156" s="11">
        <v>77279</v>
      </c>
      <c r="AL156">
        <v>-1707.5548172757501</v>
      </c>
      <c r="AM156">
        <v>11.85</v>
      </c>
      <c r="AN156">
        <v>2</v>
      </c>
      <c r="AO156">
        <v>0</v>
      </c>
      <c r="AP156">
        <v>4</v>
      </c>
      <c r="AQ156">
        <v>27.506670634972</v>
      </c>
      <c r="AR156">
        <v>100</v>
      </c>
      <c r="AS156">
        <v>5.87</v>
      </c>
      <c r="AT156">
        <v>2</v>
      </c>
      <c r="AU156">
        <v>5.87</v>
      </c>
      <c r="AV156">
        <v>101.145874040813</v>
      </c>
      <c r="AW156">
        <v>0</v>
      </c>
      <c r="AX156">
        <v>1019.70099667774</v>
      </c>
      <c r="AY156">
        <v>0</v>
      </c>
      <c r="AZ156">
        <v>864332291.32311499</v>
      </c>
      <c r="BA156">
        <v>301</v>
      </c>
      <c r="BB156">
        <v>11</v>
      </c>
      <c r="BC156" s="11">
        <v>77279</v>
      </c>
      <c r="BD156">
        <v>-1233.68106312292</v>
      </c>
      <c r="BE156">
        <v>12.02</v>
      </c>
      <c r="BF156">
        <v>2</v>
      </c>
      <c r="BG156">
        <v>0</v>
      </c>
      <c r="BH156">
        <v>4</v>
      </c>
      <c r="BI156">
        <v>27.662832075984401</v>
      </c>
      <c r="BJ156">
        <v>100</v>
      </c>
      <c r="BK156">
        <v>5.32</v>
      </c>
      <c r="BL156">
        <v>2</v>
      </c>
      <c r="BM156">
        <v>5.32</v>
      </c>
      <c r="BN156">
        <v>101.235613814879</v>
      </c>
      <c r="BO156">
        <v>4</v>
      </c>
      <c r="BP156">
        <v>1493.5747508305601</v>
      </c>
      <c r="BQ156">
        <v>1.3030303030303001</v>
      </c>
      <c r="BR156">
        <v>863812105.70922196</v>
      </c>
      <c r="BS156">
        <v>297</v>
      </c>
      <c r="BT156">
        <v>9</v>
      </c>
      <c r="BU156" s="11">
        <v>77280</v>
      </c>
      <c r="BV156">
        <v>-1236.2524916943501</v>
      </c>
      <c r="BW156">
        <v>11.73</v>
      </c>
      <c r="BX156">
        <v>2</v>
      </c>
      <c r="BY156">
        <v>0</v>
      </c>
      <c r="BZ156">
        <v>3</v>
      </c>
      <c r="CA156">
        <v>27.646118012422299</v>
      </c>
      <c r="CB156">
        <v>100</v>
      </c>
      <c r="CC156">
        <v>5.4</v>
      </c>
      <c r="CD156">
        <v>2</v>
      </c>
      <c r="CE156">
        <v>5.41</v>
      </c>
      <c r="CF156">
        <v>101.525621118012</v>
      </c>
      <c r="CG156">
        <v>3</v>
      </c>
      <c r="CH156">
        <v>1491.0033222591401</v>
      </c>
      <c r="CI156">
        <v>0.81208053691275195</v>
      </c>
      <c r="CJ156">
        <v>862008744.68126202</v>
      </c>
      <c r="CK156">
        <v>298</v>
      </c>
      <c r="CL156">
        <v>9</v>
      </c>
    </row>
    <row r="157" spans="1:90" x14ac:dyDescent="0.25">
      <c r="A157" s="11">
        <v>77760</v>
      </c>
      <c r="B157">
        <v>-1705.3696369637</v>
      </c>
      <c r="C157">
        <v>12.35</v>
      </c>
      <c r="D157">
        <v>2</v>
      </c>
      <c r="E157">
        <v>0</v>
      </c>
      <c r="F157">
        <v>0</v>
      </c>
      <c r="G157">
        <v>27.2282793209876</v>
      </c>
      <c r="H157">
        <v>100</v>
      </c>
      <c r="I157">
        <v>6.54</v>
      </c>
      <c r="J157">
        <v>2</v>
      </c>
      <c r="K157">
        <v>6.54</v>
      </c>
      <c r="L157">
        <v>101.987088477366</v>
      </c>
      <c r="M157">
        <v>4</v>
      </c>
      <c r="N157">
        <v>1020.38943894389</v>
      </c>
      <c r="O157">
        <v>0.75919732441471599</v>
      </c>
      <c r="P157">
        <v>862205567.62239003</v>
      </c>
      <c r="Q157">
        <v>299</v>
      </c>
      <c r="R157">
        <v>9</v>
      </c>
      <c r="S157" s="11">
        <v>77760</v>
      </c>
      <c r="T157">
        <v>-773.89108910891105</v>
      </c>
      <c r="U157">
        <v>11.41</v>
      </c>
      <c r="V157">
        <v>2</v>
      </c>
      <c r="W157">
        <v>0</v>
      </c>
      <c r="X157">
        <v>2</v>
      </c>
      <c r="Y157">
        <v>28.496836419753102</v>
      </c>
      <c r="Z157">
        <v>100</v>
      </c>
      <c r="AA157">
        <v>5.12</v>
      </c>
      <c r="AB157">
        <v>2</v>
      </c>
      <c r="AC157">
        <v>5.12</v>
      </c>
      <c r="AD157">
        <v>102.923418209877</v>
      </c>
      <c r="AE157">
        <v>13</v>
      </c>
      <c r="AF157">
        <v>1951.86798679868</v>
      </c>
      <c r="AG157">
        <v>4.7482758620689696</v>
      </c>
      <c r="AH157">
        <v>866894882.38640702</v>
      </c>
      <c r="AI157">
        <v>290</v>
      </c>
      <c r="AJ157">
        <v>5</v>
      </c>
      <c r="AK157" s="11">
        <v>77760</v>
      </c>
      <c r="AL157">
        <v>-1707.40924092409</v>
      </c>
      <c r="AM157">
        <v>11.25</v>
      </c>
      <c r="AN157">
        <v>2</v>
      </c>
      <c r="AO157">
        <v>0</v>
      </c>
      <c r="AP157">
        <v>0</v>
      </c>
      <c r="AQ157">
        <v>27.336522633744899</v>
      </c>
      <c r="AR157">
        <v>100</v>
      </c>
      <c r="AS157">
        <v>6.44</v>
      </c>
      <c r="AT157">
        <v>2</v>
      </c>
      <c r="AU157">
        <v>6.44</v>
      </c>
      <c r="AV157">
        <v>101.899356995885</v>
      </c>
      <c r="AW157">
        <v>0</v>
      </c>
      <c r="AX157">
        <v>1018.3498349835</v>
      </c>
      <c r="AY157">
        <v>0</v>
      </c>
      <c r="AZ157">
        <v>861950423.06396604</v>
      </c>
      <c r="BA157">
        <v>303</v>
      </c>
      <c r="BB157">
        <v>9</v>
      </c>
      <c r="BC157" s="11">
        <v>77760</v>
      </c>
      <c r="BD157">
        <v>-1237.2508250825099</v>
      </c>
      <c r="BE157">
        <v>11.25</v>
      </c>
      <c r="BF157">
        <v>2</v>
      </c>
      <c r="BG157">
        <v>0</v>
      </c>
      <c r="BH157">
        <v>0</v>
      </c>
      <c r="BI157">
        <v>27.491718106995901</v>
      </c>
      <c r="BJ157">
        <v>100</v>
      </c>
      <c r="BK157">
        <v>5.47</v>
      </c>
      <c r="BL157">
        <v>2</v>
      </c>
      <c r="BM157">
        <v>5.47</v>
      </c>
      <c r="BN157">
        <v>102.109323559671</v>
      </c>
      <c r="BO157">
        <v>4</v>
      </c>
      <c r="BP157">
        <v>1488.50825082508</v>
      </c>
      <c r="BQ157">
        <v>1.2943143812708999</v>
      </c>
      <c r="BR157">
        <v>861262416.48892796</v>
      </c>
      <c r="BS157">
        <v>299</v>
      </c>
      <c r="BT157">
        <v>7</v>
      </c>
      <c r="BU157" s="11">
        <v>77759</v>
      </c>
      <c r="BV157">
        <v>-1239.6171617161699</v>
      </c>
      <c r="BW157">
        <v>11.52</v>
      </c>
      <c r="BX157">
        <v>2</v>
      </c>
      <c r="BY157">
        <v>0</v>
      </c>
      <c r="BZ157">
        <v>0</v>
      </c>
      <c r="CA157">
        <v>27.615028485448601</v>
      </c>
      <c r="CB157">
        <v>100</v>
      </c>
      <c r="CC157">
        <v>5.48</v>
      </c>
      <c r="CD157">
        <v>2</v>
      </c>
      <c r="CE157">
        <v>5.48</v>
      </c>
      <c r="CF157">
        <v>102.172816008436</v>
      </c>
      <c r="CG157">
        <v>3</v>
      </c>
      <c r="CH157">
        <v>1486.14191419142</v>
      </c>
      <c r="CI157">
        <v>0.80666666666666698</v>
      </c>
      <c r="CJ157">
        <v>861265904.42195594</v>
      </c>
      <c r="CK157">
        <v>300</v>
      </c>
      <c r="CL157">
        <v>7</v>
      </c>
    </row>
    <row r="158" spans="1:90" x14ac:dyDescent="0.25">
      <c r="A158" s="11">
        <v>78240</v>
      </c>
      <c r="B158">
        <v>-1705.3696369637</v>
      </c>
      <c r="C158">
        <v>11.29</v>
      </c>
      <c r="D158">
        <v>0</v>
      </c>
      <c r="E158">
        <v>0</v>
      </c>
      <c r="F158">
        <v>4</v>
      </c>
      <c r="G158">
        <v>27.333946830265901</v>
      </c>
      <c r="H158">
        <v>0</v>
      </c>
      <c r="I158">
        <v>5.29</v>
      </c>
      <c r="J158">
        <v>0</v>
      </c>
      <c r="K158">
        <v>5.29</v>
      </c>
      <c r="L158">
        <v>102.106262781186</v>
      </c>
      <c r="M158">
        <v>4</v>
      </c>
      <c r="N158">
        <v>1020.38943894389</v>
      </c>
      <c r="O158">
        <v>0.75919732441471599</v>
      </c>
      <c r="P158">
        <v>873960682.62871897</v>
      </c>
      <c r="Q158">
        <v>299</v>
      </c>
      <c r="R158">
        <v>13</v>
      </c>
      <c r="S158" s="11">
        <v>78240</v>
      </c>
      <c r="T158">
        <v>-773.89108910891105</v>
      </c>
      <c r="U158">
        <v>9.6999999999999993</v>
      </c>
      <c r="V158">
        <v>0</v>
      </c>
      <c r="W158">
        <v>0</v>
      </c>
      <c r="X158">
        <v>3</v>
      </c>
      <c r="Y158">
        <v>28.465247955010199</v>
      </c>
      <c r="Z158">
        <v>0</v>
      </c>
      <c r="AA158">
        <v>3.81</v>
      </c>
      <c r="AB158">
        <v>0</v>
      </c>
      <c r="AC158">
        <v>3.81</v>
      </c>
      <c r="AD158">
        <v>103.037091002045</v>
      </c>
      <c r="AE158">
        <v>13</v>
      </c>
      <c r="AF158">
        <v>1951.86798679868</v>
      </c>
      <c r="AG158">
        <v>4.7482758620689696</v>
      </c>
      <c r="AH158">
        <v>866206488.88826597</v>
      </c>
      <c r="AI158">
        <v>290</v>
      </c>
      <c r="AJ158">
        <v>8</v>
      </c>
      <c r="AK158" s="11">
        <v>78240</v>
      </c>
      <c r="AL158">
        <v>-1707.40924092409</v>
      </c>
      <c r="AM158">
        <v>11.02</v>
      </c>
      <c r="AN158">
        <v>0</v>
      </c>
      <c r="AO158">
        <v>0</v>
      </c>
      <c r="AP158">
        <v>4</v>
      </c>
      <c r="AQ158">
        <v>27.441270449897701</v>
      </c>
      <c r="AR158">
        <v>0</v>
      </c>
      <c r="AS158">
        <v>5.26</v>
      </c>
      <c r="AT158">
        <v>0</v>
      </c>
      <c r="AU158">
        <v>5.26</v>
      </c>
      <c r="AV158">
        <v>102.060173824131</v>
      </c>
      <c r="AW158">
        <v>0</v>
      </c>
      <c r="AX158">
        <v>1018.3498349835</v>
      </c>
      <c r="AY158">
        <v>0</v>
      </c>
      <c r="AZ158">
        <v>874466561.36518502</v>
      </c>
      <c r="BA158">
        <v>303</v>
      </c>
      <c r="BB158">
        <v>13</v>
      </c>
      <c r="BC158" s="11">
        <v>78240</v>
      </c>
      <c r="BD158">
        <v>-1237.2508250825099</v>
      </c>
      <c r="BE158">
        <v>10.1</v>
      </c>
      <c r="BF158">
        <v>0</v>
      </c>
      <c r="BG158">
        <v>0</v>
      </c>
      <c r="BH158">
        <v>4</v>
      </c>
      <c r="BI158">
        <v>27.738969836400798</v>
      </c>
      <c r="BJ158">
        <v>0</v>
      </c>
      <c r="BK158">
        <v>5.3</v>
      </c>
      <c r="BL158">
        <v>0</v>
      </c>
      <c r="BM158">
        <v>5.3</v>
      </c>
      <c r="BN158">
        <v>101.906710122699</v>
      </c>
      <c r="BO158">
        <v>4</v>
      </c>
      <c r="BP158">
        <v>1488.50825082508</v>
      </c>
      <c r="BQ158">
        <v>1.2943143812708999</v>
      </c>
      <c r="BR158">
        <v>864271664.378438</v>
      </c>
      <c r="BS158">
        <v>299</v>
      </c>
      <c r="BT158">
        <v>11</v>
      </c>
      <c r="BU158" s="11">
        <v>78240</v>
      </c>
      <c r="BV158">
        <v>-1239.6171617161699</v>
      </c>
      <c r="BW158">
        <v>8.8000000000000007</v>
      </c>
      <c r="BX158">
        <v>0</v>
      </c>
      <c r="BY158">
        <v>0</v>
      </c>
      <c r="BZ158">
        <v>4</v>
      </c>
      <c r="CA158">
        <v>27.752172801636</v>
      </c>
      <c r="CB158">
        <v>0</v>
      </c>
      <c r="CC158">
        <v>3.71</v>
      </c>
      <c r="CD158">
        <v>0</v>
      </c>
      <c r="CE158">
        <v>3.71</v>
      </c>
      <c r="CF158">
        <v>101.879997443763</v>
      </c>
      <c r="CG158">
        <v>3</v>
      </c>
      <c r="CH158">
        <v>1486.14191419142</v>
      </c>
      <c r="CI158">
        <v>0.80666666666666698</v>
      </c>
      <c r="CJ158">
        <v>860164048.521613</v>
      </c>
      <c r="CK158">
        <v>300</v>
      </c>
      <c r="CL158">
        <v>11</v>
      </c>
    </row>
    <row r="159" spans="1:90" x14ac:dyDescent="0.25">
      <c r="A159" s="11">
        <v>78719</v>
      </c>
      <c r="B159">
        <v>-1708.2229508196699</v>
      </c>
      <c r="C159">
        <v>12.06</v>
      </c>
      <c r="D159">
        <v>2</v>
      </c>
      <c r="E159">
        <v>0</v>
      </c>
      <c r="F159">
        <v>1</v>
      </c>
      <c r="G159">
        <v>27.356063974389901</v>
      </c>
      <c r="H159">
        <v>100</v>
      </c>
      <c r="I159">
        <v>5.26</v>
      </c>
      <c r="J159">
        <v>2</v>
      </c>
      <c r="K159">
        <v>5.26</v>
      </c>
      <c r="L159">
        <v>102.550591343894</v>
      </c>
      <c r="M159">
        <v>4</v>
      </c>
      <c r="N159">
        <v>1013.95737704918</v>
      </c>
      <c r="O159">
        <v>0.75415282392026595</v>
      </c>
      <c r="P159">
        <v>873334309.61847901</v>
      </c>
      <c r="Q159">
        <v>301</v>
      </c>
      <c r="R159">
        <v>12</v>
      </c>
      <c r="S159" s="11">
        <v>78720</v>
      </c>
      <c r="T159">
        <v>-777.22622950819698</v>
      </c>
      <c r="U159">
        <v>11.23</v>
      </c>
      <c r="V159">
        <v>2</v>
      </c>
      <c r="W159">
        <v>0</v>
      </c>
      <c r="X159">
        <v>1</v>
      </c>
      <c r="Y159">
        <v>28.807710873983702</v>
      </c>
      <c r="Z159">
        <v>100</v>
      </c>
      <c r="AA159">
        <v>5.23</v>
      </c>
      <c r="AB159">
        <v>2</v>
      </c>
      <c r="AC159">
        <v>5.23</v>
      </c>
      <c r="AD159">
        <v>103.094817073171</v>
      </c>
      <c r="AE159">
        <v>13</v>
      </c>
      <c r="AF159">
        <v>1944.9540983606601</v>
      </c>
      <c r="AG159">
        <v>4.7157534246575299</v>
      </c>
      <c r="AH159">
        <v>865389675.24438596</v>
      </c>
      <c r="AI159">
        <v>292</v>
      </c>
      <c r="AJ159">
        <v>7</v>
      </c>
      <c r="AK159" s="11">
        <v>78719</v>
      </c>
      <c r="AL159">
        <v>-1709.98360655738</v>
      </c>
      <c r="AM159">
        <v>10.71</v>
      </c>
      <c r="AN159">
        <v>2</v>
      </c>
      <c r="AO159">
        <v>0</v>
      </c>
      <c r="AP159">
        <v>1</v>
      </c>
      <c r="AQ159">
        <v>27.459736531205898</v>
      </c>
      <c r="AR159">
        <v>100</v>
      </c>
      <c r="AS159">
        <v>4.4400000000000004</v>
      </c>
      <c r="AT159">
        <v>2</v>
      </c>
      <c r="AU159">
        <v>4.4400000000000004</v>
      </c>
      <c r="AV159">
        <v>102.794420660832</v>
      </c>
      <c r="AW159">
        <v>0</v>
      </c>
      <c r="AX159">
        <v>1012.19672131148</v>
      </c>
      <c r="AY159">
        <v>0</v>
      </c>
      <c r="AZ159">
        <v>873088498.04325497</v>
      </c>
      <c r="BA159">
        <v>305</v>
      </c>
      <c r="BB159">
        <v>12</v>
      </c>
      <c r="BC159" s="11">
        <v>78720</v>
      </c>
      <c r="BD159">
        <v>-1242.7049180327899</v>
      </c>
      <c r="BE159">
        <v>12.49</v>
      </c>
      <c r="BF159">
        <v>2</v>
      </c>
      <c r="BG159">
        <v>0</v>
      </c>
      <c r="BH159">
        <v>3</v>
      </c>
      <c r="BI159">
        <v>27.596011178861801</v>
      </c>
      <c r="BJ159">
        <v>100</v>
      </c>
      <c r="BK159">
        <v>5.42</v>
      </c>
      <c r="BL159">
        <v>2</v>
      </c>
      <c r="BM159">
        <v>5.48</v>
      </c>
      <c r="BN159">
        <v>102.13033536585399</v>
      </c>
      <c r="BO159">
        <v>4</v>
      </c>
      <c r="BP159">
        <v>1479.47540983607</v>
      </c>
      <c r="BQ159">
        <v>1.28571428571429</v>
      </c>
      <c r="BR159">
        <v>869906432.36490095</v>
      </c>
      <c r="BS159">
        <v>301</v>
      </c>
      <c r="BT159">
        <v>12</v>
      </c>
      <c r="BU159" s="11">
        <v>78719</v>
      </c>
      <c r="BV159">
        <v>-1245.5147540983601</v>
      </c>
      <c r="BW159">
        <v>11.72</v>
      </c>
      <c r="BX159">
        <v>2</v>
      </c>
      <c r="BY159">
        <v>0</v>
      </c>
      <c r="BZ159">
        <v>3</v>
      </c>
      <c r="CA159">
        <v>27.620307676672699</v>
      </c>
      <c r="CB159">
        <v>100</v>
      </c>
      <c r="CC159">
        <v>5.36</v>
      </c>
      <c r="CD159">
        <v>2</v>
      </c>
      <c r="CE159">
        <v>5.35</v>
      </c>
      <c r="CF159">
        <v>102.572364994474</v>
      </c>
      <c r="CG159">
        <v>3</v>
      </c>
      <c r="CH159">
        <v>1476.66557377049</v>
      </c>
      <c r="CI159">
        <v>0.80132450331125804</v>
      </c>
      <c r="CJ159">
        <v>870148050.01335204</v>
      </c>
      <c r="CK159">
        <v>302</v>
      </c>
      <c r="CL159">
        <v>12</v>
      </c>
    </row>
    <row r="160" spans="1:90" x14ac:dyDescent="0.25">
      <c r="A160" s="11">
        <v>79200</v>
      </c>
      <c r="B160">
        <v>-1718.0130718954199</v>
      </c>
      <c r="C160">
        <v>12.89</v>
      </c>
      <c r="D160">
        <v>1</v>
      </c>
      <c r="E160">
        <v>0</v>
      </c>
      <c r="F160">
        <v>3</v>
      </c>
      <c r="G160">
        <v>27.934444444444399</v>
      </c>
      <c r="H160">
        <v>100</v>
      </c>
      <c r="I160">
        <v>5.52</v>
      </c>
      <c r="J160">
        <v>1</v>
      </c>
      <c r="K160">
        <v>5.52</v>
      </c>
      <c r="L160">
        <v>103.122777777778</v>
      </c>
      <c r="M160">
        <v>4</v>
      </c>
      <c r="N160">
        <v>1014.26470588235</v>
      </c>
      <c r="O160">
        <v>0.75165562913907302</v>
      </c>
      <c r="P160">
        <v>886817198.68082201</v>
      </c>
      <c r="Q160">
        <v>302</v>
      </c>
      <c r="R160">
        <v>14</v>
      </c>
      <c r="S160" s="11">
        <v>79200</v>
      </c>
      <c r="T160">
        <v>-777.69281045751598</v>
      </c>
      <c r="U160">
        <v>6.06</v>
      </c>
      <c r="V160">
        <v>1</v>
      </c>
      <c r="W160">
        <v>0</v>
      </c>
      <c r="X160">
        <v>1</v>
      </c>
      <c r="Y160">
        <v>28.7827272727273</v>
      </c>
      <c r="Z160">
        <v>100</v>
      </c>
      <c r="AA160">
        <v>2.29</v>
      </c>
      <c r="AB160">
        <v>1</v>
      </c>
      <c r="AC160">
        <v>2.29</v>
      </c>
      <c r="AD160">
        <v>102.711755050505</v>
      </c>
      <c r="AE160">
        <v>13</v>
      </c>
      <c r="AF160">
        <v>1954.5849673202599</v>
      </c>
      <c r="AG160">
        <v>4.6996587030716697</v>
      </c>
      <c r="AH160">
        <v>870581497.83449602</v>
      </c>
      <c r="AI160">
        <v>293</v>
      </c>
      <c r="AJ160">
        <v>7</v>
      </c>
      <c r="AK160" s="11">
        <v>79200</v>
      </c>
      <c r="AL160">
        <v>-1720.05555555556</v>
      </c>
      <c r="AM160">
        <v>11.74</v>
      </c>
      <c r="AN160">
        <v>1</v>
      </c>
      <c r="AO160">
        <v>0</v>
      </c>
      <c r="AP160">
        <v>3</v>
      </c>
      <c r="AQ160">
        <v>28.0383080808081</v>
      </c>
      <c r="AR160">
        <v>100</v>
      </c>
      <c r="AS160">
        <v>5.53</v>
      </c>
      <c r="AT160">
        <v>1</v>
      </c>
      <c r="AU160">
        <v>5.53</v>
      </c>
      <c r="AV160">
        <v>103.06210858585899</v>
      </c>
      <c r="AW160">
        <v>0</v>
      </c>
      <c r="AX160">
        <v>1012.22222222222</v>
      </c>
      <c r="AY160">
        <v>0</v>
      </c>
      <c r="AZ160">
        <v>884496998.21320796</v>
      </c>
      <c r="BA160">
        <v>306</v>
      </c>
      <c r="BB160">
        <v>14</v>
      </c>
      <c r="BC160" s="11">
        <v>79200</v>
      </c>
      <c r="BD160">
        <v>-1242.2941176470599</v>
      </c>
      <c r="BE160">
        <v>11.49</v>
      </c>
      <c r="BF160">
        <v>1</v>
      </c>
      <c r="BG160">
        <v>0</v>
      </c>
      <c r="BH160">
        <v>1</v>
      </c>
      <c r="BI160">
        <v>27.4873863636364</v>
      </c>
      <c r="BJ160">
        <v>100</v>
      </c>
      <c r="BK160">
        <v>6.33</v>
      </c>
      <c r="BL160">
        <v>1</v>
      </c>
      <c r="BM160">
        <v>6.33</v>
      </c>
      <c r="BN160">
        <v>102.886401515152</v>
      </c>
      <c r="BO160">
        <v>4</v>
      </c>
      <c r="BP160">
        <v>1489.98366013072</v>
      </c>
      <c r="BQ160">
        <v>1.2814569536423801</v>
      </c>
      <c r="BR160">
        <v>876074538.61936796</v>
      </c>
      <c r="BS160">
        <v>302</v>
      </c>
      <c r="BT160">
        <v>12</v>
      </c>
      <c r="BU160" s="11">
        <v>79200</v>
      </c>
      <c r="BV160">
        <v>-1245.69934640523</v>
      </c>
      <c r="BW160">
        <v>12.36</v>
      </c>
      <c r="BX160">
        <v>1</v>
      </c>
      <c r="BY160">
        <v>0</v>
      </c>
      <c r="BZ160">
        <v>1</v>
      </c>
      <c r="CA160">
        <v>27.749621212121198</v>
      </c>
      <c r="CB160">
        <v>100</v>
      </c>
      <c r="CC160">
        <v>6.55</v>
      </c>
      <c r="CD160">
        <v>1</v>
      </c>
      <c r="CE160">
        <v>6.55</v>
      </c>
      <c r="CF160">
        <v>102.747436868687</v>
      </c>
      <c r="CG160">
        <v>3</v>
      </c>
      <c r="CH160">
        <v>1486.5784313725501</v>
      </c>
      <c r="CI160">
        <v>0.79867986798679902</v>
      </c>
      <c r="CJ160">
        <v>877999662.44868803</v>
      </c>
      <c r="CK160">
        <v>303</v>
      </c>
      <c r="CL160">
        <v>12</v>
      </c>
    </row>
    <row r="161" spans="1:90" x14ac:dyDescent="0.25">
      <c r="A161" s="11">
        <v>79680</v>
      </c>
      <c r="B161">
        <v>-1714.78964401294</v>
      </c>
      <c r="C161">
        <v>11.77</v>
      </c>
      <c r="D161">
        <v>3</v>
      </c>
      <c r="E161">
        <v>0</v>
      </c>
      <c r="F161">
        <v>1</v>
      </c>
      <c r="G161">
        <v>27.8280120481928</v>
      </c>
      <c r="H161">
        <v>100</v>
      </c>
      <c r="I161">
        <v>5.08</v>
      </c>
      <c r="J161">
        <v>3</v>
      </c>
      <c r="K161">
        <v>5.08</v>
      </c>
      <c r="L161">
        <v>104.367758534137</v>
      </c>
      <c r="M161">
        <v>4</v>
      </c>
      <c r="N161">
        <v>1012.62459546926</v>
      </c>
      <c r="O161">
        <v>0.74426229508196695</v>
      </c>
      <c r="P161">
        <v>889532901.59020996</v>
      </c>
      <c r="Q161">
        <v>305</v>
      </c>
      <c r="R161">
        <v>12</v>
      </c>
      <c r="S161" s="11">
        <v>79680</v>
      </c>
      <c r="T161">
        <v>-779.28478964401302</v>
      </c>
      <c r="U161">
        <v>7.9</v>
      </c>
      <c r="V161">
        <v>3</v>
      </c>
      <c r="W161">
        <v>0</v>
      </c>
      <c r="X161">
        <v>3</v>
      </c>
      <c r="Y161">
        <v>28.609337349397599</v>
      </c>
      <c r="Z161">
        <v>100</v>
      </c>
      <c r="AA161">
        <v>2.75</v>
      </c>
      <c r="AB161">
        <v>3</v>
      </c>
      <c r="AC161">
        <v>2.75</v>
      </c>
      <c r="AD161">
        <v>103.057680722892</v>
      </c>
      <c r="AE161">
        <v>13</v>
      </c>
      <c r="AF161">
        <v>1948.1294498381901</v>
      </c>
      <c r="AG161">
        <v>4.6520270270270299</v>
      </c>
      <c r="AH161">
        <v>873539709.03368497</v>
      </c>
      <c r="AI161">
        <v>296</v>
      </c>
      <c r="AJ161">
        <v>7</v>
      </c>
      <c r="AK161" s="11">
        <v>79680</v>
      </c>
      <c r="AL161">
        <v>-1716.9126213592201</v>
      </c>
      <c r="AM161">
        <v>12.07</v>
      </c>
      <c r="AN161">
        <v>3</v>
      </c>
      <c r="AO161">
        <v>0</v>
      </c>
      <c r="AP161">
        <v>1</v>
      </c>
      <c r="AQ161">
        <v>27.869402610441799</v>
      </c>
      <c r="AR161">
        <v>100</v>
      </c>
      <c r="AS161">
        <v>4.9800000000000004</v>
      </c>
      <c r="AT161">
        <v>3</v>
      </c>
      <c r="AU161">
        <v>4.9800000000000004</v>
      </c>
      <c r="AV161">
        <v>104.034651104418</v>
      </c>
      <c r="AW161">
        <v>0</v>
      </c>
      <c r="AX161">
        <v>1010.5016181229799</v>
      </c>
      <c r="AY161">
        <v>0</v>
      </c>
      <c r="AZ161">
        <v>891235459.36761999</v>
      </c>
      <c r="BA161">
        <v>309</v>
      </c>
      <c r="BB161">
        <v>12</v>
      </c>
      <c r="BC161" s="11">
        <v>79679</v>
      </c>
      <c r="BD161">
        <v>-1238.94498381877</v>
      </c>
      <c r="BE161">
        <v>10.28</v>
      </c>
      <c r="BF161">
        <v>3</v>
      </c>
      <c r="BG161">
        <v>0</v>
      </c>
      <c r="BH161">
        <v>1</v>
      </c>
      <c r="BI161">
        <v>27.692541322054801</v>
      </c>
      <c r="BJ161">
        <v>100</v>
      </c>
      <c r="BK161">
        <v>5.07</v>
      </c>
      <c r="BL161">
        <v>3</v>
      </c>
      <c r="BM161">
        <v>5.07</v>
      </c>
      <c r="BN161">
        <v>103.34393001920201</v>
      </c>
      <c r="BO161">
        <v>4</v>
      </c>
      <c r="BP161">
        <v>1488.46925566343</v>
      </c>
      <c r="BQ161">
        <v>1.2688524590163901</v>
      </c>
      <c r="BR161">
        <v>872969205.01567602</v>
      </c>
      <c r="BS161">
        <v>305</v>
      </c>
      <c r="BT161">
        <v>10</v>
      </c>
      <c r="BU161" s="11">
        <v>79680</v>
      </c>
      <c r="BV161">
        <v>-1244.16181229773</v>
      </c>
      <c r="BW161">
        <v>12.58</v>
      </c>
      <c r="BX161">
        <v>3</v>
      </c>
      <c r="BY161">
        <v>0</v>
      </c>
      <c r="BZ161">
        <v>1</v>
      </c>
      <c r="CA161">
        <v>27.8024723895583</v>
      </c>
      <c r="CB161">
        <v>100</v>
      </c>
      <c r="CC161">
        <v>5.96</v>
      </c>
      <c r="CD161">
        <v>3</v>
      </c>
      <c r="CE161">
        <v>5.96</v>
      </c>
      <c r="CF161">
        <v>103.553162650602</v>
      </c>
      <c r="CG161">
        <v>3</v>
      </c>
      <c r="CH161">
        <v>1483.25242718447</v>
      </c>
      <c r="CI161">
        <v>0.79084967320261401</v>
      </c>
      <c r="CJ161">
        <v>873841028.90581</v>
      </c>
      <c r="CK161">
        <v>306</v>
      </c>
      <c r="CL161">
        <v>10</v>
      </c>
    </row>
    <row r="162" spans="1:90" x14ac:dyDescent="0.25">
      <c r="A162" s="11">
        <v>80160</v>
      </c>
      <c r="B162">
        <v>-1713.93890675241</v>
      </c>
      <c r="C162">
        <v>11.98</v>
      </c>
      <c r="D162">
        <v>2</v>
      </c>
      <c r="E162">
        <v>0</v>
      </c>
      <c r="F162">
        <v>2</v>
      </c>
      <c r="G162">
        <v>27.661377245509001</v>
      </c>
      <c r="H162">
        <v>100</v>
      </c>
      <c r="I162">
        <v>5.42</v>
      </c>
      <c r="J162">
        <v>2</v>
      </c>
      <c r="K162">
        <v>5.42</v>
      </c>
      <c r="L162">
        <v>105.430214570858</v>
      </c>
      <c r="M162">
        <v>4</v>
      </c>
      <c r="N162">
        <v>1012.35048231511</v>
      </c>
      <c r="O162">
        <v>0.73941368078175895</v>
      </c>
      <c r="P162">
        <v>897480050.10031199</v>
      </c>
      <c r="Q162">
        <v>307</v>
      </c>
      <c r="R162">
        <v>12</v>
      </c>
      <c r="S162" s="11">
        <v>80160</v>
      </c>
      <c r="T162">
        <v>-781.78456591639895</v>
      </c>
      <c r="U162">
        <v>11.29</v>
      </c>
      <c r="V162">
        <v>2</v>
      </c>
      <c r="W162">
        <v>0</v>
      </c>
      <c r="X162">
        <v>1</v>
      </c>
      <c r="Y162">
        <v>28.662500000000001</v>
      </c>
      <c r="Z162">
        <v>100</v>
      </c>
      <c r="AA162">
        <v>5.15</v>
      </c>
      <c r="AB162">
        <v>2</v>
      </c>
      <c r="AC162">
        <v>5.15</v>
      </c>
      <c r="AD162">
        <v>103.447754491018</v>
      </c>
      <c r="AE162">
        <v>13</v>
      </c>
      <c r="AF162">
        <v>1944.50482315113</v>
      </c>
      <c r="AG162">
        <v>4.6208053691275204</v>
      </c>
      <c r="AH162">
        <v>878018505.53777504</v>
      </c>
      <c r="AI162">
        <v>298</v>
      </c>
      <c r="AJ162">
        <v>6</v>
      </c>
      <c r="AK162" s="11">
        <v>80160</v>
      </c>
      <c r="AL162">
        <v>-1716.1511254019299</v>
      </c>
      <c r="AM162">
        <v>11.76</v>
      </c>
      <c r="AN162">
        <v>2</v>
      </c>
      <c r="AO162">
        <v>0</v>
      </c>
      <c r="AP162">
        <v>2</v>
      </c>
      <c r="AQ162">
        <v>27.765518962075902</v>
      </c>
      <c r="AR162">
        <v>100</v>
      </c>
      <c r="AS162">
        <v>5.33</v>
      </c>
      <c r="AT162">
        <v>2</v>
      </c>
      <c r="AU162">
        <v>5.33</v>
      </c>
      <c r="AV162">
        <v>105.367751996008</v>
      </c>
      <c r="AW162">
        <v>0</v>
      </c>
      <c r="AX162">
        <v>1010.13826366559</v>
      </c>
      <c r="AY162">
        <v>0</v>
      </c>
      <c r="AZ162">
        <v>896837460.152071</v>
      </c>
      <c r="BA162">
        <v>311</v>
      </c>
      <c r="BB162">
        <v>12</v>
      </c>
      <c r="BC162" s="11">
        <v>80160</v>
      </c>
      <c r="BD162">
        <v>-1239.98392282958</v>
      </c>
      <c r="BE162">
        <v>11.39</v>
      </c>
      <c r="BF162">
        <v>2</v>
      </c>
      <c r="BG162">
        <v>0</v>
      </c>
      <c r="BH162">
        <v>2</v>
      </c>
      <c r="BI162">
        <v>27.8266342315369</v>
      </c>
      <c r="BJ162">
        <v>100</v>
      </c>
      <c r="BK162">
        <v>5.44</v>
      </c>
      <c r="BL162">
        <v>2</v>
      </c>
      <c r="BM162">
        <v>5.44</v>
      </c>
      <c r="BN162">
        <v>104.01319860279401</v>
      </c>
      <c r="BO162">
        <v>4</v>
      </c>
      <c r="BP162">
        <v>1486.30546623794</v>
      </c>
      <c r="BQ162">
        <v>1.26058631921824</v>
      </c>
      <c r="BR162">
        <v>879681794.20702398</v>
      </c>
      <c r="BS162">
        <v>307</v>
      </c>
      <c r="BT162">
        <v>10</v>
      </c>
      <c r="BU162" s="11">
        <v>80160</v>
      </c>
      <c r="BV162">
        <v>-1246.04180064309</v>
      </c>
      <c r="BW162">
        <v>12.24</v>
      </c>
      <c r="BX162">
        <v>2</v>
      </c>
      <c r="BY162">
        <v>0</v>
      </c>
      <c r="BZ162">
        <v>2</v>
      </c>
      <c r="CA162">
        <v>27.9918038922156</v>
      </c>
      <c r="CB162">
        <v>100</v>
      </c>
      <c r="CC162">
        <v>5.3</v>
      </c>
      <c r="CD162">
        <v>2</v>
      </c>
      <c r="CE162">
        <v>5.3</v>
      </c>
      <c r="CF162">
        <v>103.949164171657</v>
      </c>
      <c r="CG162">
        <v>3</v>
      </c>
      <c r="CH162">
        <v>1480.24758842444</v>
      </c>
      <c r="CI162">
        <v>0.78571428571428603</v>
      </c>
      <c r="CJ162">
        <v>879362557.33720195</v>
      </c>
      <c r="CK162">
        <v>308</v>
      </c>
      <c r="CL162">
        <v>10</v>
      </c>
    </row>
    <row r="164" spans="1:90" x14ac:dyDescent="0.25">
      <c r="J164">
        <f>SUM(J2:J162)</f>
        <v>309</v>
      </c>
    </row>
    <row r="165" spans="1:90" x14ac:dyDescent="0.25">
      <c r="J165">
        <f>J164-13</f>
        <v>296</v>
      </c>
    </row>
    <row r="166" spans="1:90" x14ac:dyDescent="0.25">
      <c r="J166" s="13">
        <f>1-(J165/J164)</f>
        <v>4.2071197411003292E-2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38172-AAAC-4A08-953F-812C9112F455}">
  <dimension ref="A1:Q8"/>
  <sheetViews>
    <sheetView topLeftCell="A89" workbookViewId="0">
      <selection activeCell="P109" sqref="P109"/>
    </sheetView>
  </sheetViews>
  <sheetFormatPr baseColWidth="10" defaultRowHeight="15" x14ac:dyDescent="0.25"/>
  <cols>
    <col min="1" max="1" width="12.5703125" customWidth="1"/>
  </cols>
  <sheetData>
    <row r="1" spans="1:17" x14ac:dyDescent="0.25">
      <c r="C1" t="s">
        <v>37</v>
      </c>
    </row>
    <row r="2" spans="1:17" x14ac:dyDescent="0.25">
      <c r="A2" s="3">
        <v>1000</v>
      </c>
    </row>
    <row r="3" spans="1:17" x14ac:dyDescent="0.25">
      <c r="A3" s="4">
        <v>2000</v>
      </c>
      <c r="Q3" s="1" t="s">
        <v>33</v>
      </c>
    </row>
    <row r="4" spans="1:17" x14ac:dyDescent="0.25">
      <c r="A4" s="5">
        <v>10800</v>
      </c>
      <c r="Q4" t="s">
        <v>34</v>
      </c>
    </row>
    <row r="5" spans="1:17" x14ac:dyDescent="0.25">
      <c r="A5" s="8" t="s">
        <v>30</v>
      </c>
      <c r="Q5" t="s">
        <v>35</v>
      </c>
    </row>
    <row r="6" spans="1:17" x14ac:dyDescent="0.25">
      <c r="A6" s="10" t="s">
        <v>32</v>
      </c>
      <c r="Q6" t="s">
        <v>36</v>
      </c>
    </row>
    <row r="7" spans="1:17" x14ac:dyDescent="0.25">
      <c r="Q7" t="s">
        <v>38</v>
      </c>
    </row>
    <row r="8" spans="1:17" x14ac:dyDescent="0.25">
      <c r="Q8" t="s">
        <v>39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9D4D8-A2D8-404E-AB4A-29A6255AB4E0}">
  <dimension ref="A1:CL164"/>
  <sheetViews>
    <sheetView workbookViewId="0">
      <selection activeCell="J165" sqref="J165"/>
    </sheetView>
  </sheetViews>
  <sheetFormatPr baseColWidth="10" defaultRowHeight="15" x14ac:dyDescent="0.25"/>
  <cols>
    <col min="1" max="1" width="11.42578125" style="11"/>
    <col min="19" max="19" width="11.42578125" style="11"/>
    <col min="20" max="36" width="12.85546875" customWidth="1"/>
    <col min="37" max="37" width="11.42578125" style="11"/>
    <col min="55" max="55" width="11.42578125" style="11"/>
    <col min="73" max="73" width="11.42578125" style="11"/>
  </cols>
  <sheetData>
    <row r="1" spans="1:90" x14ac:dyDescent="0.25">
      <c r="A1" s="1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17</v>
      </c>
      <c r="R1" t="s">
        <v>15</v>
      </c>
      <c r="S1" s="1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16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15</v>
      </c>
      <c r="AK1" s="1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16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17</v>
      </c>
      <c r="BB1" t="s">
        <v>15</v>
      </c>
      <c r="BC1" s="1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16</v>
      </c>
      <c r="BJ1" t="s">
        <v>6</v>
      </c>
      <c r="BK1" t="s">
        <v>7</v>
      </c>
      <c r="BL1" t="s">
        <v>8</v>
      </c>
      <c r="BM1" t="s">
        <v>9</v>
      </c>
      <c r="BN1" t="s">
        <v>10</v>
      </c>
      <c r="BO1" t="s">
        <v>11</v>
      </c>
      <c r="BP1" t="s">
        <v>12</v>
      </c>
      <c r="BQ1" t="s">
        <v>13</v>
      </c>
      <c r="BR1" t="s">
        <v>14</v>
      </c>
      <c r="BS1" t="s">
        <v>17</v>
      </c>
      <c r="BT1" t="s">
        <v>15</v>
      </c>
      <c r="BU1" s="1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16</v>
      </c>
      <c r="CB1" t="s">
        <v>6</v>
      </c>
      <c r="CC1" t="s">
        <v>7</v>
      </c>
      <c r="CD1" t="s">
        <v>8</v>
      </c>
      <c r="CE1" t="s">
        <v>9</v>
      </c>
      <c r="CF1" t="s">
        <v>10</v>
      </c>
      <c r="CG1" t="s">
        <v>11</v>
      </c>
      <c r="CH1" t="s">
        <v>12</v>
      </c>
      <c r="CI1" t="s">
        <v>13</v>
      </c>
      <c r="CJ1" t="s">
        <v>14</v>
      </c>
      <c r="CK1" t="s">
        <v>17</v>
      </c>
      <c r="CL1" t="s">
        <v>15</v>
      </c>
    </row>
    <row r="2" spans="1:90" x14ac:dyDescent="0.25">
      <c r="A2">
        <v>3360</v>
      </c>
      <c r="B2">
        <v>0</v>
      </c>
      <c r="C2">
        <v>7.9</v>
      </c>
      <c r="D2">
        <v>0</v>
      </c>
      <c r="E2">
        <v>0</v>
      </c>
      <c r="F2">
        <v>0</v>
      </c>
      <c r="G2">
        <v>6.9312500000000004</v>
      </c>
      <c r="H2" t="s">
        <v>40</v>
      </c>
      <c r="I2">
        <v>3.92</v>
      </c>
      <c r="J2">
        <v>0</v>
      </c>
      <c r="K2">
        <v>3.92</v>
      </c>
      <c r="L2">
        <v>19.7943452380952</v>
      </c>
      <c r="M2">
        <v>0</v>
      </c>
      <c r="N2">
        <v>0</v>
      </c>
      <c r="O2">
        <v>0</v>
      </c>
      <c r="P2">
        <v>121083319.60446399</v>
      </c>
      <c r="Q2">
        <v>0</v>
      </c>
      <c r="R2">
        <v>13</v>
      </c>
      <c r="S2">
        <v>3360</v>
      </c>
      <c r="T2">
        <v>0</v>
      </c>
      <c r="U2">
        <v>9.0299999999999994</v>
      </c>
      <c r="V2">
        <v>0</v>
      </c>
      <c r="W2">
        <v>0</v>
      </c>
      <c r="X2">
        <v>0</v>
      </c>
      <c r="Y2">
        <v>7.9544642857142902</v>
      </c>
      <c r="Z2" t="s">
        <v>40</v>
      </c>
      <c r="AA2">
        <v>3.85</v>
      </c>
      <c r="AB2">
        <v>0</v>
      </c>
      <c r="AC2">
        <v>3.85</v>
      </c>
      <c r="AD2">
        <v>19.7892857142857</v>
      </c>
      <c r="AE2">
        <v>0</v>
      </c>
      <c r="AF2">
        <v>0</v>
      </c>
      <c r="AG2">
        <v>0</v>
      </c>
      <c r="AH2">
        <v>122636890.908333</v>
      </c>
      <c r="AI2">
        <v>0</v>
      </c>
      <c r="AJ2">
        <v>13</v>
      </c>
      <c r="AK2"/>
      <c r="BC2">
        <v>3360</v>
      </c>
      <c r="BD2">
        <v>-2148</v>
      </c>
      <c r="BE2">
        <v>8.0500000000000007</v>
      </c>
      <c r="BF2">
        <v>0</v>
      </c>
      <c r="BG2">
        <v>0</v>
      </c>
      <c r="BH2">
        <v>0</v>
      </c>
      <c r="BI2">
        <v>8.7244047619047596</v>
      </c>
      <c r="BJ2">
        <v>0</v>
      </c>
      <c r="BK2">
        <v>3.42</v>
      </c>
      <c r="BL2">
        <v>0</v>
      </c>
      <c r="BM2">
        <v>3.42</v>
      </c>
      <c r="BN2">
        <v>22.143750000000001</v>
      </c>
      <c r="BO2">
        <v>0</v>
      </c>
      <c r="BP2">
        <v>491</v>
      </c>
      <c r="BQ2">
        <v>0</v>
      </c>
      <c r="BR2">
        <v>134529747.029762</v>
      </c>
      <c r="BS2">
        <v>1</v>
      </c>
      <c r="BT2">
        <v>13</v>
      </c>
      <c r="BU2" s="11">
        <v>3360</v>
      </c>
      <c r="BV2">
        <v>-1527</v>
      </c>
      <c r="BW2">
        <v>5.93</v>
      </c>
      <c r="BX2">
        <v>2</v>
      </c>
      <c r="BY2">
        <v>0</v>
      </c>
      <c r="BZ2">
        <v>1</v>
      </c>
      <c r="CA2">
        <v>7.33214285714286</v>
      </c>
      <c r="CB2">
        <v>100</v>
      </c>
      <c r="CC2">
        <v>2.42</v>
      </c>
      <c r="CD2">
        <v>2</v>
      </c>
      <c r="CE2">
        <v>2.42</v>
      </c>
      <c r="CF2">
        <v>17.656845238095201</v>
      </c>
      <c r="CG2">
        <v>0</v>
      </c>
      <c r="CH2">
        <v>762.25</v>
      </c>
      <c r="CI2">
        <v>0</v>
      </c>
      <c r="CJ2">
        <v>127550581.58452401</v>
      </c>
      <c r="CK2">
        <v>4</v>
      </c>
      <c r="CL2">
        <v>10</v>
      </c>
    </row>
    <row r="3" spans="1:90" x14ac:dyDescent="0.25">
      <c r="A3">
        <v>3840</v>
      </c>
      <c r="B3">
        <v>0</v>
      </c>
      <c r="C3">
        <v>9.51</v>
      </c>
      <c r="D3">
        <v>0</v>
      </c>
      <c r="E3">
        <v>0</v>
      </c>
      <c r="F3">
        <v>1</v>
      </c>
      <c r="G3">
        <v>7.8859374999999998</v>
      </c>
      <c r="H3" t="s">
        <v>40</v>
      </c>
      <c r="I3">
        <v>3.49</v>
      </c>
      <c r="J3">
        <v>0</v>
      </c>
      <c r="K3">
        <v>3.49</v>
      </c>
      <c r="L3">
        <v>22.172135416666698</v>
      </c>
      <c r="M3">
        <v>0</v>
      </c>
      <c r="N3">
        <v>0</v>
      </c>
      <c r="O3">
        <v>0</v>
      </c>
      <c r="P3">
        <v>180554668.02656201</v>
      </c>
      <c r="Q3">
        <v>0</v>
      </c>
      <c r="R3">
        <v>14</v>
      </c>
      <c r="S3">
        <v>3840</v>
      </c>
      <c r="T3">
        <v>0</v>
      </c>
      <c r="U3">
        <v>9.24</v>
      </c>
      <c r="V3">
        <v>0</v>
      </c>
      <c r="W3">
        <v>0</v>
      </c>
      <c r="X3">
        <v>1</v>
      </c>
      <c r="Y3">
        <v>7.9007812499999996</v>
      </c>
      <c r="Z3" t="s">
        <v>40</v>
      </c>
      <c r="AA3">
        <v>3.51</v>
      </c>
      <c r="AB3">
        <v>0</v>
      </c>
      <c r="AC3">
        <v>3.51</v>
      </c>
      <c r="AD3">
        <v>22.1627604166667</v>
      </c>
      <c r="AE3">
        <v>0</v>
      </c>
      <c r="AF3">
        <v>0</v>
      </c>
      <c r="AG3">
        <v>0</v>
      </c>
      <c r="AH3">
        <v>181966126.24557301</v>
      </c>
      <c r="AI3">
        <v>0</v>
      </c>
      <c r="AJ3">
        <v>14</v>
      </c>
      <c r="AK3">
        <v>3840</v>
      </c>
      <c r="AL3">
        <v>-1921.3333333333301</v>
      </c>
      <c r="AM3">
        <v>2.73</v>
      </c>
      <c r="AN3">
        <v>2</v>
      </c>
      <c r="AO3">
        <v>0</v>
      </c>
      <c r="AP3">
        <v>1</v>
      </c>
      <c r="AQ3">
        <v>8.49609375</v>
      </c>
      <c r="AR3">
        <v>100</v>
      </c>
      <c r="AS3">
        <v>1.4</v>
      </c>
      <c r="AT3">
        <v>2</v>
      </c>
      <c r="AU3">
        <v>1.4</v>
      </c>
      <c r="AV3">
        <v>20.21875</v>
      </c>
      <c r="AW3">
        <v>0</v>
      </c>
      <c r="AX3">
        <v>852.33333333333405</v>
      </c>
      <c r="AY3">
        <v>0</v>
      </c>
      <c r="AZ3">
        <v>155453107.82343799</v>
      </c>
      <c r="BA3">
        <v>3</v>
      </c>
      <c r="BB3">
        <v>12</v>
      </c>
      <c r="BC3">
        <v>3840</v>
      </c>
      <c r="BD3">
        <v>-2055</v>
      </c>
      <c r="BE3">
        <v>2.08</v>
      </c>
      <c r="BF3">
        <v>2</v>
      </c>
      <c r="BG3">
        <v>0</v>
      </c>
      <c r="BH3">
        <v>1</v>
      </c>
      <c r="BI3">
        <v>8.5500000000000007</v>
      </c>
      <c r="BJ3">
        <v>100</v>
      </c>
      <c r="BK3">
        <v>1.03</v>
      </c>
      <c r="BL3">
        <v>2</v>
      </c>
      <c r="BM3">
        <v>1.03</v>
      </c>
      <c r="BN3">
        <v>20.255468749999999</v>
      </c>
      <c r="BO3">
        <v>0</v>
      </c>
      <c r="BP3">
        <v>718.66666666666595</v>
      </c>
      <c r="BQ3">
        <v>0</v>
      </c>
      <c r="BR3">
        <v>157515608.00416699</v>
      </c>
      <c r="BS3">
        <v>3</v>
      </c>
      <c r="BT3">
        <v>12</v>
      </c>
      <c r="BU3" s="11">
        <v>3840</v>
      </c>
      <c r="BV3">
        <v>-1479.3333333333301</v>
      </c>
      <c r="BW3">
        <v>4.42</v>
      </c>
      <c r="BX3">
        <v>2</v>
      </c>
      <c r="BY3">
        <v>0</v>
      </c>
      <c r="BZ3">
        <v>1</v>
      </c>
      <c r="CA3">
        <v>8.0484375000000004</v>
      </c>
      <c r="CB3">
        <v>100</v>
      </c>
      <c r="CC3">
        <v>1.8</v>
      </c>
      <c r="CD3">
        <v>2</v>
      </c>
      <c r="CE3">
        <v>1.8</v>
      </c>
      <c r="CF3">
        <v>17.271614583333299</v>
      </c>
      <c r="CG3">
        <v>0</v>
      </c>
      <c r="CH3">
        <v>935.66666666666595</v>
      </c>
      <c r="CI3">
        <v>0</v>
      </c>
      <c r="CJ3">
        <v>131190088.30312499</v>
      </c>
      <c r="CK3">
        <v>6</v>
      </c>
      <c r="CL3">
        <v>9</v>
      </c>
    </row>
    <row r="4" spans="1:90" x14ac:dyDescent="0.25">
      <c r="A4">
        <v>4319</v>
      </c>
      <c r="B4">
        <v>-3317</v>
      </c>
      <c r="C4">
        <v>8.1199999999999992</v>
      </c>
      <c r="D4">
        <v>1</v>
      </c>
      <c r="E4">
        <v>0</v>
      </c>
      <c r="F4">
        <v>2</v>
      </c>
      <c r="G4">
        <v>7.9988423246121796</v>
      </c>
      <c r="H4">
        <v>100</v>
      </c>
      <c r="I4">
        <v>3.27</v>
      </c>
      <c r="J4">
        <v>1</v>
      </c>
      <c r="K4">
        <v>3.27</v>
      </c>
      <c r="L4">
        <v>24.3843482287567</v>
      </c>
      <c r="M4">
        <v>0</v>
      </c>
      <c r="N4">
        <v>442</v>
      </c>
      <c r="O4">
        <v>0</v>
      </c>
      <c r="P4">
        <v>218460268.62746</v>
      </c>
      <c r="Q4">
        <v>1</v>
      </c>
      <c r="R4">
        <v>15</v>
      </c>
      <c r="S4">
        <v>4320</v>
      </c>
      <c r="T4">
        <v>-3325</v>
      </c>
      <c r="U4">
        <v>4.4000000000000004</v>
      </c>
      <c r="V4">
        <v>1</v>
      </c>
      <c r="W4">
        <v>0</v>
      </c>
      <c r="X4">
        <v>1</v>
      </c>
      <c r="Y4">
        <v>8.00138888888889</v>
      </c>
      <c r="Z4">
        <v>100</v>
      </c>
      <c r="AA4">
        <v>2.23</v>
      </c>
      <c r="AB4">
        <v>1</v>
      </c>
      <c r="AC4">
        <v>2.23</v>
      </c>
      <c r="AD4">
        <v>23.3506944444444</v>
      </c>
      <c r="AE4">
        <v>0</v>
      </c>
      <c r="AF4">
        <v>434</v>
      </c>
      <c r="AG4">
        <v>0</v>
      </c>
      <c r="AH4">
        <v>190967572.25925899</v>
      </c>
      <c r="AI4">
        <v>1</v>
      </c>
      <c r="AJ4">
        <v>14</v>
      </c>
      <c r="AK4">
        <v>4320</v>
      </c>
      <c r="AL4">
        <v>-1921.3333333333301</v>
      </c>
      <c r="AM4">
        <v>11.38</v>
      </c>
      <c r="AN4">
        <v>0</v>
      </c>
      <c r="AO4">
        <v>0</v>
      </c>
      <c r="AP4">
        <v>2</v>
      </c>
      <c r="AQ4">
        <v>7.5520833333333304</v>
      </c>
      <c r="AR4">
        <v>0</v>
      </c>
      <c r="AS4">
        <v>5</v>
      </c>
      <c r="AT4">
        <v>0</v>
      </c>
      <c r="AU4">
        <v>5</v>
      </c>
      <c r="AV4">
        <v>24.678009259259301</v>
      </c>
      <c r="AW4">
        <v>0</v>
      </c>
      <c r="AX4">
        <v>852.33333333333405</v>
      </c>
      <c r="AY4">
        <v>0</v>
      </c>
      <c r="AZ4">
        <v>232969882.66041699</v>
      </c>
      <c r="BA4">
        <v>3</v>
      </c>
      <c r="BB4">
        <v>14</v>
      </c>
      <c r="BC4">
        <v>4320</v>
      </c>
      <c r="BD4">
        <v>-2055</v>
      </c>
      <c r="BE4">
        <v>11.9</v>
      </c>
      <c r="BF4">
        <v>0</v>
      </c>
      <c r="BG4">
        <v>0</v>
      </c>
      <c r="BH4">
        <v>2</v>
      </c>
      <c r="BI4">
        <v>7.6</v>
      </c>
      <c r="BJ4">
        <v>0</v>
      </c>
      <c r="BK4">
        <v>5.16</v>
      </c>
      <c r="BL4">
        <v>0</v>
      </c>
      <c r="BM4">
        <v>5.16</v>
      </c>
      <c r="BN4">
        <v>23.754861111111101</v>
      </c>
      <c r="BO4">
        <v>0</v>
      </c>
      <c r="BP4">
        <v>718.66666666666595</v>
      </c>
      <c r="BQ4">
        <v>0</v>
      </c>
      <c r="BR4">
        <v>224307846.833565</v>
      </c>
      <c r="BS4">
        <v>3</v>
      </c>
      <c r="BT4">
        <v>14</v>
      </c>
      <c r="BU4" s="11">
        <v>4320</v>
      </c>
      <c r="BV4">
        <v>-1555.875</v>
      </c>
      <c r="BW4">
        <v>3.72</v>
      </c>
      <c r="BX4">
        <v>2</v>
      </c>
      <c r="BY4">
        <v>0</v>
      </c>
      <c r="BZ4">
        <v>0</v>
      </c>
      <c r="CA4">
        <v>7.6581018518518498</v>
      </c>
      <c r="CB4">
        <v>100</v>
      </c>
      <c r="CC4">
        <v>1.31</v>
      </c>
      <c r="CD4">
        <v>2</v>
      </c>
      <c r="CE4">
        <v>1.31</v>
      </c>
      <c r="CF4">
        <v>17.0710648148148</v>
      </c>
      <c r="CG4">
        <v>0</v>
      </c>
      <c r="CH4">
        <v>1042.875</v>
      </c>
      <c r="CI4">
        <v>0</v>
      </c>
      <c r="CJ4">
        <v>116613411.825</v>
      </c>
      <c r="CK4">
        <v>8</v>
      </c>
      <c r="CL4">
        <v>7</v>
      </c>
    </row>
    <row r="5" spans="1:90" x14ac:dyDescent="0.25">
      <c r="A5">
        <v>4799</v>
      </c>
      <c r="B5">
        <v>-3317</v>
      </c>
      <c r="C5">
        <v>11.03</v>
      </c>
      <c r="D5">
        <v>0</v>
      </c>
      <c r="E5">
        <v>0</v>
      </c>
      <c r="F5">
        <v>3</v>
      </c>
      <c r="G5">
        <v>7.1987914148780998</v>
      </c>
      <c r="H5">
        <v>0</v>
      </c>
      <c r="I5">
        <v>4.3499999999999996</v>
      </c>
      <c r="J5">
        <v>0</v>
      </c>
      <c r="K5">
        <v>4.3499999999999996</v>
      </c>
      <c r="L5">
        <v>28.636174202959001</v>
      </c>
      <c r="M5">
        <v>0</v>
      </c>
      <c r="N5">
        <v>442</v>
      </c>
      <c r="O5">
        <v>0</v>
      </c>
      <c r="P5">
        <v>253667404.21337801</v>
      </c>
      <c r="Q5">
        <v>1</v>
      </c>
      <c r="R5">
        <v>18</v>
      </c>
      <c r="S5">
        <v>4800</v>
      </c>
      <c r="T5">
        <v>-3325</v>
      </c>
      <c r="U5">
        <v>8.24</v>
      </c>
      <c r="V5">
        <v>0</v>
      </c>
      <c r="W5">
        <v>0</v>
      </c>
      <c r="X5">
        <v>1</v>
      </c>
      <c r="Y5">
        <v>7.2012499999999999</v>
      </c>
      <c r="Z5">
        <v>0</v>
      </c>
      <c r="AA5">
        <v>3.27</v>
      </c>
      <c r="AB5">
        <v>0</v>
      </c>
      <c r="AC5">
        <v>3.27</v>
      </c>
      <c r="AD5">
        <v>25.8</v>
      </c>
      <c r="AE5">
        <v>0</v>
      </c>
      <c r="AF5">
        <v>434</v>
      </c>
      <c r="AG5">
        <v>0</v>
      </c>
      <c r="AH5">
        <v>218899976.99708301</v>
      </c>
      <c r="AI5">
        <v>1</v>
      </c>
      <c r="AJ5">
        <v>15</v>
      </c>
      <c r="AK5">
        <v>4800</v>
      </c>
      <c r="AL5">
        <v>-1833.2</v>
      </c>
      <c r="AM5">
        <v>12.05</v>
      </c>
      <c r="AN5">
        <v>2</v>
      </c>
      <c r="AO5">
        <v>0</v>
      </c>
      <c r="AP5">
        <v>3</v>
      </c>
      <c r="AQ5">
        <v>6.796875</v>
      </c>
      <c r="AR5">
        <v>100</v>
      </c>
      <c r="AS5">
        <v>5.4</v>
      </c>
      <c r="AT5">
        <v>2</v>
      </c>
      <c r="AU5">
        <v>5.4</v>
      </c>
      <c r="AV5">
        <v>30.708749999999998</v>
      </c>
      <c r="AW5">
        <v>0</v>
      </c>
      <c r="AX5">
        <v>899.4</v>
      </c>
      <c r="AY5">
        <v>0</v>
      </c>
      <c r="AZ5">
        <v>266827055.34562501</v>
      </c>
      <c r="BA5">
        <v>5</v>
      </c>
      <c r="BB5">
        <v>15</v>
      </c>
      <c r="BC5">
        <v>4800</v>
      </c>
      <c r="BD5">
        <v>-1923.2</v>
      </c>
      <c r="BE5">
        <v>10.65</v>
      </c>
      <c r="BF5">
        <v>2</v>
      </c>
      <c r="BG5">
        <v>0</v>
      </c>
      <c r="BH5">
        <v>2</v>
      </c>
      <c r="BI5">
        <v>6.84</v>
      </c>
      <c r="BJ5">
        <v>100</v>
      </c>
      <c r="BK5">
        <v>4.03</v>
      </c>
      <c r="BL5">
        <v>2</v>
      </c>
      <c r="BM5">
        <v>4.03</v>
      </c>
      <c r="BN5">
        <v>29.8475</v>
      </c>
      <c r="BO5">
        <v>0</v>
      </c>
      <c r="BP5">
        <v>809.4</v>
      </c>
      <c r="BQ5">
        <v>0</v>
      </c>
      <c r="BR5">
        <v>239093725.09520799</v>
      </c>
      <c r="BS5">
        <v>5</v>
      </c>
      <c r="BT5">
        <v>14</v>
      </c>
      <c r="BU5" s="11">
        <v>4800</v>
      </c>
      <c r="BV5">
        <v>-1534.0909090909099</v>
      </c>
      <c r="BW5">
        <v>4.12</v>
      </c>
      <c r="BX5">
        <v>3</v>
      </c>
      <c r="BY5">
        <v>0</v>
      </c>
      <c r="BZ5">
        <v>2</v>
      </c>
      <c r="CA5">
        <v>6.8922916666666696</v>
      </c>
      <c r="CB5">
        <v>100</v>
      </c>
      <c r="CC5">
        <v>1.77</v>
      </c>
      <c r="CD5">
        <v>3</v>
      </c>
      <c r="CE5">
        <v>1.77</v>
      </c>
      <c r="CF5">
        <v>18.0691666666667</v>
      </c>
      <c r="CG5">
        <v>0</v>
      </c>
      <c r="CH5">
        <v>861.63636363636397</v>
      </c>
      <c r="CI5">
        <v>0</v>
      </c>
      <c r="CJ5">
        <v>129766649.93854199</v>
      </c>
      <c r="CK5">
        <v>11</v>
      </c>
      <c r="CL5">
        <v>6</v>
      </c>
    </row>
    <row r="6" spans="1:90" x14ac:dyDescent="0.25">
      <c r="A6">
        <v>5280</v>
      </c>
      <c r="B6">
        <v>-3421.3333333333298</v>
      </c>
      <c r="C6">
        <v>10.199999999999999</v>
      </c>
      <c r="D6">
        <v>2</v>
      </c>
      <c r="E6">
        <v>0</v>
      </c>
      <c r="F6">
        <v>0</v>
      </c>
      <c r="G6">
        <v>9.4893939393939402</v>
      </c>
      <c r="H6">
        <v>100</v>
      </c>
      <c r="I6">
        <v>4.58</v>
      </c>
      <c r="J6">
        <v>2</v>
      </c>
      <c r="K6">
        <v>4.58</v>
      </c>
      <c r="L6">
        <v>31.7037878787879</v>
      </c>
      <c r="M6">
        <v>0</v>
      </c>
      <c r="N6">
        <v>643.33333333333303</v>
      </c>
      <c r="O6">
        <v>0</v>
      </c>
      <c r="P6">
        <v>258965882.163068</v>
      </c>
      <c r="Q6">
        <v>3</v>
      </c>
      <c r="R6">
        <v>16</v>
      </c>
      <c r="S6">
        <v>5280</v>
      </c>
      <c r="T6">
        <v>-3544.3333333333298</v>
      </c>
      <c r="U6">
        <v>6.45</v>
      </c>
      <c r="V6">
        <v>2</v>
      </c>
      <c r="W6">
        <v>0</v>
      </c>
      <c r="X6">
        <v>1</v>
      </c>
      <c r="Y6">
        <v>7.4678030303030303</v>
      </c>
      <c r="Z6">
        <v>100</v>
      </c>
      <c r="AA6">
        <v>2.33</v>
      </c>
      <c r="AB6">
        <v>2</v>
      </c>
      <c r="AC6">
        <v>2.33</v>
      </c>
      <c r="AD6">
        <v>27.2664772727273</v>
      </c>
      <c r="AE6">
        <v>0</v>
      </c>
      <c r="AF6">
        <v>520.33333333333303</v>
      </c>
      <c r="AG6">
        <v>0</v>
      </c>
      <c r="AH6">
        <v>208653387.213826</v>
      </c>
      <c r="AI6">
        <v>3</v>
      </c>
      <c r="AJ6">
        <v>14</v>
      </c>
      <c r="AK6">
        <v>5280</v>
      </c>
      <c r="AL6">
        <v>-1878.3333333333301</v>
      </c>
      <c r="AM6">
        <v>9.8800000000000008</v>
      </c>
      <c r="AN6">
        <v>1</v>
      </c>
      <c r="AO6">
        <v>0</v>
      </c>
      <c r="AP6">
        <v>0</v>
      </c>
      <c r="AQ6">
        <v>9.0755681818181806</v>
      </c>
      <c r="AR6">
        <v>100</v>
      </c>
      <c r="AS6">
        <v>5.14</v>
      </c>
      <c r="AT6">
        <v>1</v>
      </c>
      <c r="AU6">
        <v>5.14</v>
      </c>
      <c r="AV6">
        <v>35.454166666666701</v>
      </c>
      <c r="AW6">
        <v>0</v>
      </c>
      <c r="AX6">
        <v>962</v>
      </c>
      <c r="AY6">
        <v>0</v>
      </c>
      <c r="AZ6">
        <v>261268912.08068201</v>
      </c>
      <c r="BA6">
        <v>6</v>
      </c>
      <c r="BB6">
        <v>14</v>
      </c>
      <c r="BC6">
        <v>5280</v>
      </c>
      <c r="BD6">
        <v>-1969.3333333333301</v>
      </c>
      <c r="BE6">
        <v>9.0399999999999991</v>
      </c>
      <c r="BF6">
        <v>1</v>
      </c>
      <c r="BG6">
        <v>0</v>
      </c>
      <c r="BH6">
        <v>0</v>
      </c>
      <c r="BI6">
        <v>8.1693181818181806</v>
      </c>
      <c r="BJ6">
        <v>100</v>
      </c>
      <c r="BK6">
        <v>4.0999999999999996</v>
      </c>
      <c r="BL6">
        <v>1</v>
      </c>
      <c r="BM6">
        <v>4.0999999999999996</v>
      </c>
      <c r="BN6">
        <v>32.835606060606104</v>
      </c>
      <c r="BO6">
        <v>0</v>
      </c>
      <c r="BP6">
        <v>871</v>
      </c>
      <c r="BQ6">
        <v>0</v>
      </c>
      <c r="BR6">
        <v>246018913.88712099</v>
      </c>
      <c r="BS6">
        <v>6</v>
      </c>
      <c r="BT6">
        <v>13</v>
      </c>
      <c r="BU6" s="11">
        <v>5280</v>
      </c>
      <c r="BV6">
        <v>-1584.3076923076901</v>
      </c>
      <c r="BW6">
        <v>5.78</v>
      </c>
      <c r="BX6">
        <v>2</v>
      </c>
      <c r="BY6">
        <v>0</v>
      </c>
      <c r="BZ6">
        <v>3</v>
      </c>
      <c r="CA6">
        <v>7.62102272727273</v>
      </c>
      <c r="CB6">
        <v>100</v>
      </c>
      <c r="CC6">
        <v>2.5099999999999998</v>
      </c>
      <c r="CD6">
        <v>2</v>
      </c>
      <c r="CE6">
        <v>2.5099999999999998</v>
      </c>
      <c r="CF6">
        <v>18.080492424242401</v>
      </c>
      <c r="CG6">
        <v>0</v>
      </c>
      <c r="CH6">
        <v>772.61538461538498</v>
      </c>
      <c r="CI6">
        <v>0</v>
      </c>
      <c r="CJ6">
        <v>169073841.13390201</v>
      </c>
      <c r="CK6">
        <v>13</v>
      </c>
      <c r="CL6">
        <v>7</v>
      </c>
    </row>
    <row r="7" spans="1:90" x14ac:dyDescent="0.25">
      <c r="A7">
        <v>5760</v>
      </c>
      <c r="B7">
        <v>-3316.75</v>
      </c>
      <c r="C7">
        <v>7.25</v>
      </c>
      <c r="D7">
        <v>1</v>
      </c>
      <c r="E7">
        <v>0</v>
      </c>
      <c r="F7">
        <v>1</v>
      </c>
      <c r="G7">
        <v>10.6078125</v>
      </c>
      <c r="H7">
        <v>100</v>
      </c>
      <c r="I7">
        <v>3.14</v>
      </c>
      <c r="J7">
        <v>1</v>
      </c>
      <c r="K7">
        <v>3.14</v>
      </c>
      <c r="L7">
        <v>33.863020833333302</v>
      </c>
      <c r="M7">
        <v>0</v>
      </c>
      <c r="N7">
        <v>688.75</v>
      </c>
      <c r="O7">
        <v>0</v>
      </c>
      <c r="P7">
        <v>256270806.76093701</v>
      </c>
      <c r="Q7">
        <v>4</v>
      </c>
      <c r="R7">
        <v>16</v>
      </c>
      <c r="S7">
        <v>5760</v>
      </c>
      <c r="T7">
        <v>-3412</v>
      </c>
      <c r="U7">
        <v>5.0999999999999996</v>
      </c>
      <c r="V7">
        <v>1</v>
      </c>
      <c r="W7">
        <v>0</v>
      </c>
      <c r="X7">
        <v>1</v>
      </c>
      <c r="Y7">
        <v>8.7519097222222193</v>
      </c>
      <c r="Z7">
        <v>100</v>
      </c>
      <c r="AA7">
        <v>2</v>
      </c>
      <c r="AB7">
        <v>1</v>
      </c>
      <c r="AC7">
        <v>2</v>
      </c>
      <c r="AD7">
        <v>26.921527777777801</v>
      </c>
      <c r="AE7">
        <v>0</v>
      </c>
      <c r="AF7">
        <v>593.5</v>
      </c>
      <c r="AG7">
        <v>0</v>
      </c>
      <c r="AH7">
        <v>219868032.64131999</v>
      </c>
      <c r="AI7">
        <v>4</v>
      </c>
      <c r="AJ7">
        <v>14</v>
      </c>
      <c r="AK7">
        <v>5760</v>
      </c>
      <c r="AL7">
        <v>-2243.3333333333298</v>
      </c>
      <c r="AM7">
        <v>7.16</v>
      </c>
      <c r="AN7">
        <v>3</v>
      </c>
      <c r="AO7">
        <v>0</v>
      </c>
      <c r="AP7">
        <v>1</v>
      </c>
      <c r="AQ7">
        <v>11.5883680555556</v>
      </c>
      <c r="AR7">
        <v>100</v>
      </c>
      <c r="AS7">
        <v>3.28</v>
      </c>
      <c r="AT7">
        <v>3</v>
      </c>
      <c r="AU7">
        <v>3.28</v>
      </c>
      <c r="AV7">
        <v>36.297048611111101</v>
      </c>
      <c r="AW7">
        <v>0</v>
      </c>
      <c r="AX7">
        <v>1051.3333333333301</v>
      </c>
      <c r="AY7">
        <v>0</v>
      </c>
      <c r="AZ7">
        <v>267671847.14531201</v>
      </c>
      <c r="BA7">
        <v>9</v>
      </c>
      <c r="BB7">
        <v>12</v>
      </c>
      <c r="BC7">
        <v>5760</v>
      </c>
      <c r="BD7">
        <v>-2345.7777777777801</v>
      </c>
      <c r="BE7">
        <v>2.34</v>
      </c>
      <c r="BF7">
        <v>3</v>
      </c>
      <c r="BG7">
        <v>0</v>
      </c>
      <c r="BH7">
        <v>0</v>
      </c>
      <c r="BI7">
        <v>10.686458333333301</v>
      </c>
      <c r="BJ7">
        <v>100</v>
      </c>
      <c r="BK7">
        <v>1.05</v>
      </c>
      <c r="BL7">
        <v>3</v>
      </c>
      <c r="BM7">
        <v>1.05</v>
      </c>
      <c r="BN7">
        <v>31.0303819444444</v>
      </c>
      <c r="BO7">
        <v>0</v>
      </c>
      <c r="BP7">
        <v>948.88888888888903</v>
      </c>
      <c r="BQ7">
        <v>0</v>
      </c>
      <c r="BR7">
        <v>225517337.72986099</v>
      </c>
      <c r="BS7">
        <v>9</v>
      </c>
      <c r="BT7">
        <v>10</v>
      </c>
      <c r="BU7" s="11">
        <v>5760</v>
      </c>
      <c r="BV7">
        <v>-1584.3076923076901</v>
      </c>
      <c r="BW7">
        <v>10.93</v>
      </c>
      <c r="BX7">
        <v>0</v>
      </c>
      <c r="BY7">
        <v>0</v>
      </c>
      <c r="BZ7">
        <v>1</v>
      </c>
      <c r="CA7">
        <v>6.9859375000000004</v>
      </c>
      <c r="CB7">
        <v>0</v>
      </c>
      <c r="CC7">
        <v>4.5199999999999996</v>
      </c>
      <c r="CD7">
        <v>0</v>
      </c>
      <c r="CE7">
        <v>4.5199999999999996</v>
      </c>
      <c r="CF7">
        <v>21.526562500000001</v>
      </c>
      <c r="CG7">
        <v>0</v>
      </c>
      <c r="CH7">
        <v>772.61538461538498</v>
      </c>
      <c r="CI7">
        <v>0</v>
      </c>
      <c r="CJ7">
        <v>190381916.737674</v>
      </c>
      <c r="CK7">
        <v>13</v>
      </c>
      <c r="CL7">
        <v>8</v>
      </c>
    </row>
    <row r="8" spans="1:90" x14ac:dyDescent="0.25">
      <c r="A8">
        <v>6240</v>
      </c>
      <c r="B8">
        <v>-3222</v>
      </c>
      <c r="C8">
        <v>1.81</v>
      </c>
      <c r="D8">
        <v>1</v>
      </c>
      <c r="E8">
        <v>0</v>
      </c>
      <c r="F8">
        <v>0</v>
      </c>
      <c r="G8">
        <v>10.7530448717949</v>
      </c>
      <c r="H8">
        <v>100</v>
      </c>
      <c r="I8">
        <v>0.67</v>
      </c>
      <c r="J8">
        <v>1</v>
      </c>
      <c r="K8">
        <v>0.67</v>
      </c>
      <c r="L8">
        <v>32.186858974358998</v>
      </c>
      <c r="M8">
        <v>0</v>
      </c>
      <c r="N8">
        <v>731.8</v>
      </c>
      <c r="O8">
        <v>0</v>
      </c>
      <c r="P8">
        <v>236557667.77932701</v>
      </c>
      <c r="Q8">
        <v>5</v>
      </c>
      <c r="R8">
        <v>15</v>
      </c>
      <c r="S8">
        <v>6240</v>
      </c>
      <c r="T8">
        <v>-3289</v>
      </c>
      <c r="U8">
        <v>2.06</v>
      </c>
      <c r="V8">
        <v>1</v>
      </c>
      <c r="W8">
        <v>0</v>
      </c>
      <c r="X8">
        <v>0</v>
      </c>
      <c r="Y8">
        <v>9.0453525641025596</v>
      </c>
      <c r="Z8">
        <v>100</v>
      </c>
      <c r="AA8">
        <v>0.77</v>
      </c>
      <c r="AB8">
        <v>1</v>
      </c>
      <c r="AC8">
        <v>0.77</v>
      </c>
      <c r="AD8">
        <v>25.784294871794899</v>
      </c>
      <c r="AE8">
        <v>0</v>
      </c>
      <c r="AF8">
        <v>664.8</v>
      </c>
      <c r="AG8">
        <v>0</v>
      </c>
      <c r="AH8">
        <v>202955107.05352601</v>
      </c>
      <c r="AI8">
        <v>5</v>
      </c>
      <c r="AJ8">
        <v>13</v>
      </c>
      <c r="AK8">
        <v>6240</v>
      </c>
      <c r="AL8">
        <v>-2243.3333333333298</v>
      </c>
      <c r="AM8">
        <v>1.88</v>
      </c>
      <c r="AN8">
        <v>0</v>
      </c>
      <c r="AO8">
        <v>0</v>
      </c>
      <c r="AP8">
        <v>0</v>
      </c>
      <c r="AQ8">
        <v>11.663461538461499</v>
      </c>
      <c r="AR8">
        <v>0</v>
      </c>
      <c r="AS8">
        <v>1.01</v>
      </c>
      <c r="AT8">
        <v>0</v>
      </c>
      <c r="AU8">
        <v>1.01</v>
      </c>
      <c r="AV8">
        <v>35.361698717948698</v>
      </c>
      <c r="AW8">
        <v>0</v>
      </c>
      <c r="AX8">
        <v>1051.3333333333301</v>
      </c>
      <c r="AY8">
        <v>0</v>
      </c>
      <c r="AZ8">
        <v>247081705.057212</v>
      </c>
      <c r="BA8">
        <v>9</v>
      </c>
      <c r="BB8">
        <v>12</v>
      </c>
      <c r="BC8">
        <v>6239</v>
      </c>
      <c r="BD8">
        <v>-2345.7777777777801</v>
      </c>
      <c r="BE8">
        <v>3.44</v>
      </c>
      <c r="BF8">
        <v>0</v>
      </c>
      <c r="BG8">
        <v>0</v>
      </c>
      <c r="BH8">
        <v>1</v>
      </c>
      <c r="BI8">
        <v>9.8660041673345091</v>
      </c>
      <c r="BJ8">
        <v>0</v>
      </c>
      <c r="BK8">
        <v>1.6</v>
      </c>
      <c r="BL8">
        <v>0</v>
      </c>
      <c r="BM8">
        <v>1.6</v>
      </c>
      <c r="BN8">
        <v>31.635999358871601</v>
      </c>
      <c r="BO8">
        <v>0</v>
      </c>
      <c r="BP8">
        <v>948.88888888888903</v>
      </c>
      <c r="BQ8">
        <v>0</v>
      </c>
      <c r="BR8">
        <v>237279988.32873899</v>
      </c>
      <c r="BS8">
        <v>9</v>
      </c>
      <c r="BT8">
        <v>11</v>
      </c>
      <c r="BU8" s="11">
        <v>6240</v>
      </c>
      <c r="BV8">
        <v>-1722</v>
      </c>
      <c r="BW8">
        <v>8.4499999999999993</v>
      </c>
      <c r="BX8">
        <v>2</v>
      </c>
      <c r="BY8">
        <v>0</v>
      </c>
      <c r="BZ8">
        <v>1</v>
      </c>
      <c r="CA8">
        <v>8.6847756410256398</v>
      </c>
      <c r="CB8">
        <v>100</v>
      </c>
      <c r="CC8">
        <v>3.52</v>
      </c>
      <c r="CD8">
        <v>2</v>
      </c>
      <c r="CE8">
        <v>3.52</v>
      </c>
      <c r="CF8">
        <v>23.9</v>
      </c>
      <c r="CG8">
        <v>0</v>
      </c>
      <c r="CH8">
        <v>809.53333333333296</v>
      </c>
      <c r="CI8">
        <v>0</v>
      </c>
      <c r="CJ8">
        <v>180576896.533494</v>
      </c>
      <c r="CK8">
        <v>15</v>
      </c>
      <c r="CL8">
        <v>7</v>
      </c>
    </row>
    <row r="9" spans="1:90" x14ac:dyDescent="0.25">
      <c r="A9">
        <v>6719</v>
      </c>
      <c r="B9">
        <v>-3282.1666666666702</v>
      </c>
      <c r="C9">
        <v>5.15</v>
      </c>
      <c r="D9">
        <v>1</v>
      </c>
      <c r="E9">
        <v>0</v>
      </c>
      <c r="F9">
        <v>3</v>
      </c>
      <c r="G9">
        <v>9.9864563179044499</v>
      </c>
      <c r="H9">
        <v>100</v>
      </c>
      <c r="I9">
        <v>2.4</v>
      </c>
      <c r="J9">
        <v>1</v>
      </c>
      <c r="K9">
        <v>2.4</v>
      </c>
      <c r="L9">
        <v>31.840898943295102</v>
      </c>
      <c r="M9">
        <v>0</v>
      </c>
      <c r="N9">
        <v>815.66666666666595</v>
      </c>
      <c r="O9">
        <v>0</v>
      </c>
      <c r="P9">
        <v>268318174.471201</v>
      </c>
      <c r="Q9">
        <v>6</v>
      </c>
      <c r="R9">
        <v>17</v>
      </c>
      <c r="S9">
        <v>6720</v>
      </c>
      <c r="T9">
        <v>-3332.3333333333298</v>
      </c>
      <c r="U9">
        <v>1.5</v>
      </c>
      <c r="V9">
        <v>1</v>
      </c>
      <c r="W9">
        <v>0</v>
      </c>
      <c r="X9">
        <v>1</v>
      </c>
      <c r="Y9">
        <v>8.3992559523809494</v>
      </c>
      <c r="Z9">
        <v>100</v>
      </c>
      <c r="AA9">
        <v>0.49</v>
      </c>
      <c r="AB9">
        <v>1</v>
      </c>
      <c r="AC9">
        <v>0.49</v>
      </c>
      <c r="AD9">
        <v>23.9425595238095</v>
      </c>
      <c r="AE9">
        <v>0</v>
      </c>
      <c r="AF9">
        <v>765.5</v>
      </c>
      <c r="AG9">
        <v>0</v>
      </c>
      <c r="AH9">
        <v>198218729.383185</v>
      </c>
      <c r="AI9">
        <v>6</v>
      </c>
      <c r="AJ9">
        <v>13</v>
      </c>
      <c r="AK9">
        <v>6720</v>
      </c>
      <c r="AL9">
        <v>-2503.6363636363599</v>
      </c>
      <c r="AM9">
        <v>4.9000000000000004</v>
      </c>
      <c r="AN9">
        <v>2</v>
      </c>
      <c r="AO9">
        <v>0</v>
      </c>
      <c r="AP9">
        <v>3</v>
      </c>
      <c r="AQ9">
        <v>10.8303571428571</v>
      </c>
      <c r="AR9">
        <v>100</v>
      </c>
      <c r="AS9">
        <v>2.1</v>
      </c>
      <c r="AT9">
        <v>2</v>
      </c>
      <c r="AU9">
        <v>2.1</v>
      </c>
      <c r="AV9">
        <v>34.785416666666698</v>
      </c>
      <c r="AW9">
        <v>0</v>
      </c>
      <c r="AX9">
        <v>1024.72727272727</v>
      </c>
      <c r="AY9">
        <v>0</v>
      </c>
      <c r="AZ9">
        <v>278095209.353571</v>
      </c>
      <c r="BA9">
        <v>11</v>
      </c>
      <c r="BB9">
        <v>13</v>
      </c>
      <c r="BC9">
        <v>6719</v>
      </c>
      <c r="BD9">
        <v>-2603.0909090909099</v>
      </c>
      <c r="BF9">
        <v>2</v>
      </c>
      <c r="BG9">
        <v>0</v>
      </c>
      <c r="BH9">
        <v>2</v>
      </c>
      <c r="BI9">
        <v>10.149129334722399</v>
      </c>
      <c r="BJ9">
        <v>100</v>
      </c>
      <c r="BL9">
        <v>2</v>
      </c>
      <c r="BN9">
        <v>32.318797440095302</v>
      </c>
      <c r="BO9">
        <v>0</v>
      </c>
      <c r="BP9">
        <v>925.27272727272702</v>
      </c>
      <c r="BQ9">
        <v>0</v>
      </c>
      <c r="BR9">
        <v>258876294.282334</v>
      </c>
      <c r="BS9">
        <v>11</v>
      </c>
      <c r="BT9">
        <v>11</v>
      </c>
      <c r="BU9" s="11">
        <v>6720</v>
      </c>
      <c r="BV9">
        <v>-1706.625</v>
      </c>
      <c r="BW9">
        <v>3.23</v>
      </c>
      <c r="BX9">
        <v>1</v>
      </c>
      <c r="BY9">
        <v>0</v>
      </c>
      <c r="BZ9">
        <v>0</v>
      </c>
      <c r="CA9">
        <v>8.5205357142857103</v>
      </c>
      <c r="CB9">
        <v>100</v>
      </c>
      <c r="CC9">
        <v>1.59</v>
      </c>
      <c r="CD9">
        <v>1</v>
      </c>
      <c r="CE9">
        <v>1.59</v>
      </c>
      <c r="CF9">
        <v>23.0255952380952</v>
      </c>
      <c r="CG9">
        <v>0</v>
      </c>
      <c r="CH9">
        <v>810.4375</v>
      </c>
      <c r="CI9">
        <v>0</v>
      </c>
      <c r="CJ9">
        <v>167678546.78110099</v>
      </c>
      <c r="CK9">
        <v>16</v>
      </c>
      <c r="CL9">
        <v>6</v>
      </c>
    </row>
    <row r="10" spans="1:90" x14ac:dyDescent="0.25">
      <c r="A10">
        <v>7199</v>
      </c>
      <c r="B10">
        <v>-3282.1666666666702</v>
      </c>
      <c r="C10">
        <v>9.3800000000000008</v>
      </c>
      <c r="D10">
        <v>0</v>
      </c>
      <c r="E10">
        <v>0</v>
      </c>
      <c r="F10">
        <v>4</v>
      </c>
      <c r="G10">
        <v>11.273788026114699</v>
      </c>
      <c r="H10">
        <v>0</v>
      </c>
      <c r="I10">
        <v>4.0999999999999996</v>
      </c>
      <c r="J10">
        <v>0</v>
      </c>
      <c r="K10">
        <v>4.0999999999999996</v>
      </c>
      <c r="L10">
        <v>35.5431309904153</v>
      </c>
      <c r="M10">
        <v>0</v>
      </c>
      <c r="N10">
        <v>815.66666666666595</v>
      </c>
      <c r="O10">
        <v>0</v>
      </c>
      <c r="P10">
        <v>337688533.33143502</v>
      </c>
      <c r="Q10">
        <v>6</v>
      </c>
      <c r="R10">
        <v>21</v>
      </c>
      <c r="S10">
        <v>7200</v>
      </c>
      <c r="T10">
        <v>-3332.3333333333298</v>
      </c>
      <c r="U10">
        <v>5.0199999999999996</v>
      </c>
      <c r="V10">
        <v>0</v>
      </c>
      <c r="W10">
        <v>0</v>
      </c>
      <c r="X10">
        <v>2</v>
      </c>
      <c r="Y10">
        <v>8.8281944444444491</v>
      </c>
      <c r="Z10">
        <v>0</v>
      </c>
      <c r="AA10">
        <v>2.19</v>
      </c>
      <c r="AB10">
        <v>0</v>
      </c>
      <c r="AC10">
        <v>2.19</v>
      </c>
      <c r="AD10">
        <v>25.24</v>
      </c>
      <c r="AE10">
        <v>0</v>
      </c>
      <c r="AF10">
        <v>765.5</v>
      </c>
      <c r="AG10">
        <v>0</v>
      </c>
      <c r="AH10">
        <v>213977755.63805601</v>
      </c>
      <c r="AI10">
        <v>6</v>
      </c>
      <c r="AJ10">
        <v>15</v>
      </c>
      <c r="AK10">
        <v>7200</v>
      </c>
      <c r="AL10">
        <v>-2605.25</v>
      </c>
      <c r="AM10">
        <v>8.93</v>
      </c>
      <c r="AN10">
        <v>1</v>
      </c>
      <c r="AO10">
        <v>0</v>
      </c>
      <c r="AP10">
        <v>4</v>
      </c>
      <c r="AQ10">
        <v>11.061249999999999</v>
      </c>
      <c r="AR10">
        <v>100</v>
      </c>
      <c r="AS10">
        <v>4.58</v>
      </c>
      <c r="AT10">
        <v>1</v>
      </c>
      <c r="AU10">
        <v>4.58</v>
      </c>
      <c r="AV10">
        <v>38.300416666666699</v>
      </c>
      <c r="AW10">
        <v>0</v>
      </c>
      <c r="AX10">
        <v>1063.9166666666699</v>
      </c>
      <c r="AY10">
        <v>0</v>
      </c>
      <c r="AZ10">
        <v>336661076.57499999</v>
      </c>
      <c r="BA10">
        <v>12</v>
      </c>
      <c r="BB10">
        <v>16</v>
      </c>
      <c r="BC10"/>
      <c r="BU10" s="11">
        <v>7200</v>
      </c>
      <c r="BV10">
        <v>-1699.4705882352901</v>
      </c>
      <c r="BW10">
        <v>4.3600000000000003</v>
      </c>
      <c r="BX10">
        <v>1</v>
      </c>
      <c r="BY10">
        <v>0</v>
      </c>
      <c r="BZ10">
        <v>4</v>
      </c>
      <c r="CA10">
        <v>7.9524999999999997</v>
      </c>
      <c r="CB10">
        <v>100</v>
      </c>
      <c r="CC10">
        <v>1.82</v>
      </c>
      <c r="CD10">
        <v>1</v>
      </c>
      <c r="CE10">
        <v>1.82</v>
      </c>
      <c r="CF10">
        <v>22.0894444444444</v>
      </c>
      <c r="CG10">
        <v>0</v>
      </c>
      <c r="CH10">
        <v>794.05882352941205</v>
      </c>
      <c r="CI10">
        <v>0</v>
      </c>
      <c r="CJ10">
        <v>175620804.93194401</v>
      </c>
      <c r="CK10">
        <v>17</v>
      </c>
      <c r="CL10">
        <v>9</v>
      </c>
    </row>
    <row r="11" spans="1:90" x14ac:dyDescent="0.25">
      <c r="A11">
        <v>7679</v>
      </c>
      <c r="B11">
        <v>-3580.25</v>
      </c>
      <c r="C11">
        <v>11.66</v>
      </c>
      <c r="D11">
        <v>2</v>
      </c>
      <c r="E11">
        <v>0</v>
      </c>
      <c r="F11">
        <v>1</v>
      </c>
      <c r="G11">
        <v>11.1273603333767</v>
      </c>
      <c r="H11">
        <v>100</v>
      </c>
      <c r="I11">
        <v>4.58</v>
      </c>
      <c r="J11">
        <v>2</v>
      </c>
      <c r="K11">
        <v>4.58</v>
      </c>
      <c r="L11">
        <v>41.122281547076398</v>
      </c>
      <c r="M11">
        <v>0</v>
      </c>
      <c r="N11">
        <v>865.125</v>
      </c>
      <c r="O11">
        <v>0</v>
      </c>
      <c r="P11">
        <v>364576079.51517099</v>
      </c>
      <c r="Q11">
        <v>8</v>
      </c>
      <c r="R11">
        <v>20</v>
      </c>
      <c r="S11">
        <v>7680</v>
      </c>
      <c r="T11">
        <v>-3623.75</v>
      </c>
      <c r="U11">
        <v>8.8800000000000008</v>
      </c>
      <c r="V11">
        <v>2</v>
      </c>
      <c r="W11">
        <v>0</v>
      </c>
      <c r="X11">
        <v>1</v>
      </c>
      <c r="Y11">
        <v>9.8042968750000004</v>
      </c>
      <c r="Z11">
        <v>100</v>
      </c>
      <c r="AA11">
        <v>3.91</v>
      </c>
      <c r="AB11">
        <v>2</v>
      </c>
      <c r="AC11">
        <v>3.91</v>
      </c>
      <c r="AD11">
        <v>28.482812500000001</v>
      </c>
      <c r="AE11">
        <v>0</v>
      </c>
      <c r="AF11">
        <v>821.625</v>
      </c>
      <c r="AG11">
        <v>0</v>
      </c>
      <c r="AH11">
        <v>229214820.132943</v>
      </c>
      <c r="AI11">
        <v>8</v>
      </c>
      <c r="AJ11">
        <v>14</v>
      </c>
      <c r="AK11">
        <v>7680</v>
      </c>
      <c r="AL11">
        <v>-2651.5714285714298</v>
      </c>
      <c r="AM11">
        <v>11.49</v>
      </c>
      <c r="AN11">
        <v>2</v>
      </c>
      <c r="AO11">
        <v>0</v>
      </c>
      <c r="AP11">
        <v>1</v>
      </c>
      <c r="AQ11">
        <v>12.309765625000001</v>
      </c>
      <c r="AR11">
        <v>100</v>
      </c>
      <c r="AS11">
        <v>5.26</v>
      </c>
      <c r="AT11">
        <v>2</v>
      </c>
      <c r="AU11">
        <v>5.26</v>
      </c>
      <c r="AV11">
        <v>44.638151041666703</v>
      </c>
      <c r="AW11">
        <v>0</v>
      </c>
      <c r="AX11">
        <v>1004.21428571429</v>
      </c>
      <c r="AY11">
        <v>0</v>
      </c>
      <c r="AZ11">
        <v>383463502.50468802</v>
      </c>
      <c r="BA11">
        <v>14</v>
      </c>
      <c r="BB11">
        <v>15</v>
      </c>
      <c r="BC11">
        <v>7199</v>
      </c>
      <c r="BD11">
        <v>-2703.5833333333298</v>
      </c>
      <c r="BE11">
        <v>8.09</v>
      </c>
      <c r="BF11">
        <v>1</v>
      </c>
      <c r="BG11">
        <v>0</v>
      </c>
      <c r="BH11">
        <v>4</v>
      </c>
      <c r="BI11">
        <v>11.425614668704</v>
      </c>
      <c r="BJ11">
        <v>100</v>
      </c>
      <c r="BK11">
        <v>3.46</v>
      </c>
      <c r="BL11">
        <v>1</v>
      </c>
      <c r="BM11">
        <v>3.46</v>
      </c>
      <c r="BN11">
        <v>34.992915682733702</v>
      </c>
      <c r="BO11">
        <v>0</v>
      </c>
      <c r="BP11">
        <v>965.58333333333405</v>
      </c>
      <c r="BQ11">
        <v>0</v>
      </c>
      <c r="BR11">
        <v>280591720.13112903</v>
      </c>
      <c r="BS11">
        <v>12</v>
      </c>
      <c r="BT11">
        <v>14</v>
      </c>
      <c r="BU11" s="11">
        <v>7680</v>
      </c>
      <c r="BV11">
        <v>-1662.4736842105301</v>
      </c>
      <c r="BW11">
        <v>8.4499999999999993</v>
      </c>
      <c r="BX11">
        <v>2</v>
      </c>
      <c r="BY11">
        <v>0</v>
      </c>
      <c r="BZ11">
        <v>0</v>
      </c>
      <c r="CA11">
        <v>7.5928385416666702</v>
      </c>
      <c r="CB11">
        <v>100</v>
      </c>
      <c r="CC11">
        <v>3.29</v>
      </c>
      <c r="CD11">
        <v>2</v>
      </c>
      <c r="CE11">
        <v>3.29</v>
      </c>
      <c r="CF11">
        <v>22.2604166666667</v>
      </c>
      <c r="CG11">
        <v>0</v>
      </c>
      <c r="CH11">
        <v>899.21052631579005</v>
      </c>
      <c r="CI11">
        <v>0</v>
      </c>
      <c r="CJ11">
        <v>168665336.34869799</v>
      </c>
      <c r="CK11">
        <v>19</v>
      </c>
      <c r="CL11">
        <v>7</v>
      </c>
    </row>
    <row r="12" spans="1:90" x14ac:dyDescent="0.25">
      <c r="A12">
        <v>8160</v>
      </c>
      <c r="B12">
        <v>-3993</v>
      </c>
      <c r="C12">
        <v>10.220000000000001</v>
      </c>
      <c r="D12">
        <v>2</v>
      </c>
      <c r="E12">
        <v>0</v>
      </c>
      <c r="F12">
        <v>3</v>
      </c>
      <c r="G12">
        <v>12.3976715686274</v>
      </c>
      <c r="H12">
        <v>100</v>
      </c>
      <c r="I12">
        <v>4.67</v>
      </c>
      <c r="J12">
        <v>2</v>
      </c>
      <c r="K12">
        <v>4.67</v>
      </c>
      <c r="L12">
        <v>44.499142156862703</v>
      </c>
      <c r="M12">
        <v>0</v>
      </c>
      <c r="N12">
        <v>931.9</v>
      </c>
      <c r="O12">
        <v>0</v>
      </c>
      <c r="P12">
        <v>391460744.500368</v>
      </c>
      <c r="Q12">
        <v>10</v>
      </c>
      <c r="R12">
        <v>21</v>
      </c>
      <c r="S12">
        <v>8160</v>
      </c>
      <c r="T12">
        <v>-4035.3</v>
      </c>
      <c r="U12">
        <v>7.1</v>
      </c>
      <c r="V12">
        <v>2</v>
      </c>
      <c r="W12">
        <v>0</v>
      </c>
      <c r="X12">
        <v>4</v>
      </c>
      <c r="Y12">
        <v>11.124019607843101</v>
      </c>
      <c r="Z12">
        <v>100</v>
      </c>
      <c r="AA12">
        <v>2.72</v>
      </c>
      <c r="AB12">
        <v>2</v>
      </c>
      <c r="AC12">
        <v>2.74</v>
      </c>
      <c r="AD12">
        <v>31.7150735294118</v>
      </c>
      <c r="AE12">
        <v>0</v>
      </c>
      <c r="AF12">
        <v>889.6</v>
      </c>
      <c r="AG12">
        <v>0</v>
      </c>
      <c r="AH12">
        <v>303495067.03504902</v>
      </c>
      <c r="AI12">
        <v>10</v>
      </c>
      <c r="AJ12">
        <v>16</v>
      </c>
      <c r="AK12">
        <v>8160</v>
      </c>
      <c r="AL12">
        <v>-2626.2</v>
      </c>
      <c r="AM12">
        <v>10.119999999999999</v>
      </c>
      <c r="AN12">
        <v>1</v>
      </c>
      <c r="AO12">
        <v>0</v>
      </c>
      <c r="AP12">
        <v>2</v>
      </c>
      <c r="AQ12">
        <v>13.535171568627501</v>
      </c>
      <c r="AR12">
        <v>100</v>
      </c>
      <c r="AS12">
        <v>4.45</v>
      </c>
      <c r="AT12">
        <v>1</v>
      </c>
      <c r="AU12">
        <v>4.45</v>
      </c>
      <c r="AV12">
        <v>46.836887254902003</v>
      </c>
      <c r="AW12">
        <v>0</v>
      </c>
      <c r="AX12">
        <v>942.33333333333405</v>
      </c>
      <c r="AY12">
        <v>0</v>
      </c>
      <c r="AZ12">
        <v>389795303.39007401</v>
      </c>
      <c r="BA12">
        <v>15</v>
      </c>
      <c r="BB12">
        <v>16</v>
      </c>
      <c r="BC12">
        <v>7679</v>
      </c>
      <c r="BD12">
        <v>-2753.5714285714298</v>
      </c>
      <c r="BE12">
        <v>9.66</v>
      </c>
      <c r="BF12">
        <v>2</v>
      </c>
      <c r="BG12">
        <v>0</v>
      </c>
      <c r="BH12">
        <v>1</v>
      </c>
      <c r="BI12">
        <v>12.678083083734901</v>
      </c>
      <c r="BJ12">
        <v>100</v>
      </c>
      <c r="BK12">
        <v>4.1500000000000004</v>
      </c>
      <c r="BL12">
        <v>2</v>
      </c>
      <c r="BM12">
        <v>4.1500000000000004</v>
      </c>
      <c r="BN12">
        <v>38.6624560489647</v>
      </c>
      <c r="BO12">
        <v>0</v>
      </c>
      <c r="BP12">
        <v>902.21428571428601</v>
      </c>
      <c r="BQ12">
        <v>0</v>
      </c>
      <c r="BR12">
        <v>320625048.70608097</v>
      </c>
      <c r="BS12">
        <v>14</v>
      </c>
      <c r="BT12">
        <v>13</v>
      </c>
      <c r="BU12" s="11">
        <v>8160</v>
      </c>
      <c r="BV12">
        <v>-1662.4736842105301</v>
      </c>
      <c r="BW12">
        <v>7.88</v>
      </c>
      <c r="BX12">
        <v>0</v>
      </c>
      <c r="BY12">
        <v>0</v>
      </c>
      <c r="BZ12">
        <v>2</v>
      </c>
      <c r="CA12">
        <v>7.7280637254902</v>
      </c>
      <c r="CB12">
        <v>0</v>
      </c>
      <c r="CC12">
        <v>2.65</v>
      </c>
      <c r="CD12">
        <v>0</v>
      </c>
      <c r="CE12">
        <v>2.65</v>
      </c>
      <c r="CF12">
        <v>22.321936274509799</v>
      </c>
      <c r="CG12">
        <v>0</v>
      </c>
      <c r="CH12">
        <v>899.21052631579005</v>
      </c>
      <c r="CI12">
        <v>0</v>
      </c>
      <c r="CJ12">
        <v>217506094.021079</v>
      </c>
      <c r="CK12">
        <v>19</v>
      </c>
      <c r="CL12">
        <v>9</v>
      </c>
    </row>
    <row r="13" spans="1:90" x14ac:dyDescent="0.25">
      <c r="A13">
        <v>8640</v>
      </c>
      <c r="B13">
        <v>-4037</v>
      </c>
      <c r="C13">
        <v>11.36</v>
      </c>
      <c r="D13">
        <v>3</v>
      </c>
      <c r="E13">
        <v>0</v>
      </c>
      <c r="F13">
        <v>3</v>
      </c>
      <c r="G13">
        <v>14.626041666666699</v>
      </c>
      <c r="H13">
        <v>100</v>
      </c>
      <c r="I13">
        <v>6.26</v>
      </c>
      <c r="J13">
        <v>3</v>
      </c>
      <c r="K13">
        <v>6.26</v>
      </c>
      <c r="L13">
        <v>48.877199074074099</v>
      </c>
      <c r="M13">
        <v>0</v>
      </c>
      <c r="N13">
        <v>787.461538461538</v>
      </c>
      <c r="O13">
        <v>0</v>
      </c>
      <c r="P13">
        <v>476843701.53125</v>
      </c>
      <c r="Q13">
        <v>13</v>
      </c>
      <c r="R13">
        <v>21</v>
      </c>
      <c r="S13">
        <v>8640</v>
      </c>
      <c r="T13">
        <v>-3999.1538461538498</v>
      </c>
      <c r="U13">
        <v>12.12</v>
      </c>
      <c r="V13">
        <v>3</v>
      </c>
      <c r="W13">
        <v>0</v>
      </c>
      <c r="X13">
        <v>0</v>
      </c>
      <c r="Y13">
        <v>10.5060185185185</v>
      </c>
      <c r="Z13">
        <v>100</v>
      </c>
      <c r="AA13">
        <v>5.98</v>
      </c>
      <c r="AB13">
        <v>3</v>
      </c>
      <c r="AC13">
        <v>5.98</v>
      </c>
      <c r="AD13">
        <v>36.852893518518499</v>
      </c>
      <c r="AE13">
        <v>0</v>
      </c>
      <c r="AF13">
        <v>825.30769230769204</v>
      </c>
      <c r="AG13">
        <v>0</v>
      </c>
      <c r="AH13">
        <v>372731443.59004599</v>
      </c>
      <c r="AI13">
        <v>13</v>
      </c>
      <c r="AJ13">
        <v>13</v>
      </c>
      <c r="AK13">
        <v>8640</v>
      </c>
      <c r="AL13">
        <v>-2626.2</v>
      </c>
      <c r="AM13">
        <v>11.25</v>
      </c>
      <c r="AN13">
        <v>0</v>
      </c>
      <c r="AO13">
        <v>0</v>
      </c>
      <c r="AP13">
        <v>3</v>
      </c>
      <c r="AQ13">
        <v>15.700462962963</v>
      </c>
      <c r="AR13">
        <v>0</v>
      </c>
      <c r="AS13">
        <v>4.78</v>
      </c>
      <c r="AT13">
        <v>0</v>
      </c>
      <c r="AU13">
        <v>4.78</v>
      </c>
      <c r="AV13">
        <v>51.025347222222202</v>
      </c>
      <c r="AW13">
        <v>0</v>
      </c>
      <c r="AX13">
        <v>942.33333333333405</v>
      </c>
      <c r="AY13">
        <v>0</v>
      </c>
      <c r="AZ13">
        <v>419899262.47164398</v>
      </c>
      <c r="BA13">
        <v>15</v>
      </c>
      <c r="BB13">
        <v>19</v>
      </c>
      <c r="BC13">
        <v>8160</v>
      </c>
      <c r="BD13">
        <v>-2717.6</v>
      </c>
      <c r="BE13">
        <v>8.91</v>
      </c>
      <c r="BF13">
        <v>1</v>
      </c>
      <c r="BG13">
        <v>0</v>
      </c>
      <c r="BH13">
        <v>1</v>
      </c>
      <c r="BI13">
        <v>11.9307598039216</v>
      </c>
      <c r="BJ13">
        <v>100</v>
      </c>
      <c r="BK13">
        <v>3.82</v>
      </c>
      <c r="BL13">
        <v>1</v>
      </c>
      <c r="BM13">
        <v>3.83</v>
      </c>
      <c r="BN13">
        <v>42.233088235294098</v>
      </c>
      <c r="BO13">
        <v>0</v>
      </c>
      <c r="BP13">
        <v>850.93333333333305</v>
      </c>
      <c r="BQ13">
        <v>0</v>
      </c>
      <c r="BR13">
        <v>320946045.75122499</v>
      </c>
      <c r="BS13">
        <v>15</v>
      </c>
      <c r="BT13">
        <v>13</v>
      </c>
      <c r="BU13" s="11">
        <v>8640</v>
      </c>
      <c r="BV13">
        <v>-1702.8636363636399</v>
      </c>
      <c r="BW13">
        <v>10.5</v>
      </c>
      <c r="BX13">
        <v>3</v>
      </c>
      <c r="BY13">
        <v>0</v>
      </c>
      <c r="BZ13">
        <v>1</v>
      </c>
      <c r="CA13">
        <v>7.2987268518518498</v>
      </c>
      <c r="CB13">
        <v>100</v>
      </c>
      <c r="CC13">
        <v>4.62</v>
      </c>
      <c r="CD13">
        <v>3</v>
      </c>
      <c r="CE13">
        <v>4.6100000000000003</v>
      </c>
      <c r="CF13">
        <v>27.967824074074102</v>
      </c>
      <c r="CG13">
        <v>0</v>
      </c>
      <c r="CH13">
        <v>856.90909090909099</v>
      </c>
      <c r="CI13">
        <v>0</v>
      </c>
      <c r="CJ13">
        <v>226852974.09930599</v>
      </c>
      <c r="CK13">
        <v>22</v>
      </c>
      <c r="CL13">
        <v>7</v>
      </c>
    </row>
    <row r="14" spans="1:90" x14ac:dyDescent="0.25">
      <c r="A14">
        <v>9120</v>
      </c>
      <c r="B14">
        <v>-4037</v>
      </c>
      <c r="C14">
        <v>9.5</v>
      </c>
      <c r="D14">
        <v>0</v>
      </c>
      <c r="E14">
        <v>0</v>
      </c>
      <c r="F14">
        <v>0</v>
      </c>
      <c r="G14">
        <v>14.818201754385999</v>
      </c>
      <c r="H14">
        <v>0</v>
      </c>
      <c r="I14">
        <v>5.56</v>
      </c>
      <c r="J14">
        <v>0</v>
      </c>
      <c r="K14">
        <v>5.56</v>
      </c>
      <c r="L14">
        <v>55.2123903508772</v>
      </c>
      <c r="M14">
        <v>0</v>
      </c>
      <c r="N14">
        <v>787.461538461538</v>
      </c>
      <c r="O14">
        <v>0</v>
      </c>
      <c r="P14">
        <v>472700609.71261001</v>
      </c>
      <c r="Q14">
        <v>13</v>
      </c>
      <c r="R14">
        <v>21</v>
      </c>
      <c r="S14">
        <v>9119</v>
      </c>
      <c r="T14">
        <v>-3999.1538461538498</v>
      </c>
      <c r="U14">
        <v>10.36</v>
      </c>
      <c r="V14">
        <v>0</v>
      </c>
      <c r="W14">
        <v>0</v>
      </c>
      <c r="X14">
        <v>2</v>
      </c>
      <c r="Y14">
        <v>12.916438205943599</v>
      </c>
      <c r="Z14">
        <v>0</v>
      </c>
      <c r="AA14">
        <v>4.9000000000000004</v>
      </c>
      <c r="AB14">
        <v>0</v>
      </c>
      <c r="AC14">
        <v>4.9000000000000004</v>
      </c>
      <c r="AD14">
        <v>43.649413312863203</v>
      </c>
      <c r="AE14">
        <v>0</v>
      </c>
      <c r="AF14">
        <v>825.30769230769204</v>
      </c>
      <c r="AG14">
        <v>0</v>
      </c>
      <c r="AH14">
        <v>362818254.61168998</v>
      </c>
      <c r="AI14">
        <v>13</v>
      </c>
      <c r="AJ14">
        <v>15</v>
      </c>
      <c r="AK14">
        <v>9120</v>
      </c>
      <c r="AL14">
        <v>-2676.125</v>
      </c>
      <c r="AM14">
        <v>9.56</v>
      </c>
      <c r="AN14">
        <v>1</v>
      </c>
      <c r="AO14">
        <v>0</v>
      </c>
      <c r="AP14">
        <v>0</v>
      </c>
      <c r="AQ14">
        <v>17.8007675438596</v>
      </c>
      <c r="AR14">
        <v>100</v>
      </c>
      <c r="AS14">
        <v>3.98</v>
      </c>
      <c r="AT14">
        <v>1</v>
      </c>
      <c r="AU14">
        <v>3.98</v>
      </c>
      <c r="AV14">
        <v>52.550219298245601</v>
      </c>
      <c r="AW14">
        <v>0</v>
      </c>
      <c r="AX14">
        <v>928.375</v>
      </c>
      <c r="AY14">
        <v>0</v>
      </c>
      <c r="AZ14">
        <v>397799301.28892499</v>
      </c>
      <c r="BA14">
        <v>16</v>
      </c>
      <c r="BB14">
        <v>18</v>
      </c>
      <c r="BC14">
        <v>8640</v>
      </c>
      <c r="BD14">
        <v>-2717.6</v>
      </c>
      <c r="BE14">
        <v>7.67</v>
      </c>
      <c r="BF14">
        <v>0</v>
      </c>
      <c r="BG14">
        <v>0</v>
      </c>
      <c r="BH14">
        <v>2</v>
      </c>
      <c r="BI14">
        <v>15.146875</v>
      </c>
      <c r="BJ14">
        <v>0</v>
      </c>
      <c r="BK14">
        <v>3.09</v>
      </c>
      <c r="BL14">
        <v>0</v>
      </c>
      <c r="BM14">
        <v>3.09</v>
      </c>
      <c r="BN14">
        <v>41.796412037037001</v>
      </c>
      <c r="BO14">
        <v>0</v>
      </c>
      <c r="BP14">
        <v>850.93333333333305</v>
      </c>
      <c r="BQ14">
        <v>0</v>
      </c>
      <c r="BR14">
        <v>362515009.49178201</v>
      </c>
      <c r="BS14">
        <v>15</v>
      </c>
      <c r="BT14">
        <v>15</v>
      </c>
      <c r="BU14" s="11">
        <v>9120</v>
      </c>
      <c r="BV14">
        <v>-1671.75</v>
      </c>
      <c r="BW14">
        <v>10.62</v>
      </c>
      <c r="BX14">
        <v>2</v>
      </c>
      <c r="BY14">
        <v>0</v>
      </c>
      <c r="BZ14">
        <v>3</v>
      </c>
      <c r="CA14">
        <v>8.7912280701754408</v>
      </c>
      <c r="CB14">
        <v>100</v>
      </c>
      <c r="CC14">
        <v>4.4800000000000004</v>
      </c>
      <c r="CD14">
        <v>2</v>
      </c>
      <c r="CE14">
        <v>4.4800000000000004</v>
      </c>
      <c r="CF14">
        <v>29.672587719298299</v>
      </c>
      <c r="CG14">
        <v>0</v>
      </c>
      <c r="CH14">
        <v>836.875</v>
      </c>
      <c r="CI14">
        <v>0</v>
      </c>
      <c r="CJ14">
        <v>252438557.56600901</v>
      </c>
      <c r="CK14">
        <v>24</v>
      </c>
      <c r="CL14">
        <v>8</v>
      </c>
    </row>
    <row r="15" spans="1:90" x14ac:dyDescent="0.25">
      <c r="A15">
        <v>9599</v>
      </c>
      <c r="B15">
        <v>-4187.2142857142899</v>
      </c>
      <c r="C15">
        <v>11.82</v>
      </c>
      <c r="D15">
        <v>1</v>
      </c>
      <c r="E15">
        <v>0</v>
      </c>
      <c r="F15">
        <v>4</v>
      </c>
      <c r="G15">
        <v>16.997395562037699</v>
      </c>
      <c r="H15">
        <v>100</v>
      </c>
      <c r="I15">
        <v>5.58</v>
      </c>
      <c r="J15">
        <v>1</v>
      </c>
      <c r="K15">
        <v>5.58</v>
      </c>
      <c r="L15">
        <v>58.444525471403303</v>
      </c>
      <c r="M15">
        <v>0</v>
      </c>
      <c r="N15">
        <v>775.21428571428601</v>
      </c>
      <c r="O15">
        <v>0</v>
      </c>
      <c r="P15">
        <v>557091307.10803199</v>
      </c>
      <c r="Q15">
        <v>14</v>
      </c>
      <c r="R15">
        <v>24</v>
      </c>
      <c r="S15">
        <v>9600</v>
      </c>
      <c r="T15">
        <v>-4156.7857142857101</v>
      </c>
      <c r="U15">
        <v>8.4700000000000006</v>
      </c>
      <c r="V15">
        <v>1</v>
      </c>
      <c r="W15">
        <v>0</v>
      </c>
      <c r="X15">
        <v>1</v>
      </c>
      <c r="Y15">
        <v>14.238125</v>
      </c>
      <c r="Z15">
        <v>100</v>
      </c>
      <c r="AA15">
        <v>3.92</v>
      </c>
      <c r="AB15">
        <v>1</v>
      </c>
      <c r="AC15">
        <v>3.92</v>
      </c>
      <c r="AD15">
        <v>47.300833333333301</v>
      </c>
      <c r="AE15">
        <v>0</v>
      </c>
      <c r="AF15">
        <v>805.642857142857</v>
      </c>
      <c r="AG15">
        <v>0</v>
      </c>
      <c r="AH15">
        <v>383588502.75135398</v>
      </c>
      <c r="AI15">
        <v>14</v>
      </c>
      <c r="AJ15">
        <v>15</v>
      </c>
      <c r="AK15">
        <v>9599</v>
      </c>
      <c r="AL15">
        <v>-2971.10526315789</v>
      </c>
      <c r="AM15">
        <v>8.01</v>
      </c>
      <c r="AN15">
        <v>3</v>
      </c>
      <c r="AO15">
        <v>0</v>
      </c>
      <c r="AP15">
        <v>4</v>
      </c>
      <c r="AQ15">
        <v>18.161996041254302</v>
      </c>
      <c r="AR15">
        <v>100</v>
      </c>
      <c r="AS15">
        <v>3.37</v>
      </c>
      <c r="AT15">
        <v>3</v>
      </c>
      <c r="AU15">
        <v>3.37</v>
      </c>
      <c r="AV15">
        <v>49.927909157203899</v>
      </c>
      <c r="AW15">
        <v>0</v>
      </c>
      <c r="AX15">
        <v>917.78947368420995</v>
      </c>
      <c r="AY15">
        <v>0</v>
      </c>
      <c r="AZ15">
        <v>495555736.52088797</v>
      </c>
      <c r="BA15">
        <v>19</v>
      </c>
      <c r="BB15">
        <v>19</v>
      </c>
      <c r="BC15">
        <v>9120</v>
      </c>
      <c r="BD15">
        <v>-2756.6875</v>
      </c>
      <c r="BE15">
        <v>9.33</v>
      </c>
      <c r="BF15">
        <v>1</v>
      </c>
      <c r="BG15">
        <v>0</v>
      </c>
      <c r="BH15">
        <v>1</v>
      </c>
      <c r="BI15">
        <v>15.3470394736842</v>
      </c>
      <c r="BJ15">
        <v>100</v>
      </c>
      <c r="BK15">
        <v>3.68</v>
      </c>
      <c r="BL15">
        <v>1</v>
      </c>
      <c r="BM15">
        <v>3.68</v>
      </c>
      <c r="BN15">
        <v>45.432894736842101</v>
      </c>
      <c r="BO15">
        <v>0</v>
      </c>
      <c r="BP15">
        <v>847.8125</v>
      </c>
      <c r="BQ15">
        <v>0</v>
      </c>
      <c r="BR15">
        <v>372555883.27313602</v>
      </c>
      <c r="BS15">
        <v>16</v>
      </c>
      <c r="BT15">
        <v>15</v>
      </c>
      <c r="BU15" s="11">
        <v>9600</v>
      </c>
      <c r="BV15">
        <v>-1640.5384615384601</v>
      </c>
      <c r="BW15">
        <v>8.01</v>
      </c>
      <c r="BX15">
        <v>2</v>
      </c>
      <c r="BY15">
        <v>0</v>
      </c>
      <c r="BZ15">
        <v>1</v>
      </c>
      <c r="CA15">
        <v>8.4820833333333301</v>
      </c>
      <c r="CB15">
        <v>100</v>
      </c>
      <c r="CC15">
        <v>3.38</v>
      </c>
      <c r="CD15">
        <v>2</v>
      </c>
      <c r="CE15">
        <v>3.39</v>
      </c>
      <c r="CF15">
        <v>32.555104166666702</v>
      </c>
      <c r="CG15">
        <v>0</v>
      </c>
      <c r="CH15">
        <v>824.19230769230796</v>
      </c>
      <c r="CI15">
        <v>0</v>
      </c>
      <c r="CJ15">
        <v>265277042.25145799</v>
      </c>
      <c r="CK15">
        <v>26</v>
      </c>
      <c r="CL15">
        <v>7</v>
      </c>
    </row>
    <row r="16" spans="1:90" x14ac:dyDescent="0.25">
      <c r="A16">
        <v>10080</v>
      </c>
      <c r="B16">
        <v>-4353.7333333333299</v>
      </c>
      <c r="C16">
        <v>10.38</v>
      </c>
      <c r="D16">
        <v>1</v>
      </c>
      <c r="E16">
        <v>0</v>
      </c>
      <c r="F16">
        <v>0</v>
      </c>
      <c r="G16">
        <v>18.529761904761902</v>
      </c>
      <c r="H16">
        <v>100</v>
      </c>
      <c r="I16">
        <v>4.95</v>
      </c>
      <c r="J16">
        <v>1</v>
      </c>
      <c r="K16">
        <v>4.95</v>
      </c>
      <c r="L16">
        <v>65.481646825396794</v>
      </c>
      <c r="M16">
        <v>0</v>
      </c>
      <c r="N16">
        <v>796.93333333333305</v>
      </c>
      <c r="O16">
        <v>0</v>
      </c>
      <c r="P16">
        <v>559323355.94087303</v>
      </c>
      <c r="Q16">
        <v>15</v>
      </c>
      <c r="R16">
        <v>23</v>
      </c>
      <c r="S16">
        <v>10080</v>
      </c>
      <c r="T16">
        <v>-4301.0666666666702</v>
      </c>
      <c r="U16">
        <v>4.8</v>
      </c>
      <c r="V16">
        <v>1</v>
      </c>
      <c r="W16">
        <v>0</v>
      </c>
      <c r="X16">
        <v>0</v>
      </c>
      <c r="Y16">
        <v>14.527876984126999</v>
      </c>
      <c r="Z16">
        <v>100</v>
      </c>
      <c r="AA16">
        <v>1.79</v>
      </c>
      <c r="AB16">
        <v>1</v>
      </c>
      <c r="AC16">
        <v>1.79</v>
      </c>
      <c r="AD16">
        <v>47.011904761904802</v>
      </c>
      <c r="AE16">
        <v>0</v>
      </c>
      <c r="AF16">
        <v>849.6</v>
      </c>
      <c r="AG16">
        <v>0</v>
      </c>
      <c r="AH16">
        <v>374880914.36289698</v>
      </c>
      <c r="AI16">
        <v>15</v>
      </c>
      <c r="AJ16">
        <v>14</v>
      </c>
      <c r="AK16">
        <v>10080</v>
      </c>
      <c r="AL16">
        <v>-3020.625</v>
      </c>
      <c r="AM16">
        <v>11.24</v>
      </c>
      <c r="AN16">
        <v>5</v>
      </c>
      <c r="AO16">
        <v>0</v>
      </c>
      <c r="AP16">
        <v>1</v>
      </c>
      <c r="AQ16">
        <v>17.373611111111099</v>
      </c>
      <c r="AR16">
        <v>100</v>
      </c>
      <c r="AS16">
        <v>5.66</v>
      </c>
      <c r="AT16">
        <v>5</v>
      </c>
      <c r="AU16">
        <v>5.65</v>
      </c>
      <c r="AV16">
        <v>57.2692460317461</v>
      </c>
      <c r="AW16">
        <v>0</v>
      </c>
      <c r="AX16">
        <v>832.70833333333405</v>
      </c>
      <c r="AY16">
        <v>0</v>
      </c>
      <c r="AZ16">
        <v>530352128.56676602</v>
      </c>
      <c r="BA16">
        <v>24</v>
      </c>
      <c r="BB16">
        <v>15</v>
      </c>
      <c r="BC16">
        <v>9600</v>
      </c>
      <c r="BD16">
        <v>-2949.21052631579</v>
      </c>
      <c r="BE16">
        <v>6.95</v>
      </c>
      <c r="BF16">
        <v>3</v>
      </c>
      <c r="BG16">
        <v>0</v>
      </c>
      <c r="BH16">
        <v>2</v>
      </c>
      <c r="BI16">
        <v>16.5677083333333</v>
      </c>
      <c r="BJ16">
        <v>100</v>
      </c>
      <c r="BK16">
        <v>2.96</v>
      </c>
      <c r="BL16">
        <v>3</v>
      </c>
      <c r="BM16">
        <v>2.96</v>
      </c>
      <c r="BN16">
        <v>47.016354166666702</v>
      </c>
      <c r="BO16">
        <v>0</v>
      </c>
      <c r="BP16">
        <v>939.68421052631595</v>
      </c>
      <c r="BQ16">
        <v>0</v>
      </c>
      <c r="BR16">
        <v>393143710.18791699</v>
      </c>
      <c r="BS16">
        <v>19</v>
      </c>
      <c r="BT16">
        <v>14</v>
      </c>
      <c r="BU16" s="11">
        <v>10080</v>
      </c>
      <c r="BV16">
        <v>-1600.6428571428601</v>
      </c>
      <c r="BW16">
        <v>6.33</v>
      </c>
      <c r="BX16">
        <v>2</v>
      </c>
      <c r="BY16">
        <v>0</v>
      </c>
      <c r="BZ16">
        <v>0</v>
      </c>
      <c r="CA16">
        <v>9.6659722222222193</v>
      </c>
      <c r="CB16">
        <v>100</v>
      </c>
      <c r="CC16">
        <v>2.41</v>
      </c>
      <c r="CD16">
        <v>2</v>
      </c>
      <c r="CE16">
        <v>2.41</v>
      </c>
      <c r="CF16">
        <v>34.882837301587301</v>
      </c>
      <c r="CG16">
        <v>0</v>
      </c>
      <c r="CH16">
        <v>977.857142857143</v>
      </c>
      <c r="CI16">
        <v>0</v>
      </c>
      <c r="CJ16">
        <v>252644802.14424601</v>
      </c>
      <c r="CK16">
        <v>28</v>
      </c>
      <c r="CL16">
        <v>5</v>
      </c>
    </row>
    <row r="17" spans="1:90" x14ac:dyDescent="0.25">
      <c r="A17">
        <v>10560</v>
      </c>
      <c r="B17">
        <v>-4294.0625</v>
      </c>
      <c r="C17">
        <v>9.7200000000000006</v>
      </c>
      <c r="D17">
        <v>1</v>
      </c>
      <c r="E17">
        <v>0</v>
      </c>
      <c r="F17">
        <v>1</v>
      </c>
      <c r="G17">
        <v>20.645454545454498</v>
      </c>
      <c r="H17">
        <v>100</v>
      </c>
      <c r="I17">
        <v>4.01</v>
      </c>
      <c r="J17">
        <v>1</v>
      </c>
      <c r="K17">
        <v>4.01</v>
      </c>
      <c r="L17">
        <v>67.405018939393997</v>
      </c>
      <c r="M17">
        <v>0</v>
      </c>
      <c r="N17">
        <v>772.1875</v>
      </c>
      <c r="O17">
        <v>0</v>
      </c>
      <c r="P17">
        <v>553401459.02367401</v>
      </c>
      <c r="Q17">
        <v>16</v>
      </c>
      <c r="R17">
        <v>23</v>
      </c>
      <c r="S17">
        <v>10560</v>
      </c>
      <c r="T17">
        <v>-4229.4375</v>
      </c>
      <c r="U17">
        <v>5.07</v>
      </c>
      <c r="V17">
        <v>1</v>
      </c>
      <c r="W17">
        <v>0</v>
      </c>
      <c r="X17">
        <v>3</v>
      </c>
      <c r="Y17">
        <v>14.8243371212121</v>
      </c>
      <c r="Z17">
        <v>100</v>
      </c>
      <c r="AA17">
        <v>2.02</v>
      </c>
      <c r="AB17">
        <v>1</v>
      </c>
      <c r="AC17">
        <v>2.02</v>
      </c>
      <c r="AD17">
        <v>45.865435606060601</v>
      </c>
      <c r="AE17">
        <v>0</v>
      </c>
      <c r="AF17">
        <v>836.8125</v>
      </c>
      <c r="AG17">
        <v>0</v>
      </c>
      <c r="AH17">
        <v>416949768.40520799</v>
      </c>
      <c r="AI17">
        <v>16</v>
      </c>
      <c r="AJ17">
        <v>16</v>
      </c>
      <c r="AK17">
        <v>10560</v>
      </c>
      <c r="AL17">
        <v>-2979.88</v>
      </c>
      <c r="AM17">
        <v>10.62</v>
      </c>
      <c r="AN17">
        <v>1</v>
      </c>
      <c r="AO17">
        <v>0</v>
      </c>
      <c r="AP17">
        <v>1</v>
      </c>
      <c r="AQ17">
        <v>18.566856060606099</v>
      </c>
      <c r="AR17">
        <v>100</v>
      </c>
      <c r="AS17">
        <v>5.09</v>
      </c>
      <c r="AT17">
        <v>1</v>
      </c>
      <c r="AU17">
        <v>5.09</v>
      </c>
      <c r="AV17">
        <v>63.3786931818182</v>
      </c>
      <c r="AW17">
        <v>0</v>
      </c>
      <c r="AX17">
        <v>827.36</v>
      </c>
      <c r="AY17">
        <v>0</v>
      </c>
      <c r="AZ17">
        <v>525838014.70293599</v>
      </c>
      <c r="BA17">
        <v>25</v>
      </c>
      <c r="BB17">
        <v>15</v>
      </c>
      <c r="BC17">
        <v>10080</v>
      </c>
      <c r="BD17">
        <v>-2923.5</v>
      </c>
      <c r="BE17">
        <v>8.64</v>
      </c>
      <c r="BF17">
        <v>5</v>
      </c>
      <c r="BG17">
        <v>0</v>
      </c>
      <c r="BH17">
        <v>2</v>
      </c>
      <c r="BI17">
        <v>15.778769841269799</v>
      </c>
      <c r="BJ17">
        <v>100</v>
      </c>
      <c r="BK17">
        <v>3.03</v>
      </c>
      <c r="BL17">
        <v>5</v>
      </c>
      <c r="BM17">
        <v>3.03</v>
      </c>
      <c r="BN17">
        <v>49.933432539682499</v>
      </c>
      <c r="BO17">
        <v>0</v>
      </c>
      <c r="BP17">
        <v>929.83333333333405</v>
      </c>
      <c r="BQ17">
        <v>0</v>
      </c>
      <c r="BR17">
        <v>399637855.81775802</v>
      </c>
      <c r="BS17">
        <v>24</v>
      </c>
      <c r="BT17">
        <v>11</v>
      </c>
      <c r="BU17" s="11">
        <v>10560</v>
      </c>
      <c r="BV17">
        <v>-1600.6428571428601</v>
      </c>
      <c r="BW17">
        <v>2.4</v>
      </c>
      <c r="BX17">
        <v>0</v>
      </c>
      <c r="BY17">
        <v>0</v>
      </c>
      <c r="BZ17">
        <v>2</v>
      </c>
      <c r="CA17">
        <v>10.186931818181799</v>
      </c>
      <c r="CB17">
        <v>0</v>
      </c>
      <c r="CC17">
        <v>0.57999999999999996</v>
      </c>
      <c r="CD17">
        <v>0</v>
      </c>
      <c r="CE17">
        <v>0.64</v>
      </c>
      <c r="CF17">
        <v>33.297253787878802</v>
      </c>
      <c r="CG17">
        <v>0</v>
      </c>
      <c r="CH17">
        <v>977.857142857143</v>
      </c>
      <c r="CI17">
        <v>0</v>
      </c>
      <c r="CJ17">
        <v>258242382.482481</v>
      </c>
      <c r="CK17">
        <v>28</v>
      </c>
      <c r="CL17">
        <v>7</v>
      </c>
    </row>
    <row r="18" spans="1:90" x14ac:dyDescent="0.25">
      <c r="A18">
        <v>11040</v>
      </c>
      <c r="B18">
        <v>-4332.5</v>
      </c>
      <c r="C18">
        <v>7.93</v>
      </c>
      <c r="D18">
        <v>2</v>
      </c>
      <c r="E18">
        <v>0</v>
      </c>
      <c r="F18">
        <v>2</v>
      </c>
      <c r="G18">
        <v>21.6978260869565</v>
      </c>
      <c r="H18">
        <v>100</v>
      </c>
      <c r="I18">
        <v>3.02</v>
      </c>
      <c r="J18">
        <v>2</v>
      </c>
      <c r="K18">
        <v>3.02</v>
      </c>
      <c r="L18">
        <v>66.905978260869603</v>
      </c>
      <c r="M18">
        <v>0</v>
      </c>
      <c r="N18">
        <v>752.444444444444</v>
      </c>
      <c r="O18">
        <v>0</v>
      </c>
      <c r="P18">
        <v>573966425.81766295</v>
      </c>
      <c r="Q18">
        <v>18</v>
      </c>
      <c r="R18">
        <v>23</v>
      </c>
      <c r="S18">
        <v>11039</v>
      </c>
      <c r="T18">
        <v>-4264.5</v>
      </c>
      <c r="U18">
        <v>10.050000000000001</v>
      </c>
      <c r="V18">
        <v>2</v>
      </c>
      <c r="W18">
        <v>0</v>
      </c>
      <c r="X18">
        <v>3</v>
      </c>
      <c r="Y18">
        <v>15.1699429296132</v>
      </c>
      <c r="Z18">
        <v>100</v>
      </c>
      <c r="AA18">
        <v>4.07</v>
      </c>
      <c r="AB18">
        <v>2</v>
      </c>
      <c r="AC18">
        <v>4.07</v>
      </c>
      <c r="AD18">
        <v>50.700153999456496</v>
      </c>
      <c r="AE18">
        <v>0</v>
      </c>
      <c r="AF18">
        <v>820.444444444444</v>
      </c>
      <c r="AG18">
        <v>0</v>
      </c>
      <c r="AH18">
        <v>441677643.18027002</v>
      </c>
      <c r="AI18">
        <v>18</v>
      </c>
      <c r="AJ18">
        <v>17</v>
      </c>
      <c r="AK18">
        <v>11040</v>
      </c>
      <c r="AL18">
        <v>-2940.3846153846198</v>
      </c>
      <c r="AM18">
        <v>10.029999999999999</v>
      </c>
      <c r="AN18">
        <v>1</v>
      </c>
      <c r="AO18">
        <v>0</v>
      </c>
      <c r="AP18">
        <v>2</v>
      </c>
      <c r="AQ18">
        <v>21.672101449275399</v>
      </c>
      <c r="AR18">
        <v>100</v>
      </c>
      <c r="AS18">
        <v>4.72</v>
      </c>
      <c r="AT18">
        <v>1</v>
      </c>
      <c r="AU18">
        <v>4.72</v>
      </c>
      <c r="AV18">
        <v>66.953713768115904</v>
      </c>
      <c r="AW18">
        <v>0</v>
      </c>
      <c r="AX18">
        <v>816.30769230769204</v>
      </c>
      <c r="AY18">
        <v>0</v>
      </c>
      <c r="AZ18">
        <v>547535268.95335197</v>
      </c>
      <c r="BA18">
        <v>26</v>
      </c>
      <c r="BB18">
        <v>16</v>
      </c>
      <c r="BC18">
        <v>10560</v>
      </c>
      <c r="BD18">
        <v>-2884.16</v>
      </c>
      <c r="BE18">
        <v>8.2799999999999994</v>
      </c>
      <c r="BF18">
        <v>1</v>
      </c>
      <c r="BG18">
        <v>0</v>
      </c>
      <c r="BH18">
        <v>1</v>
      </c>
      <c r="BI18">
        <v>17.0670454545455</v>
      </c>
      <c r="BJ18">
        <v>100</v>
      </c>
      <c r="BK18">
        <v>3.81</v>
      </c>
      <c r="BL18">
        <v>1</v>
      </c>
      <c r="BM18">
        <v>3.81</v>
      </c>
      <c r="BN18">
        <v>50.8697916666667</v>
      </c>
      <c r="BO18">
        <v>0</v>
      </c>
      <c r="BP18">
        <v>923.08</v>
      </c>
      <c r="BQ18">
        <v>0</v>
      </c>
      <c r="BR18">
        <v>401045413.44450802</v>
      </c>
      <c r="BS18">
        <v>25</v>
      </c>
      <c r="BT18">
        <v>11</v>
      </c>
      <c r="BU18" s="11">
        <v>11040</v>
      </c>
      <c r="BV18">
        <v>-1598.1379310344801</v>
      </c>
      <c r="BW18">
        <v>10.199999999999999</v>
      </c>
      <c r="BX18">
        <v>1</v>
      </c>
      <c r="BY18">
        <v>0</v>
      </c>
      <c r="BZ18">
        <v>0</v>
      </c>
      <c r="CA18">
        <v>9.7440217391304405</v>
      </c>
      <c r="CB18">
        <v>100</v>
      </c>
      <c r="CC18">
        <v>4.95</v>
      </c>
      <c r="CD18">
        <v>1</v>
      </c>
      <c r="CE18">
        <v>4.95</v>
      </c>
      <c r="CF18">
        <v>33.888405797101498</v>
      </c>
      <c r="CG18">
        <v>0</v>
      </c>
      <c r="CH18">
        <v>965.44827586206895</v>
      </c>
      <c r="CI18">
        <v>0</v>
      </c>
      <c r="CJ18">
        <v>254235465.85788</v>
      </c>
      <c r="CK18">
        <v>29</v>
      </c>
      <c r="CL18">
        <v>6</v>
      </c>
    </row>
    <row r="19" spans="1:90" x14ac:dyDescent="0.25">
      <c r="A19">
        <v>11520</v>
      </c>
      <c r="B19">
        <v>-4367.7272727272702</v>
      </c>
      <c r="C19">
        <v>8.7799999999999994</v>
      </c>
      <c r="D19">
        <v>4</v>
      </c>
      <c r="E19">
        <v>0</v>
      </c>
      <c r="F19">
        <v>2</v>
      </c>
      <c r="G19">
        <v>20.931684027777798</v>
      </c>
      <c r="H19">
        <v>100</v>
      </c>
      <c r="I19">
        <v>4.38</v>
      </c>
      <c r="J19">
        <v>4</v>
      </c>
      <c r="K19">
        <v>4.38</v>
      </c>
      <c r="L19">
        <v>71.414670138888894</v>
      </c>
      <c r="M19">
        <v>0</v>
      </c>
      <c r="N19">
        <v>719.77272727272702</v>
      </c>
      <c r="O19">
        <v>0</v>
      </c>
      <c r="P19">
        <v>579276849.59713495</v>
      </c>
      <c r="Q19">
        <v>22</v>
      </c>
      <c r="R19">
        <v>21</v>
      </c>
      <c r="S19">
        <v>11520</v>
      </c>
      <c r="T19">
        <v>-4004.1363636363599</v>
      </c>
      <c r="U19">
        <v>11.11</v>
      </c>
      <c r="V19">
        <v>4</v>
      </c>
      <c r="W19">
        <v>0</v>
      </c>
      <c r="X19">
        <v>1</v>
      </c>
      <c r="Y19">
        <v>15.4998263888889</v>
      </c>
      <c r="Z19">
        <v>100</v>
      </c>
      <c r="AA19">
        <v>4.55</v>
      </c>
      <c r="AB19">
        <v>4</v>
      </c>
      <c r="AC19">
        <v>4.55</v>
      </c>
      <c r="AD19">
        <v>55.1649305555556</v>
      </c>
      <c r="AE19">
        <v>0</v>
      </c>
      <c r="AF19">
        <v>1083.3636363636399</v>
      </c>
      <c r="AG19">
        <v>0</v>
      </c>
      <c r="AH19">
        <v>475439187.405469</v>
      </c>
      <c r="AI19">
        <v>22</v>
      </c>
      <c r="AJ19">
        <v>14</v>
      </c>
      <c r="AK19">
        <v>11520</v>
      </c>
      <c r="AL19">
        <v>-2910</v>
      </c>
      <c r="AM19">
        <v>9.24</v>
      </c>
      <c r="AN19">
        <v>3</v>
      </c>
      <c r="AO19">
        <v>0</v>
      </c>
      <c r="AP19">
        <v>2</v>
      </c>
      <c r="AQ19">
        <v>20.7690972222222</v>
      </c>
      <c r="AR19">
        <v>100</v>
      </c>
      <c r="AS19">
        <v>4.28</v>
      </c>
      <c r="AT19">
        <v>3</v>
      </c>
      <c r="AU19">
        <v>4.28</v>
      </c>
      <c r="AV19">
        <v>71.432204861111103</v>
      </c>
      <c r="AW19">
        <v>0</v>
      </c>
      <c r="AX19">
        <v>821.758620689655</v>
      </c>
      <c r="AY19">
        <v>0</v>
      </c>
      <c r="AZ19">
        <v>563873205.22065997</v>
      </c>
      <c r="BA19">
        <v>29</v>
      </c>
      <c r="BB19">
        <v>15</v>
      </c>
      <c r="BC19">
        <v>11040</v>
      </c>
      <c r="BD19">
        <v>-2839.3461538461502</v>
      </c>
      <c r="BE19">
        <v>5.77</v>
      </c>
      <c r="BF19">
        <v>1</v>
      </c>
      <c r="BG19">
        <v>0</v>
      </c>
      <c r="BH19">
        <v>1</v>
      </c>
      <c r="BI19">
        <v>18.296829710144898</v>
      </c>
      <c r="BJ19">
        <v>100</v>
      </c>
      <c r="BK19">
        <v>2.2999999999999998</v>
      </c>
      <c r="BL19">
        <v>1</v>
      </c>
      <c r="BM19">
        <v>2.2999999999999998</v>
      </c>
      <c r="BN19">
        <v>50.610326086956498</v>
      </c>
      <c r="BO19">
        <v>0</v>
      </c>
      <c r="BP19">
        <v>917.34615384615404</v>
      </c>
      <c r="BQ19">
        <v>0</v>
      </c>
      <c r="BR19">
        <v>423201949.480344</v>
      </c>
      <c r="BS19">
        <v>26</v>
      </c>
      <c r="BT19">
        <v>11</v>
      </c>
      <c r="BU19" s="11">
        <v>11520</v>
      </c>
      <c r="BV19">
        <v>-1610.6666666666699</v>
      </c>
      <c r="BW19">
        <v>8.86</v>
      </c>
      <c r="BX19">
        <v>1</v>
      </c>
      <c r="BY19">
        <v>0</v>
      </c>
      <c r="BZ19">
        <v>1</v>
      </c>
      <c r="CA19">
        <v>9.4546006944444407</v>
      </c>
      <c r="CB19">
        <v>100</v>
      </c>
      <c r="CC19">
        <v>3.49</v>
      </c>
      <c r="CD19">
        <v>1</v>
      </c>
      <c r="CE19">
        <v>3.49</v>
      </c>
      <c r="CF19">
        <v>34.982899305555499</v>
      </c>
      <c r="CG19">
        <v>0</v>
      </c>
      <c r="CH19">
        <v>962.6</v>
      </c>
      <c r="CI19">
        <v>0</v>
      </c>
      <c r="CJ19">
        <v>253336764.922135</v>
      </c>
      <c r="CK19">
        <v>30</v>
      </c>
      <c r="CL19">
        <v>6</v>
      </c>
    </row>
    <row r="20" spans="1:90" x14ac:dyDescent="0.25">
      <c r="A20">
        <v>12000</v>
      </c>
      <c r="B20">
        <v>-4238.8333333333303</v>
      </c>
      <c r="C20">
        <v>8.84</v>
      </c>
      <c r="D20">
        <v>2</v>
      </c>
      <c r="E20">
        <v>0</v>
      </c>
      <c r="F20">
        <v>2</v>
      </c>
      <c r="G20">
        <v>21.249666666666698</v>
      </c>
      <c r="H20">
        <v>100</v>
      </c>
      <c r="I20">
        <v>3.76</v>
      </c>
      <c r="J20">
        <v>2</v>
      </c>
      <c r="K20">
        <v>3.76</v>
      </c>
      <c r="L20">
        <v>73.293666666666695</v>
      </c>
      <c r="M20">
        <v>0</v>
      </c>
      <c r="N20">
        <v>730.875</v>
      </c>
      <c r="O20">
        <v>0</v>
      </c>
      <c r="P20">
        <v>603103270.10083306</v>
      </c>
      <c r="Q20">
        <v>24</v>
      </c>
      <c r="R20">
        <v>21</v>
      </c>
      <c r="S20">
        <v>12000</v>
      </c>
      <c r="T20">
        <v>-3828.0833333333298</v>
      </c>
      <c r="U20">
        <v>9.4499999999999993</v>
      </c>
      <c r="V20">
        <v>2</v>
      </c>
      <c r="W20">
        <v>0</v>
      </c>
      <c r="X20">
        <v>1</v>
      </c>
      <c r="Y20">
        <v>17.849083333333301</v>
      </c>
      <c r="Z20">
        <v>100</v>
      </c>
      <c r="AA20">
        <v>3.79</v>
      </c>
      <c r="AB20">
        <v>2</v>
      </c>
      <c r="AC20">
        <v>3.79</v>
      </c>
      <c r="AD20">
        <v>57.701833333333298</v>
      </c>
      <c r="AE20">
        <v>0</v>
      </c>
      <c r="AF20">
        <v>1141.625</v>
      </c>
      <c r="AG20">
        <v>0</v>
      </c>
      <c r="AH20">
        <v>464626618.26824999</v>
      </c>
      <c r="AI20">
        <v>24</v>
      </c>
      <c r="AJ20">
        <v>13</v>
      </c>
      <c r="AK20">
        <v>12000</v>
      </c>
      <c r="AL20">
        <v>-2890.8064516129002</v>
      </c>
      <c r="AM20">
        <v>8.4700000000000006</v>
      </c>
      <c r="AN20">
        <v>2</v>
      </c>
      <c r="AO20">
        <v>0</v>
      </c>
      <c r="AP20">
        <v>2</v>
      </c>
      <c r="AQ20">
        <v>22.261500000000002</v>
      </c>
      <c r="AR20">
        <v>100</v>
      </c>
      <c r="AS20">
        <v>3.65</v>
      </c>
      <c r="AT20">
        <v>2</v>
      </c>
      <c r="AU20">
        <v>3.65</v>
      </c>
      <c r="AV20">
        <v>74.102833333333393</v>
      </c>
      <c r="AW20">
        <v>0</v>
      </c>
      <c r="AX20">
        <v>836.35483870967801</v>
      </c>
      <c r="AY20">
        <v>0</v>
      </c>
      <c r="AZ20">
        <v>578674105.79700005</v>
      </c>
      <c r="BA20">
        <v>31</v>
      </c>
      <c r="BB20">
        <v>15</v>
      </c>
      <c r="BC20">
        <v>11520</v>
      </c>
      <c r="BD20">
        <v>-2798.2758620689701</v>
      </c>
      <c r="BE20">
        <v>8.2200000000000006</v>
      </c>
      <c r="BF20">
        <v>3</v>
      </c>
      <c r="BG20">
        <v>0</v>
      </c>
      <c r="BH20">
        <v>2</v>
      </c>
      <c r="BI20">
        <v>18.534114583333299</v>
      </c>
      <c r="BJ20">
        <v>100</v>
      </c>
      <c r="BK20">
        <v>3.67</v>
      </c>
      <c r="BL20">
        <v>3</v>
      </c>
      <c r="BM20">
        <v>3.67</v>
      </c>
      <c r="BN20">
        <v>54.372482638888897</v>
      </c>
      <c r="BO20">
        <v>0</v>
      </c>
      <c r="BP20">
        <v>933.48275862068999</v>
      </c>
      <c r="BQ20">
        <v>0</v>
      </c>
      <c r="BR20">
        <v>444387975.48116302</v>
      </c>
      <c r="BS20">
        <v>29</v>
      </c>
      <c r="BT20">
        <v>10</v>
      </c>
      <c r="BU20" s="11">
        <v>12000</v>
      </c>
      <c r="BV20">
        <v>-1628.0303030303</v>
      </c>
      <c r="BW20">
        <v>4.8099999999999996</v>
      </c>
      <c r="BX20">
        <v>3</v>
      </c>
      <c r="BY20">
        <v>0</v>
      </c>
      <c r="BZ20">
        <v>2</v>
      </c>
      <c r="CA20">
        <v>10.3255</v>
      </c>
      <c r="CB20">
        <v>100</v>
      </c>
      <c r="CC20">
        <v>1.78</v>
      </c>
      <c r="CD20">
        <v>3</v>
      </c>
      <c r="CE20">
        <v>1.78</v>
      </c>
      <c r="CF20">
        <v>34.545999999999999</v>
      </c>
      <c r="CG20">
        <v>0</v>
      </c>
      <c r="CH20">
        <v>923.30303030303003</v>
      </c>
      <c r="CI20">
        <v>0</v>
      </c>
      <c r="CJ20">
        <v>292835789.36199999</v>
      </c>
      <c r="CK20">
        <v>33</v>
      </c>
      <c r="CL20">
        <v>5</v>
      </c>
    </row>
    <row r="21" spans="1:90" x14ac:dyDescent="0.25">
      <c r="A21">
        <v>12479</v>
      </c>
      <c r="B21">
        <v>-4238.8333333333303</v>
      </c>
      <c r="C21">
        <v>9.1300000000000008</v>
      </c>
      <c r="D21">
        <v>0</v>
      </c>
      <c r="E21">
        <v>0</v>
      </c>
      <c r="F21">
        <v>2</v>
      </c>
      <c r="G21">
        <v>21.9362929721933</v>
      </c>
      <c r="H21">
        <v>0</v>
      </c>
      <c r="I21">
        <v>3.65</v>
      </c>
      <c r="J21">
        <v>0</v>
      </c>
      <c r="K21">
        <v>3.65</v>
      </c>
      <c r="L21">
        <v>73.211475278467802</v>
      </c>
      <c r="M21">
        <v>0</v>
      </c>
      <c r="N21">
        <v>730.875</v>
      </c>
      <c r="O21">
        <v>0</v>
      </c>
      <c r="P21">
        <v>629112042.620803</v>
      </c>
      <c r="Q21">
        <v>24</v>
      </c>
      <c r="R21">
        <v>23</v>
      </c>
      <c r="S21">
        <v>12480</v>
      </c>
      <c r="T21">
        <v>-3828.0833333333298</v>
      </c>
      <c r="U21">
        <v>7.53</v>
      </c>
      <c r="V21">
        <v>0</v>
      </c>
      <c r="W21">
        <v>0</v>
      </c>
      <c r="X21">
        <v>1</v>
      </c>
      <c r="Y21">
        <v>18.683894230769202</v>
      </c>
      <c r="Z21">
        <v>0</v>
      </c>
      <c r="AA21">
        <v>2.86</v>
      </c>
      <c r="AB21">
        <v>0</v>
      </c>
      <c r="AC21">
        <v>2.86</v>
      </c>
      <c r="AD21">
        <v>56.272355769230799</v>
      </c>
      <c r="AE21">
        <v>0</v>
      </c>
      <c r="AF21">
        <v>1141.625</v>
      </c>
      <c r="AG21">
        <v>0</v>
      </c>
      <c r="AH21">
        <v>486214693.10697103</v>
      </c>
      <c r="AI21">
        <v>24</v>
      </c>
      <c r="AJ21">
        <v>14</v>
      </c>
      <c r="AK21">
        <v>12480</v>
      </c>
      <c r="AL21">
        <v>-2893.4705882352901</v>
      </c>
      <c r="AM21">
        <v>8.16</v>
      </c>
      <c r="AN21">
        <v>3</v>
      </c>
      <c r="AO21">
        <v>0</v>
      </c>
      <c r="AP21">
        <v>1</v>
      </c>
      <c r="AQ21">
        <v>22.0230769230769</v>
      </c>
      <c r="AR21">
        <v>100</v>
      </c>
      <c r="AS21">
        <v>3.45</v>
      </c>
      <c r="AT21">
        <v>3</v>
      </c>
      <c r="AU21">
        <v>3.45</v>
      </c>
      <c r="AV21">
        <v>74.204727564102598</v>
      </c>
      <c r="AW21">
        <v>0</v>
      </c>
      <c r="AX21">
        <v>815.85294117647095</v>
      </c>
      <c r="AY21">
        <v>0</v>
      </c>
      <c r="AZ21">
        <v>585637759.06226003</v>
      </c>
      <c r="BA21">
        <v>34</v>
      </c>
      <c r="BB21">
        <v>13</v>
      </c>
      <c r="BC21">
        <v>12000</v>
      </c>
      <c r="BD21">
        <v>-2710.16129032258</v>
      </c>
      <c r="BE21">
        <v>8.2200000000000006</v>
      </c>
      <c r="BF21">
        <v>2</v>
      </c>
      <c r="BG21">
        <v>0</v>
      </c>
      <c r="BH21">
        <v>1</v>
      </c>
      <c r="BI21">
        <v>18.7670833333333</v>
      </c>
      <c r="BJ21">
        <v>100</v>
      </c>
      <c r="BK21">
        <v>3.12</v>
      </c>
      <c r="BL21">
        <v>2</v>
      </c>
      <c r="BM21">
        <v>3.12</v>
      </c>
      <c r="BN21">
        <v>56.72325</v>
      </c>
      <c r="BO21">
        <v>0</v>
      </c>
      <c r="BP21">
        <v>1017</v>
      </c>
      <c r="BQ21">
        <v>0</v>
      </c>
      <c r="BR21">
        <v>463700785.27275002</v>
      </c>
      <c r="BS21">
        <v>31</v>
      </c>
      <c r="BT21">
        <v>9</v>
      </c>
      <c r="BU21" s="11">
        <v>12480</v>
      </c>
      <c r="BV21">
        <v>-1628.0303030303</v>
      </c>
      <c r="BW21">
        <v>9.4</v>
      </c>
      <c r="BX21">
        <v>0</v>
      </c>
      <c r="BY21">
        <v>0</v>
      </c>
      <c r="BZ21">
        <v>1</v>
      </c>
      <c r="CA21">
        <v>9.9283653846153896</v>
      </c>
      <c r="CB21">
        <v>0</v>
      </c>
      <c r="CC21">
        <v>3.69</v>
      </c>
      <c r="CD21">
        <v>0</v>
      </c>
      <c r="CE21">
        <v>3.69</v>
      </c>
      <c r="CF21">
        <v>38.623798076923102</v>
      </c>
      <c r="CG21">
        <v>0</v>
      </c>
      <c r="CH21">
        <v>923.30303030303003</v>
      </c>
      <c r="CI21">
        <v>0</v>
      </c>
      <c r="CJ21">
        <v>294140179.779167</v>
      </c>
      <c r="CK21">
        <v>33</v>
      </c>
      <c r="CL21">
        <v>6</v>
      </c>
    </row>
    <row r="22" spans="1:90" x14ac:dyDescent="0.25">
      <c r="A22">
        <v>12960</v>
      </c>
      <c r="B22">
        <v>-4337.6923076923104</v>
      </c>
      <c r="C22">
        <v>9.8800000000000008</v>
      </c>
      <c r="D22">
        <v>2</v>
      </c>
      <c r="E22">
        <v>0</v>
      </c>
      <c r="F22">
        <v>1</v>
      </c>
      <c r="G22">
        <v>23.087037037037</v>
      </c>
      <c r="H22">
        <v>100</v>
      </c>
      <c r="I22">
        <v>4.28</v>
      </c>
      <c r="J22">
        <v>2</v>
      </c>
      <c r="K22">
        <v>4.28</v>
      </c>
      <c r="L22">
        <v>77.349845679012404</v>
      </c>
      <c r="M22">
        <v>0</v>
      </c>
      <c r="N22">
        <v>747.73076923076906</v>
      </c>
      <c r="O22">
        <v>0</v>
      </c>
      <c r="P22">
        <v>634951322.68804002</v>
      </c>
      <c r="Q22">
        <v>26</v>
      </c>
      <c r="R22">
        <v>22</v>
      </c>
      <c r="S22">
        <v>12959</v>
      </c>
      <c r="T22">
        <v>-3878.0769230769201</v>
      </c>
      <c r="U22">
        <v>5.01</v>
      </c>
      <c r="V22">
        <v>2</v>
      </c>
      <c r="W22">
        <v>0</v>
      </c>
      <c r="X22">
        <v>2</v>
      </c>
      <c r="Y22">
        <v>18.9869588702832</v>
      </c>
      <c r="Z22">
        <v>100</v>
      </c>
      <c r="AA22">
        <v>2.02</v>
      </c>
      <c r="AB22">
        <v>2</v>
      </c>
      <c r="AC22">
        <v>2.0099999999999998</v>
      </c>
      <c r="AD22">
        <v>58.067520642024803</v>
      </c>
      <c r="AE22">
        <v>0</v>
      </c>
      <c r="AF22">
        <v>1207.3461538461499</v>
      </c>
      <c r="AG22">
        <v>0</v>
      </c>
      <c r="AH22">
        <v>508009053.04745698</v>
      </c>
      <c r="AI22">
        <v>26</v>
      </c>
      <c r="AJ22">
        <v>14</v>
      </c>
      <c r="AK22">
        <v>12960</v>
      </c>
      <c r="AL22">
        <v>-2893.4705882352901</v>
      </c>
      <c r="AM22">
        <v>4.8499999999999996</v>
      </c>
      <c r="AN22">
        <v>0</v>
      </c>
      <c r="AO22">
        <v>0</v>
      </c>
      <c r="AP22">
        <v>1</v>
      </c>
      <c r="AQ22">
        <v>23.140432098765402</v>
      </c>
      <c r="AR22">
        <v>0</v>
      </c>
      <c r="AS22">
        <v>1.97</v>
      </c>
      <c r="AT22">
        <v>0</v>
      </c>
      <c r="AU22">
        <v>1.97</v>
      </c>
      <c r="AV22">
        <v>74.3864197530864</v>
      </c>
      <c r="AW22">
        <v>0</v>
      </c>
      <c r="AX22">
        <v>815.85294117647095</v>
      </c>
      <c r="AY22">
        <v>0</v>
      </c>
      <c r="AZ22">
        <v>573836359.58958304</v>
      </c>
      <c r="BA22">
        <v>34</v>
      </c>
      <c r="BB22">
        <v>14</v>
      </c>
      <c r="BC22">
        <v>12480</v>
      </c>
      <c r="BD22">
        <v>-2639.0294117647099</v>
      </c>
      <c r="BE22">
        <v>3.34</v>
      </c>
      <c r="BF22">
        <v>3</v>
      </c>
      <c r="BG22">
        <v>0</v>
      </c>
      <c r="BH22">
        <v>0</v>
      </c>
      <c r="BI22">
        <v>19.638221153846199</v>
      </c>
      <c r="BJ22">
        <v>100</v>
      </c>
      <c r="BK22">
        <v>1.44</v>
      </c>
      <c r="BL22">
        <v>3</v>
      </c>
      <c r="BM22">
        <v>1.44</v>
      </c>
      <c r="BN22">
        <v>56.481089743589799</v>
      </c>
      <c r="BO22">
        <v>0</v>
      </c>
      <c r="BP22">
        <v>1070.2941176470599</v>
      </c>
      <c r="BQ22">
        <v>0</v>
      </c>
      <c r="BR22">
        <v>445866139.68533701</v>
      </c>
      <c r="BS22">
        <v>34</v>
      </c>
      <c r="BT22">
        <v>6</v>
      </c>
      <c r="BU22" s="11">
        <v>12960</v>
      </c>
      <c r="BV22">
        <v>-1622.6764705882399</v>
      </c>
      <c r="BW22">
        <v>10.34</v>
      </c>
      <c r="BX22">
        <v>1</v>
      </c>
      <c r="BY22">
        <v>0</v>
      </c>
      <c r="BZ22">
        <v>2</v>
      </c>
      <c r="CA22">
        <v>10.685108024691401</v>
      </c>
      <c r="CB22">
        <v>100</v>
      </c>
      <c r="CC22">
        <v>3.75</v>
      </c>
      <c r="CD22">
        <v>1</v>
      </c>
      <c r="CE22">
        <v>3.75</v>
      </c>
      <c r="CF22">
        <v>40.420679012345701</v>
      </c>
      <c r="CG22">
        <v>0</v>
      </c>
      <c r="CH22">
        <v>1032.73529411765</v>
      </c>
      <c r="CI22">
        <v>0</v>
      </c>
      <c r="CJ22">
        <v>287695171.60277802</v>
      </c>
      <c r="CK22">
        <v>34</v>
      </c>
      <c r="CL22">
        <v>7</v>
      </c>
    </row>
    <row r="23" spans="1:90" x14ac:dyDescent="0.25">
      <c r="A23">
        <v>13440</v>
      </c>
      <c r="B23">
        <v>-4235.0645161290304</v>
      </c>
      <c r="C23">
        <v>10.77</v>
      </c>
      <c r="D23">
        <v>5</v>
      </c>
      <c r="E23">
        <v>0</v>
      </c>
      <c r="F23">
        <v>1</v>
      </c>
      <c r="G23">
        <v>24.2451636904762</v>
      </c>
      <c r="H23">
        <v>100</v>
      </c>
      <c r="I23">
        <v>5</v>
      </c>
      <c r="J23">
        <v>5</v>
      </c>
      <c r="K23">
        <v>5</v>
      </c>
      <c r="L23">
        <v>83.081696428571405</v>
      </c>
      <c r="M23">
        <v>0</v>
      </c>
      <c r="N23">
        <v>791.77419354838696</v>
      </c>
      <c r="O23">
        <v>0</v>
      </c>
      <c r="P23">
        <v>667459748.52313995</v>
      </c>
      <c r="Q23">
        <v>31</v>
      </c>
      <c r="R23">
        <v>18</v>
      </c>
      <c r="S23">
        <v>13440</v>
      </c>
      <c r="T23">
        <v>-3642.7096774193501</v>
      </c>
      <c r="U23">
        <v>8.92</v>
      </c>
      <c r="V23">
        <v>5</v>
      </c>
      <c r="W23">
        <v>0</v>
      </c>
      <c r="X23">
        <v>0</v>
      </c>
      <c r="Y23">
        <v>19.306101190476198</v>
      </c>
      <c r="Z23">
        <v>100</v>
      </c>
      <c r="AA23">
        <v>3.66</v>
      </c>
      <c r="AB23">
        <v>5</v>
      </c>
      <c r="AC23">
        <v>3.66</v>
      </c>
      <c r="AD23">
        <v>62.855877976190499</v>
      </c>
      <c r="AE23">
        <v>0</v>
      </c>
      <c r="AF23">
        <v>1384.1290322580601</v>
      </c>
      <c r="AG23">
        <v>0</v>
      </c>
      <c r="AH23">
        <v>509137596.16741103</v>
      </c>
      <c r="AI23">
        <v>31</v>
      </c>
      <c r="AJ23">
        <v>9</v>
      </c>
      <c r="AK23">
        <v>13440</v>
      </c>
      <c r="AL23">
        <v>-2874.1621621621598</v>
      </c>
      <c r="AM23">
        <v>8.1199999999999992</v>
      </c>
      <c r="AN23">
        <v>3</v>
      </c>
      <c r="AO23">
        <v>0</v>
      </c>
      <c r="AP23">
        <v>1</v>
      </c>
      <c r="AQ23">
        <v>24.288690476190499</v>
      </c>
      <c r="AR23">
        <v>100</v>
      </c>
      <c r="AS23">
        <v>3.48</v>
      </c>
      <c r="AT23">
        <v>3</v>
      </c>
      <c r="AU23">
        <v>3.48</v>
      </c>
      <c r="AV23">
        <v>76.310937499999994</v>
      </c>
      <c r="AW23">
        <v>0</v>
      </c>
      <c r="AX23">
        <v>814.56756756756795</v>
      </c>
      <c r="AY23">
        <v>0</v>
      </c>
      <c r="AZ23">
        <v>608431480.53980696</v>
      </c>
      <c r="BA23">
        <v>37</v>
      </c>
      <c r="BB23">
        <v>12</v>
      </c>
      <c r="BC23">
        <v>12960</v>
      </c>
      <c r="BD23">
        <v>-2639.0294117647099</v>
      </c>
      <c r="BE23">
        <v>2.2400000000000002</v>
      </c>
      <c r="BF23">
        <v>0</v>
      </c>
      <c r="BG23">
        <v>0</v>
      </c>
      <c r="BH23">
        <v>1</v>
      </c>
      <c r="BI23">
        <v>18.910879629629601</v>
      </c>
      <c r="BJ23">
        <v>0</v>
      </c>
      <c r="BK23">
        <v>0.93</v>
      </c>
      <c r="BL23">
        <v>0</v>
      </c>
      <c r="BM23">
        <v>0.93</v>
      </c>
      <c r="BN23">
        <v>55.376466049382699</v>
      </c>
      <c r="BO23">
        <v>0</v>
      </c>
      <c r="BP23">
        <v>1070.2941176470599</v>
      </c>
      <c r="BQ23">
        <v>0</v>
      </c>
      <c r="BR23">
        <v>439141158.22430599</v>
      </c>
      <c r="BS23">
        <v>34</v>
      </c>
      <c r="BT23">
        <v>7</v>
      </c>
      <c r="BU23" s="11">
        <v>13440</v>
      </c>
      <c r="BV23">
        <v>-1622.6764705882399</v>
      </c>
      <c r="BW23">
        <v>8.69</v>
      </c>
      <c r="BX23">
        <v>0</v>
      </c>
      <c r="BY23">
        <v>0</v>
      </c>
      <c r="BZ23">
        <v>2</v>
      </c>
      <c r="CA23">
        <v>10.3034970238095</v>
      </c>
      <c r="CB23">
        <v>0</v>
      </c>
      <c r="CC23">
        <v>4.12</v>
      </c>
      <c r="CD23">
        <v>0</v>
      </c>
      <c r="CE23">
        <v>4.1100000000000003</v>
      </c>
      <c r="CF23">
        <v>41.476488095238103</v>
      </c>
      <c r="CG23">
        <v>0</v>
      </c>
      <c r="CH23">
        <v>1032.73529411765</v>
      </c>
      <c r="CI23">
        <v>0</v>
      </c>
      <c r="CJ23">
        <v>288123467.56659198</v>
      </c>
      <c r="CK23">
        <v>34</v>
      </c>
      <c r="CL23">
        <v>9</v>
      </c>
    </row>
    <row r="24" spans="1:90" x14ac:dyDescent="0.25">
      <c r="A24">
        <v>13919</v>
      </c>
      <c r="B24">
        <v>-4383.3636363636397</v>
      </c>
      <c r="C24">
        <v>8.0399999999999991</v>
      </c>
      <c r="D24">
        <v>2</v>
      </c>
      <c r="E24">
        <v>0</v>
      </c>
      <c r="F24">
        <v>2</v>
      </c>
      <c r="G24">
        <v>24.393275378978402</v>
      </c>
      <c r="H24">
        <v>100</v>
      </c>
      <c r="I24">
        <v>3.4</v>
      </c>
      <c r="J24">
        <v>2</v>
      </c>
      <c r="K24">
        <v>3.4</v>
      </c>
      <c r="L24">
        <v>83.906961707019207</v>
      </c>
      <c r="M24">
        <v>0</v>
      </c>
      <c r="N24">
        <v>916.42424242424204</v>
      </c>
      <c r="O24">
        <v>0</v>
      </c>
      <c r="P24">
        <v>683837845.05948699</v>
      </c>
      <c r="Q24">
        <v>33</v>
      </c>
      <c r="R24">
        <v>18</v>
      </c>
      <c r="S24">
        <v>13920</v>
      </c>
      <c r="T24">
        <v>-3747.69696969697</v>
      </c>
      <c r="U24">
        <v>3.8</v>
      </c>
      <c r="V24">
        <v>2</v>
      </c>
      <c r="W24">
        <v>0</v>
      </c>
      <c r="X24">
        <v>1</v>
      </c>
      <c r="Y24">
        <v>19.612140804597701</v>
      </c>
      <c r="Z24">
        <v>100</v>
      </c>
      <c r="AA24">
        <v>1.76</v>
      </c>
      <c r="AB24">
        <v>2</v>
      </c>
      <c r="AC24">
        <v>1.76</v>
      </c>
      <c r="AD24">
        <v>62.662571839080499</v>
      </c>
      <c r="AE24">
        <v>0</v>
      </c>
      <c r="AF24">
        <v>1552.0909090909099</v>
      </c>
      <c r="AG24">
        <v>0</v>
      </c>
      <c r="AH24">
        <v>511139315.03340501</v>
      </c>
      <c r="AI24">
        <v>33</v>
      </c>
      <c r="AJ24">
        <v>8</v>
      </c>
      <c r="AK24">
        <v>13920</v>
      </c>
      <c r="AL24">
        <v>-2874.1621621621598</v>
      </c>
      <c r="AM24">
        <v>8.17</v>
      </c>
      <c r="AN24">
        <v>0</v>
      </c>
      <c r="AO24">
        <v>0</v>
      </c>
      <c r="AP24">
        <v>2</v>
      </c>
      <c r="AQ24">
        <v>23.972341954023001</v>
      </c>
      <c r="AR24">
        <v>0</v>
      </c>
      <c r="AS24">
        <v>3.21</v>
      </c>
      <c r="AT24">
        <v>0</v>
      </c>
      <c r="AU24">
        <v>3.21</v>
      </c>
      <c r="AV24">
        <v>77.287571839080499</v>
      </c>
      <c r="AW24">
        <v>0</v>
      </c>
      <c r="AX24">
        <v>814.56756756756795</v>
      </c>
      <c r="AY24">
        <v>0</v>
      </c>
      <c r="AZ24">
        <v>626777948.54252899</v>
      </c>
      <c r="BA24">
        <v>37</v>
      </c>
      <c r="BB24">
        <v>14</v>
      </c>
      <c r="BC24">
        <v>13440</v>
      </c>
      <c r="BD24">
        <v>-2582.9729729729702</v>
      </c>
      <c r="BE24">
        <v>8.98</v>
      </c>
      <c r="BF24">
        <v>3</v>
      </c>
      <c r="BG24">
        <v>0</v>
      </c>
      <c r="BH24">
        <v>4</v>
      </c>
      <c r="BI24">
        <v>19.220312499999999</v>
      </c>
      <c r="BJ24">
        <v>100</v>
      </c>
      <c r="BK24">
        <v>4.4400000000000004</v>
      </c>
      <c r="BL24">
        <v>3</v>
      </c>
      <c r="BM24">
        <v>4.4400000000000004</v>
      </c>
      <c r="BN24">
        <v>57.909895833333302</v>
      </c>
      <c r="BO24">
        <v>0</v>
      </c>
      <c r="BP24">
        <v>1105.7567567567601</v>
      </c>
      <c r="BQ24">
        <v>0</v>
      </c>
      <c r="BR24">
        <v>478812448.99620599</v>
      </c>
      <c r="BS24">
        <v>37</v>
      </c>
      <c r="BT24">
        <v>8</v>
      </c>
      <c r="BU24" s="11">
        <v>13920</v>
      </c>
      <c r="BV24">
        <v>-1644.5428571428599</v>
      </c>
      <c r="BW24">
        <v>10.88</v>
      </c>
      <c r="BX24">
        <v>1</v>
      </c>
      <c r="BY24">
        <v>0</v>
      </c>
      <c r="BZ24">
        <v>3</v>
      </c>
      <c r="CA24">
        <v>12.4994971264368</v>
      </c>
      <c r="CB24">
        <v>100</v>
      </c>
      <c r="CC24">
        <v>4.71</v>
      </c>
      <c r="CD24">
        <v>1</v>
      </c>
      <c r="CE24">
        <v>4.71</v>
      </c>
      <c r="CF24">
        <v>42.514655172413804</v>
      </c>
      <c r="CG24">
        <v>0</v>
      </c>
      <c r="CH24">
        <v>1015.6</v>
      </c>
      <c r="CI24">
        <v>0</v>
      </c>
      <c r="CJ24">
        <v>329866328.33678198</v>
      </c>
      <c r="CK24">
        <v>35</v>
      </c>
      <c r="CL24">
        <v>11</v>
      </c>
    </row>
    <row r="25" spans="1:90" x14ac:dyDescent="0.25">
      <c r="A25">
        <v>14400</v>
      </c>
      <c r="B25">
        <v>-4430.9705882352901</v>
      </c>
      <c r="C25">
        <v>7.2</v>
      </c>
      <c r="D25">
        <v>1</v>
      </c>
      <c r="E25">
        <v>0</v>
      </c>
      <c r="F25">
        <v>1</v>
      </c>
      <c r="G25">
        <v>25.929236111111098</v>
      </c>
      <c r="H25">
        <v>100</v>
      </c>
      <c r="I25">
        <v>2.95</v>
      </c>
      <c r="J25">
        <v>1</v>
      </c>
      <c r="K25">
        <v>2.95</v>
      </c>
      <c r="L25">
        <v>86.019166666666706</v>
      </c>
      <c r="M25">
        <v>0</v>
      </c>
      <c r="N25">
        <v>927.70588235294099</v>
      </c>
      <c r="O25">
        <v>0</v>
      </c>
      <c r="P25">
        <v>690631869.63243103</v>
      </c>
      <c r="Q25">
        <v>34</v>
      </c>
      <c r="R25">
        <v>18</v>
      </c>
      <c r="S25">
        <v>14400</v>
      </c>
      <c r="T25">
        <v>-3715.6176470588198</v>
      </c>
      <c r="U25">
        <v>3.7</v>
      </c>
      <c r="V25">
        <v>1</v>
      </c>
      <c r="W25">
        <v>0</v>
      </c>
      <c r="X25">
        <v>2</v>
      </c>
      <c r="Y25">
        <v>19.9277083333333</v>
      </c>
      <c r="Z25">
        <v>100</v>
      </c>
      <c r="AA25">
        <v>1.65</v>
      </c>
      <c r="AB25">
        <v>1</v>
      </c>
      <c r="AC25">
        <v>1.65</v>
      </c>
      <c r="AD25">
        <v>62.551597222222199</v>
      </c>
      <c r="AE25">
        <v>0</v>
      </c>
      <c r="AF25">
        <v>1643.0588235294099</v>
      </c>
      <c r="AG25">
        <v>0</v>
      </c>
      <c r="AH25">
        <v>523774251.565</v>
      </c>
      <c r="AI25">
        <v>34</v>
      </c>
      <c r="AJ25">
        <v>9</v>
      </c>
      <c r="AK25">
        <v>14400</v>
      </c>
      <c r="AL25">
        <v>-3010.5384615384601</v>
      </c>
      <c r="AM25">
        <v>6.35</v>
      </c>
      <c r="AN25">
        <v>2</v>
      </c>
      <c r="AO25">
        <v>0</v>
      </c>
      <c r="AP25">
        <v>1</v>
      </c>
      <c r="AQ25">
        <v>25.144791666666698</v>
      </c>
      <c r="AR25">
        <v>100</v>
      </c>
      <c r="AS25">
        <v>2.56</v>
      </c>
      <c r="AT25">
        <v>2</v>
      </c>
      <c r="AU25">
        <v>2.56</v>
      </c>
      <c r="AV25">
        <v>79.618888888888904</v>
      </c>
      <c r="AW25">
        <v>0</v>
      </c>
      <c r="AX25">
        <v>810.23076923076906</v>
      </c>
      <c r="AY25">
        <v>0</v>
      </c>
      <c r="AZ25">
        <v>635511736.18402803</v>
      </c>
      <c r="BA25">
        <v>39</v>
      </c>
      <c r="BB25">
        <v>13</v>
      </c>
      <c r="BC25">
        <v>13919</v>
      </c>
      <c r="BD25">
        <v>-2582.9729729729702</v>
      </c>
      <c r="BE25">
        <v>11.13</v>
      </c>
      <c r="BF25">
        <v>0</v>
      </c>
      <c r="BG25">
        <v>0</v>
      </c>
      <c r="BH25">
        <v>3</v>
      </c>
      <c r="BI25">
        <v>20.005747539334699</v>
      </c>
      <c r="BJ25">
        <v>0</v>
      </c>
      <c r="BK25">
        <v>4.75</v>
      </c>
      <c r="BL25">
        <v>0</v>
      </c>
      <c r="BM25">
        <v>4.75</v>
      </c>
      <c r="BN25">
        <v>62.335584452906097</v>
      </c>
      <c r="BO25">
        <v>0</v>
      </c>
      <c r="BP25">
        <v>1105.7567567567601</v>
      </c>
      <c r="BQ25">
        <v>0</v>
      </c>
      <c r="BR25">
        <v>571340553.40067506</v>
      </c>
      <c r="BS25">
        <v>37</v>
      </c>
      <c r="BT25">
        <v>11</v>
      </c>
      <c r="BU25" s="11">
        <v>14400</v>
      </c>
      <c r="BV25">
        <v>-1637.2368421052599</v>
      </c>
      <c r="BW25">
        <v>9.8800000000000008</v>
      </c>
      <c r="BX25">
        <v>3</v>
      </c>
      <c r="BY25">
        <v>0</v>
      </c>
      <c r="BZ25">
        <v>5</v>
      </c>
      <c r="CA25">
        <v>12.1597222222222</v>
      </c>
      <c r="CB25">
        <v>100</v>
      </c>
      <c r="CC25">
        <v>5.12</v>
      </c>
      <c r="CD25">
        <v>3</v>
      </c>
      <c r="CE25">
        <v>5.12</v>
      </c>
      <c r="CF25">
        <v>43.395138888888901</v>
      </c>
      <c r="CG25">
        <v>0</v>
      </c>
      <c r="CH25">
        <v>1073.05263157895</v>
      </c>
      <c r="CI25">
        <v>0</v>
      </c>
      <c r="CJ25">
        <v>361456888.11479199</v>
      </c>
      <c r="CK25">
        <v>38</v>
      </c>
      <c r="CL25">
        <v>13</v>
      </c>
    </row>
    <row r="26" spans="1:90" x14ac:dyDescent="0.25">
      <c r="A26">
        <v>14879</v>
      </c>
      <c r="B26">
        <v>-4395.8888888888896</v>
      </c>
      <c r="C26">
        <v>8.6999999999999993</v>
      </c>
      <c r="D26">
        <v>2</v>
      </c>
      <c r="E26">
        <v>0</v>
      </c>
      <c r="F26">
        <v>2</v>
      </c>
      <c r="G26">
        <v>26.0685529941528</v>
      </c>
      <c r="H26">
        <v>100</v>
      </c>
      <c r="I26">
        <v>3.53</v>
      </c>
      <c r="J26">
        <v>2</v>
      </c>
      <c r="K26">
        <v>3.53</v>
      </c>
      <c r="L26">
        <v>87.225485583708604</v>
      </c>
      <c r="M26">
        <v>0</v>
      </c>
      <c r="N26">
        <v>914.41666666666595</v>
      </c>
      <c r="O26">
        <v>0</v>
      </c>
      <c r="P26">
        <v>737037356.04402196</v>
      </c>
      <c r="Q26">
        <v>36</v>
      </c>
      <c r="R26">
        <v>18</v>
      </c>
      <c r="S26">
        <v>14880</v>
      </c>
      <c r="T26">
        <v>-3657.3611111111099</v>
      </c>
      <c r="U26">
        <v>7.71</v>
      </c>
      <c r="V26">
        <v>2</v>
      </c>
      <c r="W26">
        <v>0</v>
      </c>
      <c r="X26">
        <v>2</v>
      </c>
      <c r="Y26">
        <v>20.259408602150501</v>
      </c>
      <c r="Z26">
        <v>100</v>
      </c>
      <c r="AA26">
        <v>3.28</v>
      </c>
      <c r="AB26">
        <v>2</v>
      </c>
      <c r="AC26">
        <v>3.28</v>
      </c>
      <c r="AD26">
        <v>64.474059139784998</v>
      </c>
      <c r="AE26">
        <v>0</v>
      </c>
      <c r="AF26">
        <v>1652.94444444444</v>
      </c>
      <c r="AG26">
        <v>0</v>
      </c>
      <c r="AH26">
        <v>536467686.72762102</v>
      </c>
      <c r="AI26">
        <v>36</v>
      </c>
      <c r="AJ26">
        <v>9</v>
      </c>
      <c r="AK26">
        <v>14880</v>
      </c>
      <c r="AL26">
        <v>-3010.5384615384601</v>
      </c>
      <c r="AM26">
        <v>8.49</v>
      </c>
      <c r="AN26">
        <v>0</v>
      </c>
      <c r="AO26">
        <v>0</v>
      </c>
      <c r="AP26">
        <v>2</v>
      </c>
      <c r="AQ26">
        <v>25.307258064516098</v>
      </c>
      <c r="AR26">
        <v>0</v>
      </c>
      <c r="AS26">
        <v>3.27</v>
      </c>
      <c r="AT26">
        <v>0</v>
      </c>
      <c r="AU26">
        <v>3.27</v>
      </c>
      <c r="AV26">
        <v>80.028225806451601</v>
      </c>
      <c r="AW26">
        <v>0</v>
      </c>
      <c r="AX26">
        <v>810.23076923076906</v>
      </c>
      <c r="AY26">
        <v>0</v>
      </c>
      <c r="AZ26">
        <v>683632990.52022898</v>
      </c>
      <c r="BA26">
        <v>39</v>
      </c>
      <c r="BB26">
        <v>15</v>
      </c>
      <c r="BC26">
        <v>14400</v>
      </c>
      <c r="BD26">
        <v>-2728.58974358974</v>
      </c>
      <c r="BE26">
        <v>12.84</v>
      </c>
      <c r="BF26">
        <v>2</v>
      </c>
      <c r="BG26">
        <v>0</v>
      </c>
      <c r="BH26">
        <v>2</v>
      </c>
      <c r="BI26">
        <v>20.331388888888899</v>
      </c>
      <c r="BJ26">
        <v>100</v>
      </c>
      <c r="BK26">
        <v>5.62</v>
      </c>
      <c r="BL26">
        <v>2</v>
      </c>
      <c r="BM26">
        <v>5.62</v>
      </c>
      <c r="BN26">
        <v>68.142291666666694</v>
      </c>
      <c r="BO26">
        <v>0</v>
      </c>
      <c r="BP26">
        <v>1092.17948717949</v>
      </c>
      <c r="BQ26">
        <v>0</v>
      </c>
      <c r="BR26">
        <v>621063823.86812496</v>
      </c>
      <c r="BS26">
        <v>39</v>
      </c>
      <c r="BT26">
        <v>11</v>
      </c>
      <c r="BU26" s="11">
        <v>14880</v>
      </c>
      <c r="BV26">
        <v>-1598.14634146341</v>
      </c>
      <c r="BW26">
        <v>12.08</v>
      </c>
      <c r="BX26">
        <v>3</v>
      </c>
      <c r="BY26">
        <v>0</v>
      </c>
      <c r="BZ26">
        <v>1</v>
      </c>
      <c r="CA26">
        <v>12.9836021505376</v>
      </c>
      <c r="CB26">
        <v>100</v>
      </c>
      <c r="CC26">
        <v>5.16</v>
      </c>
      <c r="CD26">
        <v>3</v>
      </c>
      <c r="CE26">
        <v>5.16</v>
      </c>
      <c r="CF26">
        <v>44.471908602150499</v>
      </c>
      <c r="CG26">
        <v>0</v>
      </c>
      <c r="CH26">
        <v>1052.92682926829</v>
      </c>
      <c r="CI26">
        <v>0</v>
      </c>
      <c r="CJ26">
        <v>414276815.44435501</v>
      </c>
      <c r="CK26">
        <v>41</v>
      </c>
      <c r="CL26">
        <v>11</v>
      </c>
    </row>
    <row r="27" spans="1:90" x14ac:dyDescent="0.25">
      <c r="A27">
        <v>15360</v>
      </c>
      <c r="B27">
        <v>-4370.0789473684199</v>
      </c>
      <c r="C27">
        <v>10.27</v>
      </c>
      <c r="D27">
        <v>2</v>
      </c>
      <c r="E27">
        <v>0</v>
      </c>
      <c r="F27">
        <v>1</v>
      </c>
      <c r="G27">
        <v>26.238346354166701</v>
      </c>
      <c r="H27">
        <v>100</v>
      </c>
      <c r="I27">
        <v>3.45</v>
      </c>
      <c r="J27">
        <v>2</v>
      </c>
      <c r="K27">
        <v>3.45</v>
      </c>
      <c r="L27">
        <v>90.424283854166703</v>
      </c>
      <c r="M27">
        <v>0</v>
      </c>
      <c r="N27">
        <v>907.26315789473699</v>
      </c>
      <c r="O27">
        <v>0</v>
      </c>
      <c r="P27">
        <v>743404217.14505196</v>
      </c>
      <c r="Q27">
        <v>38</v>
      </c>
      <c r="R27">
        <v>17</v>
      </c>
      <c r="S27">
        <v>15360</v>
      </c>
      <c r="T27">
        <v>-3587.60526315789</v>
      </c>
      <c r="U27">
        <v>8.07</v>
      </c>
      <c r="V27">
        <v>2</v>
      </c>
      <c r="W27">
        <v>0</v>
      </c>
      <c r="X27">
        <v>2</v>
      </c>
      <c r="Y27">
        <v>21.597591145833299</v>
      </c>
      <c r="Z27">
        <v>100</v>
      </c>
      <c r="AA27">
        <v>3.32</v>
      </c>
      <c r="AB27">
        <v>2</v>
      </c>
      <c r="AC27">
        <v>3.32</v>
      </c>
      <c r="AD27">
        <v>68.018359375000003</v>
      </c>
      <c r="AE27">
        <v>0</v>
      </c>
      <c r="AF27">
        <v>1689.7368421052599</v>
      </c>
      <c r="AG27">
        <v>0</v>
      </c>
      <c r="AH27">
        <v>555891217.27011704</v>
      </c>
      <c r="AI27">
        <v>38</v>
      </c>
      <c r="AJ27">
        <v>9</v>
      </c>
      <c r="AK27">
        <v>15360</v>
      </c>
      <c r="AL27">
        <v>-3016.6976744185999</v>
      </c>
      <c r="AM27">
        <v>10.35</v>
      </c>
      <c r="AN27">
        <v>4</v>
      </c>
      <c r="AO27">
        <v>0</v>
      </c>
      <c r="AP27">
        <v>1</v>
      </c>
      <c r="AQ27">
        <v>25.503125000000001</v>
      </c>
      <c r="AR27">
        <v>100</v>
      </c>
      <c r="AS27">
        <v>3.9</v>
      </c>
      <c r="AT27">
        <v>4</v>
      </c>
      <c r="AU27">
        <v>3.9</v>
      </c>
      <c r="AV27">
        <v>84.427343750000006</v>
      </c>
      <c r="AW27">
        <v>0</v>
      </c>
      <c r="AX27">
        <v>786.88372093023304</v>
      </c>
      <c r="AY27">
        <v>0</v>
      </c>
      <c r="AZ27">
        <v>691755784.74283898</v>
      </c>
      <c r="BA27">
        <v>43</v>
      </c>
      <c r="BB27">
        <v>12</v>
      </c>
      <c r="BC27">
        <v>14880</v>
      </c>
      <c r="BD27">
        <v>-2728.58974358974</v>
      </c>
      <c r="BE27">
        <v>10.72</v>
      </c>
      <c r="BF27">
        <v>0</v>
      </c>
      <c r="BG27">
        <v>0</v>
      </c>
      <c r="BH27">
        <v>0</v>
      </c>
      <c r="BI27">
        <v>22.6364919354839</v>
      </c>
      <c r="BJ27">
        <v>0</v>
      </c>
      <c r="BK27">
        <v>4.6500000000000004</v>
      </c>
      <c r="BL27">
        <v>0</v>
      </c>
      <c r="BM27">
        <v>4.6500000000000004</v>
      </c>
      <c r="BN27">
        <v>74.778696236559099</v>
      </c>
      <c r="BO27">
        <v>0</v>
      </c>
      <c r="BP27">
        <v>1092.17948717949</v>
      </c>
      <c r="BQ27">
        <v>0</v>
      </c>
      <c r="BR27">
        <v>610910554.36814499</v>
      </c>
      <c r="BS27">
        <v>39</v>
      </c>
      <c r="BT27">
        <v>11</v>
      </c>
      <c r="BU27" s="11">
        <v>15360</v>
      </c>
      <c r="BV27">
        <v>-1591.8571428571399</v>
      </c>
      <c r="BW27">
        <v>11.59</v>
      </c>
      <c r="BX27">
        <v>1</v>
      </c>
      <c r="BY27">
        <v>0</v>
      </c>
      <c r="BZ27">
        <v>5</v>
      </c>
      <c r="CA27">
        <v>13.0150390625</v>
      </c>
      <c r="CB27">
        <v>100</v>
      </c>
      <c r="CC27">
        <v>7.25</v>
      </c>
      <c r="CD27">
        <v>1</v>
      </c>
      <c r="CE27">
        <v>7.25</v>
      </c>
      <c r="CF27">
        <v>50.950716145833297</v>
      </c>
      <c r="CG27">
        <v>0</v>
      </c>
      <c r="CH27">
        <v>1057.6428571428601</v>
      </c>
      <c r="CI27">
        <v>0</v>
      </c>
      <c r="CJ27">
        <v>453003829.83144498</v>
      </c>
      <c r="CK27">
        <v>42</v>
      </c>
      <c r="CL27">
        <v>15</v>
      </c>
    </row>
    <row r="28" spans="1:90" x14ac:dyDescent="0.25">
      <c r="A28">
        <v>15840</v>
      </c>
      <c r="B28">
        <v>-4370.0789473684199</v>
      </c>
      <c r="C28">
        <v>3.14</v>
      </c>
      <c r="D28">
        <v>0</v>
      </c>
      <c r="E28">
        <v>0</v>
      </c>
      <c r="F28">
        <v>0</v>
      </c>
      <c r="G28">
        <v>27.412184343434301</v>
      </c>
      <c r="H28">
        <v>0</v>
      </c>
      <c r="I28">
        <v>1.17</v>
      </c>
      <c r="J28">
        <v>0</v>
      </c>
      <c r="K28">
        <v>1.17</v>
      </c>
      <c r="L28">
        <v>89.630808080807995</v>
      </c>
      <c r="M28">
        <v>0</v>
      </c>
      <c r="N28">
        <v>907.26315789473699</v>
      </c>
      <c r="O28">
        <v>0</v>
      </c>
      <c r="P28">
        <v>720876816.62550497</v>
      </c>
      <c r="Q28">
        <v>38</v>
      </c>
      <c r="R28">
        <v>17</v>
      </c>
      <c r="S28">
        <v>15840</v>
      </c>
      <c r="T28">
        <v>-3587.60526315789</v>
      </c>
      <c r="U28">
        <v>10.220000000000001</v>
      </c>
      <c r="V28">
        <v>0</v>
      </c>
      <c r="W28">
        <v>0</v>
      </c>
      <c r="X28">
        <v>2</v>
      </c>
      <c r="Y28">
        <v>22.325757575757599</v>
      </c>
      <c r="Z28">
        <v>0</v>
      </c>
      <c r="AA28">
        <v>4.67</v>
      </c>
      <c r="AB28">
        <v>0</v>
      </c>
      <c r="AC28">
        <v>4.67</v>
      </c>
      <c r="AD28">
        <v>70.494696969697003</v>
      </c>
      <c r="AE28">
        <v>0</v>
      </c>
      <c r="AF28">
        <v>1689.7368421052599</v>
      </c>
      <c r="AG28">
        <v>0</v>
      </c>
      <c r="AH28">
        <v>597869255.30890203</v>
      </c>
      <c r="AI28">
        <v>38</v>
      </c>
      <c r="AJ28">
        <v>11</v>
      </c>
      <c r="AK28">
        <v>15840</v>
      </c>
      <c r="AL28">
        <v>-3037.8636363636401</v>
      </c>
      <c r="AM28">
        <v>2.88</v>
      </c>
      <c r="AN28">
        <v>1</v>
      </c>
      <c r="AO28">
        <v>0</v>
      </c>
      <c r="AP28">
        <v>0</v>
      </c>
      <c r="AQ28">
        <v>26.6933712121212</v>
      </c>
      <c r="AR28">
        <v>100</v>
      </c>
      <c r="AS28">
        <v>1.02</v>
      </c>
      <c r="AT28">
        <v>1</v>
      </c>
      <c r="AU28">
        <v>1.02</v>
      </c>
      <c r="AV28">
        <v>83.814078282828305</v>
      </c>
      <c r="AW28">
        <v>0</v>
      </c>
      <c r="AX28">
        <v>781.63636363636397</v>
      </c>
      <c r="AY28">
        <v>0</v>
      </c>
      <c r="AZ28">
        <v>670793488.23547995</v>
      </c>
      <c r="BA28">
        <v>44</v>
      </c>
      <c r="BB28">
        <v>11</v>
      </c>
      <c r="BC28">
        <v>15360</v>
      </c>
      <c r="BD28">
        <v>-2658.1162790697699</v>
      </c>
      <c r="BE28">
        <v>3.78</v>
      </c>
      <c r="BF28">
        <v>4</v>
      </c>
      <c r="BG28">
        <v>0</v>
      </c>
      <c r="BH28">
        <v>0</v>
      </c>
      <c r="BI28">
        <v>24.8714192708333</v>
      </c>
      <c r="BJ28">
        <v>100</v>
      </c>
      <c r="BK28">
        <v>1.53</v>
      </c>
      <c r="BL28">
        <v>4</v>
      </c>
      <c r="BM28">
        <v>1.53</v>
      </c>
      <c r="BN28">
        <v>73.413020833333306</v>
      </c>
      <c r="BO28">
        <v>0</v>
      </c>
      <c r="BP28">
        <v>1145.4651162790699</v>
      </c>
      <c r="BQ28">
        <v>0</v>
      </c>
      <c r="BR28">
        <v>601611916.273242</v>
      </c>
      <c r="BS28">
        <v>43</v>
      </c>
      <c r="BT28">
        <v>7</v>
      </c>
      <c r="BU28" s="11">
        <v>15840</v>
      </c>
      <c r="BV28">
        <v>-1494</v>
      </c>
      <c r="BW28">
        <v>11.35</v>
      </c>
      <c r="BX28">
        <v>6</v>
      </c>
      <c r="BY28">
        <v>0</v>
      </c>
      <c r="BZ28">
        <v>0</v>
      </c>
      <c r="CA28">
        <v>14.3063131313131</v>
      </c>
      <c r="CB28">
        <v>100</v>
      </c>
      <c r="CC28">
        <v>6.36</v>
      </c>
      <c r="CD28">
        <v>6</v>
      </c>
      <c r="CE28">
        <v>6.36</v>
      </c>
      <c r="CF28">
        <v>55.662878787878803</v>
      </c>
      <c r="CG28">
        <v>0</v>
      </c>
      <c r="CH28">
        <v>1081.6875</v>
      </c>
      <c r="CI28">
        <v>0</v>
      </c>
      <c r="CJ28">
        <v>464374919.50101</v>
      </c>
      <c r="CK28">
        <v>48</v>
      </c>
      <c r="CL28">
        <v>9</v>
      </c>
    </row>
    <row r="29" spans="1:90" x14ac:dyDescent="0.25">
      <c r="A29">
        <v>16320</v>
      </c>
      <c r="B29">
        <v>-4370.0789473684199</v>
      </c>
      <c r="C29">
        <v>0.22</v>
      </c>
      <c r="D29">
        <v>0</v>
      </c>
      <c r="E29">
        <v>0</v>
      </c>
      <c r="F29">
        <v>1</v>
      </c>
      <c r="G29">
        <v>26.605943627451001</v>
      </c>
      <c r="H29">
        <v>0</v>
      </c>
      <c r="I29">
        <v>0</v>
      </c>
      <c r="J29">
        <v>0</v>
      </c>
      <c r="K29">
        <v>0</v>
      </c>
      <c r="L29">
        <v>86.994607843137302</v>
      </c>
      <c r="M29">
        <v>0</v>
      </c>
      <c r="N29">
        <v>907.26315789473699</v>
      </c>
      <c r="O29">
        <v>0</v>
      </c>
      <c r="P29">
        <v>699674557.31298995</v>
      </c>
      <c r="Q29">
        <v>38</v>
      </c>
      <c r="R29">
        <v>18</v>
      </c>
      <c r="S29">
        <v>16320</v>
      </c>
      <c r="T29">
        <v>-3587.60526315789</v>
      </c>
      <c r="U29">
        <v>6.5</v>
      </c>
      <c r="V29">
        <v>0</v>
      </c>
      <c r="W29">
        <v>0</v>
      </c>
      <c r="X29">
        <v>0</v>
      </c>
      <c r="Y29">
        <v>23.649387254901999</v>
      </c>
      <c r="Z29">
        <v>0</v>
      </c>
      <c r="AA29">
        <v>3.25</v>
      </c>
      <c r="AB29">
        <v>0</v>
      </c>
      <c r="AC29">
        <v>3.25</v>
      </c>
      <c r="AD29">
        <v>74.325674019607902</v>
      </c>
      <c r="AE29">
        <v>0</v>
      </c>
      <c r="AF29">
        <v>1689.7368421052599</v>
      </c>
      <c r="AG29">
        <v>0</v>
      </c>
      <c r="AH29">
        <v>609652509.56893396</v>
      </c>
      <c r="AI29">
        <v>38</v>
      </c>
      <c r="AJ29">
        <v>11</v>
      </c>
      <c r="AK29">
        <v>16320</v>
      </c>
      <c r="AL29">
        <v>-3063.9375</v>
      </c>
      <c r="AM29">
        <v>0.22</v>
      </c>
      <c r="AN29">
        <v>4</v>
      </c>
      <c r="AO29">
        <v>0</v>
      </c>
      <c r="AP29">
        <v>1</v>
      </c>
      <c r="AQ29">
        <v>25.908272058823499</v>
      </c>
      <c r="AR29">
        <v>100</v>
      </c>
      <c r="AS29">
        <v>0</v>
      </c>
      <c r="AT29">
        <v>4</v>
      </c>
      <c r="AU29">
        <v>0</v>
      </c>
      <c r="AV29">
        <v>81.3489583333334</v>
      </c>
      <c r="AW29">
        <v>0</v>
      </c>
      <c r="AX29">
        <v>765.4375</v>
      </c>
      <c r="AY29">
        <v>0</v>
      </c>
      <c r="AZ29">
        <v>651064267.99326003</v>
      </c>
      <c r="BA29">
        <v>48</v>
      </c>
      <c r="BB29">
        <v>8</v>
      </c>
      <c r="BC29">
        <v>15840</v>
      </c>
      <c r="BD29">
        <v>-2628.7272727272698</v>
      </c>
      <c r="BE29">
        <v>0</v>
      </c>
      <c r="BF29">
        <v>1</v>
      </c>
      <c r="BG29">
        <v>0</v>
      </c>
      <c r="BH29">
        <v>0</v>
      </c>
      <c r="BI29">
        <v>24.1177398989899</v>
      </c>
      <c r="BJ29">
        <v>100</v>
      </c>
      <c r="BK29">
        <v>0</v>
      </c>
      <c r="BL29">
        <v>1</v>
      </c>
      <c r="BM29">
        <v>0</v>
      </c>
      <c r="BN29">
        <v>71.188383838383899</v>
      </c>
      <c r="BO29">
        <v>0</v>
      </c>
      <c r="BP29">
        <v>1190.77272727273</v>
      </c>
      <c r="BQ29">
        <v>0</v>
      </c>
      <c r="BR29">
        <v>583381252.14374995</v>
      </c>
      <c r="BS29">
        <v>44</v>
      </c>
      <c r="BT29">
        <v>6</v>
      </c>
      <c r="BU29" s="11">
        <v>16319</v>
      </c>
      <c r="BV29">
        <v>-1473.55102040816</v>
      </c>
      <c r="BW29">
        <v>11.33</v>
      </c>
      <c r="BX29">
        <v>1</v>
      </c>
      <c r="BY29">
        <v>0</v>
      </c>
      <c r="BZ29">
        <v>3</v>
      </c>
      <c r="CA29">
        <v>15.0709602304063</v>
      </c>
      <c r="CB29">
        <v>100</v>
      </c>
      <c r="CC29">
        <v>6.01</v>
      </c>
      <c r="CD29">
        <v>1</v>
      </c>
      <c r="CE29">
        <v>6.01</v>
      </c>
      <c r="CF29">
        <v>58.022550401372598</v>
      </c>
      <c r="CG29">
        <v>0</v>
      </c>
      <c r="CH29">
        <v>1090.75510204082</v>
      </c>
      <c r="CI29">
        <v>0</v>
      </c>
      <c r="CJ29">
        <v>503458460.92101198</v>
      </c>
      <c r="CK29">
        <v>49</v>
      </c>
      <c r="CL29">
        <v>11</v>
      </c>
    </row>
    <row r="30" spans="1:90" x14ac:dyDescent="0.25">
      <c r="A30">
        <v>16800</v>
      </c>
      <c r="B30">
        <v>-4343.7073170731701</v>
      </c>
      <c r="C30">
        <v>9.26</v>
      </c>
      <c r="D30">
        <v>3</v>
      </c>
      <c r="E30">
        <v>0</v>
      </c>
      <c r="F30">
        <v>1</v>
      </c>
      <c r="G30">
        <v>25.845773809523799</v>
      </c>
      <c r="H30">
        <v>100</v>
      </c>
      <c r="I30">
        <v>3.73</v>
      </c>
      <c r="J30">
        <v>3</v>
      </c>
      <c r="K30">
        <v>3.73</v>
      </c>
      <c r="L30">
        <v>88.040357142857104</v>
      </c>
      <c r="M30">
        <v>0</v>
      </c>
      <c r="N30">
        <v>887.36585365853603</v>
      </c>
      <c r="O30">
        <v>0</v>
      </c>
      <c r="P30">
        <v>744994560.85202503</v>
      </c>
      <c r="Q30">
        <v>41</v>
      </c>
      <c r="R30">
        <v>16</v>
      </c>
      <c r="S30">
        <v>16800</v>
      </c>
      <c r="T30">
        <v>-3486.07317073171</v>
      </c>
      <c r="U30">
        <v>0.94</v>
      </c>
      <c r="V30">
        <v>3</v>
      </c>
      <c r="W30">
        <v>0</v>
      </c>
      <c r="X30">
        <v>0</v>
      </c>
      <c r="Y30">
        <v>23.9529761904762</v>
      </c>
      <c r="Z30">
        <v>100</v>
      </c>
      <c r="AA30">
        <v>0.44</v>
      </c>
      <c r="AB30">
        <v>3</v>
      </c>
      <c r="AC30">
        <v>0.44</v>
      </c>
      <c r="AD30">
        <v>72.202083333333306</v>
      </c>
      <c r="AE30">
        <v>0</v>
      </c>
      <c r="AF30">
        <v>1745</v>
      </c>
      <c r="AG30">
        <v>0</v>
      </c>
      <c r="AH30">
        <v>592233866.438393</v>
      </c>
      <c r="AI30">
        <v>41</v>
      </c>
      <c r="AJ30">
        <v>8</v>
      </c>
      <c r="AK30">
        <v>16800</v>
      </c>
      <c r="AL30">
        <v>-3063.9375</v>
      </c>
      <c r="AM30">
        <v>9.0399999999999991</v>
      </c>
      <c r="AN30">
        <v>0</v>
      </c>
      <c r="AO30">
        <v>0</v>
      </c>
      <c r="AP30">
        <v>1</v>
      </c>
      <c r="AQ30">
        <v>25.168035714285701</v>
      </c>
      <c r="AR30">
        <v>0</v>
      </c>
      <c r="AS30">
        <v>3.55</v>
      </c>
      <c r="AT30">
        <v>0</v>
      </c>
      <c r="AU30">
        <v>3.55</v>
      </c>
      <c r="AV30">
        <v>82.310773809523795</v>
      </c>
      <c r="AW30">
        <v>0</v>
      </c>
      <c r="AX30">
        <v>765.4375</v>
      </c>
      <c r="AY30">
        <v>0</v>
      </c>
      <c r="AZ30">
        <v>697867779.77928603</v>
      </c>
      <c r="BA30">
        <v>48</v>
      </c>
      <c r="BB30">
        <v>9</v>
      </c>
      <c r="BC30">
        <v>16320</v>
      </c>
      <c r="BD30">
        <v>-2522.6666666666702</v>
      </c>
      <c r="BE30">
        <v>6.22</v>
      </c>
      <c r="BF30">
        <v>4</v>
      </c>
      <c r="BG30">
        <v>0</v>
      </c>
      <c r="BH30">
        <v>2</v>
      </c>
      <c r="BI30">
        <v>23.4083946078431</v>
      </c>
      <c r="BJ30">
        <v>100</v>
      </c>
      <c r="BK30">
        <v>2.3199999999999998</v>
      </c>
      <c r="BL30">
        <v>4</v>
      </c>
      <c r="BM30">
        <v>2.3199999999999998</v>
      </c>
      <c r="BN30">
        <v>72.065686274509801</v>
      </c>
      <c r="BO30">
        <v>0</v>
      </c>
      <c r="BP30">
        <v>1306.7083333333301</v>
      </c>
      <c r="BQ30">
        <v>0</v>
      </c>
      <c r="BR30">
        <v>625333880.97353005</v>
      </c>
      <c r="BS30">
        <v>48</v>
      </c>
      <c r="BT30">
        <v>4</v>
      </c>
      <c r="BU30" s="11">
        <v>16800</v>
      </c>
      <c r="BV30">
        <v>-1437.9019607843099</v>
      </c>
      <c r="BW30">
        <v>12.31</v>
      </c>
      <c r="BX30">
        <v>2</v>
      </c>
      <c r="BY30">
        <v>0</v>
      </c>
      <c r="BZ30">
        <v>3</v>
      </c>
      <c r="CA30">
        <v>15.965654761904799</v>
      </c>
      <c r="CB30">
        <v>100</v>
      </c>
      <c r="CC30">
        <v>7.35</v>
      </c>
      <c r="CD30">
        <v>2</v>
      </c>
      <c r="CE30">
        <v>7.35</v>
      </c>
      <c r="CF30">
        <v>59.696488095238102</v>
      </c>
      <c r="CG30">
        <v>0</v>
      </c>
      <c r="CH30">
        <v>1190.64705882353</v>
      </c>
      <c r="CI30">
        <v>0</v>
      </c>
      <c r="CJ30">
        <v>527784431.70422602</v>
      </c>
      <c r="CK30">
        <v>51</v>
      </c>
      <c r="CL30">
        <v>12</v>
      </c>
    </row>
    <row r="31" spans="1:90" x14ac:dyDescent="0.25">
      <c r="A31">
        <v>17280</v>
      </c>
      <c r="B31">
        <v>-4308.5952380952403</v>
      </c>
      <c r="C31">
        <v>6.15</v>
      </c>
      <c r="D31">
        <v>1</v>
      </c>
      <c r="E31">
        <v>0</v>
      </c>
      <c r="F31">
        <v>0</v>
      </c>
      <c r="G31">
        <v>26.548784722222202</v>
      </c>
      <c r="H31">
        <v>100</v>
      </c>
      <c r="I31">
        <v>2.37</v>
      </c>
      <c r="J31">
        <v>1</v>
      </c>
      <c r="K31">
        <v>2.36</v>
      </c>
      <c r="L31">
        <v>90.326446759259298</v>
      </c>
      <c r="M31">
        <v>0</v>
      </c>
      <c r="N31">
        <v>876.97619047619003</v>
      </c>
      <c r="O31">
        <v>0</v>
      </c>
      <c r="P31">
        <v>724300267.49502301</v>
      </c>
      <c r="Q31">
        <v>42</v>
      </c>
      <c r="R31">
        <v>15</v>
      </c>
      <c r="S31">
        <v>17280</v>
      </c>
      <c r="T31">
        <v>-3475.3571428571399</v>
      </c>
      <c r="U31">
        <v>6.51</v>
      </c>
      <c r="V31">
        <v>1</v>
      </c>
      <c r="W31">
        <v>0</v>
      </c>
      <c r="X31">
        <v>1</v>
      </c>
      <c r="Y31">
        <v>23.287615740740701</v>
      </c>
      <c r="Z31">
        <v>100</v>
      </c>
      <c r="AA31">
        <v>2.31</v>
      </c>
      <c r="AB31">
        <v>1</v>
      </c>
      <c r="AC31">
        <v>2.31</v>
      </c>
      <c r="AD31">
        <v>74.180324074074093</v>
      </c>
      <c r="AE31">
        <v>0</v>
      </c>
      <c r="AF31">
        <v>1710.2142857142901</v>
      </c>
      <c r="AG31">
        <v>0</v>
      </c>
      <c r="AH31">
        <v>634774817.95295203</v>
      </c>
      <c r="AI31">
        <v>42</v>
      </c>
      <c r="AJ31">
        <v>8</v>
      </c>
      <c r="AK31">
        <v>17280</v>
      </c>
      <c r="AL31">
        <v>-3054.6530612244901</v>
      </c>
      <c r="AM31">
        <v>6.18</v>
      </c>
      <c r="AN31">
        <v>1</v>
      </c>
      <c r="AO31">
        <v>0</v>
      </c>
      <c r="AP31">
        <v>0</v>
      </c>
      <c r="AQ31">
        <v>25.040162037037</v>
      </c>
      <c r="AR31">
        <v>100</v>
      </c>
      <c r="AS31">
        <v>2.4300000000000002</v>
      </c>
      <c r="AT31">
        <v>1</v>
      </c>
      <c r="AU31">
        <v>2.4300000000000002</v>
      </c>
      <c r="AV31">
        <v>84.934548611111097</v>
      </c>
      <c r="AW31">
        <v>0</v>
      </c>
      <c r="AX31">
        <v>749.67346938775495</v>
      </c>
      <c r="AY31">
        <v>0</v>
      </c>
      <c r="AZ31">
        <v>678482563.67430496</v>
      </c>
      <c r="BA31">
        <v>49</v>
      </c>
      <c r="BB31">
        <v>8</v>
      </c>
      <c r="BC31">
        <v>16800</v>
      </c>
      <c r="BD31">
        <v>-2522.6666666666702</v>
      </c>
      <c r="BE31">
        <v>11.97</v>
      </c>
      <c r="BF31">
        <v>0</v>
      </c>
      <c r="BG31">
        <v>0</v>
      </c>
      <c r="BH31">
        <v>3</v>
      </c>
      <c r="BI31">
        <v>23.7243452380952</v>
      </c>
      <c r="BJ31">
        <v>0</v>
      </c>
      <c r="BK31">
        <v>5.08</v>
      </c>
      <c r="BL31">
        <v>0</v>
      </c>
      <c r="BM31">
        <v>5.08</v>
      </c>
      <c r="BN31">
        <v>77.7855357142857</v>
      </c>
      <c r="BO31">
        <v>0</v>
      </c>
      <c r="BP31">
        <v>1306.7083333333301</v>
      </c>
      <c r="BQ31">
        <v>0</v>
      </c>
      <c r="BR31">
        <v>672611832.39071405</v>
      </c>
      <c r="BS31">
        <v>48</v>
      </c>
      <c r="BT31">
        <v>7</v>
      </c>
      <c r="BU31" s="11">
        <v>17280</v>
      </c>
      <c r="BV31">
        <v>-1400.8679245282999</v>
      </c>
      <c r="BW31">
        <v>13.67</v>
      </c>
      <c r="BX31">
        <v>2</v>
      </c>
      <c r="BY31">
        <v>0</v>
      </c>
      <c r="BZ31">
        <v>1</v>
      </c>
      <c r="CA31">
        <v>15.522164351851901</v>
      </c>
      <c r="CB31">
        <v>100</v>
      </c>
      <c r="CC31">
        <v>5.74</v>
      </c>
      <c r="CD31">
        <v>2</v>
      </c>
      <c r="CE31">
        <v>5.74</v>
      </c>
      <c r="CF31">
        <v>63.6067708333334</v>
      </c>
      <c r="CG31">
        <v>0</v>
      </c>
      <c r="CH31">
        <v>1192.7924528301901</v>
      </c>
      <c r="CI31">
        <v>0</v>
      </c>
      <c r="CJ31">
        <v>525025372.016204</v>
      </c>
      <c r="CK31">
        <v>53</v>
      </c>
      <c r="CL31">
        <v>11</v>
      </c>
    </row>
    <row r="32" spans="1:90" x14ac:dyDescent="0.25">
      <c r="A32">
        <v>17760</v>
      </c>
      <c r="B32">
        <v>-4368.3111111111102</v>
      </c>
      <c r="C32">
        <v>2.76</v>
      </c>
      <c r="D32">
        <v>3</v>
      </c>
      <c r="E32">
        <v>0</v>
      </c>
      <c r="F32">
        <v>1</v>
      </c>
      <c r="G32">
        <v>25.831250000000001</v>
      </c>
      <c r="H32">
        <v>100</v>
      </c>
      <c r="I32">
        <v>0.95</v>
      </c>
      <c r="J32">
        <v>3</v>
      </c>
      <c r="K32">
        <v>0.95</v>
      </c>
      <c r="L32">
        <v>88.075844594594599</v>
      </c>
      <c r="M32">
        <v>0</v>
      </c>
      <c r="N32">
        <v>867</v>
      </c>
      <c r="O32">
        <v>0</v>
      </c>
      <c r="P32">
        <v>708583254.98918903</v>
      </c>
      <c r="Q32">
        <v>45</v>
      </c>
      <c r="R32">
        <v>13</v>
      </c>
      <c r="S32">
        <v>17759</v>
      </c>
      <c r="T32">
        <v>-3365.8222222222198</v>
      </c>
      <c r="U32">
        <v>7.76</v>
      </c>
      <c r="V32">
        <v>3</v>
      </c>
      <c r="W32">
        <v>0</v>
      </c>
      <c r="X32">
        <v>2</v>
      </c>
      <c r="Y32">
        <v>23.6490230305761</v>
      </c>
      <c r="Z32">
        <v>100</v>
      </c>
      <c r="AA32">
        <v>3.15</v>
      </c>
      <c r="AB32">
        <v>3</v>
      </c>
      <c r="AC32">
        <v>3.15</v>
      </c>
      <c r="AD32">
        <v>75.243538487527402</v>
      </c>
      <c r="AE32">
        <v>0</v>
      </c>
      <c r="AF32">
        <v>1869.48888888889</v>
      </c>
      <c r="AG32">
        <v>0</v>
      </c>
      <c r="AH32">
        <v>648458741.90540004</v>
      </c>
      <c r="AI32">
        <v>45</v>
      </c>
      <c r="AJ32">
        <v>7</v>
      </c>
      <c r="AK32">
        <v>17760</v>
      </c>
      <c r="AL32">
        <v>-3054.44</v>
      </c>
      <c r="AM32">
        <v>2.95</v>
      </c>
      <c r="AN32">
        <v>1</v>
      </c>
      <c r="AO32">
        <v>0</v>
      </c>
      <c r="AP32">
        <v>1</v>
      </c>
      <c r="AQ32">
        <v>25.3380630630631</v>
      </c>
      <c r="AR32">
        <v>100</v>
      </c>
      <c r="AS32">
        <v>1.07</v>
      </c>
      <c r="AT32">
        <v>1</v>
      </c>
      <c r="AU32">
        <v>1.07</v>
      </c>
      <c r="AV32">
        <v>82.830067567567596</v>
      </c>
      <c r="AW32">
        <v>0</v>
      </c>
      <c r="AX32">
        <v>743.32</v>
      </c>
      <c r="AY32">
        <v>0</v>
      </c>
      <c r="AZ32">
        <v>664008371.99155402</v>
      </c>
      <c r="BA32">
        <v>50</v>
      </c>
      <c r="BB32">
        <v>8</v>
      </c>
      <c r="BC32">
        <v>17280</v>
      </c>
      <c r="BD32">
        <v>-2512.8571428571399</v>
      </c>
      <c r="BE32">
        <v>11.64</v>
      </c>
      <c r="BF32">
        <v>1</v>
      </c>
      <c r="BG32">
        <v>0</v>
      </c>
      <c r="BH32">
        <v>0</v>
      </c>
      <c r="BI32">
        <v>24.060821759259301</v>
      </c>
      <c r="BJ32">
        <v>100</v>
      </c>
      <c r="BK32">
        <v>5.03</v>
      </c>
      <c r="BL32">
        <v>1</v>
      </c>
      <c r="BM32">
        <v>5.03</v>
      </c>
      <c r="BN32">
        <v>83.123206018518502</v>
      </c>
      <c r="BO32">
        <v>0</v>
      </c>
      <c r="BP32">
        <v>1291.4693877550999</v>
      </c>
      <c r="BQ32">
        <v>0</v>
      </c>
      <c r="BR32">
        <v>690352931.61342597</v>
      </c>
      <c r="BS32">
        <v>49</v>
      </c>
      <c r="BT32">
        <v>6</v>
      </c>
      <c r="BU32" s="11">
        <v>17759</v>
      </c>
      <c r="BV32">
        <v>-1400.8679245282999</v>
      </c>
      <c r="BW32">
        <v>11.86</v>
      </c>
      <c r="BX32">
        <v>0</v>
      </c>
      <c r="BY32">
        <v>0</v>
      </c>
      <c r="BZ32">
        <v>1</v>
      </c>
      <c r="CA32">
        <v>16.0623909003885</v>
      </c>
      <c r="CB32">
        <v>0</v>
      </c>
      <c r="CC32">
        <v>6.4</v>
      </c>
      <c r="CD32">
        <v>0</v>
      </c>
      <c r="CE32">
        <v>6.4</v>
      </c>
      <c r="CF32">
        <v>64.725772847570298</v>
      </c>
      <c r="CG32">
        <v>0</v>
      </c>
      <c r="CH32">
        <v>1192.7924528301901</v>
      </c>
      <c r="CI32">
        <v>0</v>
      </c>
      <c r="CJ32">
        <v>532232579.969311</v>
      </c>
      <c r="CK32">
        <v>53</v>
      </c>
      <c r="CL32">
        <v>12</v>
      </c>
    </row>
    <row r="33" spans="1:90" x14ac:dyDescent="0.25">
      <c r="A33">
        <v>18240</v>
      </c>
      <c r="B33">
        <v>-4359.5744680851103</v>
      </c>
      <c r="C33">
        <v>7.19</v>
      </c>
      <c r="D33">
        <v>2</v>
      </c>
      <c r="E33">
        <v>0</v>
      </c>
      <c r="F33">
        <v>7</v>
      </c>
      <c r="G33">
        <v>25.5391995614035</v>
      </c>
      <c r="H33">
        <v>100</v>
      </c>
      <c r="I33">
        <v>3.24</v>
      </c>
      <c r="J33">
        <v>2</v>
      </c>
      <c r="K33">
        <v>3.24</v>
      </c>
      <c r="L33">
        <v>87.366173245613993</v>
      </c>
      <c r="M33">
        <v>0</v>
      </c>
      <c r="N33">
        <v>839.191489361702</v>
      </c>
      <c r="O33">
        <v>0</v>
      </c>
      <c r="P33">
        <v>741167131.35367298</v>
      </c>
      <c r="Q33">
        <v>47</v>
      </c>
      <c r="R33">
        <v>18</v>
      </c>
      <c r="S33">
        <v>18240</v>
      </c>
      <c r="T33">
        <v>-3293.4680851063799</v>
      </c>
      <c r="U33">
        <v>4.3600000000000003</v>
      </c>
      <c r="V33">
        <v>2</v>
      </c>
      <c r="W33">
        <v>0</v>
      </c>
      <c r="X33">
        <v>1</v>
      </c>
      <c r="Y33">
        <v>24.219956140350899</v>
      </c>
      <c r="Z33">
        <v>100</v>
      </c>
      <c r="AA33">
        <v>2.4700000000000002</v>
      </c>
      <c r="AB33">
        <v>2</v>
      </c>
      <c r="AC33">
        <v>2.4700000000000002</v>
      </c>
      <c r="AD33">
        <v>75.318475877192995</v>
      </c>
      <c r="AE33">
        <v>0</v>
      </c>
      <c r="AF33">
        <v>1905.2978723404301</v>
      </c>
      <c r="AG33">
        <v>0</v>
      </c>
      <c r="AH33">
        <v>662336553.67587698</v>
      </c>
      <c r="AI33">
        <v>47</v>
      </c>
      <c r="AJ33">
        <v>6</v>
      </c>
      <c r="AK33">
        <v>18240</v>
      </c>
      <c r="AL33">
        <v>-3053.8431372548998</v>
      </c>
      <c r="AM33">
        <v>6.96</v>
      </c>
      <c r="AN33">
        <v>1</v>
      </c>
      <c r="AO33">
        <v>0</v>
      </c>
      <c r="AP33">
        <v>7</v>
      </c>
      <c r="AQ33">
        <v>24.7141995614035</v>
      </c>
      <c r="AR33">
        <v>100</v>
      </c>
      <c r="AS33">
        <v>2.93</v>
      </c>
      <c r="AT33">
        <v>1</v>
      </c>
      <c r="AU33">
        <v>2.93</v>
      </c>
      <c r="AV33">
        <v>82.284046052631595</v>
      </c>
      <c r="AW33">
        <v>0</v>
      </c>
      <c r="AX33">
        <v>741.274509803922</v>
      </c>
      <c r="AY33">
        <v>0</v>
      </c>
      <c r="AZ33">
        <v>687986763.78738999</v>
      </c>
      <c r="BA33">
        <v>51</v>
      </c>
      <c r="BB33">
        <v>14</v>
      </c>
      <c r="BC33">
        <v>17760</v>
      </c>
      <c r="BD33">
        <v>-2510.2199999999998</v>
      </c>
      <c r="BE33">
        <v>6.74</v>
      </c>
      <c r="BF33">
        <v>1</v>
      </c>
      <c r="BG33">
        <v>0</v>
      </c>
      <c r="BH33">
        <v>1</v>
      </c>
      <c r="BI33">
        <v>25.5927927927928</v>
      </c>
      <c r="BJ33">
        <v>100</v>
      </c>
      <c r="BK33">
        <v>2.82</v>
      </c>
      <c r="BL33">
        <v>1</v>
      </c>
      <c r="BM33">
        <v>2.82</v>
      </c>
      <c r="BN33">
        <v>84.264808558558599</v>
      </c>
      <c r="BO33">
        <v>0</v>
      </c>
      <c r="BP33">
        <v>1287.54</v>
      </c>
      <c r="BQ33">
        <v>0</v>
      </c>
      <c r="BR33">
        <v>673484158.329054</v>
      </c>
      <c r="BS33">
        <v>50</v>
      </c>
      <c r="BT33">
        <v>6</v>
      </c>
      <c r="BU33" s="11">
        <v>18240</v>
      </c>
      <c r="BV33">
        <v>-1394.96363636364</v>
      </c>
      <c r="BW33">
        <v>11.79</v>
      </c>
      <c r="BX33">
        <v>2</v>
      </c>
      <c r="BY33">
        <v>0</v>
      </c>
      <c r="BZ33">
        <v>3</v>
      </c>
      <c r="CA33">
        <v>17.447368421052602</v>
      </c>
      <c r="CB33">
        <v>100</v>
      </c>
      <c r="CC33">
        <v>4.5</v>
      </c>
      <c r="CD33">
        <v>2</v>
      </c>
      <c r="CE33">
        <v>4.5</v>
      </c>
      <c r="CF33">
        <v>65.949013157894697</v>
      </c>
      <c r="CG33">
        <v>0</v>
      </c>
      <c r="CH33">
        <v>1195.1090909090899</v>
      </c>
      <c r="CI33">
        <v>0</v>
      </c>
      <c r="CJ33">
        <v>533740039.99961603</v>
      </c>
      <c r="CK33">
        <v>55</v>
      </c>
      <c r="CL33">
        <v>13</v>
      </c>
    </row>
    <row r="34" spans="1:90" x14ac:dyDescent="0.25">
      <c r="A34">
        <v>18720</v>
      </c>
      <c r="B34">
        <v>-4445.0208333333303</v>
      </c>
      <c r="C34">
        <v>11.98</v>
      </c>
      <c r="D34">
        <v>1</v>
      </c>
      <c r="E34">
        <v>0</v>
      </c>
      <c r="F34">
        <v>2</v>
      </c>
      <c r="G34">
        <v>25.880341880341899</v>
      </c>
      <c r="H34">
        <v>100</v>
      </c>
      <c r="I34">
        <v>5.3</v>
      </c>
      <c r="J34">
        <v>1</v>
      </c>
      <c r="K34">
        <v>5.3</v>
      </c>
      <c r="L34">
        <v>91.260042735042802</v>
      </c>
      <c r="M34">
        <v>0</v>
      </c>
      <c r="N34">
        <v>940.89583333333405</v>
      </c>
      <c r="O34">
        <v>0</v>
      </c>
      <c r="P34">
        <v>780177262.346367</v>
      </c>
      <c r="Q34">
        <v>48</v>
      </c>
      <c r="R34">
        <v>19</v>
      </c>
      <c r="S34">
        <v>18720</v>
      </c>
      <c r="T34">
        <v>-3409.5833333333298</v>
      </c>
      <c r="U34">
        <v>4.82</v>
      </c>
      <c r="V34">
        <v>1</v>
      </c>
      <c r="W34">
        <v>0</v>
      </c>
      <c r="X34">
        <v>0</v>
      </c>
      <c r="Y34">
        <v>24.597756410256402</v>
      </c>
      <c r="Z34">
        <v>100</v>
      </c>
      <c r="AA34">
        <v>1.93</v>
      </c>
      <c r="AB34">
        <v>1</v>
      </c>
      <c r="AC34">
        <v>1.93</v>
      </c>
      <c r="AD34">
        <v>77.318910256410206</v>
      </c>
      <c r="AE34">
        <v>0</v>
      </c>
      <c r="AF34">
        <v>1976.3333333333301</v>
      </c>
      <c r="AG34">
        <v>0</v>
      </c>
      <c r="AH34">
        <v>645353565.12008595</v>
      </c>
      <c r="AI34">
        <v>48</v>
      </c>
      <c r="AJ34">
        <v>5</v>
      </c>
      <c r="AK34">
        <v>18720</v>
      </c>
      <c r="AL34">
        <v>-3140.1923076923099</v>
      </c>
      <c r="AM34">
        <v>12.47</v>
      </c>
      <c r="AN34">
        <v>1</v>
      </c>
      <c r="AO34">
        <v>0</v>
      </c>
      <c r="AP34">
        <v>2</v>
      </c>
      <c r="AQ34">
        <v>24.080502136752099</v>
      </c>
      <c r="AR34">
        <v>100</v>
      </c>
      <c r="AS34">
        <v>5.67</v>
      </c>
      <c r="AT34">
        <v>1</v>
      </c>
      <c r="AU34">
        <v>5.67</v>
      </c>
      <c r="AV34">
        <v>86.751549145299094</v>
      </c>
      <c r="AW34">
        <v>0</v>
      </c>
      <c r="AX34">
        <v>740.36538461538498</v>
      </c>
      <c r="AY34">
        <v>0</v>
      </c>
      <c r="AZ34">
        <v>753937948.05929506</v>
      </c>
      <c r="BA34">
        <v>52</v>
      </c>
      <c r="BB34">
        <v>15</v>
      </c>
      <c r="BC34">
        <v>18240</v>
      </c>
      <c r="BD34">
        <v>-2493.0784313725499</v>
      </c>
      <c r="BE34">
        <v>1.88</v>
      </c>
      <c r="BF34">
        <v>1</v>
      </c>
      <c r="BG34">
        <v>0</v>
      </c>
      <c r="BH34">
        <v>0</v>
      </c>
      <c r="BI34">
        <v>24.971271929824599</v>
      </c>
      <c r="BJ34">
        <v>100</v>
      </c>
      <c r="BK34">
        <v>1.08</v>
      </c>
      <c r="BL34">
        <v>1</v>
      </c>
      <c r="BM34">
        <v>1.08</v>
      </c>
      <c r="BN34">
        <v>82.391995614035096</v>
      </c>
      <c r="BO34">
        <v>0</v>
      </c>
      <c r="BP34">
        <v>1302.0392156862699</v>
      </c>
      <c r="BQ34">
        <v>0</v>
      </c>
      <c r="BR34">
        <v>657499925.74451697</v>
      </c>
      <c r="BS34">
        <v>51</v>
      </c>
      <c r="BT34">
        <v>5</v>
      </c>
      <c r="BU34" s="11">
        <v>18720</v>
      </c>
      <c r="BV34">
        <v>-1357.7068965517201</v>
      </c>
      <c r="BW34">
        <v>10.46</v>
      </c>
      <c r="BX34">
        <v>3</v>
      </c>
      <c r="BY34">
        <v>0</v>
      </c>
      <c r="BZ34">
        <v>2</v>
      </c>
      <c r="CA34">
        <v>18.194070512820499</v>
      </c>
      <c r="CB34">
        <v>100</v>
      </c>
      <c r="CC34">
        <v>5.32</v>
      </c>
      <c r="CD34">
        <v>3</v>
      </c>
      <c r="CE34">
        <v>5.32</v>
      </c>
      <c r="CF34">
        <v>64.876014957264999</v>
      </c>
      <c r="CG34">
        <v>0</v>
      </c>
      <c r="CH34">
        <v>1321.48275862069</v>
      </c>
      <c r="CI34">
        <v>0</v>
      </c>
      <c r="CJ34">
        <v>548764325.23279905</v>
      </c>
      <c r="CK34">
        <v>58</v>
      </c>
      <c r="CL34">
        <v>12</v>
      </c>
    </row>
    <row r="35" spans="1:90" x14ac:dyDescent="0.25">
      <c r="A35">
        <v>19200</v>
      </c>
      <c r="B35">
        <v>-4447.8775510204096</v>
      </c>
      <c r="C35">
        <v>11.45</v>
      </c>
      <c r="D35">
        <v>1</v>
      </c>
      <c r="E35">
        <v>0</v>
      </c>
      <c r="F35">
        <v>3</v>
      </c>
      <c r="G35">
        <v>26.4716666666667</v>
      </c>
      <c r="H35">
        <v>100</v>
      </c>
      <c r="I35">
        <v>5.55</v>
      </c>
      <c r="J35">
        <v>1</v>
      </c>
      <c r="K35">
        <v>5.55</v>
      </c>
      <c r="L35">
        <v>97.344374999999999</v>
      </c>
      <c r="M35">
        <v>0</v>
      </c>
      <c r="N35">
        <v>930.632653061224</v>
      </c>
      <c r="O35">
        <v>0</v>
      </c>
      <c r="P35">
        <v>820824386.18416595</v>
      </c>
      <c r="Q35">
        <v>49</v>
      </c>
      <c r="R35">
        <v>21</v>
      </c>
      <c r="S35">
        <v>19199</v>
      </c>
      <c r="T35">
        <v>-3407.9387755101998</v>
      </c>
      <c r="U35">
        <v>0.63</v>
      </c>
      <c r="V35">
        <v>1</v>
      </c>
      <c r="W35">
        <v>0</v>
      </c>
      <c r="X35">
        <v>1</v>
      </c>
      <c r="Y35">
        <v>23.984061669878599</v>
      </c>
      <c r="Z35">
        <v>100</v>
      </c>
      <c r="AA35">
        <v>0.14000000000000001</v>
      </c>
      <c r="AB35">
        <v>1</v>
      </c>
      <c r="AC35">
        <v>0.14000000000000001</v>
      </c>
      <c r="AD35">
        <v>75.389864055419594</v>
      </c>
      <c r="AE35">
        <v>0</v>
      </c>
      <c r="AF35">
        <v>1970.57142857143</v>
      </c>
      <c r="AG35">
        <v>0</v>
      </c>
      <c r="AH35">
        <v>656317445.44632494</v>
      </c>
      <c r="AI35">
        <v>49</v>
      </c>
      <c r="AJ35">
        <v>5</v>
      </c>
      <c r="AK35">
        <v>19200</v>
      </c>
      <c r="AL35">
        <v>-3178.5849056603802</v>
      </c>
      <c r="AM35">
        <v>13.05</v>
      </c>
      <c r="AN35">
        <v>1</v>
      </c>
      <c r="AO35">
        <v>0</v>
      </c>
      <c r="AP35">
        <v>3</v>
      </c>
      <c r="AQ35">
        <v>25.757395833333302</v>
      </c>
      <c r="AR35">
        <v>100</v>
      </c>
      <c r="AS35">
        <v>5.55</v>
      </c>
      <c r="AT35">
        <v>1</v>
      </c>
      <c r="AU35">
        <v>5.55</v>
      </c>
      <c r="AV35">
        <v>90.672291666666595</v>
      </c>
      <c r="AW35">
        <v>0</v>
      </c>
      <c r="AX35">
        <v>734.50943396226398</v>
      </c>
      <c r="AY35">
        <v>0</v>
      </c>
      <c r="AZ35">
        <v>779663973.56890595</v>
      </c>
      <c r="BA35">
        <v>53</v>
      </c>
      <c r="BB35">
        <v>17</v>
      </c>
      <c r="BC35">
        <v>18720</v>
      </c>
      <c r="BD35">
        <v>-2470.0769230769201</v>
      </c>
      <c r="BE35">
        <v>8.6199999999999992</v>
      </c>
      <c r="BF35">
        <v>1</v>
      </c>
      <c r="BG35">
        <v>0</v>
      </c>
      <c r="BH35">
        <v>5</v>
      </c>
      <c r="BI35">
        <v>24.3309829059829</v>
      </c>
      <c r="BJ35">
        <v>100</v>
      </c>
      <c r="BK35">
        <v>3.52</v>
      </c>
      <c r="BL35">
        <v>1</v>
      </c>
      <c r="BM35">
        <v>3.52</v>
      </c>
      <c r="BN35">
        <v>85.254380341880307</v>
      </c>
      <c r="BO35">
        <v>0</v>
      </c>
      <c r="BP35">
        <v>1410.48076923077</v>
      </c>
      <c r="BQ35">
        <v>0</v>
      </c>
      <c r="BR35">
        <v>729459320.47606802</v>
      </c>
      <c r="BS35">
        <v>52</v>
      </c>
      <c r="BT35">
        <v>9</v>
      </c>
      <c r="BU35" s="11">
        <v>19200</v>
      </c>
      <c r="BV35">
        <v>-1358.6451612903199</v>
      </c>
      <c r="BW35">
        <v>10.88</v>
      </c>
      <c r="BX35">
        <v>4</v>
      </c>
      <c r="BY35">
        <v>0</v>
      </c>
      <c r="BZ35">
        <v>1</v>
      </c>
      <c r="CA35">
        <v>18.0146354166667</v>
      </c>
      <c r="CB35">
        <v>100</v>
      </c>
      <c r="CC35">
        <v>4.2300000000000004</v>
      </c>
      <c r="CD35">
        <v>4</v>
      </c>
      <c r="CE35">
        <v>4.2300000000000004</v>
      </c>
      <c r="CF35">
        <v>65.271822916666693</v>
      </c>
      <c r="CG35">
        <v>0</v>
      </c>
      <c r="CH35">
        <v>1354.72580645161</v>
      </c>
      <c r="CI35">
        <v>0</v>
      </c>
      <c r="CJ35">
        <v>551982714.02052104</v>
      </c>
      <c r="CK35">
        <v>62</v>
      </c>
      <c r="CL35">
        <v>9</v>
      </c>
    </row>
    <row r="36" spans="1:90" x14ac:dyDescent="0.25">
      <c r="A36">
        <v>19680</v>
      </c>
      <c r="B36">
        <v>-4533.32</v>
      </c>
      <c r="C36">
        <v>12.2</v>
      </c>
      <c r="D36">
        <v>1</v>
      </c>
      <c r="E36">
        <v>0</v>
      </c>
      <c r="F36">
        <v>2</v>
      </c>
      <c r="G36">
        <v>27.811077235772402</v>
      </c>
      <c r="H36">
        <v>100</v>
      </c>
      <c r="I36">
        <v>6.15</v>
      </c>
      <c r="J36">
        <v>1</v>
      </c>
      <c r="K36">
        <v>6.15</v>
      </c>
      <c r="L36">
        <v>99.408434959349606</v>
      </c>
      <c r="M36">
        <v>0</v>
      </c>
      <c r="N36">
        <v>934.72</v>
      </c>
      <c r="O36">
        <v>0</v>
      </c>
      <c r="P36">
        <v>879869820.077999</v>
      </c>
      <c r="Q36">
        <v>50</v>
      </c>
      <c r="R36">
        <v>22</v>
      </c>
      <c r="S36">
        <v>19680</v>
      </c>
      <c r="T36">
        <v>-3373.44</v>
      </c>
      <c r="U36">
        <v>8.24</v>
      </c>
      <c r="V36">
        <v>1</v>
      </c>
      <c r="W36">
        <v>0</v>
      </c>
      <c r="X36">
        <v>4</v>
      </c>
      <c r="Y36">
        <v>23.397865853658502</v>
      </c>
      <c r="Z36">
        <v>100</v>
      </c>
      <c r="AA36">
        <v>4.18</v>
      </c>
      <c r="AB36">
        <v>1</v>
      </c>
      <c r="AC36">
        <v>4.18</v>
      </c>
      <c r="AD36">
        <v>77.117174796748003</v>
      </c>
      <c r="AE36">
        <v>0</v>
      </c>
      <c r="AF36">
        <v>2094.6</v>
      </c>
      <c r="AG36">
        <v>0</v>
      </c>
      <c r="AH36">
        <v>701889147.94969499</v>
      </c>
      <c r="AI36">
        <v>50</v>
      </c>
      <c r="AJ36">
        <v>8</v>
      </c>
      <c r="AK36">
        <v>19680</v>
      </c>
      <c r="AL36">
        <v>-3178.5849056603802</v>
      </c>
      <c r="AM36">
        <v>12.43</v>
      </c>
      <c r="AN36">
        <v>0</v>
      </c>
      <c r="AO36">
        <v>0</v>
      </c>
      <c r="AP36">
        <v>2</v>
      </c>
      <c r="AQ36">
        <v>27.284044715447202</v>
      </c>
      <c r="AR36">
        <v>0</v>
      </c>
      <c r="AS36">
        <v>6.23</v>
      </c>
      <c r="AT36">
        <v>0</v>
      </c>
      <c r="AU36">
        <v>6.23</v>
      </c>
      <c r="AV36">
        <v>96.711737804878098</v>
      </c>
      <c r="AW36">
        <v>0</v>
      </c>
      <c r="AX36">
        <v>734.50943396226398</v>
      </c>
      <c r="AY36">
        <v>0</v>
      </c>
      <c r="AZ36">
        <v>849829172.61249995</v>
      </c>
      <c r="BA36">
        <v>53</v>
      </c>
      <c r="BB36">
        <v>19</v>
      </c>
      <c r="BC36">
        <v>19199</v>
      </c>
      <c r="BD36">
        <v>-2450.3773584905698</v>
      </c>
      <c r="BE36">
        <v>12.48</v>
      </c>
      <c r="BF36">
        <v>1</v>
      </c>
      <c r="BG36">
        <v>0</v>
      </c>
      <c r="BH36">
        <v>5</v>
      </c>
      <c r="BI36">
        <v>23.723943955414398</v>
      </c>
      <c r="BJ36">
        <v>100</v>
      </c>
      <c r="BK36">
        <v>4.6399999999999997</v>
      </c>
      <c r="BL36">
        <v>1</v>
      </c>
      <c r="BM36">
        <v>4.63</v>
      </c>
      <c r="BN36">
        <v>88.066409708839004</v>
      </c>
      <c r="BO36">
        <v>0</v>
      </c>
      <c r="BP36">
        <v>1462.71698113208</v>
      </c>
      <c r="BQ36">
        <v>0</v>
      </c>
      <c r="BR36">
        <v>767165390.92385006</v>
      </c>
      <c r="BS36">
        <v>53</v>
      </c>
      <c r="BT36">
        <v>13</v>
      </c>
      <c r="BU36" s="11">
        <v>19679</v>
      </c>
      <c r="BV36">
        <v>-1348.953125</v>
      </c>
      <c r="BW36">
        <v>10.199999999999999</v>
      </c>
      <c r="BX36">
        <v>2</v>
      </c>
      <c r="BY36">
        <v>0</v>
      </c>
      <c r="BZ36">
        <v>5</v>
      </c>
      <c r="CA36">
        <v>18.3812693734438</v>
      </c>
      <c r="CB36">
        <v>100</v>
      </c>
      <c r="CC36">
        <v>4.6399999999999997</v>
      </c>
      <c r="CD36">
        <v>2</v>
      </c>
      <c r="CE36">
        <v>4.6500000000000004</v>
      </c>
      <c r="CF36">
        <v>67.060013212053505</v>
      </c>
      <c r="CG36">
        <v>0</v>
      </c>
      <c r="CH36">
        <v>1415.734375</v>
      </c>
      <c r="CI36">
        <v>0</v>
      </c>
      <c r="CJ36">
        <v>576095731.22887301</v>
      </c>
      <c r="CK36">
        <v>64</v>
      </c>
      <c r="CL36">
        <v>12</v>
      </c>
    </row>
    <row r="37" spans="1:90" x14ac:dyDescent="0.25">
      <c r="A37">
        <v>20160</v>
      </c>
      <c r="B37">
        <v>-4535.5294117647099</v>
      </c>
      <c r="C37">
        <v>12.72</v>
      </c>
      <c r="D37">
        <v>1</v>
      </c>
      <c r="E37">
        <v>0</v>
      </c>
      <c r="F37">
        <v>2</v>
      </c>
      <c r="G37">
        <v>28.925099206349199</v>
      </c>
      <c r="H37">
        <v>100</v>
      </c>
      <c r="I37">
        <v>5.54</v>
      </c>
      <c r="J37">
        <v>1</v>
      </c>
      <c r="K37">
        <v>5.54</v>
      </c>
      <c r="L37">
        <v>105.433134920635</v>
      </c>
      <c r="M37">
        <v>0</v>
      </c>
      <c r="N37">
        <v>928.74509803921603</v>
      </c>
      <c r="O37">
        <v>0</v>
      </c>
      <c r="P37">
        <v>948530152.70247996</v>
      </c>
      <c r="Q37">
        <v>51</v>
      </c>
      <c r="R37">
        <v>23</v>
      </c>
      <c r="S37">
        <v>20160</v>
      </c>
      <c r="T37">
        <v>-3341.0588235294099</v>
      </c>
      <c r="U37">
        <v>12.04</v>
      </c>
      <c r="V37">
        <v>1</v>
      </c>
      <c r="W37">
        <v>0</v>
      </c>
      <c r="X37">
        <v>3</v>
      </c>
      <c r="Y37">
        <v>23.360763888888901</v>
      </c>
      <c r="Z37">
        <v>100</v>
      </c>
      <c r="AA37">
        <v>5.24</v>
      </c>
      <c r="AB37">
        <v>1</v>
      </c>
      <c r="AC37">
        <v>5.24</v>
      </c>
      <c r="AD37">
        <v>83.521180555555503</v>
      </c>
      <c r="AE37">
        <v>0</v>
      </c>
      <c r="AF37">
        <v>2123.2156862745101</v>
      </c>
      <c r="AG37">
        <v>0</v>
      </c>
      <c r="AH37">
        <v>744621444.03824401</v>
      </c>
      <c r="AI37">
        <v>51</v>
      </c>
      <c r="AJ37">
        <v>10</v>
      </c>
      <c r="AK37">
        <v>20160</v>
      </c>
      <c r="AL37">
        <v>-3178.5849056603802</v>
      </c>
      <c r="AM37">
        <v>12.97</v>
      </c>
      <c r="AN37">
        <v>0</v>
      </c>
      <c r="AO37">
        <v>0</v>
      </c>
      <c r="AP37">
        <v>2</v>
      </c>
      <c r="AQ37">
        <v>29.365773809523802</v>
      </c>
      <c r="AR37">
        <v>0</v>
      </c>
      <c r="AS37">
        <v>6.04</v>
      </c>
      <c r="AT37">
        <v>0</v>
      </c>
      <c r="AU37">
        <v>6.04</v>
      </c>
      <c r="AV37">
        <v>101.82336309523799</v>
      </c>
      <c r="AW37">
        <v>0</v>
      </c>
      <c r="AX37">
        <v>734.50943396226398</v>
      </c>
      <c r="AY37">
        <v>0</v>
      </c>
      <c r="AZ37">
        <v>899054463.14404798</v>
      </c>
      <c r="BA37">
        <v>53</v>
      </c>
      <c r="BB37">
        <v>21</v>
      </c>
      <c r="BC37">
        <v>19680</v>
      </c>
      <c r="BD37">
        <v>-2450.3773584905698</v>
      </c>
      <c r="BE37">
        <v>10.76</v>
      </c>
      <c r="BF37">
        <v>0</v>
      </c>
      <c r="BG37">
        <v>0</v>
      </c>
      <c r="BH37">
        <v>1</v>
      </c>
      <c r="BI37">
        <v>25.108536585365901</v>
      </c>
      <c r="BJ37">
        <v>0</v>
      </c>
      <c r="BK37">
        <v>6.09</v>
      </c>
      <c r="BL37">
        <v>0</v>
      </c>
      <c r="BM37">
        <v>6.09</v>
      </c>
      <c r="BN37">
        <v>93.969308943089402</v>
      </c>
      <c r="BO37">
        <v>0</v>
      </c>
      <c r="BP37">
        <v>1462.71698113208</v>
      </c>
      <c r="BQ37">
        <v>0</v>
      </c>
      <c r="BR37">
        <v>813361189.07799804</v>
      </c>
      <c r="BS37">
        <v>53</v>
      </c>
      <c r="BT37">
        <v>14</v>
      </c>
      <c r="BU37" s="11">
        <v>20160</v>
      </c>
      <c r="BV37">
        <v>-1335.61194029851</v>
      </c>
      <c r="BW37">
        <v>12.5</v>
      </c>
      <c r="BX37">
        <v>3</v>
      </c>
      <c r="BY37">
        <v>0</v>
      </c>
      <c r="BZ37">
        <v>4</v>
      </c>
      <c r="CA37">
        <v>18.941865079365101</v>
      </c>
      <c r="CB37">
        <v>100</v>
      </c>
      <c r="CC37">
        <v>6.22</v>
      </c>
      <c r="CD37">
        <v>3</v>
      </c>
      <c r="CE37">
        <v>6.22</v>
      </c>
      <c r="CF37">
        <v>67.549305555555506</v>
      </c>
      <c r="CG37">
        <v>0</v>
      </c>
      <c r="CH37">
        <v>1386.80597014925</v>
      </c>
      <c r="CI37">
        <v>0</v>
      </c>
      <c r="CJ37">
        <v>599181436.72668695</v>
      </c>
      <c r="CK37">
        <v>67</v>
      </c>
      <c r="CL37">
        <v>13</v>
      </c>
    </row>
    <row r="38" spans="1:90" x14ac:dyDescent="0.25">
      <c r="A38">
        <v>20640</v>
      </c>
      <c r="B38">
        <v>-4535.5294117647099</v>
      </c>
      <c r="C38">
        <v>12.05</v>
      </c>
      <c r="D38">
        <v>0</v>
      </c>
      <c r="E38">
        <v>0</v>
      </c>
      <c r="F38">
        <v>0</v>
      </c>
      <c r="G38">
        <v>31.566279069767401</v>
      </c>
      <c r="H38">
        <v>0</v>
      </c>
      <c r="I38">
        <v>6.62</v>
      </c>
      <c r="J38">
        <v>0</v>
      </c>
      <c r="K38">
        <v>6.61</v>
      </c>
      <c r="L38">
        <v>110.93585271317799</v>
      </c>
      <c r="M38">
        <v>0</v>
      </c>
      <c r="N38">
        <v>928.74509803921603</v>
      </c>
      <c r="O38">
        <v>0</v>
      </c>
      <c r="P38">
        <v>995550762.39835298</v>
      </c>
      <c r="Q38">
        <v>51</v>
      </c>
      <c r="R38">
        <v>23</v>
      </c>
      <c r="S38">
        <v>20640</v>
      </c>
      <c r="T38">
        <v>-3341.0588235294099</v>
      </c>
      <c r="U38">
        <v>11.04</v>
      </c>
      <c r="V38">
        <v>0</v>
      </c>
      <c r="W38">
        <v>0</v>
      </c>
      <c r="X38">
        <v>4</v>
      </c>
      <c r="Y38">
        <v>24.730426356589099</v>
      </c>
      <c r="Z38">
        <v>0</v>
      </c>
      <c r="AA38">
        <v>5.32</v>
      </c>
      <c r="AB38">
        <v>0</v>
      </c>
      <c r="AC38">
        <v>5.32</v>
      </c>
      <c r="AD38">
        <v>85.435949612403107</v>
      </c>
      <c r="AE38">
        <v>0</v>
      </c>
      <c r="AF38">
        <v>2123.2156862745101</v>
      </c>
      <c r="AG38">
        <v>0</v>
      </c>
      <c r="AH38">
        <v>818331303.28338206</v>
      </c>
      <c r="AI38">
        <v>51</v>
      </c>
      <c r="AJ38">
        <v>14</v>
      </c>
      <c r="AK38">
        <v>20640</v>
      </c>
      <c r="AL38">
        <v>-3177.7678571428601</v>
      </c>
      <c r="AM38">
        <v>12.02</v>
      </c>
      <c r="AN38">
        <v>3</v>
      </c>
      <c r="AO38">
        <v>0</v>
      </c>
      <c r="AP38">
        <v>0</v>
      </c>
      <c r="AQ38">
        <v>32.048110465116302</v>
      </c>
      <c r="AR38">
        <v>100</v>
      </c>
      <c r="AS38">
        <v>6.47</v>
      </c>
      <c r="AT38">
        <v>3</v>
      </c>
      <c r="AU38">
        <v>6.47</v>
      </c>
      <c r="AV38">
        <v>107.398740310078</v>
      </c>
      <c r="AW38">
        <v>0</v>
      </c>
      <c r="AX38">
        <v>716.33928571428601</v>
      </c>
      <c r="AY38">
        <v>0</v>
      </c>
      <c r="AZ38">
        <v>956812394.11904097</v>
      </c>
      <c r="BA38">
        <v>56</v>
      </c>
      <c r="BB38">
        <v>18</v>
      </c>
      <c r="BC38">
        <v>20159</v>
      </c>
      <c r="BD38">
        <v>-2450.3773584905698</v>
      </c>
      <c r="BE38">
        <v>12.86</v>
      </c>
      <c r="BF38">
        <v>0</v>
      </c>
      <c r="BG38">
        <v>0</v>
      </c>
      <c r="BH38">
        <v>2</v>
      </c>
      <c r="BI38">
        <v>27.493328042065599</v>
      </c>
      <c r="BJ38">
        <v>0</v>
      </c>
      <c r="BK38">
        <v>5.58</v>
      </c>
      <c r="BL38">
        <v>0</v>
      </c>
      <c r="BM38">
        <v>5.58</v>
      </c>
      <c r="BN38">
        <v>98.231856738925501</v>
      </c>
      <c r="BO38">
        <v>0</v>
      </c>
      <c r="BP38">
        <v>1462.71698113208</v>
      </c>
      <c r="BQ38">
        <v>0</v>
      </c>
      <c r="BR38">
        <v>818407566.97946298</v>
      </c>
      <c r="BS38">
        <v>53</v>
      </c>
      <c r="BT38">
        <v>16</v>
      </c>
      <c r="BU38" s="11">
        <v>20640</v>
      </c>
      <c r="BV38">
        <v>-1331.0882352941201</v>
      </c>
      <c r="BW38">
        <v>11.93</v>
      </c>
      <c r="BX38">
        <v>1</v>
      </c>
      <c r="BY38">
        <v>0</v>
      </c>
      <c r="BZ38">
        <v>4</v>
      </c>
      <c r="CA38">
        <v>18.6154069767442</v>
      </c>
      <c r="CB38">
        <v>100</v>
      </c>
      <c r="CC38">
        <v>6.76</v>
      </c>
      <c r="CD38">
        <v>1</v>
      </c>
      <c r="CE38">
        <v>6.76</v>
      </c>
      <c r="CF38">
        <v>68.696753875969094</v>
      </c>
      <c r="CG38">
        <v>0</v>
      </c>
      <c r="CH38">
        <v>1380.38235294118</v>
      </c>
      <c r="CI38">
        <v>0</v>
      </c>
      <c r="CJ38">
        <v>610915100.04447603</v>
      </c>
      <c r="CK38">
        <v>68</v>
      </c>
      <c r="CL38">
        <v>16</v>
      </c>
    </row>
    <row r="39" spans="1:90" x14ac:dyDescent="0.25">
      <c r="A39">
        <v>21120</v>
      </c>
      <c r="B39">
        <v>-4535.5294117647099</v>
      </c>
      <c r="C39">
        <v>10.64</v>
      </c>
      <c r="D39">
        <v>0</v>
      </c>
      <c r="E39">
        <v>0</v>
      </c>
      <c r="F39">
        <v>2</v>
      </c>
      <c r="G39">
        <v>33.820028409090902</v>
      </c>
      <c r="H39">
        <v>0</v>
      </c>
      <c r="I39">
        <v>4.59</v>
      </c>
      <c r="J39">
        <v>0</v>
      </c>
      <c r="K39">
        <v>4.59</v>
      </c>
      <c r="L39">
        <v>116.29318181818201</v>
      </c>
      <c r="M39">
        <v>0</v>
      </c>
      <c r="N39">
        <v>928.74509803921603</v>
      </c>
      <c r="O39">
        <v>0</v>
      </c>
      <c r="P39">
        <v>1012705381.24456</v>
      </c>
      <c r="Q39">
        <v>51</v>
      </c>
      <c r="R39">
        <v>25</v>
      </c>
      <c r="S39">
        <v>21120</v>
      </c>
      <c r="T39">
        <v>-3341.0588235294099</v>
      </c>
      <c r="U39">
        <v>12.47</v>
      </c>
      <c r="V39">
        <v>0</v>
      </c>
      <c r="W39">
        <v>0</v>
      </c>
      <c r="X39">
        <v>3</v>
      </c>
      <c r="Y39">
        <v>25.1513731060606</v>
      </c>
      <c r="Z39">
        <v>0</v>
      </c>
      <c r="AA39">
        <v>6.08</v>
      </c>
      <c r="AB39">
        <v>0</v>
      </c>
      <c r="AC39">
        <v>6.08</v>
      </c>
      <c r="AD39">
        <v>93.5390625</v>
      </c>
      <c r="AE39">
        <v>0</v>
      </c>
      <c r="AF39">
        <v>2123.2156862745101</v>
      </c>
      <c r="AG39">
        <v>0</v>
      </c>
      <c r="AH39">
        <v>869381058.365152</v>
      </c>
      <c r="AI39">
        <v>51</v>
      </c>
      <c r="AJ39">
        <v>17</v>
      </c>
      <c r="AK39">
        <v>21120</v>
      </c>
      <c r="AL39">
        <v>-3114.9677419354798</v>
      </c>
      <c r="AM39">
        <v>10.47</v>
      </c>
      <c r="AN39">
        <v>6</v>
      </c>
      <c r="AO39">
        <v>0</v>
      </c>
      <c r="AP39">
        <v>2</v>
      </c>
      <c r="AQ39">
        <v>33.3053503787879</v>
      </c>
      <c r="AR39">
        <v>100</v>
      </c>
      <c r="AS39">
        <v>4.04</v>
      </c>
      <c r="AT39">
        <v>6</v>
      </c>
      <c r="AU39">
        <v>4.04</v>
      </c>
      <c r="AV39">
        <v>112.848484848485</v>
      </c>
      <c r="AW39">
        <v>0</v>
      </c>
      <c r="AX39">
        <v>714.87096774193606</v>
      </c>
      <c r="AY39">
        <v>0</v>
      </c>
      <c r="AZ39">
        <v>974826597.09488595</v>
      </c>
      <c r="BA39">
        <v>62</v>
      </c>
      <c r="BB39">
        <v>14</v>
      </c>
      <c r="BC39">
        <v>20640</v>
      </c>
      <c r="BD39">
        <v>-2405.7142857142899</v>
      </c>
      <c r="BE39">
        <v>10.84</v>
      </c>
      <c r="BF39">
        <v>3</v>
      </c>
      <c r="BG39">
        <v>0</v>
      </c>
      <c r="BH39">
        <v>0</v>
      </c>
      <c r="BI39">
        <v>30.176453488372101</v>
      </c>
      <c r="BJ39">
        <v>100</v>
      </c>
      <c r="BK39">
        <v>4.9400000000000004</v>
      </c>
      <c r="BL39">
        <v>3</v>
      </c>
      <c r="BM39">
        <v>4.9400000000000004</v>
      </c>
      <c r="BN39">
        <v>101.706007751938</v>
      </c>
      <c r="BO39">
        <v>0</v>
      </c>
      <c r="BP39">
        <v>1488.3928571428601</v>
      </c>
      <c r="BQ39">
        <v>0</v>
      </c>
      <c r="BR39">
        <v>812772194.15072703</v>
      </c>
      <c r="BS39">
        <v>56</v>
      </c>
      <c r="BT39">
        <v>13</v>
      </c>
      <c r="BU39" s="11">
        <v>21120</v>
      </c>
      <c r="BV39">
        <v>-1328.87142857143</v>
      </c>
      <c r="BW39">
        <v>12.4</v>
      </c>
      <c r="BX39">
        <v>2</v>
      </c>
      <c r="BY39">
        <v>0</v>
      </c>
      <c r="BZ39">
        <v>1</v>
      </c>
      <c r="CA39">
        <v>18.3162878787879</v>
      </c>
      <c r="CB39">
        <v>100</v>
      </c>
      <c r="CC39">
        <v>6.62</v>
      </c>
      <c r="CD39">
        <v>2</v>
      </c>
      <c r="CE39">
        <v>6.62</v>
      </c>
      <c r="CF39">
        <v>70.728409090909096</v>
      </c>
      <c r="CG39">
        <v>0</v>
      </c>
      <c r="CH39">
        <v>1388.0428571428599</v>
      </c>
      <c r="CI39">
        <v>0</v>
      </c>
      <c r="CJ39">
        <v>606726684.72802997</v>
      </c>
      <c r="CK39">
        <v>70</v>
      </c>
      <c r="CL39">
        <v>15</v>
      </c>
    </row>
    <row r="40" spans="1:90" x14ac:dyDescent="0.25">
      <c r="A40">
        <v>21600</v>
      </c>
      <c r="B40">
        <v>-4513.3461538461497</v>
      </c>
      <c r="C40">
        <v>10.42</v>
      </c>
      <c r="D40">
        <v>1</v>
      </c>
      <c r="E40">
        <v>0</v>
      </c>
      <c r="F40">
        <v>1</v>
      </c>
      <c r="G40">
        <v>34.058750000000003</v>
      </c>
      <c r="H40">
        <v>100</v>
      </c>
      <c r="I40">
        <v>4.1399999999999997</v>
      </c>
      <c r="J40">
        <v>1</v>
      </c>
      <c r="K40">
        <v>4.1399999999999997</v>
      </c>
      <c r="L40">
        <v>119.626388888889</v>
      </c>
      <c r="M40">
        <v>0</v>
      </c>
      <c r="N40">
        <v>910.40384615384596</v>
      </c>
      <c r="O40">
        <v>0</v>
      </c>
      <c r="P40">
        <v>1029766091.03815</v>
      </c>
      <c r="Q40">
        <v>52</v>
      </c>
      <c r="R40">
        <v>25</v>
      </c>
      <c r="S40">
        <v>21599</v>
      </c>
      <c r="T40">
        <v>-3338.76923076923</v>
      </c>
      <c r="U40">
        <v>12.7</v>
      </c>
      <c r="V40">
        <v>1</v>
      </c>
      <c r="W40">
        <v>0</v>
      </c>
      <c r="X40">
        <v>1</v>
      </c>
      <c r="Y40">
        <v>26.563220519468501</v>
      </c>
      <c r="Z40">
        <v>100</v>
      </c>
      <c r="AA40">
        <v>6.82</v>
      </c>
      <c r="AB40">
        <v>1</v>
      </c>
      <c r="AC40">
        <v>6.82</v>
      </c>
      <c r="AD40">
        <v>99.560025927126205</v>
      </c>
      <c r="AE40">
        <v>0</v>
      </c>
      <c r="AF40">
        <v>2084.98076923077</v>
      </c>
      <c r="AG40">
        <v>0</v>
      </c>
      <c r="AH40">
        <v>885479321.43293703</v>
      </c>
      <c r="AI40">
        <v>52</v>
      </c>
      <c r="AJ40">
        <v>17</v>
      </c>
      <c r="AK40">
        <v>21600</v>
      </c>
      <c r="AL40">
        <v>-3086.5714285714298</v>
      </c>
      <c r="AM40">
        <v>9.33</v>
      </c>
      <c r="AN40">
        <v>1</v>
      </c>
      <c r="AO40">
        <v>0</v>
      </c>
      <c r="AP40">
        <v>1</v>
      </c>
      <c r="AQ40">
        <v>34.551250000000003</v>
      </c>
      <c r="AR40">
        <v>100</v>
      </c>
      <c r="AS40">
        <v>4.2</v>
      </c>
      <c r="AT40">
        <v>1</v>
      </c>
      <c r="AU40">
        <v>4.2</v>
      </c>
      <c r="AV40">
        <v>115.29601851851901</v>
      </c>
      <c r="AW40">
        <v>0</v>
      </c>
      <c r="AX40">
        <v>730.42857142857099</v>
      </c>
      <c r="AY40">
        <v>0</v>
      </c>
      <c r="AZ40">
        <v>992771650.23569405</v>
      </c>
      <c r="BA40">
        <v>63</v>
      </c>
      <c r="BB40">
        <v>14</v>
      </c>
      <c r="BC40">
        <v>21120</v>
      </c>
      <c r="BD40">
        <v>-2337.7419354838698</v>
      </c>
      <c r="BE40">
        <v>6.88</v>
      </c>
      <c r="BF40">
        <v>6</v>
      </c>
      <c r="BG40">
        <v>0</v>
      </c>
      <c r="BH40">
        <v>2</v>
      </c>
      <c r="BI40">
        <v>31.814914772727299</v>
      </c>
      <c r="BJ40">
        <v>100</v>
      </c>
      <c r="BK40">
        <v>2.46</v>
      </c>
      <c r="BL40">
        <v>6</v>
      </c>
      <c r="BM40">
        <v>2.46</v>
      </c>
      <c r="BN40">
        <v>101.83309659090899</v>
      </c>
      <c r="BO40">
        <v>0</v>
      </c>
      <c r="BP40">
        <v>1492.0967741935499</v>
      </c>
      <c r="BQ40">
        <v>0</v>
      </c>
      <c r="BR40">
        <v>834055776.67173302</v>
      </c>
      <c r="BS40">
        <v>62</v>
      </c>
      <c r="BT40">
        <v>9</v>
      </c>
      <c r="BU40" s="11">
        <v>21600</v>
      </c>
      <c r="BV40">
        <v>-1326.9436619718299</v>
      </c>
      <c r="BW40">
        <v>13.03</v>
      </c>
      <c r="BX40">
        <v>1</v>
      </c>
      <c r="BY40">
        <v>0</v>
      </c>
      <c r="BZ40">
        <v>2</v>
      </c>
      <c r="CA40">
        <v>19.174537037036998</v>
      </c>
      <c r="CB40">
        <v>100</v>
      </c>
      <c r="CC40">
        <v>6.21</v>
      </c>
      <c r="CD40">
        <v>1</v>
      </c>
      <c r="CE40">
        <v>6.21</v>
      </c>
      <c r="CF40">
        <v>71.497962962962902</v>
      </c>
      <c r="CG40">
        <v>0</v>
      </c>
      <c r="CH40">
        <v>1385.2816901408401</v>
      </c>
      <c r="CI40">
        <v>0</v>
      </c>
      <c r="CJ40">
        <v>610003587.55287004</v>
      </c>
      <c r="CK40">
        <v>71</v>
      </c>
      <c r="CL40">
        <v>16</v>
      </c>
    </row>
    <row r="41" spans="1:90" x14ac:dyDescent="0.25">
      <c r="A41">
        <v>22080</v>
      </c>
      <c r="B41">
        <v>-4472.6607142857101</v>
      </c>
      <c r="C41">
        <v>6.96</v>
      </c>
      <c r="D41">
        <v>4</v>
      </c>
      <c r="E41">
        <v>0</v>
      </c>
      <c r="F41">
        <v>1</v>
      </c>
      <c r="G41">
        <v>35.2753623188406</v>
      </c>
      <c r="H41">
        <v>100</v>
      </c>
      <c r="I41">
        <v>2.4500000000000002</v>
      </c>
      <c r="J41">
        <v>4</v>
      </c>
      <c r="K41">
        <v>2.4500000000000002</v>
      </c>
      <c r="L41">
        <v>121.95280797101501</v>
      </c>
      <c r="M41">
        <v>0</v>
      </c>
      <c r="N41">
        <v>896.53571428571399</v>
      </c>
      <c r="O41">
        <v>0</v>
      </c>
      <c r="P41">
        <v>1017314653.28297</v>
      </c>
      <c r="Q41">
        <v>56</v>
      </c>
      <c r="R41">
        <v>22</v>
      </c>
      <c r="S41">
        <v>22080</v>
      </c>
      <c r="T41">
        <v>-3180.0535714285702</v>
      </c>
      <c r="U41">
        <v>12.24</v>
      </c>
      <c r="V41">
        <v>4</v>
      </c>
      <c r="W41">
        <v>0</v>
      </c>
      <c r="X41">
        <v>3</v>
      </c>
      <c r="Y41">
        <v>28.8875905797101</v>
      </c>
      <c r="Z41">
        <v>100</v>
      </c>
      <c r="AA41">
        <v>6.26</v>
      </c>
      <c r="AB41">
        <v>4</v>
      </c>
      <c r="AC41">
        <v>6.26</v>
      </c>
      <c r="AD41">
        <v>104.289130434783</v>
      </c>
      <c r="AE41">
        <v>0</v>
      </c>
      <c r="AF41">
        <v>2189.1428571428601</v>
      </c>
      <c r="AG41">
        <v>0</v>
      </c>
      <c r="AH41">
        <v>919027523.458197</v>
      </c>
      <c r="AI41">
        <v>56</v>
      </c>
      <c r="AJ41">
        <v>16</v>
      </c>
      <c r="AK41">
        <v>22080</v>
      </c>
      <c r="AL41">
        <v>-3060.125</v>
      </c>
      <c r="AM41">
        <v>7.15</v>
      </c>
      <c r="AN41">
        <v>1</v>
      </c>
      <c r="AO41">
        <v>0</v>
      </c>
      <c r="AP41">
        <v>1</v>
      </c>
      <c r="AQ41">
        <v>35.787182971014502</v>
      </c>
      <c r="AR41">
        <v>100</v>
      </c>
      <c r="AS41">
        <v>2.67</v>
      </c>
      <c r="AT41">
        <v>1</v>
      </c>
      <c r="AU41">
        <v>2.67</v>
      </c>
      <c r="AV41">
        <v>117.71530797101499</v>
      </c>
      <c r="AW41">
        <v>0</v>
      </c>
      <c r="AX41">
        <v>738.828125</v>
      </c>
      <c r="AY41">
        <v>0</v>
      </c>
      <c r="AZ41">
        <v>981122174.96195698</v>
      </c>
      <c r="BA41">
        <v>64</v>
      </c>
      <c r="BB41">
        <v>14</v>
      </c>
      <c r="BC41">
        <v>21600</v>
      </c>
      <c r="BD41">
        <v>-2312.7142857142899</v>
      </c>
      <c r="BE41">
        <v>10.029999999999999</v>
      </c>
      <c r="BF41">
        <v>1</v>
      </c>
      <c r="BG41">
        <v>0</v>
      </c>
      <c r="BH41">
        <v>2</v>
      </c>
      <c r="BI41">
        <v>31.1079166666667</v>
      </c>
      <c r="BJ41">
        <v>100</v>
      </c>
      <c r="BK41">
        <v>4.5</v>
      </c>
      <c r="BL41">
        <v>1</v>
      </c>
      <c r="BM41">
        <v>4.5</v>
      </c>
      <c r="BN41">
        <v>105.518472222222</v>
      </c>
      <c r="BO41">
        <v>0</v>
      </c>
      <c r="BP41">
        <v>1504.2857142857099</v>
      </c>
      <c r="BQ41">
        <v>0</v>
      </c>
      <c r="BR41">
        <v>855081848.04888797</v>
      </c>
      <c r="BS41">
        <v>63</v>
      </c>
      <c r="BT41">
        <v>10</v>
      </c>
      <c r="BU41" s="11">
        <v>22080</v>
      </c>
      <c r="BV41">
        <v>-1270.35526315789</v>
      </c>
      <c r="BW41">
        <v>12.35</v>
      </c>
      <c r="BX41">
        <v>5</v>
      </c>
      <c r="BY41">
        <v>0</v>
      </c>
      <c r="BZ41">
        <v>3</v>
      </c>
      <c r="CA41">
        <v>19.1034873188406</v>
      </c>
      <c r="CB41">
        <v>100</v>
      </c>
      <c r="CC41">
        <v>5.93</v>
      </c>
      <c r="CD41">
        <v>5</v>
      </c>
      <c r="CE41">
        <v>5.93</v>
      </c>
      <c r="CF41">
        <v>72.279211956521706</v>
      </c>
      <c r="CG41">
        <v>0</v>
      </c>
      <c r="CH41">
        <v>1397.94736842105</v>
      </c>
      <c r="CI41">
        <v>0</v>
      </c>
      <c r="CJ41">
        <v>604210028.87853301</v>
      </c>
      <c r="CK41">
        <v>76</v>
      </c>
      <c r="CL41">
        <v>14</v>
      </c>
    </row>
    <row r="42" spans="1:90" x14ac:dyDescent="0.25">
      <c r="A42">
        <v>22560</v>
      </c>
      <c r="B42">
        <v>-4490.1355932203396</v>
      </c>
      <c r="C42">
        <v>7.83</v>
      </c>
      <c r="D42">
        <v>3</v>
      </c>
      <c r="E42">
        <v>0</v>
      </c>
      <c r="F42">
        <v>2</v>
      </c>
      <c r="G42">
        <v>35.504255319148903</v>
      </c>
      <c r="H42">
        <v>100</v>
      </c>
      <c r="I42">
        <v>3.45</v>
      </c>
      <c r="J42">
        <v>3</v>
      </c>
      <c r="K42">
        <v>3.45</v>
      </c>
      <c r="L42">
        <v>123.328102836879</v>
      </c>
      <c r="M42">
        <v>0</v>
      </c>
      <c r="N42">
        <v>956.13559322033905</v>
      </c>
      <c r="O42">
        <v>0</v>
      </c>
      <c r="P42">
        <v>1054878431.3348</v>
      </c>
      <c r="Q42">
        <v>59</v>
      </c>
      <c r="R42">
        <v>21</v>
      </c>
      <c r="S42">
        <v>22560</v>
      </c>
      <c r="T42">
        <v>-3052.3220338983001</v>
      </c>
      <c r="U42">
        <v>11.28</v>
      </c>
      <c r="V42">
        <v>3</v>
      </c>
      <c r="W42">
        <v>0</v>
      </c>
      <c r="X42">
        <v>0</v>
      </c>
      <c r="Y42">
        <v>31.237632978723401</v>
      </c>
      <c r="Z42">
        <v>100</v>
      </c>
      <c r="AA42">
        <v>4.8</v>
      </c>
      <c r="AB42">
        <v>3</v>
      </c>
      <c r="AC42">
        <v>4.8</v>
      </c>
      <c r="AD42">
        <v>112.255718085106</v>
      </c>
      <c r="AE42">
        <v>0</v>
      </c>
      <c r="AF42">
        <v>2393.94915254237</v>
      </c>
      <c r="AG42">
        <v>0</v>
      </c>
      <c r="AH42">
        <v>903870465.34215403</v>
      </c>
      <c r="AI42">
        <v>59</v>
      </c>
      <c r="AJ42">
        <v>13</v>
      </c>
      <c r="AK42">
        <v>22560</v>
      </c>
      <c r="AL42">
        <v>-3064.1764705882401</v>
      </c>
      <c r="AM42">
        <v>7.78</v>
      </c>
      <c r="AN42">
        <v>4</v>
      </c>
      <c r="AO42">
        <v>0</v>
      </c>
      <c r="AP42">
        <v>2</v>
      </c>
      <c r="AQ42">
        <v>35.025753546099303</v>
      </c>
      <c r="AR42">
        <v>100</v>
      </c>
      <c r="AS42">
        <v>3.02</v>
      </c>
      <c r="AT42">
        <v>4</v>
      </c>
      <c r="AU42">
        <v>3.02</v>
      </c>
      <c r="AV42">
        <v>118.177969858156</v>
      </c>
      <c r="AW42">
        <v>0</v>
      </c>
      <c r="AX42">
        <v>746.64705882352905</v>
      </c>
      <c r="AY42">
        <v>0</v>
      </c>
      <c r="AZ42">
        <v>1019439161.77407</v>
      </c>
      <c r="BA42">
        <v>68</v>
      </c>
      <c r="BB42">
        <v>12</v>
      </c>
      <c r="BC42">
        <v>22080</v>
      </c>
      <c r="BD42">
        <v>-2296.09375</v>
      </c>
      <c r="BE42">
        <v>8.6199999999999992</v>
      </c>
      <c r="BF42">
        <v>1</v>
      </c>
      <c r="BG42">
        <v>0</v>
      </c>
      <c r="BH42">
        <v>1</v>
      </c>
      <c r="BI42">
        <v>33.400452898550697</v>
      </c>
      <c r="BJ42">
        <v>100</v>
      </c>
      <c r="BK42">
        <v>3.74</v>
      </c>
      <c r="BL42">
        <v>1</v>
      </c>
      <c r="BM42">
        <v>3.74</v>
      </c>
      <c r="BN42">
        <v>109.15878623188399</v>
      </c>
      <c r="BO42">
        <v>0</v>
      </c>
      <c r="BP42">
        <v>1502.859375</v>
      </c>
      <c r="BQ42">
        <v>0</v>
      </c>
      <c r="BR42">
        <v>885905697.86019003</v>
      </c>
      <c r="BS42">
        <v>64</v>
      </c>
      <c r="BT42">
        <v>10</v>
      </c>
      <c r="BU42" s="11">
        <v>22560</v>
      </c>
      <c r="BV42">
        <v>-1225.5625</v>
      </c>
      <c r="BW42">
        <v>12.48</v>
      </c>
      <c r="BX42">
        <v>4</v>
      </c>
      <c r="BY42">
        <v>0</v>
      </c>
      <c r="BZ42">
        <v>3</v>
      </c>
      <c r="CA42">
        <v>20.210372340425501</v>
      </c>
      <c r="CB42">
        <v>100</v>
      </c>
      <c r="CC42">
        <v>5.69</v>
      </c>
      <c r="CD42">
        <v>4</v>
      </c>
      <c r="CE42">
        <v>5.69</v>
      </c>
      <c r="CF42">
        <v>72.753723404255396</v>
      </c>
      <c r="CG42">
        <v>0</v>
      </c>
      <c r="CH42">
        <v>1494.9</v>
      </c>
      <c r="CI42">
        <v>0</v>
      </c>
      <c r="CJ42">
        <v>597116018.93608201</v>
      </c>
      <c r="CK42">
        <v>80</v>
      </c>
      <c r="CL42">
        <v>13</v>
      </c>
    </row>
    <row r="43" spans="1:90" x14ac:dyDescent="0.25">
      <c r="A43">
        <v>23040</v>
      </c>
      <c r="B43">
        <v>-4526.8387096774204</v>
      </c>
      <c r="C43">
        <v>11.55</v>
      </c>
      <c r="D43">
        <v>3</v>
      </c>
      <c r="E43">
        <v>0</v>
      </c>
      <c r="F43">
        <v>2</v>
      </c>
      <c r="G43">
        <v>35.744618055555598</v>
      </c>
      <c r="H43">
        <v>100</v>
      </c>
      <c r="I43">
        <v>4.0599999999999996</v>
      </c>
      <c r="J43">
        <v>3</v>
      </c>
      <c r="K43">
        <v>4.0599999999999996</v>
      </c>
      <c r="L43">
        <v>128.67478298611101</v>
      </c>
      <c r="M43">
        <v>0</v>
      </c>
      <c r="N43">
        <v>932.70967741935499</v>
      </c>
      <c r="O43">
        <v>0</v>
      </c>
      <c r="P43">
        <v>1072622713.51545</v>
      </c>
      <c r="Q43">
        <v>62</v>
      </c>
      <c r="R43">
        <v>20</v>
      </c>
      <c r="S43">
        <v>23040</v>
      </c>
      <c r="T43">
        <v>-3025.8225806451601</v>
      </c>
      <c r="U43">
        <v>8.74</v>
      </c>
      <c r="V43">
        <v>3</v>
      </c>
      <c r="W43">
        <v>0</v>
      </c>
      <c r="X43">
        <v>1</v>
      </c>
      <c r="Y43">
        <v>33.915494791666703</v>
      </c>
      <c r="Z43">
        <v>100</v>
      </c>
      <c r="AA43">
        <v>3.88</v>
      </c>
      <c r="AB43">
        <v>3</v>
      </c>
      <c r="AC43">
        <v>3.88</v>
      </c>
      <c r="AD43">
        <v>113.32235243055599</v>
      </c>
      <c r="AE43">
        <v>0</v>
      </c>
      <c r="AF43">
        <v>2433.72580645161</v>
      </c>
      <c r="AG43">
        <v>0</v>
      </c>
      <c r="AH43">
        <v>904768995.34127605</v>
      </c>
      <c r="AI43">
        <v>62</v>
      </c>
      <c r="AJ43">
        <v>11</v>
      </c>
      <c r="AK43">
        <v>23040</v>
      </c>
      <c r="AL43">
        <v>-3064.1764705882401</v>
      </c>
      <c r="AM43">
        <v>12.49</v>
      </c>
      <c r="AN43">
        <v>0</v>
      </c>
      <c r="AO43">
        <v>0</v>
      </c>
      <c r="AP43">
        <v>2</v>
      </c>
      <c r="AQ43">
        <v>35.2803819444444</v>
      </c>
      <c r="AR43">
        <v>0</v>
      </c>
      <c r="AS43">
        <v>5.26</v>
      </c>
      <c r="AT43">
        <v>0</v>
      </c>
      <c r="AU43">
        <v>5.26</v>
      </c>
      <c r="AV43">
        <v>125.614973958333</v>
      </c>
      <c r="AW43">
        <v>0</v>
      </c>
      <c r="AX43">
        <v>746.64705882352905</v>
      </c>
      <c r="AY43">
        <v>0</v>
      </c>
      <c r="AZ43">
        <v>1037536779.47018</v>
      </c>
      <c r="BA43">
        <v>68</v>
      </c>
      <c r="BB43">
        <v>14</v>
      </c>
      <c r="BC43">
        <v>22560</v>
      </c>
      <c r="BD43">
        <v>-2267.9264705882401</v>
      </c>
      <c r="BE43">
        <v>5.98</v>
      </c>
      <c r="BF43">
        <v>4</v>
      </c>
      <c r="BG43">
        <v>0</v>
      </c>
      <c r="BH43">
        <v>3</v>
      </c>
      <c r="BI43">
        <v>33.672118794326202</v>
      </c>
      <c r="BJ43">
        <v>100</v>
      </c>
      <c r="BK43">
        <v>2.6</v>
      </c>
      <c r="BL43">
        <v>4</v>
      </c>
      <c r="BM43">
        <v>2.6</v>
      </c>
      <c r="BN43">
        <v>108.811037234043</v>
      </c>
      <c r="BO43">
        <v>0</v>
      </c>
      <c r="BP43">
        <v>1542.89705882353</v>
      </c>
      <c r="BQ43">
        <v>0</v>
      </c>
      <c r="BR43">
        <v>976659909.64042497</v>
      </c>
      <c r="BS43">
        <v>68</v>
      </c>
      <c r="BT43">
        <v>9</v>
      </c>
      <c r="BU43" s="11">
        <v>23040</v>
      </c>
      <c r="BV43">
        <v>-1202.0487804878001</v>
      </c>
      <c r="BW43">
        <v>11.34</v>
      </c>
      <c r="BX43">
        <v>2</v>
      </c>
      <c r="BY43">
        <v>0</v>
      </c>
      <c r="BZ43">
        <v>4</v>
      </c>
      <c r="CA43">
        <v>20.822439236111101</v>
      </c>
      <c r="CB43">
        <v>100</v>
      </c>
      <c r="CC43">
        <v>6.02</v>
      </c>
      <c r="CD43">
        <v>2</v>
      </c>
      <c r="CE43">
        <v>6.02</v>
      </c>
      <c r="CF43">
        <v>71.730598958333402</v>
      </c>
      <c r="CG43">
        <v>0</v>
      </c>
      <c r="CH43">
        <v>1493.8170731707301</v>
      </c>
      <c r="CI43">
        <v>0</v>
      </c>
      <c r="CJ43">
        <v>630526355.77539098</v>
      </c>
      <c r="CK43">
        <v>82</v>
      </c>
      <c r="CL43">
        <v>15</v>
      </c>
    </row>
    <row r="44" spans="1:90" x14ac:dyDescent="0.25">
      <c r="A44">
        <v>23520</v>
      </c>
      <c r="B44">
        <v>-4528.5384615384601</v>
      </c>
      <c r="C44">
        <v>11.14</v>
      </c>
      <c r="D44">
        <v>3</v>
      </c>
      <c r="E44">
        <v>0</v>
      </c>
      <c r="F44">
        <v>1</v>
      </c>
      <c r="G44">
        <v>37.985246598639499</v>
      </c>
      <c r="H44">
        <v>100</v>
      </c>
      <c r="I44">
        <v>4.83</v>
      </c>
      <c r="J44">
        <v>3</v>
      </c>
      <c r="K44">
        <v>4.83</v>
      </c>
      <c r="L44">
        <v>131.139965986395</v>
      </c>
      <c r="M44">
        <v>0</v>
      </c>
      <c r="N44">
        <v>926.55384615384605</v>
      </c>
      <c r="O44">
        <v>0</v>
      </c>
      <c r="P44">
        <v>1068158470.97891</v>
      </c>
      <c r="Q44">
        <v>65</v>
      </c>
      <c r="R44">
        <v>18</v>
      </c>
      <c r="S44">
        <v>23520</v>
      </c>
      <c r="T44">
        <v>-2963.2615384615401</v>
      </c>
      <c r="U44">
        <v>8.52</v>
      </c>
      <c r="V44">
        <v>3</v>
      </c>
      <c r="W44">
        <v>0</v>
      </c>
      <c r="X44">
        <v>2</v>
      </c>
      <c r="Y44">
        <v>35.200000000000003</v>
      </c>
      <c r="Z44">
        <v>100</v>
      </c>
      <c r="AA44">
        <v>3.69</v>
      </c>
      <c r="AB44">
        <v>3</v>
      </c>
      <c r="AC44">
        <v>3.69</v>
      </c>
      <c r="AD44">
        <v>113.98201530612199</v>
      </c>
      <c r="AE44">
        <v>0</v>
      </c>
      <c r="AF44">
        <v>2491.8307692307699</v>
      </c>
      <c r="AG44">
        <v>0</v>
      </c>
      <c r="AH44">
        <v>945708652.76122499</v>
      </c>
      <c r="AI44">
        <v>65</v>
      </c>
      <c r="AJ44">
        <v>10</v>
      </c>
      <c r="AK44">
        <v>23520</v>
      </c>
      <c r="AL44">
        <v>-3065.6714285714302</v>
      </c>
      <c r="AM44">
        <v>11.38</v>
      </c>
      <c r="AN44">
        <v>2</v>
      </c>
      <c r="AO44">
        <v>0</v>
      </c>
      <c r="AP44">
        <v>2</v>
      </c>
      <c r="AQ44">
        <v>37.537840136054399</v>
      </c>
      <c r="AR44">
        <v>100</v>
      </c>
      <c r="AS44">
        <v>5.26</v>
      </c>
      <c r="AT44">
        <v>2</v>
      </c>
      <c r="AU44">
        <v>5.26</v>
      </c>
      <c r="AV44">
        <v>128.141156462585</v>
      </c>
      <c r="AW44">
        <v>0</v>
      </c>
      <c r="AX44">
        <v>756.642857142857</v>
      </c>
      <c r="AY44">
        <v>0</v>
      </c>
      <c r="AZ44">
        <v>1083467993.2030599</v>
      </c>
      <c r="BA44">
        <v>70</v>
      </c>
      <c r="BB44">
        <v>14</v>
      </c>
      <c r="BC44">
        <v>23040</v>
      </c>
      <c r="BD44">
        <v>-2267.9264705882401</v>
      </c>
      <c r="BE44">
        <v>11.78</v>
      </c>
      <c r="BF44">
        <v>0</v>
      </c>
      <c r="BG44">
        <v>0</v>
      </c>
      <c r="BH44">
        <v>1</v>
      </c>
      <c r="BI44">
        <v>33.955034722222202</v>
      </c>
      <c r="BJ44">
        <v>0</v>
      </c>
      <c r="BK44">
        <v>6.5</v>
      </c>
      <c r="BL44">
        <v>0</v>
      </c>
      <c r="BM44">
        <v>6.5</v>
      </c>
      <c r="BN44">
        <v>117.486284722222</v>
      </c>
      <c r="BO44">
        <v>0</v>
      </c>
      <c r="BP44">
        <v>1542.89705882353</v>
      </c>
      <c r="BQ44">
        <v>0</v>
      </c>
      <c r="BR44">
        <v>1025384869.89349</v>
      </c>
      <c r="BS44">
        <v>68</v>
      </c>
      <c r="BT44">
        <v>10</v>
      </c>
      <c r="BU44" s="11">
        <v>23519</v>
      </c>
      <c r="BV44">
        <v>-1197.5465116279099</v>
      </c>
      <c r="BW44">
        <v>11.49</v>
      </c>
      <c r="BX44">
        <v>4</v>
      </c>
      <c r="BY44">
        <v>0</v>
      </c>
      <c r="BZ44">
        <v>5</v>
      </c>
      <c r="CA44">
        <v>20.740507674646</v>
      </c>
      <c r="CB44">
        <v>100</v>
      </c>
      <c r="CC44">
        <v>7.43</v>
      </c>
      <c r="CD44">
        <v>4</v>
      </c>
      <c r="CE44">
        <v>7.43</v>
      </c>
      <c r="CF44">
        <v>75.275989625409295</v>
      </c>
      <c r="CG44">
        <v>0</v>
      </c>
      <c r="CH44">
        <v>1498.6511627907</v>
      </c>
      <c r="CI44">
        <v>0</v>
      </c>
      <c r="CJ44">
        <v>647151964.41349602</v>
      </c>
      <c r="CK44">
        <v>86</v>
      </c>
      <c r="CL44">
        <v>16</v>
      </c>
    </row>
    <row r="45" spans="1:90" x14ac:dyDescent="0.25">
      <c r="A45">
        <v>23999</v>
      </c>
      <c r="B45">
        <v>-4528.5384615384601</v>
      </c>
      <c r="C45">
        <v>11.64</v>
      </c>
      <c r="D45">
        <v>0</v>
      </c>
      <c r="E45">
        <v>0</v>
      </c>
      <c r="F45">
        <v>4</v>
      </c>
      <c r="G45">
        <v>38.579940830867997</v>
      </c>
      <c r="H45">
        <v>0</v>
      </c>
      <c r="I45">
        <v>5.36</v>
      </c>
      <c r="J45">
        <v>0</v>
      </c>
      <c r="K45">
        <v>5.37</v>
      </c>
      <c r="L45">
        <v>136.46843618484101</v>
      </c>
      <c r="M45">
        <v>0</v>
      </c>
      <c r="N45">
        <v>926.55384615384605</v>
      </c>
      <c r="O45">
        <v>0</v>
      </c>
      <c r="P45">
        <v>1120736571.4326</v>
      </c>
      <c r="Q45">
        <v>65</v>
      </c>
      <c r="R45">
        <v>22</v>
      </c>
      <c r="S45">
        <v>24000</v>
      </c>
      <c r="T45">
        <v>-2963.2615384615401</v>
      </c>
      <c r="U45">
        <v>9.3000000000000007</v>
      </c>
      <c r="V45">
        <v>0</v>
      </c>
      <c r="W45">
        <v>0</v>
      </c>
      <c r="X45">
        <v>4</v>
      </c>
      <c r="Y45">
        <v>35.4895</v>
      </c>
      <c r="Z45">
        <v>0</v>
      </c>
      <c r="AA45">
        <v>3.75</v>
      </c>
      <c r="AB45">
        <v>0</v>
      </c>
      <c r="AC45">
        <v>3.8</v>
      </c>
      <c r="AD45">
        <v>118.6215</v>
      </c>
      <c r="AE45">
        <v>0</v>
      </c>
      <c r="AF45">
        <v>2491.8307692307699</v>
      </c>
      <c r="AG45">
        <v>0</v>
      </c>
      <c r="AH45">
        <v>986321557.08662498</v>
      </c>
      <c r="AI45">
        <v>65</v>
      </c>
      <c r="AJ45">
        <v>14</v>
      </c>
      <c r="AK45">
        <v>24000</v>
      </c>
      <c r="AL45">
        <v>-3050.5416666666702</v>
      </c>
      <c r="AM45">
        <v>13.12</v>
      </c>
      <c r="AN45">
        <v>2</v>
      </c>
      <c r="AO45">
        <v>0</v>
      </c>
      <c r="AP45">
        <v>4</v>
      </c>
      <c r="AQ45">
        <v>38.225208333333299</v>
      </c>
      <c r="AR45">
        <v>100</v>
      </c>
      <c r="AS45">
        <v>6.18</v>
      </c>
      <c r="AT45">
        <v>2</v>
      </c>
      <c r="AU45">
        <v>6.18</v>
      </c>
      <c r="AV45">
        <v>133.05262500000001</v>
      </c>
      <c r="AW45">
        <v>0</v>
      </c>
      <c r="AX45">
        <v>758.48611111111097</v>
      </c>
      <c r="AY45">
        <v>0</v>
      </c>
      <c r="AZ45">
        <v>1135643206.8511701</v>
      </c>
      <c r="BA45">
        <v>72</v>
      </c>
      <c r="BB45">
        <v>16</v>
      </c>
      <c r="BC45">
        <v>23520</v>
      </c>
      <c r="BD45">
        <v>-2257</v>
      </c>
      <c r="BE45">
        <v>12.4</v>
      </c>
      <c r="BF45">
        <v>2</v>
      </c>
      <c r="BG45">
        <v>0</v>
      </c>
      <c r="BH45">
        <v>1</v>
      </c>
      <c r="BI45">
        <v>35.254761904761899</v>
      </c>
      <c r="BJ45">
        <v>100</v>
      </c>
      <c r="BK45">
        <v>4.91</v>
      </c>
      <c r="BL45">
        <v>2</v>
      </c>
      <c r="BM45">
        <v>4.91</v>
      </c>
      <c r="BN45">
        <v>124.018494897959</v>
      </c>
      <c r="BO45">
        <v>0</v>
      </c>
      <c r="BP45">
        <v>1565.31428571429</v>
      </c>
      <c r="BQ45">
        <v>0</v>
      </c>
      <c r="BR45">
        <v>1024167829.76148</v>
      </c>
      <c r="BS45">
        <v>70</v>
      </c>
      <c r="BT45">
        <v>9</v>
      </c>
      <c r="BU45" s="11">
        <v>23999</v>
      </c>
      <c r="BV45">
        <v>-1177.0568181818201</v>
      </c>
      <c r="BW45">
        <v>10.15</v>
      </c>
      <c r="BX45">
        <v>2</v>
      </c>
      <c r="BY45">
        <v>0</v>
      </c>
      <c r="BZ45">
        <v>3</v>
      </c>
      <c r="CA45">
        <v>20.626609442060101</v>
      </c>
      <c r="CB45">
        <v>100</v>
      </c>
      <c r="CC45">
        <v>8.5399999999999991</v>
      </c>
      <c r="CD45">
        <v>2</v>
      </c>
      <c r="CE45">
        <v>8.5399999999999991</v>
      </c>
      <c r="CF45">
        <v>76.398724946872804</v>
      </c>
      <c r="CG45">
        <v>0</v>
      </c>
      <c r="CH45">
        <v>1500.02272727273</v>
      </c>
      <c r="CI45">
        <v>0</v>
      </c>
      <c r="CJ45">
        <v>652873741.87307799</v>
      </c>
      <c r="CK45">
        <v>88</v>
      </c>
      <c r="CL45">
        <v>17</v>
      </c>
    </row>
    <row r="46" spans="1:90" x14ac:dyDescent="0.25">
      <c r="A46">
        <v>24480</v>
      </c>
      <c r="B46">
        <v>-4572.2058823529396</v>
      </c>
      <c r="C46">
        <v>12.61</v>
      </c>
      <c r="D46">
        <v>3</v>
      </c>
      <c r="E46">
        <v>0</v>
      </c>
      <c r="F46">
        <v>2</v>
      </c>
      <c r="G46">
        <v>37.821895424836597</v>
      </c>
      <c r="H46">
        <v>100</v>
      </c>
      <c r="I46">
        <v>5.73</v>
      </c>
      <c r="J46">
        <v>3</v>
      </c>
      <c r="K46">
        <v>5.73</v>
      </c>
      <c r="L46">
        <v>137.90420751633999</v>
      </c>
      <c r="M46">
        <v>0</v>
      </c>
      <c r="N46">
        <v>920.85294117647095</v>
      </c>
      <c r="O46">
        <v>0</v>
      </c>
      <c r="P46">
        <v>1149342190.6401999</v>
      </c>
      <c r="Q46">
        <v>68</v>
      </c>
      <c r="R46">
        <v>21</v>
      </c>
      <c r="S46">
        <v>24479</v>
      </c>
      <c r="T46">
        <v>-2898.3088235294099</v>
      </c>
      <c r="U46">
        <v>9.5500000000000007</v>
      </c>
      <c r="V46">
        <v>3</v>
      </c>
      <c r="W46">
        <v>0</v>
      </c>
      <c r="X46">
        <v>2</v>
      </c>
      <c r="Y46">
        <v>35.787491319089803</v>
      </c>
      <c r="Z46">
        <v>100</v>
      </c>
      <c r="AA46">
        <v>6.56</v>
      </c>
      <c r="AB46">
        <v>3</v>
      </c>
      <c r="AC46">
        <v>6.56</v>
      </c>
      <c r="AD46">
        <v>122.247314024266</v>
      </c>
      <c r="AE46">
        <v>0</v>
      </c>
      <c r="AF46">
        <v>2594.75</v>
      </c>
      <c r="AG46">
        <v>0</v>
      </c>
      <c r="AH46">
        <v>1066175784.59026</v>
      </c>
      <c r="AI46">
        <v>68</v>
      </c>
      <c r="AJ46">
        <v>13</v>
      </c>
      <c r="AK46">
        <v>24480</v>
      </c>
      <c r="AL46">
        <v>-3050.5416666666702</v>
      </c>
      <c r="AM46">
        <v>12.98</v>
      </c>
      <c r="AN46">
        <v>0</v>
      </c>
      <c r="AO46">
        <v>0</v>
      </c>
      <c r="AP46">
        <v>2</v>
      </c>
      <c r="AQ46">
        <v>37.4756944444444</v>
      </c>
      <c r="AR46">
        <v>0</v>
      </c>
      <c r="AS46">
        <v>6.07</v>
      </c>
      <c r="AT46">
        <v>0</v>
      </c>
      <c r="AU46">
        <v>6.07</v>
      </c>
      <c r="AV46">
        <v>138.79444444444499</v>
      </c>
      <c r="AW46">
        <v>0</v>
      </c>
      <c r="AX46">
        <v>758.48611111111097</v>
      </c>
      <c r="AY46">
        <v>0</v>
      </c>
      <c r="AZ46">
        <v>1174541125.8958299</v>
      </c>
      <c r="BA46">
        <v>72</v>
      </c>
      <c r="BB46">
        <v>18</v>
      </c>
      <c r="BC46">
        <v>24000</v>
      </c>
      <c r="BD46">
        <v>-2241.5694444444398</v>
      </c>
      <c r="BE46">
        <v>9.77</v>
      </c>
      <c r="BF46">
        <v>2</v>
      </c>
      <c r="BG46">
        <v>0</v>
      </c>
      <c r="BH46">
        <v>4</v>
      </c>
      <c r="BI46">
        <v>37.515458333333299</v>
      </c>
      <c r="BJ46">
        <v>100</v>
      </c>
      <c r="BK46">
        <v>4.55</v>
      </c>
      <c r="BL46">
        <v>2</v>
      </c>
      <c r="BM46">
        <v>4.55</v>
      </c>
      <c r="BN46">
        <v>126.94737499999999</v>
      </c>
      <c r="BO46">
        <v>0</v>
      </c>
      <c r="BP46">
        <v>1567.4583333333301</v>
      </c>
      <c r="BQ46">
        <v>0</v>
      </c>
      <c r="BR46">
        <v>1076378212.59008</v>
      </c>
      <c r="BS46">
        <v>72</v>
      </c>
      <c r="BT46">
        <v>11</v>
      </c>
      <c r="BU46" s="11">
        <v>24480</v>
      </c>
      <c r="BV46">
        <v>-1172.7111111111101</v>
      </c>
      <c r="BW46">
        <v>9.35</v>
      </c>
      <c r="BX46">
        <v>2</v>
      </c>
      <c r="BY46">
        <v>0</v>
      </c>
      <c r="BZ46">
        <v>3</v>
      </c>
      <c r="CA46">
        <v>21.229248366013099</v>
      </c>
      <c r="CB46">
        <v>100</v>
      </c>
      <c r="CC46">
        <v>10.09</v>
      </c>
      <c r="CD46">
        <v>2</v>
      </c>
      <c r="CE46">
        <v>10.09</v>
      </c>
      <c r="CF46">
        <v>77.562990196078403</v>
      </c>
      <c r="CG46">
        <v>0</v>
      </c>
      <c r="CH46">
        <v>1511.3333333333301</v>
      </c>
      <c r="CI46">
        <v>0</v>
      </c>
      <c r="CJ46">
        <v>679060324.49824297</v>
      </c>
      <c r="CK46">
        <v>90</v>
      </c>
      <c r="CL46">
        <v>18</v>
      </c>
    </row>
    <row r="47" spans="1:90" x14ac:dyDescent="0.25">
      <c r="A47">
        <v>24960</v>
      </c>
      <c r="B47">
        <v>-4545.2</v>
      </c>
      <c r="C47">
        <v>11.53</v>
      </c>
      <c r="D47">
        <v>2</v>
      </c>
      <c r="E47">
        <v>0</v>
      </c>
      <c r="F47">
        <v>2</v>
      </c>
      <c r="G47">
        <v>39.557091346153904</v>
      </c>
      <c r="H47">
        <v>100</v>
      </c>
      <c r="I47">
        <v>5.04</v>
      </c>
      <c r="J47">
        <v>2</v>
      </c>
      <c r="K47">
        <v>5.04</v>
      </c>
      <c r="L47">
        <v>141.62908653846199</v>
      </c>
      <c r="M47">
        <v>0</v>
      </c>
      <c r="N47">
        <v>919.55714285714305</v>
      </c>
      <c r="O47">
        <v>0</v>
      </c>
      <c r="P47">
        <v>1139175352.2449501</v>
      </c>
      <c r="Q47">
        <v>70</v>
      </c>
      <c r="R47">
        <v>21</v>
      </c>
      <c r="S47">
        <v>24960</v>
      </c>
      <c r="T47">
        <v>-2876.5571428571402</v>
      </c>
      <c r="U47">
        <v>11.37</v>
      </c>
      <c r="V47">
        <v>2</v>
      </c>
      <c r="W47">
        <v>0</v>
      </c>
      <c r="X47">
        <v>0</v>
      </c>
      <c r="Y47">
        <v>36.097035256410201</v>
      </c>
      <c r="Z47">
        <v>100</v>
      </c>
      <c r="AA47">
        <v>5.94</v>
      </c>
      <c r="AB47">
        <v>2</v>
      </c>
      <c r="AC47">
        <v>5.94</v>
      </c>
      <c r="AD47">
        <v>129.82736378205101</v>
      </c>
      <c r="AE47">
        <v>0</v>
      </c>
      <c r="AF47">
        <v>2588.1999999999998</v>
      </c>
      <c r="AG47">
        <v>0</v>
      </c>
      <c r="AH47">
        <v>1055440985.83718</v>
      </c>
      <c r="AI47">
        <v>70</v>
      </c>
      <c r="AJ47">
        <v>11</v>
      </c>
      <c r="AK47">
        <v>24960</v>
      </c>
      <c r="AL47">
        <v>-3052</v>
      </c>
      <c r="AM47">
        <v>12.85</v>
      </c>
      <c r="AN47">
        <v>3</v>
      </c>
      <c r="AO47">
        <v>0</v>
      </c>
      <c r="AP47">
        <v>2</v>
      </c>
      <c r="AQ47">
        <v>37.743229166666701</v>
      </c>
      <c r="AR47">
        <v>100</v>
      </c>
      <c r="AS47">
        <v>6.18</v>
      </c>
      <c r="AT47">
        <v>3</v>
      </c>
      <c r="AU47">
        <v>6.18</v>
      </c>
      <c r="AV47">
        <v>146.50300480769201</v>
      </c>
      <c r="AW47">
        <v>0</v>
      </c>
      <c r="AX47">
        <v>753.65333333333297</v>
      </c>
      <c r="AY47">
        <v>0</v>
      </c>
      <c r="AZ47">
        <v>1163867657.34111</v>
      </c>
      <c r="BA47">
        <v>75</v>
      </c>
      <c r="BB47">
        <v>17</v>
      </c>
      <c r="BC47">
        <v>24480</v>
      </c>
      <c r="BD47">
        <v>-2241.5694444444398</v>
      </c>
      <c r="BE47">
        <v>13.29</v>
      </c>
      <c r="BF47">
        <v>0</v>
      </c>
      <c r="BG47">
        <v>0</v>
      </c>
      <c r="BH47">
        <v>1</v>
      </c>
      <c r="BI47">
        <v>36.779861111111103</v>
      </c>
      <c r="BJ47">
        <v>0</v>
      </c>
      <c r="BK47">
        <v>5.04</v>
      </c>
      <c r="BL47">
        <v>0</v>
      </c>
      <c r="BM47">
        <v>5.04</v>
      </c>
      <c r="BN47">
        <v>129.32990196078401</v>
      </c>
      <c r="BO47">
        <v>0</v>
      </c>
      <c r="BP47">
        <v>1567.4583333333301</v>
      </c>
      <c r="BQ47">
        <v>0</v>
      </c>
      <c r="BR47">
        <v>1086942688.7386799</v>
      </c>
      <c r="BS47">
        <v>72</v>
      </c>
      <c r="BT47">
        <v>12</v>
      </c>
      <c r="BU47" s="11">
        <v>24960</v>
      </c>
      <c r="BV47">
        <v>-1148</v>
      </c>
      <c r="BW47">
        <v>10.220000000000001</v>
      </c>
      <c r="BX47">
        <v>3</v>
      </c>
      <c r="BY47">
        <v>0</v>
      </c>
      <c r="BZ47">
        <v>0</v>
      </c>
      <c r="CA47">
        <v>20.9637419871795</v>
      </c>
      <c r="CB47">
        <v>100</v>
      </c>
      <c r="CC47">
        <v>9.2899999999999991</v>
      </c>
      <c r="CD47">
        <v>3</v>
      </c>
      <c r="CE47">
        <v>9.2899999999999991</v>
      </c>
      <c r="CF47">
        <v>78.682892628205096</v>
      </c>
      <c r="CG47">
        <v>0</v>
      </c>
      <c r="CH47">
        <v>1547.3010752688201</v>
      </c>
      <c r="CI47">
        <v>0</v>
      </c>
      <c r="CJ47">
        <v>675860042.24002397</v>
      </c>
      <c r="CK47">
        <v>93</v>
      </c>
      <c r="CL47">
        <v>15</v>
      </c>
    </row>
    <row r="48" spans="1:90" x14ac:dyDescent="0.25">
      <c r="A48">
        <v>25440</v>
      </c>
      <c r="B48">
        <v>-4549.7183098591604</v>
      </c>
      <c r="C48">
        <v>11.84</v>
      </c>
      <c r="D48">
        <v>1</v>
      </c>
      <c r="E48">
        <v>0</v>
      </c>
      <c r="F48">
        <v>1</v>
      </c>
      <c r="G48">
        <v>39.5098663522012</v>
      </c>
      <c r="H48">
        <v>100</v>
      </c>
      <c r="I48">
        <v>4.76</v>
      </c>
      <c r="J48">
        <v>1</v>
      </c>
      <c r="K48">
        <v>4.76</v>
      </c>
      <c r="L48">
        <v>144.42028301886799</v>
      </c>
      <c r="M48">
        <v>0</v>
      </c>
      <c r="N48">
        <v>929.63380281690104</v>
      </c>
      <c r="O48">
        <v>0</v>
      </c>
      <c r="P48">
        <v>1142549792.29513</v>
      </c>
      <c r="Q48">
        <v>71</v>
      </c>
      <c r="R48">
        <v>21</v>
      </c>
      <c r="S48">
        <v>25439</v>
      </c>
      <c r="T48">
        <v>-2858.3943661971798</v>
      </c>
      <c r="U48">
        <v>10.91</v>
      </c>
      <c r="V48">
        <v>1</v>
      </c>
      <c r="W48">
        <v>0</v>
      </c>
      <c r="X48">
        <v>2</v>
      </c>
      <c r="Y48">
        <v>39.382169110421003</v>
      </c>
      <c r="Z48">
        <v>100</v>
      </c>
      <c r="AA48">
        <v>4.04</v>
      </c>
      <c r="AB48">
        <v>1</v>
      </c>
      <c r="AC48">
        <v>4.04</v>
      </c>
      <c r="AD48">
        <v>131.345728998781</v>
      </c>
      <c r="AE48">
        <v>0</v>
      </c>
      <c r="AF48">
        <v>2620.9577464788699</v>
      </c>
      <c r="AG48">
        <v>0</v>
      </c>
      <c r="AH48">
        <v>1111642626.32902</v>
      </c>
      <c r="AI48">
        <v>71</v>
      </c>
      <c r="AJ48">
        <v>12</v>
      </c>
      <c r="AK48">
        <v>25439</v>
      </c>
      <c r="AL48">
        <v>-3040.10526315789</v>
      </c>
      <c r="AM48">
        <v>12</v>
      </c>
      <c r="AN48">
        <v>1</v>
      </c>
      <c r="AO48">
        <v>0</v>
      </c>
      <c r="AP48">
        <v>1</v>
      </c>
      <c r="AQ48">
        <v>39.035339439443398</v>
      </c>
      <c r="AR48">
        <v>100</v>
      </c>
      <c r="AS48">
        <v>6.04</v>
      </c>
      <c r="AT48">
        <v>1</v>
      </c>
      <c r="AU48">
        <v>6.04</v>
      </c>
      <c r="AV48">
        <v>149.41943472620801</v>
      </c>
      <c r="AW48">
        <v>0</v>
      </c>
      <c r="AX48">
        <v>756.46052631579005</v>
      </c>
      <c r="AY48">
        <v>0</v>
      </c>
      <c r="AZ48">
        <v>1165052347.1940701</v>
      </c>
      <c r="BA48">
        <v>76</v>
      </c>
      <c r="BB48">
        <v>17</v>
      </c>
      <c r="BC48">
        <v>24960</v>
      </c>
      <c r="BD48">
        <v>-2239.44</v>
      </c>
      <c r="BE48">
        <v>10.79</v>
      </c>
      <c r="BF48">
        <v>3</v>
      </c>
      <c r="BG48">
        <v>0</v>
      </c>
      <c r="BH48">
        <v>2</v>
      </c>
      <c r="BI48">
        <v>38.641626602564102</v>
      </c>
      <c r="BJ48">
        <v>100</v>
      </c>
      <c r="BK48">
        <v>5.26</v>
      </c>
      <c r="BL48">
        <v>3</v>
      </c>
      <c r="BM48">
        <v>5.26</v>
      </c>
      <c r="BN48">
        <v>131.71302083333299</v>
      </c>
      <c r="BO48">
        <v>0</v>
      </c>
      <c r="BP48">
        <v>1566.21333333333</v>
      </c>
      <c r="BQ48">
        <v>0</v>
      </c>
      <c r="BR48">
        <v>1092386094.29387</v>
      </c>
      <c r="BS48">
        <v>75</v>
      </c>
      <c r="BT48">
        <v>11</v>
      </c>
      <c r="BU48" s="11">
        <v>25440</v>
      </c>
      <c r="BV48">
        <v>-1105.1649484536099</v>
      </c>
      <c r="BW48">
        <v>10.98</v>
      </c>
      <c r="BX48">
        <v>2</v>
      </c>
      <c r="BY48">
        <v>2</v>
      </c>
      <c r="BZ48">
        <v>4</v>
      </c>
      <c r="CA48">
        <v>20.851257861635201</v>
      </c>
      <c r="CB48">
        <v>50</v>
      </c>
      <c r="CC48">
        <v>8.2899999999999991</v>
      </c>
      <c r="CD48">
        <v>4</v>
      </c>
      <c r="CE48">
        <v>8.35</v>
      </c>
      <c r="CF48">
        <v>81.037539308176093</v>
      </c>
      <c r="CG48">
        <v>2</v>
      </c>
      <c r="CH48">
        <v>1583.3505154639199</v>
      </c>
      <c r="CI48">
        <v>1.4421052631578899</v>
      </c>
      <c r="CJ48">
        <v>716688144.38612401</v>
      </c>
      <c r="CK48">
        <v>95</v>
      </c>
      <c r="CL48">
        <v>15</v>
      </c>
    </row>
    <row r="49" spans="1:90" x14ac:dyDescent="0.25">
      <c r="A49">
        <v>25920</v>
      </c>
      <c r="B49">
        <v>-4531.1232876712302</v>
      </c>
      <c r="C49">
        <v>11.38</v>
      </c>
      <c r="D49">
        <v>2</v>
      </c>
      <c r="E49">
        <v>0</v>
      </c>
      <c r="F49">
        <v>4</v>
      </c>
      <c r="G49">
        <v>40.766165123456801</v>
      </c>
      <c r="H49">
        <v>100</v>
      </c>
      <c r="I49">
        <v>4.88</v>
      </c>
      <c r="J49">
        <v>2</v>
      </c>
      <c r="K49">
        <v>4.8899999999999997</v>
      </c>
      <c r="L49">
        <v>144.048881172839</v>
      </c>
      <c r="M49">
        <v>0</v>
      </c>
      <c r="N49">
        <v>929.93150684931504</v>
      </c>
      <c r="O49">
        <v>0</v>
      </c>
      <c r="P49">
        <v>1210694308.81616</v>
      </c>
      <c r="Q49">
        <v>73</v>
      </c>
      <c r="R49">
        <v>23</v>
      </c>
      <c r="S49">
        <v>25920</v>
      </c>
      <c r="T49">
        <v>-2832.21917808219</v>
      </c>
      <c r="U49">
        <v>9.8800000000000008</v>
      </c>
      <c r="V49">
        <v>2</v>
      </c>
      <c r="W49">
        <v>0</v>
      </c>
      <c r="X49">
        <v>1</v>
      </c>
      <c r="Y49">
        <v>38.651350308642002</v>
      </c>
      <c r="Z49">
        <v>100</v>
      </c>
      <c r="AA49">
        <v>4.4800000000000004</v>
      </c>
      <c r="AB49">
        <v>2</v>
      </c>
      <c r="AC49">
        <v>4.4800000000000004</v>
      </c>
      <c r="AD49">
        <v>138.07141203703699</v>
      </c>
      <c r="AE49">
        <v>0</v>
      </c>
      <c r="AF49">
        <v>2628.8356164383599</v>
      </c>
      <c r="AG49">
        <v>0</v>
      </c>
      <c r="AH49">
        <v>1126934669.6064401</v>
      </c>
      <c r="AI49">
        <v>73</v>
      </c>
      <c r="AJ49">
        <v>11</v>
      </c>
      <c r="AK49">
        <v>25919</v>
      </c>
      <c r="AL49">
        <v>-3026.6363636363599</v>
      </c>
      <c r="AM49">
        <v>10.99</v>
      </c>
      <c r="AN49">
        <v>1</v>
      </c>
      <c r="AO49">
        <v>0</v>
      </c>
      <c r="AP49">
        <v>3</v>
      </c>
      <c r="AQ49">
        <v>40.888730275087802</v>
      </c>
      <c r="AR49">
        <v>100</v>
      </c>
      <c r="AS49">
        <v>4.66</v>
      </c>
      <c r="AT49">
        <v>1</v>
      </c>
      <c r="AU49">
        <v>4.66</v>
      </c>
      <c r="AV49">
        <v>150.10069832941099</v>
      </c>
      <c r="AW49">
        <v>0</v>
      </c>
      <c r="AX49">
        <v>751.36363636363603</v>
      </c>
      <c r="AY49">
        <v>0</v>
      </c>
      <c r="AZ49">
        <v>1185148985.19962</v>
      </c>
      <c r="BA49">
        <v>77</v>
      </c>
      <c r="BB49">
        <v>19</v>
      </c>
      <c r="BC49">
        <v>25440</v>
      </c>
      <c r="BD49">
        <v>-2228.03947368421</v>
      </c>
      <c r="BE49">
        <v>10.49</v>
      </c>
      <c r="BF49">
        <v>1</v>
      </c>
      <c r="BG49">
        <v>0</v>
      </c>
      <c r="BH49">
        <v>1</v>
      </c>
      <c r="BI49">
        <v>37.9125393081761</v>
      </c>
      <c r="BJ49">
        <v>100</v>
      </c>
      <c r="BK49">
        <v>4.1399999999999997</v>
      </c>
      <c r="BL49">
        <v>1</v>
      </c>
      <c r="BM49">
        <v>4.1399999999999997</v>
      </c>
      <c r="BN49">
        <v>135.79807389937099</v>
      </c>
      <c r="BO49">
        <v>0</v>
      </c>
      <c r="BP49">
        <v>1568.5263157894699</v>
      </c>
      <c r="BQ49">
        <v>0</v>
      </c>
      <c r="BR49">
        <v>1091704672.2827799</v>
      </c>
      <c r="BS49">
        <v>76</v>
      </c>
      <c r="BT49">
        <v>11</v>
      </c>
      <c r="BU49" s="11">
        <v>25919</v>
      </c>
      <c r="BV49">
        <v>-1105.1649484536099</v>
      </c>
      <c r="BW49">
        <v>10.65</v>
      </c>
      <c r="BX49">
        <v>0</v>
      </c>
      <c r="BY49">
        <v>0</v>
      </c>
      <c r="BZ49">
        <v>1</v>
      </c>
      <c r="CA49">
        <v>20.465913036768399</v>
      </c>
      <c r="CB49">
        <v>0</v>
      </c>
      <c r="CC49">
        <v>8.36</v>
      </c>
      <c r="CD49">
        <v>0</v>
      </c>
      <c r="CE49">
        <v>8.36</v>
      </c>
      <c r="CF49">
        <v>84.743817276901098</v>
      </c>
      <c r="CG49">
        <v>2</v>
      </c>
      <c r="CH49">
        <v>1583.3505154639199</v>
      </c>
      <c r="CI49">
        <v>1.4421052631578899</v>
      </c>
      <c r="CJ49">
        <v>719259858.41267097</v>
      </c>
      <c r="CK49">
        <v>95</v>
      </c>
      <c r="CL49">
        <v>16</v>
      </c>
    </row>
    <row r="50" spans="1:90" x14ac:dyDescent="0.25">
      <c r="A50">
        <v>26400</v>
      </c>
      <c r="B50">
        <v>-4512.8533333333298</v>
      </c>
      <c r="C50">
        <v>11.91</v>
      </c>
      <c r="D50">
        <v>2</v>
      </c>
      <c r="E50">
        <v>0</v>
      </c>
      <c r="F50">
        <v>2</v>
      </c>
      <c r="G50">
        <v>40.024962121212099</v>
      </c>
      <c r="H50">
        <v>100</v>
      </c>
      <c r="I50">
        <v>6.34</v>
      </c>
      <c r="J50">
        <v>2</v>
      </c>
      <c r="K50">
        <v>6.34</v>
      </c>
      <c r="L50">
        <v>151.79704545454501</v>
      </c>
      <c r="M50">
        <v>0</v>
      </c>
      <c r="N50">
        <v>916.04</v>
      </c>
      <c r="O50">
        <v>0</v>
      </c>
      <c r="P50">
        <v>1263707055.7483301</v>
      </c>
      <c r="Q50">
        <v>75</v>
      </c>
      <c r="R50">
        <v>23</v>
      </c>
      <c r="S50">
        <v>26400</v>
      </c>
      <c r="T50">
        <v>-2844.5866666666702</v>
      </c>
      <c r="U50">
        <v>6.41</v>
      </c>
      <c r="V50">
        <v>2</v>
      </c>
      <c r="W50">
        <v>0</v>
      </c>
      <c r="X50">
        <v>1</v>
      </c>
      <c r="Y50">
        <v>40.443863636363602</v>
      </c>
      <c r="Z50">
        <v>100</v>
      </c>
      <c r="AA50">
        <v>2.75</v>
      </c>
      <c r="AB50">
        <v>2</v>
      </c>
      <c r="AC50">
        <v>2.75</v>
      </c>
      <c r="AD50">
        <v>137.34844696969699</v>
      </c>
      <c r="AE50">
        <v>0</v>
      </c>
      <c r="AF50">
        <v>2584.30666666667</v>
      </c>
      <c r="AG50">
        <v>0</v>
      </c>
      <c r="AH50">
        <v>1126421461.49473</v>
      </c>
      <c r="AI50">
        <v>75</v>
      </c>
      <c r="AJ50">
        <v>10</v>
      </c>
      <c r="AK50">
        <v>26399</v>
      </c>
      <c r="AL50">
        <v>-3078.0253164556998</v>
      </c>
      <c r="AM50">
        <v>12.54</v>
      </c>
      <c r="AN50">
        <v>2</v>
      </c>
      <c r="AO50">
        <v>0</v>
      </c>
      <c r="AP50">
        <v>2</v>
      </c>
      <c r="AQ50">
        <v>41.271184514564901</v>
      </c>
      <c r="AR50">
        <v>100</v>
      </c>
      <c r="AS50">
        <v>5.22</v>
      </c>
      <c r="AT50">
        <v>2</v>
      </c>
      <c r="AU50">
        <v>5.22</v>
      </c>
      <c r="AV50">
        <v>152.595742262964</v>
      </c>
      <c r="AW50">
        <v>0</v>
      </c>
      <c r="AX50">
        <v>751.83544303797498</v>
      </c>
      <c r="AY50">
        <v>0</v>
      </c>
      <c r="AZ50">
        <v>1248505485.37918</v>
      </c>
      <c r="BA50">
        <v>79</v>
      </c>
      <c r="BB50">
        <v>19</v>
      </c>
      <c r="BC50">
        <v>25920</v>
      </c>
      <c r="BD50">
        <v>-2223.4415584415601</v>
      </c>
      <c r="BE50">
        <v>10.97</v>
      </c>
      <c r="BF50">
        <v>1</v>
      </c>
      <c r="BG50">
        <v>0</v>
      </c>
      <c r="BH50">
        <v>4</v>
      </c>
      <c r="BI50">
        <v>39.649691358024697</v>
      </c>
      <c r="BJ50">
        <v>100</v>
      </c>
      <c r="BK50">
        <v>4.51</v>
      </c>
      <c r="BL50">
        <v>1</v>
      </c>
      <c r="BM50">
        <v>4.51</v>
      </c>
      <c r="BN50">
        <v>137.254783950617</v>
      </c>
      <c r="BO50">
        <v>0</v>
      </c>
      <c r="BP50">
        <v>1554.5584415584401</v>
      </c>
      <c r="BQ50">
        <v>0</v>
      </c>
      <c r="BR50">
        <v>1129387603.80949</v>
      </c>
      <c r="BS50">
        <v>77</v>
      </c>
      <c r="BT50">
        <v>14</v>
      </c>
      <c r="BU50" s="11">
        <v>26400</v>
      </c>
      <c r="BV50">
        <v>-1084.7777777777801</v>
      </c>
      <c r="BW50">
        <v>11.58</v>
      </c>
      <c r="BX50">
        <v>2</v>
      </c>
      <c r="BY50">
        <v>0</v>
      </c>
      <c r="BZ50">
        <v>4</v>
      </c>
      <c r="CA50">
        <v>21.169166666666701</v>
      </c>
      <c r="CB50">
        <v>100</v>
      </c>
      <c r="CC50">
        <v>7.76</v>
      </c>
      <c r="CD50">
        <v>2</v>
      </c>
      <c r="CE50">
        <v>7.77</v>
      </c>
      <c r="CF50">
        <v>88.225606060605998</v>
      </c>
      <c r="CG50">
        <v>2</v>
      </c>
      <c r="CH50">
        <v>1592.9595959595999</v>
      </c>
      <c r="CI50">
        <v>1.41237113402062</v>
      </c>
      <c r="CJ50">
        <v>745229775.22814405</v>
      </c>
      <c r="CK50">
        <v>97</v>
      </c>
      <c r="CL50">
        <v>18</v>
      </c>
    </row>
    <row r="51" spans="1:90" x14ac:dyDescent="0.25">
      <c r="A51">
        <v>26880</v>
      </c>
      <c r="B51">
        <v>-4498.1842105263204</v>
      </c>
      <c r="C51">
        <v>12.78</v>
      </c>
      <c r="D51">
        <v>1</v>
      </c>
      <c r="E51">
        <v>0</v>
      </c>
      <c r="F51">
        <v>0</v>
      </c>
      <c r="G51">
        <v>41.298697916666697</v>
      </c>
      <c r="H51">
        <v>100</v>
      </c>
      <c r="I51">
        <v>5.86</v>
      </c>
      <c r="J51">
        <v>1</v>
      </c>
      <c r="K51">
        <v>5.86</v>
      </c>
      <c r="L51">
        <v>156.536830357143</v>
      </c>
      <c r="M51">
        <v>0</v>
      </c>
      <c r="N51">
        <v>917.05263157894694</v>
      </c>
      <c r="O51">
        <v>0</v>
      </c>
      <c r="P51">
        <v>1260879695.63609</v>
      </c>
      <c r="Q51">
        <v>76</v>
      </c>
      <c r="R51">
        <v>22</v>
      </c>
      <c r="S51">
        <v>26880</v>
      </c>
      <c r="T51">
        <v>-2822.78947368421</v>
      </c>
      <c r="U51">
        <v>7.08</v>
      </c>
      <c r="V51">
        <v>1</v>
      </c>
      <c r="W51">
        <v>0</v>
      </c>
      <c r="X51">
        <v>2</v>
      </c>
      <c r="Y51">
        <v>39.7216517857143</v>
      </c>
      <c r="Z51">
        <v>100</v>
      </c>
      <c r="AA51">
        <v>2.78</v>
      </c>
      <c r="AB51">
        <v>1</v>
      </c>
      <c r="AC51">
        <v>2.78</v>
      </c>
      <c r="AD51">
        <v>138.87414434523799</v>
      </c>
      <c r="AE51">
        <v>0</v>
      </c>
      <c r="AF51">
        <v>2592.4473684210502</v>
      </c>
      <c r="AG51">
        <v>0</v>
      </c>
      <c r="AH51">
        <v>1121522191.28211</v>
      </c>
      <c r="AI51">
        <v>76</v>
      </c>
      <c r="AJ51">
        <v>11</v>
      </c>
      <c r="AK51">
        <v>26880</v>
      </c>
      <c r="AL51">
        <v>-3078.0253164556998</v>
      </c>
      <c r="AM51">
        <v>10.050000000000001</v>
      </c>
      <c r="AN51">
        <v>0</v>
      </c>
      <c r="AO51">
        <v>0</v>
      </c>
      <c r="AP51">
        <v>0</v>
      </c>
      <c r="AQ51">
        <v>41.525818452381003</v>
      </c>
      <c r="AR51">
        <v>0</v>
      </c>
      <c r="AS51">
        <v>4.62</v>
      </c>
      <c r="AT51">
        <v>0</v>
      </c>
      <c r="AU51">
        <v>4.62</v>
      </c>
      <c r="AV51">
        <v>157.32994791666701</v>
      </c>
      <c r="AW51">
        <v>0</v>
      </c>
      <c r="AX51">
        <v>751.83544303797498</v>
      </c>
      <c r="AY51">
        <v>0</v>
      </c>
      <c r="AZ51">
        <v>1226164297.1921501</v>
      </c>
      <c r="BA51">
        <v>79</v>
      </c>
      <c r="BB51">
        <v>19</v>
      </c>
      <c r="BC51">
        <v>26400</v>
      </c>
      <c r="BD51">
        <v>-2236.44303797468</v>
      </c>
      <c r="BE51">
        <v>12.45</v>
      </c>
      <c r="BF51">
        <v>2</v>
      </c>
      <c r="BG51">
        <v>0</v>
      </c>
      <c r="BH51">
        <v>2</v>
      </c>
      <c r="BI51">
        <v>39.925265151515099</v>
      </c>
      <c r="BJ51">
        <v>100</v>
      </c>
      <c r="BK51">
        <v>5.95</v>
      </c>
      <c r="BL51">
        <v>2</v>
      </c>
      <c r="BM51">
        <v>5.95</v>
      </c>
      <c r="BN51">
        <v>141.71757575757599</v>
      </c>
      <c r="BO51">
        <v>0</v>
      </c>
      <c r="BP51">
        <v>1593.41772151899</v>
      </c>
      <c r="BQ51">
        <v>0</v>
      </c>
      <c r="BR51">
        <v>1150133203.68186</v>
      </c>
      <c r="BS51">
        <v>79</v>
      </c>
      <c r="BT51">
        <v>14</v>
      </c>
      <c r="BU51" s="11">
        <v>26880</v>
      </c>
      <c r="BV51">
        <v>-1060.35576923077</v>
      </c>
      <c r="BW51">
        <v>12.84</v>
      </c>
      <c r="BX51">
        <v>4</v>
      </c>
      <c r="BY51">
        <v>1</v>
      </c>
      <c r="BZ51">
        <v>1</v>
      </c>
      <c r="CA51">
        <v>23.310416666666701</v>
      </c>
      <c r="CB51">
        <v>80</v>
      </c>
      <c r="CC51">
        <v>6.77</v>
      </c>
      <c r="CD51">
        <v>5</v>
      </c>
      <c r="CE51">
        <v>6.77</v>
      </c>
      <c r="CF51">
        <v>90.854501488095195</v>
      </c>
      <c r="CG51">
        <v>3</v>
      </c>
      <c r="CH51">
        <v>1705.0384615384601</v>
      </c>
      <c r="CI51">
        <v>2.3960396039603999</v>
      </c>
      <c r="CJ51">
        <v>749037049.87291598</v>
      </c>
      <c r="CK51">
        <v>101</v>
      </c>
      <c r="CL51">
        <v>14</v>
      </c>
    </row>
    <row r="52" spans="1:90" x14ac:dyDescent="0.25">
      <c r="A52">
        <v>27360</v>
      </c>
      <c r="B52">
        <v>-4523.37662337662</v>
      </c>
      <c r="C52">
        <v>11.23</v>
      </c>
      <c r="D52">
        <v>1</v>
      </c>
      <c r="E52">
        <v>0</v>
      </c>
      <c r="F52">
        <v>4</v>
      </c>
      <c r="G52">
        <v>43.6947368421053</v>
      </c>
      <c r="H52">
        <v>100</v>
      </c>
      <c r="I52">
        <v>4.8600000000000003</v>
      </c>
      <c r="J52">
        <v>1</v>
      </c>
      <c r="K52">
        <v>4.8600000000000003</v>
      </c>
      <c r="L52">
        <v>160.948976608187</v>
      </c>
      <c r="M52">
        <v>0</v>
      </c>
      <c r="N52">
        <v>914.70129870129904</v>
      </c>
      <c r="O52">
        <v>0</v>
      </c>
      <c r="P52">
        <v>1264396788.4697399</v>
      </c>
      <c r="Q52">
        <v>77</v>
      </c>
      <c r="R52">
        <v>25</v>
      </c>
      <c r="S52">
        <v>27360</v>
      </c>
      <c r="T52">
        <v>-2815.4805194805199</v>
      </c>
      <c r="U52">
        <v>6.19</v>
      </c>
      <c r="V52">
        <v>1</v>
      </c>
      <c r="W52">
        <v>0</v>
      </c>
      <c r="X52">
        <v>1</v>
      </c>
      <c r="Y52">
        <v>40.532456140350902</v>
      </c>
      <c r="Z52">
        <v>100</v>
      </c>
      <c r="AA52">
        <v>2.73</v>
      </c>
      <c r="AB52">
        <v>1</v>
      </c>
      <c r="AC52">
        <v>2.73</v>
      </c>
      <c r="AD52">
        <v>138.92222222222199</v>
      </c>
      <c r="AE52">
        <v>0</v>
      </c>
      <c r="AF52">
        <v>2622.5974025974001</v>
      </c>
      <c r="AG52">
        <v>0</v>
      </c>
      <c r="AH52">
        <v>1136110248.36959</v>
      </c>
      <c r="AI52">
        <v>77</v>
      </c>
      <c r="AJ52">
        <v>11</v>
      </c>
      <c r="AK52">
        <v>27360</v>
      </c>
      <c r="AL52">
        <v>-3070.4197530864199</v>
      </c>
      <c r="AM52">
        <v>9.83</v>
      </c>
      <c r="AN52">
        <v>2</v>
      </c>
      <c r="AO52">
        <v>0</v>
      </c>
      <c r="AP52">
        <v>4</v>
      </c>
      <c r="AQ52">
        <v>43.906432748538002</v>
      </c>
      <c r="AR52">
        <v>100</v>
      </c>
      <c r="AS52">
        <v>4.04</v>
      </c>
      <c r="AT52">
        <v>2</v>
      </c>
      <c r="AU52">
        <v>4.04</v>
      </c>
      <c r="AV52">
        <v>158.13523391812899</v>
      </c>
      <c r="AW52">
        <v>0</v>
      </c>
      <c r="AX52">
        <v>750.12345679012401</v>
      </c>
      <c r="AY52">
        <v>0</v>
      </c>
      <c r="AZ52">
        <v>1240325884.2999599</v>
      </c>
      <c r="BA52">
        <v>81</v>
      </c>
      <c r="BB52">
        <v>21</v>
      </c>
      <c r="BC52">
        <v>26880</v>
      </c>
      <c r="BD52">
        <v>-2236.44303797468</v>
      </c>
      <c r="BE52">
        <v>11.88</v>
      </c>
      <c r="BF52">
        <v>0</v>
      </c>
      <c r="BG52">
        <v>0</v>
      </c>
      <c r="BH52">
        <v>0</v>
      </c>
      <c r="BI52">
        <v>40.1964657738095</v>
      </c>
      <c r="BJ52">
        <v>0</v>
      </c>
      <c r="BK52">
        <v>4.7</v>
      </c>
      <c r="BL52">
        <v>0</v>
      </c>
      <c r="BM52">
        <v>4.7</v>
      </c>
      <c r="BN52">
        <v>146.14222470238099</v>
      </c>
      <c r="BO52">
        <v>0</v>
      </c>
      <c r="BP52">
        <v>1593.41772151899</v>
      </c>
      <c r="BQ52">
        <v>0</v>
      </c>
      <c r="BR52">
        <v>1150975688.8083301</v>
      </c>
      <c r="BS52">
        <v>79</v>
      </c>
      <c r="BT52">
        <v>14</v>
      </c>
      <c r="BU52" s="11">
        <v>27360</v>
      </c>
      <c r="BV52">
        <v>-1046.7735849056601</v>
      </c>
      <c r="BW52">
        <v>11.86</v>
      </c>
      <c r="BX52">
        <v>2</v>
      </c>
      <c r="BY52">
        <v>0</v>
      </c>
      <c r="BZ52">
        <v>2</v>
      </c>
      <c r="CA52">
        <v>24.301973684210498</v>
      </c>
      <c r="CB52">
        <v>100</v>
      </c>
      <c r="CC52">
        <v>6.42</v>
      </c>
      <c r="CD52">
        <v>2</v>
      </c>
      <c r="CE52">
        <v>6.49</v>
      </c>
      <c r="CF52">
        <v>93.259685672514607</v>
      </c>
      <c r="CG52">
        <v>3</v>
      </c>
      <c r="CH52">
        <v>1696.94339622642</v>
      </c>
      <c r="CI52">
        <v>2.3495145631068</v>
      </c>
      <c r="CJ52">
        <v>767246185.171857</v>
      </c>
      <c r="CK52">
        <v>103</v>
      </c>
      <c r="CL52">
        <v>14</v>
      </c>
    </row>
    <row r="53" spans="1:90" x14ac:dyDescent="0.25">
      <c r="A53">
        <v>27840</v>
      </c>
      <c r="B53">
        <v>-4523.37662337662</v>
      </c>
      <c r="C53">
        <v>10.5</v>
      </c>
      <c r="D53">
        <v>0</v>
      </c>
      <c r="E53">
        <v>0</v>
      </c>
      <c r="F53">
        <v>3</v>
      </c>
      <c r="G53">
        <v>42.9413793103448</v>
      </c>
      <c r="H53">
        <v>0</v>
      </c>
      <c r="I53">
        <v>5.86</v>
      </c>
      <c r="J53">
        <v>0</v>
      </c>
      <c r="K53">
        <v>5.86</v>
      </c>
      <c r="L53">
        <v>163.09633620689701</v>
      </c>
      <c r="M53">
        <v>0</v>
      </c>
      <c r="N53">
        <v>914.70129870129904</v>
      </c>
      <c r="O53">
        <v>0</v>
      </c>
      <c r="P53">
        <v>1296523920.87288</v>
      </c>
      <c r="Q53">
        <v>77</v>
      </c>
      <c r="R53">
        <v>28</v>
      </c>
      <c r="S53">
        <v>27840</v>
      </c>
      <c r="T53">
        <v>-2815.4805194805199</v>
      </c>
      <c r="U53">
        <v>7.22</v>
      </c>
      <c r="V53">
        <v>0</v>
      </c>
      <c r="W53">
        <v>0</v>
      </c>
      <c r="X53">
        <v>2</v>
      </c>
      <c r="Y53">
        <v>40.873419540229897</v>
      </c>
      <c r="Z53">
        <v>0</v>
      </c>
      <c r="AA53">
        <v>3.15</v>
      </c>
      <c r="AB53">
        <v>0</v>
      </c>
      <c r="AC53">
        <v>3.15</v>
      </c>
      <c r="AD53">
        <v>138.29439655172399</v>
      </c>
      <c r="AE53">
        <v>0</v>
      </c>
      <c r="AF53">
        <v>2622.5974025974001</v>
      </c>
      <c r="AG53">
        <v>0</v>
      </c>
      <c r="AH53">
        <v>1146424077.30406</v>
      </c>
      <c r="AI53">
        <v>77</v>
      </c>
      <c r="AJ53">
        <v>13</v>
      </c>
      <c r="AK53">
        <v>27839</v>
      </c>
      <c r="AL53">
        <v>-3102.9878048780502</v>
      </c>
      <c r="AM53">
        <v>11.15</v>
      </c>
      <c r="AN53">
        <v>1</v>
      </c>
      <c r="AO53">
        <v>0</v>
      </c>
      <c r="AP53">
        <v>3</v>
      </c>
      <c r="AQ53">
        <v>44.146485146736602</v>
      </c>
      <c r="AR53">
        <v>100</v>
      </c>
      <c r="AS53">
        <v>5.05</v>
      </c>
      <c r="AT53">
        <v>1</v>
      </c>
      <c r="AU53">
        <v>5.05</v>
      </c>
      <c r="AV53">
        <v>159.793527066346</v>
      </c>
      <c r="AW53">
        <v>0</v>
      </c>
      <c r="AX53">
        <v>743.25609756097595</v>
      </c>
      <c r="AY53">
        <v>0</v>
      </c>
      <c r="AZ53">
        <v>1283058514.7039001</v>
      </c>
      <c r="BA53">
        <v>82</v>
      </c>
      <c r="BB53">
        <v>23</v>
      </c>
      <c r="BC53">
        <v>27360</v>
      </c>
      <c r="BD53">
        <v>-2232.37037037037</v>
      </c>
      <c r="BE53">
        <v>11.33</v>
      </c>
      <c r="BF53">
        <v>2</v>
      </c>
      <c r="BG53">
        <v>0</v>
      </c>
      <c r="BH53">
        <v>4</v>
      </c>
      <c r="BI53">
        <v>41.667214912280699</v>
      </c>
      <c r="BJ53">
        <v>100</v>
      </c>
      <c r="BK53">
        <v>4.58</v>
      </c>
      <c r="BL53">
        <v>2</v>
      </c>
      <c r="BM53">
        <v>4.58</v>
      </c>
      <c r="BN53">
        <v>146.967653508772</v>
      </c>
      <c r="BO53">
        <v>0</v>
      </c>
      <c r="BP53">
        <v>1588.17283950617</v>
      </c>
      <c r="BQ53">
        <v>0</v>
      </c>
      <c r="BR53">
        <v>1184582469.16031</v>
      </c>
      <c r="BS53">
        <v>81</v>
      </c>
      <c r="BT53">
        <v>16</v>
      </c>
      <c r="BU53" s="11">
        <v>27840</v>
      </c>
      <c r="BV53">
        <v>-1037.7981651376101</v>
      </c>
      <c r="BW53">
        <v>10.75</v>
      </c>
      <c r="BX53">
        <v>3</v>
      </c>
      <c r="BY53">
        <v>0</v>
      </c>
      <c r="BZ53">
        <v>2</v>
      </c>
      <c r="CA53">
        <v>25.4497485632184</v>
      </c>
      <c r="CB53">
        <v>100</v>
      </c>
      <c r="CC53">
        <v>5.79</v>
      </c>
      <c r="CD53">
        <v>3</v>
      </c>
      <c r="CE53">
        <v>5.79</v>
      </c>
      <c r="CF53">
        <v>94.700862068965506</v>
      </c>
      <c r="CG53">
        <v>3</v>
      </c>
      <c r="CH53">
        <v>1737.75229357798</v>
      </c>
      <c r="CI53">
        <v>2.2830188679245298</v>
      </c>
      <c r="CJ53">
        <v>790654288.21612704</v>
      </c>
      <c r="CK53">
        <v>106</v>
      </c>
      <c r="CL53">
        <v>13</v>
      </c>
    </row>
    <row r="54" spans="1:90" x14ac:dyDescent="0.25">
      <c r="A54">
        <v>28320</v>
      </c>
      <c r="B54">
        <v>-4555.7435897435898</v>
      </c>
      <c r="C54">
        <v>11.75</v>
      </c>
      <c r="D54">
        <v>1</v>
      </c>
      <c r="E54">
        <v>0</v>
      </c>
      <c r="F54">
        <v>1</v>
      </c>
      <c r="G54">
        <v>45.416419491525403</v>
      </c>
      <c r="H54">
        <v>100</v>
      </c>
      <c r="I54">
        <v>4.95</v>
      </c>
      <c r="J54">
        <v>1</v>
      </c>
      <c r="K54">
        <v>4.95</v>
      </c>
      <c r="L54">
        <v>166.394985875706</v>
      </c>
      <c r="M54">
        <v>0</v>
      </c>
      <c r="N54">
        <v>906.01282051282101</v>
      </c>
      <c r="O54">
        <v>0</v>
      </c>
      <c r="P54">
        <v>1308575065.16292</v>
      </c>
      <c r="Q54">
        <v>78</v>
      </c>
      <c r="R54">
        <v>28</v>
      </c>
      <c r="S54">
        <v>28320</v>
      </c>
      <c r="T54">
        <v>-2816.5384615384601</v>
      </c>
      <c r="U54">
        <v>11.7</v>
      </c>
      <c r="V54">
        <v>1</v>
      </c>
      <c r="W54">
        <v>0</v>
      </c>
      <c r="X54">
        <v>2</v>
      </c>
      <c r="Y54">
        <v>41.178425141242897</v>
      </c>
      <c r="Z54">
        <v>100</v>
      </c>
      <c r="AA54">
        <v>4.76</v>
      </c>
      <c r="AB54">
        <v>1</v>
      </c>
      <c r="AC54">
        <v>4.76</v>
      </c>
      <c r="AD54">
        <v>140.908439265537</v>
      </c>
      <c r="AE54">
        <v>0</v>
      </c>
      <c r="AF54">
        <v>2645.2179487179501</v>
      </c>
      <c r="AG54">
        <v>0</v>
      </c>
      <c r="AH54">
        <v>1176549652.95907</v>
      </c>
      <c r="AI54">
        <v>78</v>
      </c>
      <c r="AJ54">
        <v>14</v>
      </c>
      <c r="AK54">
        <v>28320</v>
      </c>
      <c r="AL54">
        <v>-3106.3023255814001</v>
      </c>
      <c r="AM54">
        <v>11.13</v>
      </c>
      <c r="AN54">
        <v>4</v>
      </c>
      <c r="AO54">
        <v>0</v>
      </c>
      <c r="AP54">
        <v>2</v>
      </c>
      <c r="AQ54">
        <v>44.656038135593199</v>
      </c>
      <c r="AR54">
        <v>100</v>
      </c>
      <c r="AS54">
        <v>4.47</v>
      </c>
      <c r="AT54">
        <v>4</v>
      </c>
      <c r="AU54">
        <v>4.47</v>
      </c>
      <c r="AV54">
        <v>162.211370056497</v>
      </c>
      <c r="AW54">
        <v>0</v>
      </c>
      <c r="AX54">
        <v>756.37209302325596</v>
      </c>
      <c r="AY54">
        <v>0</v>
      </c>
      <c r="AZ54">
        <v>1274545760.7276101</v>
      </c>
      <c r="BA54">
        <v>86</v>
      </c>
      <c r="BB54">
        <v>21</v>
      </c>
      <c r="BC54">
        <v>27840</v>
      </c>
      <c r="BD54">
        <v>-2221.7804878048801</v>
      </c>
      <c r="BE54">
        <v>11.44</v>
      </c>
      <c r="BF54">
        <v>1</v>
      </c>
      <c r="BG54">
        <v>0</v>
      </c>
      <c r="BH54">
        <v>3</v>
      </c>
      <c r="BI54">
        <v>40.948814655172399</v>
      </c>
      <c r="BJ54">
        <v>100</v>
      </c>
      <c r="BK54">
        <v>5.51</v>
      </c>
      <c r="BL54">
        <v>1</v>
      </c>
      <c r="BM54">
        <v>5.51</v>
      </c>
      <c r="BN54">
        <v>148.151149425287</v>
      </c>
      <c r="BO54">
        <v>0</v>
      </c>
      <c r="BP54">
        <v>1624.46341463415</v>
      </c>
      <c r="BQ54">
        <v>0</v>
      </c>
      <c r="BR54">
        <v>1217175510.0422399</v>
      </c>
      <c r="BS54">
        <v>82</v>
      </c>
      <c r="BT54">
        <v>18</v>
      </c>
      <c r="BU54" s="11">
        <v>28320</v>
      </c>
      <c r="BV54">
        <v>-1041.4684684684701</v>
      </c>
      <c r="BW54">
        <v>10.119999999999999</v>
      </c>
      <c r="BX54">
        <v>2</v>
      </c>
      <c r="BY54">
        <v>0</v>
      </c>
      <c r="BZ54">
        <v>0</v>
      </c>
      <c r="CA54">
        <v>25.746115819208999</v>
      </c>
      <c r="CB54">
        <v>100</v>
      </c>
      <c r="CC54">
        <v>4.4000000000000004</v>
      </c>
      <c r="CD54">
        <v>2</v>
      </c>
      <c r="CE54">
        <v>4.4000000000000004</v>
      </c>
      <c r="CF54">
        <v>95.976341807909606</v>
      </c>
      <c r="CG54">
        <v>3</v>
      </c>
      <c r="CH54">
        <v>1742.9639639639599</v>
      </c>
      <c r="CI54">
        <v>2.24074074074074</v>
      </c>
      <c r="CJ54">
        <v>779206757.32136297</v>
      </c>
      <c r="CK54">
        <v>108</v>
      </c>
      <c r="CL54">
        <v>11</v>
      </c>
    </row>
    <row r="55" spans="1:90" x14ac:dyDescent="0.25">
      <c r="A55">
        <v>28800</v>
      </c>
      <c r="B55">
        <v>-4551.4624999999996</v>
      </c>
      <c r="C55">
        <v>10.19</v>
      </c>
      <c r="D55">
        <v>2</v>
      </c>
      <c r="E55">
        <v>0</v>
      </c>
      <c r="F55">
        <v>3</v>
      </c>
      <c r="G55">
        <v>47.843854166666702</v>
      </c>
      <c r="H55">
        <v>100</v>
      </c>
      <c r="I55">
        <v>4.53</v>
      </c>
      <c r="J55">
        <v>2</v>
      </c>
      <c r="K55">
        <v>4.53</v>
      </c>
      <c r="L55">
        <v>167.593263888889</v>
      </c>
      <c r="M55">
        <v>0</v>
      </c>
      <c r="N55">
        <v>896.625</v>
      </c>
      <c r="O55">
        <v>0</v>
      </c>
      <c r="P55">
        <v>1356471723.7729199</v>
      </c>
      <c r="Q55">
        <v>80</v>
      </c>
      <c r="R55">
        <v>29</v>
      </c>
      <c r="S55">
        <v>28800</v>
      </c>
      <c r="T55">
        <v>-2805.7249999999999</v>
      </c>
      <c r="U55">
        <v>11.75</v>
      </c>
      <c r="V55">
        <v>2</v>
      </c>
      <c r="W55">
        <v>0</v>
      </c>
      <c r="X55">
        <v>4</v>
      </c>
      <c r="Y55">
        <v>41.491666666666703</v>
      </c>
      <c r="Z55">
        <v>100</v>
      </c>
      <c r="AA55">
        <v>5.56</v>
      </c>
      <c r="AB55">
        <v>2</v>
      </c>
      <c r="AC55">
        <v>5.56</v>
      </c>
      <c r="AD55">
        <v>146.49520833333301</v>
      </c>
      <c r="AE55">
        <v>0</v>
      </c>
      <c r="AF55">
        <v>2642.3625000000002</v>
      </c>
      <c r="AG55">
        <v>0</v>
      </c>
      <c r="AH55">
        <v>1221431457.3429201</v>
      </c>
      <c r="AI55">
        <v>80</v>
      </c>
      <c r="AJ55">
        <v>16</v>
      </c>
      <c r="AK55">
        <v>28800</v>
      </c>
      <c r="AL55">
        <v>-3085.75</v>
      </c>
      <c r="AM55">
        <v>11.83</v>
      </c>
      <c r="AN55">
        <v>2</v>
      </c>
      <c r="AO55">
        <v>0</v>
      </c>
      <c r="AP55">
        <v>3</v>
      </c>
      <c r="AQ55">
        <v>46.893506944444397</v>
      </c>
      <c r="AR55">
        <v>100</v>
      </c>
      <c r="AS55">
        <v>5.8</v>
      </c>
      <c r="AT55">
        <v>2</v>
      </c>
      <c r="AU55">
        <v>5.8</v>
      </c>
      <c r="AV55">
        <v>163.20375000000001</v>
      </c>
      <c r="AW55">
        <v>0</v>
      </c>
      <c r="AX55">
        <v>755.78409090909099</v>
      </c>
      <c r="AY55">
        <v>0</v>
      </c>
      <c r="AZ55">
        <v>1340389780.1572199</v>
      </c>
      <c r="BA55">
        <v>88</v>
      </c>
      <c r="BB55">
        <v>22</v>
      </c>
      <c r="BC55">
        <v>28320</v>
      </c>
      <c r="BD55">
        <v>-2232.7906976744198</v>
      </c>
      <c r="BE55">
        <v>11.02</v>
      </c>
      <c r="BF55">
        <v>4</v>
      </c>
      <c r="BG55">
        <v>0</v>
      </c>
      <c r="BH55">
        <v>1</v>
      </c>
      <c r="BI55">
        <v>42.496786723163801</v>
      </c>
      <c r="BJ55">
        <v>100</v>
      </c>
      <c r="BK55">
        <v>5.62</v>
      </c>
      <c r="BL55">
        <v>4</v>
      </c>
      <c r="BM55">
        <v>5.61</v>
      </c>
      <c r="BN55">
        <v>155.31073446327699</v>
      </c>
      <c r="BO55">
        <v>0</v>
      </c>
      <c r="BP55">
        <v>1629.8837209302301</v>
      </c>
      <c r="BQ55">
        <v>0</v>
      </c>
      <c r="BR55">
        <v>1221815187.5848501</v>
      </c>
      <c r="BS55">
        <v>86</v>
      </c>
      <c r="BT55">
        <v>15</v>
      </c>
      <c r="BU55" s="11">
        <v>28800</v>
      </c>
      <c r="BV55">
        <v>-1036.65789473684</v>
      </c>
      <c r="BW55">
        <v>6.9</v>
      </c>
      <c r="BX55">
        <v>3</v>
      </c>
      <c r="BY55">
        <v>0</v>
      </c>
      <c r="BZ55">
        <v>2</v>
      </c>
      <c r="CA55">
        <v>25.928020833333299</v>
      </c>
      <c r="CB55">
        <v>100</v>
      </c>
      <c r="CC55">
        <v>2.68</v>
      </c>
      <c r="CD55">
        <v>3</v>
      </c>
      <c r="CE55">
        <v>2.68</v>
      </c>
      <c r="CF55">
        <v>95.665555555555599</v>
      </c>
      <c r="CG55">
        <v>3</v>
      </c>
      <c r="CH55">
        <v>1732.4649122807</v>
      </c>
      <c r="CI55">
        <v>2.1801801801801801</v>
      </c>
      <c r="CJ55">
        <v>770530391.69642401</v>
      </c>
      <c r="CK55">
        <v>111</v>
      </c>
      <c r="CL55">
        <v>10</v>
      </c>
    </row>
    <row r="56" spans="1:90" x14ac:dyDescent="0.25">
      <c r="A56">
        <v>29280</v>
      </c>
      <c r="B56">
        <v>-4589.8765432098799</v>
      </c>
      <c r="C56">
        <v>9.15</v>
      </c>
      <c r="D56">
        <v>1</v>
      </c>
      <c r="E56">
        <v>0</v>
      </c>
      <c r="F56">
        <v>1</v>
      </c>
      <c r="G56">
        <v>48.050034153005498</v>
      </c>
      <c r="H56">
        <v>100</v>
      </c>
      <c r="I56">
        <v>4.0999999999999996</v>
      </c>
      <c r="J56">
        <v>1</v>
      </c>
      <c r="K56">
        <v>4.0999999999999996</v>
      </c>
      <c r="L56">
        <v>169.812465846995</v>
      </c>
      <c r="M56">
        <v>0</v>
      </c>
      <c r="N56">
        <v>901.72839506172795</v>
      </c>
      <c r="O56">
        <v>0</v>
      </c>
      <c r="P56">
        <v>1350890900.8220301</v>
      </c>
      <c r="Q56">
        <v>81</v>
      </c>
      <c r="R56">
        <v>29</v>
      </c>
      <c r="S56">
        <v>29280</v>
      </c>
      <c r="T56">
        <v>-2808.6913580246901</v>
      </c>
      <c r="U56">
        <v>11.88</v>
      </c>
      <c r="V56">
        <v>1</v>
      </c>
      <c r="W56">
        <v>0</v>
      </c>
      <c r="X56">
        <v>3</v>
      </c>
      <c r="Y56">
        <v>42.797540983606602</v>
      </c>
      <c r="Z56">
        <v>100</v>
      </c>
      <c r="AA56">
        <v>5.62</v>
      </c>
      <c r="AB56">
        <v>1</v>
      </c>
      <c r="AC56">
        <v>5.62</v>
      </c>
      <c r="AD56">
        <v>151.84880464480901</v>
      </c>
      <c r="AE56">
        <v>0</v>
      </c>
      <c r="AF56">
        <v>2682.91358024691</v>
      </c>
      <c r="AG56">
        <v>0</v>
      </c>
      <c r="AH56">
        <v>1221321239.2016399</v>
      </c>
      <c r="AI56">
        <v>81</v>
      </c>
      <c r="AJ56">
        <v>18</v>
      </c>
      <c r="AK56">
        <v>29279</v>
      </c>
      <c r="AL56">
        <v>-3086.1910112359601</v>
      </c>
      <c r="AM56">
        <v>12.81</v>
      </c>
      <c r="AN56">
        <v>1</v>
      </c>
      <c r="AO56">
        <v>0</v>
      </c>
      <c r="AP56">
        <v>1</v>
      </c>
      <c r="AQ56">
        <v>47.3208442911302</v>
      </c>
      <c r="AR56">
        <v>100</v>
      </c>
      <c r="AS56">
        <v>5.81</v>
      </c>
      <c r="AT56">
        <v>1</v>
      </c>
      <c r="AU56">
        <v>5.81</v>
      </c>
      <c r="AV56">
        <v>168.72413675330401</v>
      </c>
      <c r="AW56">
        <v>0</v>
      </c>
      <c r="AX56">
        <v>757.46067415730397</v>
      </c>
      <c r="AY56">
        <v>0</v>
      </c>
      <c r="AZ56">
        <v>1377766504.82899</v>
      </c>
      <c r="BA56">
        <v>89</v>
      </c>
      <c r="BB56">
        <v>22</v>
      </c>
      <c r="BC56">
        <v>28800</v>
      </c>
      <c r="BD56">
        <v>-2227.2386363636401</v>
      </c>
      <c r="BE56">
        <v>10.18</v>
      </c>
      <c r="BF56">
        <v>2</v>
      </c>
      <c r="BG56">
        <v>0</v>
      </c>
      <c r="BH56">
        <v>4</v>
      </c>
      <c r="BI56">
        <v>45.9352083333333</v>
      </c>
      <c r="BJ56">
        <v>100</v>
      </c>
      <c r="BK56">
        <v>5.34</v>
      </c>
      <c r="BL56">
        <v>2</v>
      </c>
      <c r="BM56">
        <v>5.34</v>
      </c>
      <c r="BN56">
        <v>156.77250000000001</v>
      </c>
      <c r="BO56">
        <v>0</v>
      </c>
      <c r="BP56">
        <v>1614.29545454545</v>
      </c>
      <c r="BQ56">
        <v>0</v>
      </c>
      <c r="BR56">
        <v>1274934579.13556</v>
      </c>
      <c r="BS56">
        <v>88</v>
      </c>
      <c r="BT56">
        <v>17</v>
      </c>
      <c r="BU56" s="11">
        <v>29280</v>
      </c>
      <c r="BV56">
        <v>-1041.6724137931001</v>
      </c>
      <c r="BW56">
        <v>8.51</v>
      </c>
      <c r="BX56">
        <v>2</v>
      </c>
      <c r="BY56">
        <v>0</v>
      </c>
      <c r="BZ56">
        <v>3</v>
      </c>
      <c r="CA56">
        <v>26.065846994535502</v>
      </c>
      <c r="CB56">
        <v>100</v>
      </c>
      <c r="CC56">
        <v>3.27</v>
      </c>
      <c r="CD56">
        <v>2</v>
      </c>
      <c r="CE56">
        <v>3.27</v>
      </c>
      <c r="CF56">
        <v>94.568066939890798</v>
      </c>
      <c r="CG56">
        <v>3</v>
      </c>
      <c r="CH56">
        <v>1745.5431034482799</v>
      </c>
      <c r="CI56">
        <v>2.1415929203539799</v>
      </c>
      <c r="CJ56">
        <v>768534328.69101799</v>
      </c>
      <c r="CK56">
        <v>113</v>
      </c>
      <c r="CL56">
        <v>11</v>
      </c>
    </row>
    <row r="57" spans="1:90" x14ac:dyDescent="0.25">
      <c r="A57">
        <v>29760</v>
      </c>
      <c r="B57">
        <v>-4581.3734939758997</v>
      </c>
      <c r="C57">
        <v>11.17</v>
      </c>
      <c r="D57">
        <v>2</v>
      </c>
      <c r="E57">
        <v>0</v>
      </c>
      <c r="F57">
        <v>3</v>
      </c>
      <c r="G57">
        <v>47.275033602150501</v>
      </c>
      <c r="H57">
        <v>100</v>
      </c>
      <c r="I57">
        <v>4.75</v>
      </c>
      <c r="J57">
        <v>2</v>
      </c>
      <c r="K57">
        <v>4.75</v>
      </c>
      <c r="L57">
        <v>170.97231182795699</v>
      </c>
      <c r="M57">
        <v>0</v>
      </c>
      <c r="N57">
        <v>899.56626506024099</v>
      </c>
      <c r="O57">
        <v>0</v>
      </c>
      <c r="P57">
        <v>1366847963.0708699</v>
      </c>
      <c r="Q57">
        <v>83</v>
      </c>
      <c r="R57">
        <v>30</v>
      </c>
      <c r="S57">
        <v>29759</v>
      </c>
      <c r="T57">
        <v>-2832.1927710843402</v>
      </c>
      <c r="U57">
        <v>12.42</v>
      </c>
      <c r="V57">
        <v>2</v>
      </c>
      <c r="W57">
        <v>0</v>
      </c>
      <c r="X57">
        <v>2</v>
      </c>
      <c r="Y57">
        <v>44.372761181491299</v>
      </c>
      <c r="Z57">
        <v>100</v>
      </c>
      <c r="AA57">
        <v>5.57</v>
      </c>
      <c r="AB57">
        <v>2</v>
      </c>
      <c r="AC57">
        <v>5.57</v>
      </c>
      <c r="AD57">
        <v>154.15309654222199</v>
      </c>
      <c r="AE57">
        <v>0</v>
      </c>
      <c r="AF57">
        <v>2648.7469879518098</v>
      </c>
      <c r="AG57">
        <v>0</v>
      </c>
      <c r="AH57">
        <v>1217091495.7284901</v>
      </c>
      <c r="AI57">
        <v>83</v>
      </c>
      <c r="AJ57">
        <v>18</v>
      </c>
      <c r="AK57">
        <v>29760</v>
      </c>
      <c r="AL57">
        <v>-3089.0860215053799</v>
      </c>
      <c r="AM57">
        <v>11.52</v>
      </c>
      <c r="AN57">
        <v>4</v>
      </c>
      <c r="AO57">
        <v>0</v>
      </c>
      <c r="AP57">
        <v>3</v>
      </c>
      <c r="AQ57">
        <v>46.6290658602151</v>
      </c>
      <c r="AR57">
        <v>100</v>
      </c>
      <c r="AS57">
        <v>6.31</v>
      </c>
      <c r="AT57">
        <v>4</v>
      </c>
      <c r="AU57">
        <v>6.31</v>
      </c>
      <c r="AV57">
        <v>173.62577284946201</v>
      </c>
      <c r="AW57">
        <v>0</v>
      </c>
      <c r="AX57">
        <v>770.86021505376402</v>
      </c>
      <c r="AY57">
        <v>0</v>
      </c>
      <c r="AZ57">
        <v>1390698767.30494</v>
      </c>
      <c r="BA57">
        <v>93</v>
      </c>
      <c r="BB57">
        <v>21</v>
      </c>
      <c r="BC57">
        <v>29280</v>
      </c>
      <c r="BD57">
        <v>-2226.07865168539</v>
      </c>
      <c r="BE57">
        <v>12.31</v>
      </c>
      <c r="BF57">
        <v>1</v>
      </c>
      <c r="BG57">
        <v>0</v>
      </c>
      <c r="BH57">
        <v>3</v>
      </c>
      <c r="BI57">
        <v>46.1756830601093</v>
      </c>
      <c r="BJ57">
        <v>100</v>
      </c>
      <c r="BK57">
        <v>6.23</v>
      </c>
      <c r="BL57">
        <v>1</v>
      </c>
      <c r="BM57">
        <v>6.23</v>
      </c>
      <c r="BN57">
        <v>160.39620901639299</v>
      </c>
      <c r="BO57">
        <v>0</v>
      </c>
      <c r="BP57">
        <v>1617.5730337078601</v>
      </c>
      <c r="BQ57">
        <v>0</v>
      </c>
      <c r="BR57">
        <v>1344209207.98999</v>
      </c>
      <c r="BS57">
        <v>89</v>
      </c>
      <c r="BT57">
        <v>19</v>
      </c>
      <c r="BU57" s="11">
        <v>29760</v>
      </c>
      <c r="BV57">
        <v>-1060.2288135593201</v>
      </c>
      <c r="BW57">
        <v>11.99</v>
      </c>
      <c r="BX57">
        <v>2</v>
      </c>
      <c r="BY57">
        <v>0</v>
      </c>
      <c r="BZ57">
        <v>2</v>
      </c>
      <c r="CA57">
        <v>25.7270161290323</v>
      </c>
      <c r="CB57">
        <v>100</v>
      </c>
      <c r="CC57">
        <v>4.6900000000000004</v>
      </c>
      <c r="CD57">
        <v>2</v>
      </c>
      <c r="CE57">
        <v>4.6900000000000004</v>
      </c>
      <c r="CF57">
        <v>94.1758064516128</v>
      </c>
      <c r="CG57">
        <v>3</v>
      </c>
      <c r="CH57">
        <v>1744.0169491525401</v>
      </c>
      <c r="CI57">
        <v>2.1043478260869599</v>
      </c>
      <c r="CJ57">
        <v>765989414.70443499</v>
      </c>
      <c r="CK57">
        <v>115</v>
      </c>
      <c r="CL57">
        <v>11</v>
      </c>
    </row>
    <row r="58" spans="1:90" x14ac:dyDescent="0.25">
      <c r="A58">
        <v>30240</v>
      </c>
      <c r="B58">
        <v>-4524.6091954023004</v>
      </c>
      <c r="C58">
        <v>10.96</v>
      </c>
      <c r="D58">
        <v>4</v>
      </c>
      <c r="E58">
        <v>0</v>
      </c>
      <c r="F58">
        <v>0</v>
      </c>
      <c r="G58">
        <v>48.654828042327999</v>
      </c>
      <c r="H58">
        <v>100</v>
      </c>
      <c r="I58">
        <v>4.8</v>
      </c>
      <c r="J58">
        <v>4</v>
      </c>
      <c r="K58">
        <v>4.8</v>
      </c>
      <c r="L58">
        <v>171.91795634920601</v>
      </c>
      <c r="M58">
        <v>0</v>
      </c>
      <c r="N58">
        <v>901.19540229885104</v>
      </c>
      <c r="O58">
        <v>0</v>
      </c>
      <c r="P58">
        <v>1345151963.6570401</v>
      </c>
      <c r="Q58">
        <v>87</v>
      </c>
      <c r="R58">
        <v>26</v>
      </c>
      <c r="S58">
        <v>30240</v>
      </c>
      <c r="T58">
        <v>-2833.2758620689701</v>
      </c>
      <c r="U58">
        <v>11.31</v>
      </c>
      <c r="V58">
        <v>4</v>
      </c>
      <c r="W58">
        <v>0</v>
      </c>
      <c r="X58">
        <v>3</v>
      </c>
      <c r="Y58">
        <v>43.822453703703701</v>
      </c>
      <c r="Z58">
        <v>100</v>
      </c>
      <c r="AA58">
        <v>6.13</v>
      </c>
      <c r="AB58">
        <v>4</v>
      </c>
      <c r="AC58">
        <v>6.13</v>
      </c>
      <c r="AD58">
        <v>157.349669312169</v>
      </c>
      <c r="AE58">
        <v>0</v>
      </c>
      <c r="AF58">
        <v>2592.5287356321801</v>
      </c>
      <c r="AG58">
        <v>0</v>
      </c>
      <c r="AH58">
        <v>1262648333.51564</v>
      </c>
      <c r="AI58">
        <v>87</v>
      </c>
      <c r="AJ58">
        <v>17</v>
      </c>
      <c r="AK58">
        <v>30240</v>
      </c>
      <c r="AL58">
        <v>-3086.7216494845402</v>
      </c>
      <c r="AM58">
        <v>11.26</v>
      </c>
      <c r="AN58">
        <v>4</v>
      </c>
      <c r="AO58">
        <v>0</v>
      </c>
      <c r="AP58">
        <v>0</v>
      </c>
      <c r="AQ58">
        <v>47.8848875661376</v>
      </c>
      <c r="AR58">
        <v>100</v>
      </c>
      <c r="AS58">
        <v>5.38</v>
      </c>
      <c r="AT58">
        <v>4</v>
      </c>
      <c r="AU58">
        <v>5.38</v>
      </c>
      <c r="AV58">
        <v>176.167526455027</v>
      </c>
      <c r="AW58">
        <v>0</v>
      </c>
      <c r="AX58">
        <v>778.02061855670104</v>
      </c>
      <c r="AY58">
        <v>0</v>
      </c>
      <c r="AZ58">
        <v>1381081192.78264</v>
      </c>
      <c r="BA58">
        <v>97</v>
      </c>
      <c r="BB58">
        <v>17</v>
      </c>
      <c r="BC58">
        <v>29760</v>
      </c>
      <c r="BD58">
        <v>-2234.7634408602198</v>
      </c>
      <c r="BE58">
        <v>11.71</v>
      </c>
      <c r="BF58">
        <v>4</v>
      </c>
      <c r="BG58">
        <v>0</v>
      </c>
      <c r="BH58">
        <v>0</v>
      </c>
      <c r="BI58">
        <v>46.603797043010701</v>
      </c>
      <c r="BJ58">
        <v>100</v>
      </c>
      <c r="BK58">
        <v>5.07</v>
      </c>
      <c r="BL58">
        <v>4</v>
      </c>
      <c r="BM58">
        <v>5.07</v>
      </c>
      <c r="BN58">
        <v>164.994657258064</v>
      </c>
      <c r="BO58">
        <v>0</v>
      </c>
      <c r="BP58">
        <v>1625.18279569892</v>
      </c>
      <c r="BQ58">
        <v>0</v>
      </c>
      <c r="BR58">
        <v>1325007916.5050099</v>
      </c>
      <c r="BS58">
        <v>93</v>
      </c>
      <c r="BT58">
        <v>15</v>
      </c>
      <c r="BU58" s="11">
        <v>30240</v>
      </c>
      <c r="BV58">
        <v>-1086.22314049587</v>
      </c>
      <c r="BW58">
        <v>11.76</v>
      </c>
      <c r="BX58">
        <v>3</v>
      </c>
      <c r="BY58">
        <v>0</v>
      </c>
      <c r="BZ58">
        <v>5</v>
      </c>
      <c r="CA58">
        <v>25.577149470899499</v>
      </c>
      <c r="CB58">
        <v>100</v>
      </c>
      <c r="CC58">
        <v>6.17</v>
      </c>
      <c r="CD58">
        <v>3</v>
      </c>
      <c r="CE58">
        <v>6.17</v>
      </c>
      <c r="CF58">
        <v>94.158664021164</v>
      </c>
      <c r="CG58">
        <v>3</v>
      </c>
      <c r="CH58">
        <v>1745.22314049587</v>
      </c>
      <c r="CI58">
        <v>2.0508474576271198</v>
      </c>
      <c r="CJ58">
        <v>774526609.05519199</v>
      </c>
      <c r="CK58">
        <v>118</v>
      </c>
      <c r="CL58">
        <v>13</v>
      </c>
    </row>
    <row r="59" spans="1:90" x14ac:dyDescent="0.25">
      <c r="A59">
        <v>30720</v>
      </c>
      <c r="B59">
        <v>-4531.1011235955102</v>
      </c>
      <c r="C59">
        <v>7.12</v>
      </c>
      <c r="D59">
        <v>2</v>
      </c>
      <c r="E59">
        <v>0</v>
      </c>
      <c r="F59">
        <v>1</v>
      </c>
      <c r="G59">
        <v>49.910026041666697</v>
      </c>
      <c r="H59">
        <v>100</v>
      </c>
      <c r="I59">
        <v>2.98</v>
      </c>
      <c r="J59">
        <v>2</v>
      </c>
      <c r="K59">
        <v>2.98</v>
      </c>
      <c r="L59">
        <v>171.85</v>
      </c>
      <c r="M59">
        <v>0</v>
      </c>
      <c r="N59">
        <v>900.39325842696599</v>
      </c>
      <c r="O59">
        <v>0</v>
      </c>
      <c r="P59">
        <v>1341748545.0314801</v>
      </c>
      <c r="Q59">
        <v>89</v>
      </c>
      <c r="R59">
        <v>25</v>
      </c>
      <c r="S59">
        <v>30720</v>
      </c>
      <c r="T59">
        <v>-2794.5955056179801</v>
      </c>
      <c r="U59">
        <v>11.74</v>
      </c>
      <c r="V59">
        <v>2</v>
      </c>
      <c r="W59">
        <v>0</v>
      </c>
      <c r="X59">
        <v>2</v>
      </c>
      <c r="Y59">
        <v>45.28515625</v>
      </c>
      <c r="Z59">
        <v>100</v>
      </c>
      <c r="AA59">
        <v>5.73</v>
      </c>
      <c r="AB59">
        <v>2</v>
      </c>
      <c r="AC59">
        <v>5.73</v>
      </c>
      <c r="AD59">
        <v>157.34912109375</v>
      </c>
      <c r="AE59">
        <v>0</v>
      </c>
      <c r="AF59">
        <v>2636.8988764044898</v>
      </c>
      <c r="AG59">
        <v>0</v>
      </c>
      <c r="AH59">
        <v>1304482923.2794299</v>
      </c>
      <c r="AI59">
        <v>89</v>
      </c>
      <c r="AJ59">
        <v>17</v>
      </c>
      <c r="AK59">
        <v>30720</v>
      </c>
      <c r="AL59">
        <v>-3067.87</v>
      </c>
      <c r="AM59">
        <v>7.18</v>
      </c>
      <c r="AN59">
        <v>3</v>
      </c>
      <c r="AO59">
        <v>0</v>
      </c>
      <c r="AP59">
        <v>1</v>
      </c>
      <c r="AQ59">
        <v>49.981901041666703</v>
      </c>
      <c r="AR59">
        <v>100</v>
      </c>
      <c r="AS59">
        <v>3.19</v>
      </c>
      <c r="AT59">
        <v>3</v>
      </c>
      <c r="AU59">
        <v>3.19</v>
      </c>
      <c r="AV59">
        <v>175.66614583333299</v>
      </c>
      <c r="AW59">
        <v>0</v>
      </c>
      <c r="AX59">
        <v>778.41</v>
      </c>
      <c r="AY59">
        <v>0</v>
      </c>
      <c r="AZ59">
        <v>1377091640.3718801</v>
      </c>
      <c r="BA59">
        <v>100</v>
      </c>
      <c r="BB59">
        <v>15</v>
      </c>
      <c r="BC59">
        <v>30240</v>
      </c>
      <c r="BD59">
        <v>-2246.86597938144</v>
      </c>
      <c r="BE59">
        <v>10.98</v>
      </c>
      <c r="BF59">
        <v>4</v>
      </c>
      <c r="BG59">
        <v>0</v>
      </c>
      <c r="BH59">
        <v>1</v>
      </c>
      <c r="BI59">
        <v>48.036243386243399</v>
      </c>
      <c r="BJ59">
        <v>100</v>
      </c>
      <c r="BK59">
        <v>5.51</v>
      </c>
      <c r="BL59">
        <v>4</v>
      </c>
      <c r="BM59">
        <v>5.51</v>
      </c>
      <c r="BN59">
        <v>169.54821428571401</v>
      </c>
      <c r="BO59">
        <v>0</v>
      </c>
      <c r="BP59">
        <v>1617.8762886597899</v>
      </c>
      <c r="BQ59">
        <v>0</v>
      </c>
      <c r="BR59">
        <v>1385802094.58406</v>
      </c>
      <c r="BS59">
        <v>97</v>
      </c>
      <c r="BT59">
        <v>12</v>
      </c>
      <c r="BU59" s="11">
        <v>30720</v>
      </c>
      <c r="BV59">
        <v>-1089.3983739837399</v>
      </c>
      <c r="BW59">
        <v>11.57</v>
      </c>
      <c r="BX59">
        <v>2</v>
      </c>
      <c r="BY59">
        <v>0</v>
      </c>
      <c r="BZ59">
        <v>2</v>
      </c>
      <c r="CA59">
        <v>25.493261718749999</v>
      </c>
      <c r="CB59">
        <v>100</v>
      </c>
      <c r="CC59">
        <v>5.08</v>
      </c>
      <c r="CD59">
        <v>2</v>
      </c>
      <c r="CE59">
        <v>5.08</v>
      </c>
      <c r="CF59">
        <v>94.611393229166495</v>
      </c>
      <c r="CG59">
        <v>3</v>
      </c>
      <c r="CH59">
        <v>1728.46341463415</v>
      </c>
      <c r="CI59">
        <v>2.0166666666666702</v>
      </c>
      <c r="CJ59">
        <v>770602036.71350896</v>
      </c>
      <c r="CK59">
        <v>120</v>
      </c>
      <c r="CL59">
        <v>13</v>
      </c>
    </row>
    <row r="60" spans="1:90" x14ac:dyDescent="0.25">
      <c r="A60">
        <v>31200</v>
      </c>
      <c r="B60">
        <v>-4574.5164835164796</v>
      </c>
      <c r="C60">
        <v>2.38</v>
      </c>
      <c r="D60">
        <v>2</v>
      </c>
      <c r="E60">
        <v>0</v>
      </c>
      <c r="F60">
        <v>2</v>
      </c>
      <c r="G60">
        <v>49.778461538461499</v>
      </c>
      <c r="H60">
        <v>100</v>
      </c>
      <c r="I60">
        <v>0.92</v>
      </c>
      <c r="J60">
        <v>2</v>
      </c>
      <c r="K60">
        <v>0.92</v>
      </c>
      <c r="L60">
        <v>169.95121794871801</v>
      </c>
      <c r="M60">
        <v>0</v>
      </c>
      <c r="N60">
        <v>897.461538461538</v>
      </c>
      <c r="O60">
        <v>0</v>
      </c>
      <c r="P60">
        <v>1321106259.7233</v>
      </c>
      <c r="Q60">
        <v>91</v>
      </c>
      <c r="R60">
        <v>25</v>
      </c>
      <c r="S60">
        <v>31200</v>
      </c>
      <c r="T60">
        <v>-2778.6813186813201</v>
      </c>
      <c r="U60">
        <v>11.03</v>
      </c>
      <c r="V60">
        <v>2</v>
      </c>
      <c r="W60">
        <v>0</v>
      </c>
      <c r="X60">
        <v>1</v>
      </c>
      <c r="Y60">
        <v>46.7679166666667</v>
      </c>
      <c r="Z60">
        <v>100</v>
      </c>
      <c r="AA60">
        <v>5.75</v>
      </c>
      <c r="AB60">
        <v>2</v>
      </c>
      <c r="AC60">
        <v>5.75</v>
      </c>
      <c r="AD60">
        <v>164.84166666666701</v>
      </c>
      <c r="AE60">
        <v>0</v>
      </c>
      <c r="AF60">
        <v>2693.2967032966999</v>
      </c>
      <c r="AG60">
        <v>0</v>
      </c>
      <c r="AH60">
        <v>1304139273.7692599</v>
      </c>
      <c r="AI60">
        <v>91</v>
      </c>
      <c r="AJ60">
        <v>16</v>
      </c>
      <c r="AK60">
        <v>31200</v>
      </c>
      <c r="AL60">
        <v>-3076.2156862745101</v>
      </c>
      <c r="AM60">
        <v>1.44</v>
      </c>
      <c r="AN60">
        <v>2</v>
      </c>
      <c r="AO60">
        <v>0</v>
      </c>
      <c r="AP60">
        <v>2</v>
      </c>
      <c r="AQ60">
        <v>49.886923076923097</v>
      </c>
      <c r="AR60">
        <v>100</v>
      </c>
      <c r="AS60">
        <v>0.56999999999999995</v>
      </c>
      <c r="AT60">
        <v>2</v>
      </c>
      <c r="AU60">
        <v>0.56999999999999995</v>
      </c>
      <c r="AV60">
        <v>173.71253205128201</v>
      </c>
      <c r="AW60">
        <v>0</v>
      </c>
      <c r="AX60">
        <v>785.28431372549005</v>
      </c>
      <c r="AY60">
        <v>0</v>
      </c>
      <c r="AZ60">
        <v>1355905615.13538</v>
      </c>
      <c r="BA60">
        <v>102</v>
      </c>
      <c r="BB60">
        <v>15</v>
      </c>
      <c r="BC60">
        <v>30720</v>
      </c>
      <c r="BD60">
        <v>-2229.64</v>
      </c>
      <c r="BE60">
        <v>9.41</v>
      </c>
      <c r="BF60">
        <v>3</v>
      </c>
      <c r="BG60">
        <v>0</v>
      </c>
      <c r="BH60">
        <v>1</v>
      </c>
      <c r="BI60">
        <v>48.271028645833297</v>
      </c>
      <c r="BJ60">
        <v>100</v>
      </c>
      <c r="BK60">
        <v>3.75</v>
      </c>
      <c r="BL60">
        <v>3</v>
      </c>
      <c r="BM60">
        <v>3.75</v>
      </c>
      <c r="BN60">
        <v>175.8310546875</v>
      </c>
      <c r="BO60">
        <v>0</v>
      </c>
      <c r="BP60">
        <v>1616.64</v>
      </c>
      <c r="BQ60">
        <v>0</v>
      </c>
      <c r="BR60">
        <v>1364148936.85618</v>
      </c>
      <c r="BS60">
        <v>100</v>
      </c>
      <c r="BT60">
        <v>10</v>
      </c>
      <c r="BU60" s="11">
        <v>31200</v>
      </c>
      <c r="BV60">
        <v>-1093.03225806452</v>
      </c>
      <c r="BW60">
        <v>10.79</v>
      </c>
      <c r="BX60">
        <v>1</v>
      </c>
      <c r="BY60">
        <v>0</v>
      </c>
      <c r="BZ60">
        <v>3</v>
      </c>
      <c r="CA60">
        <v>25.388237179487199</v>
      </c>
      <c r="CB60">
        <v>100</v>
      </c>
      <c r="CC60">
        <v>6.07</v>
      </c>
      <c r="CD60">
        <v>1</v>
      </c>
      <c r="CE60">
        <v>6.07</v>
      </c>
      <c r="CF60">
        <v>94.725064102564104</v>
      </c>
      <c r="CG60">
        <v>3</v>
      </c>
      <c r="CH60">
        <v>1717.7338709677399</v>
      </c>
      <c r="CI60">
        <v>2</v>
      </c>
      <c r="CJ60">
        <v>770015846.18903804</v>
      </c>
      <c r="CK60">
        <v>121</v>
      </c>
      <c r="CL60">
        <v>15</v>
      </c>
    </row>
    <row r="61" spans="1:90" x14ac:dyDescent="0.25">
      <c r="A61">
        <v>31680</v>
      </c>
      <c r="B61">
        <v>-4534.1157894736798</v>
      </c>
      <c r="C61">
        <v>9</v>
      </c>
      <c r="D61">
        <v>4</v>
      </c>
      <c r="E61">
        <v>0</v>
      </c>
      <c r="F61">
        <v>2</v>
      </c>
      <c r="G61">
        <v>49.024242424242402</v>
      </c>
      <c r="H61">
        <v>100</v>
      </c>
      <c r="I61">
        <v>4.1399999999999997</v>
      </c>
      <c r="J61">
        <v>4</v>
      </c>
      <c r="K61">
        <v>4.1399999999999997</v>
      </c>
      <c r="L61">
        <v>170.77357954545499</v>
      </c>
      <c r="M61">
        <v>0</v>
      </c>
      <c r="N61">
        <v>892.90526315789498</v>
      </c>
      <c r="O61">
        <v>0</v>
      </c>
      <c r="P61">
        <v>1395734057.31727</v>
      </c>
      <c r="Q61">
        <v>95</v>
      </c>
      <c r="R61">
        <v>23</v>
      </c>
      <c r="S61">
        <v>31680</v>
      </c>
      <c r="T61">
        <v>-2738.21052631579</v>
      </c>
      <c r="U61">
        <v>11.24</v>
      </c>
      <c r="V61">
        <v>4</v>
      </c>
      <c r="W61">
        <v>0</v>
      </c>
      <c r="X61">
        <v>0</v>
      </c>
      <c r="Y61">
        <v>49.047695707070702</v>
      </c>
      <c r="Z61">
        <v>100</v>
      </c>
      <c r="AA61">
        <v>4.97</v>
      </c>
      <c r="AB61">
        <v>4</v>
      </c>
      <c r="AC61">
        <v>4.97</v>
      </c>
      <c r="AD61">
        <v>170.28791035353501</v>
      </c>
      <c r="AE61">
        <v>0</v>
      </c>
      <c r="AF61">
        <v>2688.81052631579</v>
      </c>
      <c r="AG61">
        <v>0</v>
      </c>
      <c r="AH61">
        <v>1333833496.9990799</v>
      </c>
      <c r="AI61">
        <v>95</v>
      </c>
      <c r="AJ61">
        <v>12</v>
      </c>
      <c r="AK61">
        <v>31680</v>
      </c>
      <c r="AL61">
        <v>-3064.5480769230799</v>
      </c>
      <c r="AM61">
        <v>6</v>
      </c>
      <c r="AN61">
        <v>2</v>
      </c>
      <c r="AO61">
        <v>0</v>
      </c>
      <c r="AP61">
        <v>1</v>
      </c>
      <c r="AQ61">
        <v>49.131060606060601</v>
      </c>
      <c r="AR61">
        <v>100</v>
      </c>
      <c r="AS61">
        <v>2.73</v>
      </c>
      <c r="AT61">
        <v>2</v>
      </c>
      <c r="AU61">
        <v>2.73</v>
      </c>
      <c r="AV61">
        <v>173.470422979798</v>
      </c>
      <c r="AW61">
        <v>0</v>
      </c>
      <c r="AX61">
        <v>796.336538461538</v>
      </c>
      <c r="AY61">
        <v>0</v>
      </c>
      <c r="AZ61">
        <v>1370422506.7437799</v>
      </c>
      <c r="BA61">
        <v>104</v>
      </c>
      <c r="BB61">
        <v>14</v>
      </c>
      <c r="BC61">
        <v>31200</v>
      </c>
      <c r="BD61">
        <v>-2223.01960784314</v>
      </c>
      <c r="BE61">
        <v>7.07</v>
      </c>
      <c r="BF61">
        <v>2</v>
      </c>
      <c r="BG61">
        <v>0</v>
      </c>
      <c r="BH61">
        <v>2</v>
      </c>
      <c r="BI61">
        <v>49.507596153846102</v>
      </c>
      <c r="BJ61">
        <v>100</v>
      </c>
      <c r="BK61">
        <v>3.23</v>
      </c>
      <c r="BL61">
        <v>2</v>
      </c>
      <c r="BM61">
        <v>3.23</v>
      </c>
      <c r="BN61">
        <v>176.07846153846199</v>
      </c>
      <c r="BO61">
        <v>0</v>
      </c>
      <c r="BP61">
        <v>1638.48039215686</v>
      </c>
      <c r="BQ61">
        <v>0</v>
      </c>
      <c r="BR61">
        <v>1367477731.3861499</v>
      </c>
      <c r="BS61">
        <v>102</v>
      </c>
      <c r="BT61">
        <v>10</v>
      </c>
      <c r="BU61" s="11">
        <v>31680</v>
      </c>
      <c r="BV61">
        <v>-1095.2170542635699</v>
      </c>
      <c r="BW61">
        <v>12.53</v>
      </c>
      <c r="BX61">
        <v>5</v>
      </c>
      <c r="BY61">
        <v>0</v>
      </c>
      <c r="BZ61">
        <v>3</v>
      </c>
      <c r="CA61">
        <v>25.7792929292929</v>
      </c>
      <c r="CB61">
        <v>100</v>
      </c>
      <c r="CC61">
        <v>4.8499999999999996</v>
      </c>
      <c r="CD61">
        <v>5</v>
      </c>
      <c r="CE61">
        <v>4.8499999999999996</v>
      </c>
      <c r="CF61">
        <v>94.492203282828299</v>
      </c>
      <c r="CG61">
        <v>3</v>
      </c>
      <c r="CH61">
        <v>1708.51162790698</v>
      </c>
      <c r="CI61">
        <v>1.92063492063492</v>
      </c>
      <c r="CJ61">
        <v>777608714.577052</v>
      </c>
      <c r="CK61">
        <v>126</v>
      </c>
      <c r="CL61">
        <v>13</v>
      </c>
    </row>
    <row r="62" spans="1:90" x14ac:dyDescent="0.25">
      <c r="A62">
        <v>32159</v>
      </c>
      <c r="B62">
        <v>-4525.8775510204096</v>
      </c>
      <c r="C62">
        <v>10.82</v>
      </c>
      <c r="D62">
        <v>3</v>
      </c>
      <c r="E62">
        <v>0</v>
      </c>
      <c r="F62">
        <v>3</v>
      </c>
      <c r="G62">
        <v>49.169439348238399</v>
      </c>
      <c r="H62">
        <v>100</v>
      </c>
      <c r="I62">
        <v>5.18</v>
      </c>
      <c r="J62">
        <v>3</v>
      </c>
      <c r="K62">
        <v>5.18</v>
      </c>
      <c r="L62">
        <v>175.78777325165601</v>
      </c>
      <c r="M62">
        <v>0</v>
      </c>
      <c r="N62">
        <v>886.43877551020398</v>
      </c>
      <c r="O62">
        <v>0</v>
      </c>
      <c r="P62">
        <v>1428914914.90258</v>
      </c>
      <c r="Q62">
        <v>98</v>
      </c>
      <c r="R62">
        <v>23</v>
      </c>
      <c r="S62">
        <v>32159</v>
      </c>
      <c r="T62">
        <v>-2692.4591836734699</v>
      </c>
      <c r="U62">
        <v>7.57</v>
      </c>
      <c r="V62">
        <v>3</v>
      </c>
      <c r="W62">
        <v>0</v>
      </c>
      <c r="X62">
        <v>2</v>
      </c>
      <c r="Y62">
        <v>49.346279424111401</v>
      </c>
      <c r="Z62">
        <v>100</v>
      </c>
      <c r="AA62">
        <v>3.01</v>
      </c>
      <c r="AB62">
        <v>3</v>
      </c>
      <c r="AC62">
        <v>3.01</v>
      </c>
      <c r="AD62">
        <v>170.72838085761401</v>
      </c>
      <c r="AE62">
        <v>0</v>
      </c>
      <c r="AF62">
        <v>2719.8571428571399</v>
      </c>
      <c r="AG62">
        <v>0</v>
      </c>
      <c r="AH62">
        <v>1373674087.9043801</v>
      </c>
      <c r="AI62">
        <v>98</v>
      </c>
      <c r="AJ62">
        <v>11</v>
      </c>
      <c r="AK62">
        <v>32160</v>
      </c>
      <c r="AL62">
        <v>-3085.0094339622601</v>
      </c>
      <c r="AM62">
        <v>9.15</v>
      </c>
      <c r="AN62">
        <v>2</v>
      </c>
      <c r="AO62">
        <v>0</v>
      </c>
      <c r="AP62">
        <v>3</v>
      </c>
      <c r="AQ62">
        <v>50.757182835820899</v>
      </c>
      <c r="AR62">
        <v>100</v>
      </c>
      <c r="AS62">
        <v>4.29</v>
      </c>
      <c r="AT62">
        <v>2</v>
      </c>
      <c r="AU62">
        <v>4.29</v>
      </c>
      <c r="AV62">
        <v>174.469682835821</v>
      </c>
      <c r="AW62">
        <v>0</v>
      </c>
      <c r="AX62">
        <v>805.36792452830196</v>
      </c>
      <c r="AY62">
        <v>0</v>
      </c>
      <c r="AZ62">
        <v>1413882300.81847</v>
      </c>
      <c r="BA62">
        <v>106</v>
      </c>
      <c r="BB62">
        <v>15</v>
      </c>
      <c r="BC62">
        <v>31680</v>
      </c>
      <c r="BD62">
        <v>-2210.0288461538498</v>
      </c>
      <c r="BE62">
        <v>8.44</v>
      </c>
      <c r="BF62">
        <v>2</v>
      </c>
      <c r="BG62">
        <v>0</v>
      </c>
      <c r="BH62">
        <v>1</v>
      </c>
      <c r="BI62">
        <v>50.168339646464702</v>
      </c>
      <c r="BJ62">
        <v>100</v>
      </c>
      <c r="BK62">
        <v>3.53</v>
      </c>
      <c r="BL62">
        <v>2</v>
      </c>
      <c r="BM62">
        <v>3.53</v>
      </c>
      <c r="BN62">
        <v>174.581628787879</v>
      </c>
      <c r="BO62">
        <v>0</v>
      </c>
      <c r="BP62">
        <v>1650.85576923077</v>
      </c>
      <c r="BQ62">
        <v>0</v>
      </c>
      <c r="BR62">
        <v>1372839806.9869599</v>
      </c>
      <c r="BS62">
        <v>104</v>
      </c>
      <c r="BT62">
        <v>9</v>
      </c>
      <c r="BU62" s="11">
        <v>32159</v>
      </c>
      <c r="BV62">
        <v>-1083.0300751879699</v>
      </c>
      <c r="BW62">
        <v>11.64</v>
      </c>
      <c r="BX62">
        <v>4</v>
      </c>
      <c r="BY62">
        <v>0</v>
      </c>
      <c r="BZ62">
        <v>3</v>
      </c>
      <c r="CA62">
        <v>26.135762927951699</v>
      </c>
      <c r="CB62">
        <v>100</v>
      </c>
      <c r="CC62">
        <v>6.1</v>
      </c>
      <c r="CD62">
        <v>4</v>
      </c>
      <c r="CE62">
        <v>6.1</v>
      </c>
      <c r="CF62">
        <v>95.273515967536497</v>
      </c>
      <c r="CG62">
        <v>3</v>
      </c>
      <c r="CH62">
        <v>1699.24060150376</v>
      </c>
      <c r="CI62">
        <v>1.86153846153846</v>
      </c>
      <c r="CJ62">
        <v>788636270.63913596</v>
      </c>
      <c r="CK62">
        <v>130</v>
      </c>
      <c r="CL62">
        <v>12</v>
      </c>
    </row>
    <row r="63" spans="1:90" x14ac:dyDescent="0.25">
      <c r="A63">
        <v>32640</v>
      </c>
      <c r="B63">
        <v>-4503.5252525252499</v>
      </c>
      <c r="C63">
        <v>10.86</v>
      </c>
      <c r="D63">
        <v>1</v>
      </c>
      <c r="E63">
        <v>0</v>
      </c>
      <c r="F63">
        <v>0</v>
      </c>
      <c r="G63">
        <v>49.971200980392197</v>
      </c>
      <c r="H63">
        <v>100</v>
      </c>
      <c r="I63">
        <v>4.46</v>
      </c>
      <c r="J63">
        <v>1</v>
      </c>
      <c r="K63">
        <v>4.46</v>
      </c>
      <c r="L63">
        <v>181.56464460784301</v>
      </c>
      <c r="M63">
        <v>0</v>
      </c>
      <c r="N63">
        <v>884.30303030303003</v>
      </c>
      <c r="O63">
        <v>0</v>
      </c>
      <c r="P63">
        <v>1427718280.7453101</v>
      </c>
      <c r="Q63">
        <v>99</v>
      </c>
      <c r="R63">
        <v>22</v>
      </c>
      <c r="S63">
        <v>32640</v>
      </c>
      <c r="T63">
        <v>-2680.84848484848</v>
      </c>
      <c r="U63">
        <v>9.42</v>
      </c>
      <c r="V63">
        <v>1</v>
      </c>
      <c r="W63">
        <v>0</v>
      </c>
      <c r="X63">
        <v>2</v>
      </c>
      <c r="Y63">
        <v>49.612254901960803</v>
      </c>
      <c r="Z63">
        <v>100</v>
      </c>
      <c r="AA63">
        <v>3.39</v>
      </c>
      <c r="AB63">
        <v>1</v>
      </c>
      <c r="AC63">
        <v>3.39</v>
      </c>
      <c r="AD63">
        <v>175.063357843137</v>
      </c>
      <c r="AE63">
        <v>0</v>
      </c>
      <c r="AF63">
        <v>2706.9797979798</v>
      </c>
      <c r="AG63">
        <v>0</v>
      </c>
      <c r="AH63">
        <v>1396109215.0439301</v>
      </c>
      <c r="AI63">
        <v>99</v>
      </c>
      <c r="AJ63">
        <v>12</v>
      </c>
      <c r="AK63">
        <v>32640</v>
      </c>
      <c r="AL63">
        <v>-3103.95327102804</v>
      </c>
      <c r="AM63">
        <v>8.5500000000000007</v>
      </c>
      <c r="AN63">
        <v>1</v>
      </c>
      <c r="AO63">
        <v>0</v>
      </c>
      <c r="AP63">
        <v>0</v>
      </c>
      <c r="AQ63">
        <v>51.005147058823603</v>
      </c>
      <c r="AR63">
        <v>100</v>
      </c>
      <c r="AS63">
        <v>3.76</v>
      </c>
      <c r="AT63">
        <v>1</v>
      </c>
      <c r="AU63">
        <v>3.76</v>
      </c>
      <c r="AV63">
        <v>177.68900122548999</v>
      </c>
      <c r="AW63">
        <v>0</v>
      </c>
      <c r="AX63">
        <v>806.92523364485999</v>
      </c>
      <c r="AY63">
        <v>0</v>
      </c>
      <c r="AZ63">
        <v>1403089606.66921</v>
      </c>
      <c r="BA63">
        <v>107</v>
      </c>
      <c r="BB63">
        <v>14</v>
      </c>
      <c r="BC63">
        <v>32160</v>
      </c>
      <c r="BD63">
        <v>-2194.7452830188699</v>
      </c>
      <c r="BE63">
        <v>6.8</v>
      </c>
      <c r="BF63">
        <v>2</v>
      </c>
      <c r="BG63">
        <v>0</v>
      </c>
      <c r="BH63">
        <v>3</v>
      </c>
      <c r="BI63">
        <v>49.724347014925399</v>
      </c>
      <c r="BJ63">
        <v>100</v>
      </c>
      <c r="BK63">
        <v>3.09</v>
      </c>
      <c r="BL63">
        <v>2</v>
      </c>
      <c r="BM63">
        <v>3.09</v>
      </c>
      <c r="BN63">
        <v>174.869558457712</v>
      </c>
      <c r="BO63">
        <v>0</v>
      </c>
      <c r="BP63">
        <v>1695.6320754717001</v>
      </c>
      <c r="BQ63">
        <v>0</v>
      </c>
      <c r="BR63">
        <v>1396275338.2499101</v>
      </c>
      <c r="BS63">
        <v>106</v>
      </c>
      <c r="BT63">
        <v>10</v>
      </c>
      <c r="BU63" s="11">
        <v>32640</v>
      </c>
      <c r="BV63">
        <v>-1079.9701492537299</v>
      </c>
      <c r="BW63">
        <v>12.93</v>
      </c>
      <c r="BX63">
        <v>1</v>
      </c>
      <c r="BY63">
        <v>0</v>
      </c>
      <c r="BZ63">
        <v>0</v>
      </c>
      <c r="CA63">
        <v>26.081433823529402</v>
      </c>
      <c r="CB63">
        <v>100</v>
      </c>
      <c r="CC63">
        <v>5.53</v>
      </c>
      <c r="CD63">
        <v>1</v>
      </c>
      <c r="CE63">
        <v>5.53</v>
      </c>
      <c r="CF63">
        <v>95.755637254901899</v>
      </c>
      <c r="CG63">
        <v>3</v>
      </c>
      <c r="CH63">
        <v>1697.63432835821</v>
      </c>
      <c r="CI63">
        <v>1.84732824427481</v>
      </c>
      <c r="CJ63">
        <v>790242453.33431399</v>
      </c>
      <c r="CK63">
        <v>131</v>
      </c>
      <c r="CL63">
        <v>11</v>
      </c>
    </row>
    <row r="64" spans="1:90" x14ac:dyDescent="0.25">
      <c r="A64">
        <v>33120</v>
      </c>
      <c r="B64">
        <v>-4590.6634615384601</v>
      </c>
      <c r="C64">
        <v>10.44</v>
      </c>
      <c r="D64">
        <v>5</v>
      </c>
      <c r="E64">
        <v>0</v>
      </c>
      <c r="F64">
        <v>3</v>
      </c>
      <c r="G64">
        <v>51.555012077294698</v>
      </c>
      <c r="H64">
        <v>100</v>
      </c>
      <c r="I64">
        <v>4.5999999999999996</v>
      </c>
      <c r="J64">
        <v>5</v>
      </c>
      <c r="K64">
        <v>4.5999999999999996</v>
      </c>
      <c r="L64">
        <v>182.76180555555601</v>
      </c>
      <c r="M64">
        <v>0</v>
      </c>
      <c r="N64">
        <v>896.45192307692298</v>
      </c>
      <c r="O64">
        <v>0</v>
      </c>
      <c r="P64">
        <v>1441099170.9363201</v>
      </c>
      <c r="Q64">
        <v>104</v>
      </c>
      <c r="R64">
        <v>20</v>
      </c>
      <c r="S64">
        <v>33120</v>
      </c>
      <c r="T64">
        <v>-2700.01923076923</v>
      </c>
      <c r="U64">
        <v>9.59</v>
      </c>
      <c r="V64">
        <v>5</v>
      </c>
      <c r="W64">
        <v>0</v>
      </c>
      <c r="X64">
        <v>4</v>
      </c>
      <c r="Y64">
        <v>50.669685990338202</v>
      </c>
      <c r="Z64">
        <v>100</v>
      </c>
      <c r="AA64">
        <v>3.95</v>
      </c>
      <c r="AB64">
        <v>5</v>
      </c>
      <c r="AC64">
        <v>3.95</v>
      </c>
      <c r="AD64">
        <v>175.317964975845</v>
      </c>
      <c r="AE64">
        <v>0</v>
      </c>
      <c r="AF64">
        <v>2787.0961538461502</v>
      </c>
      <c r="AG64">
        <v>0</v>
      </c>
      <c r="AH64">
        <v>1412331057.8508799</v>
      </c>
      <c r="AI64">
        <v>104</v>
      </c>
      <c r="AJ64">
        <v>11</v>
      </c>
      <c r="AK64">
        <v>33120</v>
      </c>
      <c r="AL64">
        <v>-3097.3055555555602</v>
      </c>
      <c r="AM64">
        <v>6.95</v>
      </c>
      <c r="AN64">
        <v>1</v>
      </c>
      <c r="AO64">
        <v>0</v>
      </c>
      <c r="AP64">
        <v>3</v>
      </c>
      <c r="AQ64">
        <v>51.6122282608695</v>
      </c>
      <c r="AR64">
        <v>100</v>
      </c>
      <c r="AS64">
        <v>3.18</v>
      </c>
      <c r="AT64">
        <v>1</v>
      </c>
      <c r="AU64">
        <v>3.18</v>
      </c>
      <c r="AV64">
        <v>179.505193236715</v>
      </c>
      <c r="AW64">
        <v>0</v>
      </c>
      <c r="AX64">
        <v>801.37962962963002</v>
      </c>
      <c r="AY64">
        <v>0</v>
      </c>
      <c r="AZ64">
        <v>1406899295.0692899</v>
      </c>
      <c r="BA64">
        <v>108</v>
      </c>
      <c r="BB64">
        <v>16</v>
      </c>
      <c r="BC64">
        <v>32640</v>
      </c>
      <c r="BD64">
        <v>-2194.4018691588799</v>
      </c>
      <c r="BE64">
        <v>9.36</v>
      </c>
      <c r="BF64">
        <v>1</v>
      </c>
      <c r="BG64">
        <v>0</v>
      </c>
      <c r="BH64">
        <v>2</v>
      </c>
      <c r="BI64">
        <v>50.497334558823503</v>
      </c>
      <c r="BJ64">
        <v>100</v>
      </c>
      <c r="BK64">
        <v>4.46</v>
      </c>
      <c r="BL64">
        <v>1</v>
      </c>
      <c r="BM64">
        <v>4.46</v>
      </c>
      <c r="BN64">
        <v>176.305851715686</v>
      </c>
      <c r="BO64">
        <v>0</v>
      </c>
      <c r="BP64">
        <v>1716.47663551402</v>
      </c>
      <c r="BQ64">
        <v>0</v>
      </c>
      <c r="BR64">
        <v>1435325204.76829</v>
      </c>
      <c r="BS64">
        <v>107</v>
      </c>
      <c r="BT64">
        <v>11</v>
      </c>
      <c r="BU64" s="11">
        <v>33120</v>
      </c>
      <c r="BV64">
        <v>-1072.375</v>
      </c>
      <c r="BW64">
        <v>10.93</v>
      </c>
      <c r="BX64">
        <v>2</v>
      </c>
      <c r="BY64">
        <v>0</v>
      </c>
      <c r="BZ64">
        <v>3</v>
      </c>
      <c r="CA64">
        <v>26.417149758454102</v>
      </c>
      <c r="CB64">
        <v>100</v>
      </c>
      <c r="CC64">
        <v>4.43</v>
      </c>
      <c r="CD64">
        <v>2</v>
      </c>
      <c r="CE64">
        <v>4.43</v>
      </c>
      <c r="CF64">
        <v>95.615881642512306</v>
      </c>
      <c r="CG64">
        <v>3</v>
      </c>
      <c r="CH64">
        <v>1700.125</v>
      </c>
      <c r="CI64">
        <v>1.81954887218045</v>
      </c>
      <c r="CJ64">
        <v>784819553.33251798</v>
      </c>
      <c r="CK64">
        <v>133</v>
      </c>
      <c r="CL64">
        <v>12</v>
      </c>
    </row>
    <row r="65" spans="1:90" x14ac:dyDescent="0.25">
      <c r="A65">
        <v>33600</v>
      </c>
      <c r="B65">
        <v>-4590.6634615384601</v>
      </c>
      <c r="C65">
        <v>7.72</v>
      </c>
      <c r="D65">
        <v>0</v>
      </c>
      <c r="E65">
        <v>0</v>
      </c>
      <c r="F65">
        <v>0</v>
      </c>
      <c r="G65">
        <v>53.123660714285698</v>
      </c>
      <c r="H65">
        <v>0</v>
      </c>
      <c r="I65">
        <v>2.84</v>
      </c>
      <c r="J65">
        <v>0</v>
      </c>
      <c r="K65">
        <v>2.84</v>
      </c>
      <c r="L65">
        <v>182.70229166666701</v>
      </c>
      <c r="M65">
        <v>0</v>
      </c>
      <c r="N65">
        <v>896.45192307692298</v>
      </c>
      <c r="O65">
        <v>0</v>
      </c>
      <c r="P65">
        <v>1422104003.89027</v>
      </c>
      <c r="Q65">
        <v>104</v>
      </c>
      <c r="R65">
        <v>20</v>
      </c>
      <c r="S65">
        <v>33600</v>
      </c>
      <c r="T65">
        <v>-2700.01923076923</v>
      </c>
      <c r="U65">
        <v>10.07</v>
      </c>
      <c r="V65">
        <v>0</v>
      </c>
      <c r="W65">
        <v>0</v>
      </c>
      <c r="X65">
        <v>1</v>
      </c>
      <c r="Y65">
        <v>50.352440476190502</v>
      </c>
      <c r="Z65">
        <v>0</v>
      </c>
      <c r="AA65">
        <v>4.5999999999999996</v>
      </c>
      <c r="AB65">
        <v>0</v>
      </c>
      <c r="AC65">
        <v>4.5999999999999996</v>
      </c>
      <c r="AD65">
        <v>176.63651785714299</v>
      </c>
      <c r="AE65">
        <v>0</v>
      </c>
      <c r="AF65">
        <v>2787.0961538461502</v>
      </c>
      <c r="AG65">
        <v>0</v>
      </c>
      <c r="AH65">
        <v>1406374539.25545</v>
      </c>
      <c r="AI65">
        <v>104</v>
      </c>
      <c r="AJ65">
        <v>12</v>
      </c>
      <c r="AK65">
        <v>33600</v>
      </c>
      <c r="AL65">
        <v>-3082.2142857142899</v>
      </c>
      <c r="AM65">
        <v>6.84</v>
      </c>
      <c r="AN65">
        <v>4</v>
      </c>
      <c r="AO65">
        <v>0</v>
      </c>
      <c r="AP65">
        <v>0</v>
      </c>
      <c r="AQ65">
        <v>52.230654761904802</v>
      </c>
      <c r="AR65">
        <v>100</v>
      </c>
      <c r="AS65">
        <v>2.66</v>
      </c>
      <c r="AT65">
        <v>4</v>
      </c>
      <c r="AU65">
        <v>2.66</v>
      </c>
      <c r="AV65">
        <v>178.63583333333301</v>
      </c>
      <c r="AW65">
        <v>0</v>
      </c>
      <c r="AX65">
        <v>807.75</v>
      </c>
      <c r="AY65">
        <v>0</v>
      </c>
      <c r="AZ65">
        <v>1388396566.7253301</v>
      </c>
      <c r="BA65">
        <v>112</v>
      </c>
      <c r="BB65">
        <v>12</v>
      </c>
      <c r="BC65">
        <v>33120</v>
      </c>
      <c r="BD65">
        <v>-2188.6944444444398</v>
      </c>
      <c r="BE65">
        <v>10.34</v>
      </c>
      <c r="BF65">
        <v>1</v>
      </c>
      <c r="BG65">
        <v>0</v>
      </c>
      <c r="BH65">
        <v>1</v>
      </c>
      <c r="BI65">
        <v>51.325000000000003</v>
      </c>
      <c r="BJ65">
        <v>100</v>
      </c>
      <c r="BK65">
        <v>4.8</v>
      </c>
      <c r="BL65">
        <v>1</v>
      </c>
      <c r="BM65">
        <v>4.8</v>
      </c>
      <c r="BN65">
        <v>182.67729468599001</v>
      </c>
      <c r="BO65">
        <v>0</v>
      </c>
      <c r="BP65">
        <v>1709.99074074074</v>
      </c>
      <c r="BQ65">
        <v>0</v>
      </c>
      <c r="BR65">
        <v>1424386311.9254501</v>
      </c>
      <c r="BS65">
        <v>108</v>
      </c>
      <c r="BT65">
        <v>11</v>
      </c>
      <c r="BU65" s="11">
        <v>33600</v>
      </c>
      <c r="BV65">
        <v>-1064.2357142857099</v>
      </c>
      <c r="BW65">
        <v>10.55</v>
      </c>
      <c r="BX65">
        <v>4</v>
      </c>
      <c r="BY65">
        <v>0</v>
      </c>
      <c r="BZ65">
        <v>1</v>
      </c>
      <c r="CA65">
        <v>26.385208333333399</v>
      </c>
      <c r="CB65">
        <v>100</v>
      </c>
      <c r="CC65">
        <v>5.18</v>
      </c>
      <c r="CD65">
        <v>4</v>
      </c>
      <c r="CE65">
        <v>5.18</v>
      </c>
      <c r="CF65">
        <v>94.812738095238203</v>
      </c>
      <c r="CG65">
        <v>3</v>
      </c>
      <c r="CH65">
        <v>1691.7214285714299</v>
      </c>
      <c r="CI65">
        <v>1.7664233576642301</v>
      </c>
      <c r="CJ65">
        <v>781378974.30333304</v>
      </c>
      <c r="CK65">
        <v>137</v>
      </c>
      <c r="CL65">
        <v>9</v>
      </c>
    </row>
    <row r="66" spans="1:90" x14ac:dyDescent="0.25">
      <c r="A66">
        <v>34080</v>
      </c>
      <c r="B66">
        <v>-4614.2735849056598</v>
      </c>
      <c r="C66">
        <v>1.91</v>
      </c>
      <c r="D66">
        <v>2</v>
      </c>
      <c r="E66">
        <v>0</v>
      </c>
      <c r="F66">
        <v>0</v>
      </c>
      <c r="G66">
        <v>52.434917840375597</v>
      </c>
      <c r="H66">
        <v>100</v>
      </c>
      <c r="I66">
        <v>0.7</v>
      </c>
      <c r="J66">
        <v>2</v>
      </c>
      <c r="K66">
        <v>0.7</v>
      </c>
      <c r="L66">
        <v>180.27940140845101</v>
      </c>
      <c r="M66">
        <v>0</v>
      </c>
      <c r="N66">
        <v>896.67924528301899</v>
      </c>
      <c r="O66">
        <v>0</v>
      </c>
      <c r="P66">
        <v>1402074370.03266</v>
      </c>
      <c r="Q66">
        <v>106</v>
      </c>
      <c r="R66">
        <v>18</v>
      </c>
      <c r="S66">
        <v>34080</v>
      </c>
      <c r="T66">
        <v>-2688.5754716981101</v>
      </c>
      <c r="U66">
        <v>11.03</v>
      </c>
      <c r="V66">
        <v>2</v>
      </c>
      <c r="W66">
        <v>0</v>
      </c>
      <c r="X66">
        <v>2</v>
      </c>
      <c r="Y66">
        <v>52.134565727699602</v>
      </c>
      <c r="Z66">
        <v>100</v>
      </c>
      <c r="AA66">
        <v>4.72</v>
      </c>
      <c r="AB66">
        <v>2</v>
      </c>
      <c r="AC66">
        <v>4.72</v>
      </c>
      <c r="AD66">
        <v>177.54994131455399</v>
      </c>
      <c r="AE66">
        <v>0</v>
      </c>
      <c r="AF66">
        <v>2822.3773584905698</v>
      </c>
      <c r="AG66">
        <v>0</v>
      </c>
      <c r="AH66">
        <v>1449905055.0574801</v>
      </c>
      <c r="AI66">
        <v>106</v>
      </c>
      <c r="AJ66">
        <v>12</v>
      </c>
      <c r="AK66">
        <v>34080</v>
      </c>
      <c r="AL66">
        <v>-3081.9557522123901</v>
      </c>
      <c r="AM66">
        <v>0.76</v>
      </c>
      <c r="AN66">
        <v>1</v>
      </c>
      <c r="AO66">
        <v>0</v>
      </c>
      <c r="AP66">
        <v>0</v>
      </c>
      <c r="AQ66">
        <v>51.583303990610297</v>
      </c>
      <c r="AR66">
        <v>100</v>
      </c>
      <c r="AS66">
        <v>0.32</v>
      </c>
      <c r="AT66">
        <v>1</v>
      </c>
      <c r="AU66">
        <v>0.32</v>
      </c>
      <c r="AV66">
        <v>176.11983568075101</v>
      </c>
      <c r="AW66">
        <v>0</v>
      </c>
      <c r="AX66">
        <v>798.061946902655</v>
      </c>
      <c r="AY66">
        <v>0</v>
      </c>
      <c r="AZ66">
        <v>1368841685.50384</v>
      </c>
      <c r="BA66">
        <v>113</v>
      </c>
      <c r="BB66">
        <v>11</v>
      </c>
      <c r="BC66">
        <v>33600</v>
      </c>
      <c r="BD66">
        <v>-2179.9910714285702</v>
      </c>
      <c r="BE66">
        <v>9.02</v>
      </c>
      <c r="BF66">
        <v>4</v>
      </c>
      <c r="BG66">
        <v>0</v>
      </c>
      <c r="BH66">
        <v>2</v>
      </c>
      <c r="BI66">
        <v>52.5793452380953</v>
      </c>
      <c r="BJ66">
        <v>100</v>
      </c>
      <c r="BK66">
        <v>3.84</v>
      </c>
      <c r="BL66">
        <v>4</v>
      </c>
      <c r="BM66">
        <v>3.84</v>
      </c>
      <c r="BN66">
        <v>182.27639880952401</v>
      </c>
      <c r="BO66">
        <v>0</v>
      </c>
      <c r="BP66">
        <v>1709.9732142857099</v>
      </c>
      <c r="BQ66">
        <v>0</v>
      </c>
      <c r="BR66">
        <v>1428903110.2142</v>
      </c>
      <c r="BS66">
        <v>112</v>
      </c>
      <c r="BT66">
        <v>9</v>
      </c>
      <c r="BU66" s="11">
        <v>34080</v>
      </c>
      <c r="BV66">
        <v>-1057.5138888888901</v>
      </c>
      <c r="BW66">
        <v>10.119999999999999</v>
      </c>
      <c r="BX66">
        <v>4</v>
      </c>
      <c r="BY66">
        <v>0</v>
      </c>
      <c r="BZ66">
        <v>1</v>
      </c>
      <c r="CA66">
        <v>26.299970657277001</v>
      </c>
      <c r="CB66">
        <v>100</v>
      </c>
      <c r="CC66">
        <v>3.96</v>
      </c>
      <c r="CD66">
        <v>4</v>
      </c>
      <c r="CE66">
        <v>3.96</v>
      </c>
      <c r="CF66">
        <v>94.820774647887205</v>
      </c>
      <c r="CG66">
        <v>3</v>
      </c>
      <c r="CH66">
        <v>1678.6666666666699</v>
      </c>
      <c r="CI66">
        <v>1.71631205673759</v>
      </c>
      <c r="CJ66">
        <v>777290301.83104503</v>
      </c>
      <c r="CK66">
        <v>141</v>
      </c>
      <c r="CL66">
        <v>6</v>
      </c>
    </row>
    <row r="67" spans="1:90" x14ac:dyDescent="0.25">
      <c r="A67">
        <v>34560</v>
      </c>
      <c r="B67">
        <v>-4595.78504672897</v>
      </c>
      <c r="C67">
        <v>8.3000000000000007</v>
      </c>
      <c r="D67">
        <v>1</v>
      </c>
      <c r="E67">
        <v>0</v>
      </c>
      <c r="F67">
        <v>2</v>
      </c>
      <c r="G67">
        <v>51.706655092592598</v>
      </c>
      <c r="H67">
        <v>100</v>
      </c>
      <c r="I67">
        <v>3.51</v>
      </c>
      <c r="J67">
        <v>1</v>
      </c>
      <c r="K67">
        <v>3.51</v>
      </c>
      <c r="L67">
        <v>181.76478587963001</v>
      </c>
      <c r="M67">
        <v>0</v>
      </c>
      <c r="N67">
        <v>894.48598130841106</v>
      </c>
      <c r="O67">
        <v>0</v>
      </c>
      <c r="P67">
        <v>1442058574.2253499</v>
      </c>
      <c r="Q67">
        <v>107</v>
      </c>
      <c r="R67">
        <v>19</v>
      </c>
      <c r="S67">
        <v>34560</v>
      </c>
      <c r="T67">
        <v>-2676.4205607476601</v>
      </c>
      <c r="U67">
        <v>10.42</v>
      </c>
      <c r="V67">
        <v>1</v>
      </c>
      <c r="W67">
        <v>0</v>
      </c>
      <c r="X67">
        <v>0</v>
      </c>
      <c r="Y67">
        <v>51.410474537036997</v>
      </c>
      <c r="Z67">
        <v>100</v>
      </c>
      <c r="AA67">
        <v>4.57</v>
      </c>
      <c r="AB67">
        <v>1</v>
      </c>
      <c r="AC67">
        <v>4.57</v>
      </c>
      <c r="AD67">
        <v>184.39597800925901</v>
      </c>
      <c r="AE67">
        <v>0</v>
      </c>
      <c r="AF67">
        <v>2813.8504672897202</v>
      </c>
      <c r="AG67">
        <v>0</v>
      </c>
      <c r="AH67">
        <v>1439641905.1572001</v>
      </c>
      <c r="AI67">
        <v>107</v>
      </c>
      <c r="AJ67">
        <v>11</v>
      </c>
      <c r="AK67">
        <v>34560</v>
      </c>
      <c r="AL67">
        <v>-3073.1982758620702</v>
      </c>
      <c r="AM67">
        <v>8.2899999999999991</v>
      </c>
      <c r="AN67">
        <v>3</v>
      </c>
      <c r="AO67">
        <v>0</v>
      </c>
      <c r="AP67">
        <v>2</v>
      </c>
      <c r="AQ67">
        <v>50.866869212963003</v>
      </c>
      <c r="AR67">
        <v>100</v>
      </c>
      <c r="AS67">
        <v>3.42</v>
      </c>
      <c r="AT67">
        <v>3</v>
      </c>
      <c r="AU67">
        <v>3.42</v>
      </c>
      <c r="AV67">
        <v>177.65795717592599</v>
      </c>
      <c r="AW67">
        <v>0</v>
      </c>
      <c r="AX67">
        <v>799.39655172413802</v>
      </c>
      <c r="AY67">
        <v>0</v>
      </c>
      <c r="AZ67">
        <v>1409309445.4979701</v>
      </c>
      <c r="BA67">
        <v>116</v>
      </c>
      <c r="BB67">
        <v>10</v>
      </c>
      <c r="BC67">
        <v>34079</v>
      </c>
      <c r="BD67">
        <v>-2173.9292035398198</v>
      </c>
      <c r="BE67">
        <v>7.8</v>
      </c>
      <c r="BF67">
        <v>1</v>
      </c>
      <c r="BG67">
        <v>0</v>
      </c>
      <c r="BH67">
        <v>0</v>
      </c>
      <c r="BI67">
        <v>52.378238798086798</v>
      </c>
      <c r="BJ67">
        <v>100</v>
      </c>
      <c r="BK67">
        <v>3.46</v>
      </c>
      <c r="BL67">
        <v>1</v>
      </c>
      <c r="BM67">
        <v>3.46</v>
      </c>
      <c r="BN67">
        <v>181.37906041843999</v>
      </c>
      <c r="BO67">
        <v>0</v>
      </c>
      <c r="BP67">
        <v>1706.0884955752199</v>
      </c>
      <c r="BQ67">
        <v>0</v>
      </c>
      <c r="BR67">
        <v>1408819052.88292</v>
      </c>
      <c r="BS67">
        <v>113</v>
      </c>
      <c r="BT67">
        <v>8</v>
      </c>
      <c r="BU67" s="11">
        <v>34559</v>
      </c>
      <c r="BV67">
        <v>-1055.7655172413799</v>
      </c>
      <c r="BW67">
        <v>3.67</v>
      </c>
      <c r="BX67">
        <v>1</v>
      </c>
      <c r="BY67">
        <v>0</v>
      </c>
      <c r="BZ67">
        <v>2</v>
      </c>
      <c r="CA67">
        <v>26.568534969183101</v>
      </c>
      <c r="CB67">
        <v>100</v>
      </c>
      <c r="CC67">
        <v>1.67</v>
      </c>
      <c r="CD67">
        <v>1</v>
      </c>
      <c r="CE67">
        <v>1.67</v>
      </c>
      <c r="CF67">
        <v>93.551375907867595</v>
      </c>
      <c r="CG67">
        <v>3</v>
      </c>
      <c r="CH67">
        <v>1701.3448275862099</v>
      </c>
      <c r="CI67">
        <v>1.70422535211268</v>
      </c>
      <c r="CJ67">
        <v>766516782.49955201</v>
      </c>
      <c r="CK67">
        <v>142</v>
      </c>
      <c r="CL67">
        <v>7</v>
      </c>
    </row>
    <row r="68" spans="1:90" x14ac:dyDescent="0.25">
      <c r="A68">
        <v>35040</v>
      </c>
      <c r="B68">
        <v>-4612.5045871559596</v>
      </c>
      <c r="C68">
        <v>6.38</v>
      </c>
      <c r="D68">
        <v>2</v>
      </c>
      <c r="E68">
        <v>0</v>
      </c>
      <c r="F68">
        <v>0</v>
      </c>
      <c r="G68">
        <v>52.990582191780803</v>
      </c>
      <c r="H68">
        <v>100</v>
      </c>
      <c r="I68">
        <v>2.76</v>
      </c>
      <c r="J68">
        <v>2</v>
      </c>
      <c r="K68">
        <v>2.76</v>
      </c>
      <c r="L68">
        <v>184.22888127853901</v>
      </c>
      <c r="M68">
        <v>0</v>
      </c>
      <c r="N68">
        <v>903.43119266054998</v>
      </c>
      <c r="O68">
        <v>0</v>
      </c>
      <c r="P68">
        <v>1432207314.2274001</v>
      </c>
      <c r="Q68">
        <v>109</v>
      </c>
      <c r="R68">
        <v>17</v>
      </c>
      <c r="S68">
        <v>35040</v>
      </c>
      <c r="T68">
        <v>-2664.8899082568801</v>
      </c>
      <c r="U68">
        <v>5.05</v>
      </c>
      <c r="V68">
        <v>2</v>
      </c>
      <c r="W68">
        <v>0</v>
      </c>
      <c r="X68">
        <v>1</v>
      </c>
      <c r="Y68">
        <v>53.029423515981698</v>
      </c>
      <c r="Z68">
        <v>100</v>
      </c>
      <c r="AA68">
        <v>2.0699999999999998</v>
      </c>
      <c r="AB68">
        <v>2</v>
      </c>
      <c r="AC68">
        <v>2.0699999999999998</v>
      </c>
      <c r="AD68">
        <v>182.65990296803599</v>
      </c>
      <c r="AE68">
        <v>0</v>
      </c>
      <c r="AF68">
        <v>2851.0458715596301</v>
      </c>
      <c r="AG68">
        <v>0</v>
      </c>
      <c r="AH68">
        <v>1424146809.7207999</v>
      </c>
      <c r="AI68">
        <v>109</v>
      </c>
      <c r="AJ68">
        <v>10</v>
      </c>
      <c r="AK68">
        <v>35040</v>
      </c>
      <c r="AL68">
        <v>-3066.23076923077</v>
      </c>
      <c r="AM68">
        <v>10.36</v>
      </c>
      <c r="AN68">
        <v>1</v>
      </c>
      <c r="AO68">
        <v>0</v>
      </c>
      <c r="AP68">
        <v>1</v>
      </c>
      <c r="AQ68">
        <v>51.161501141552499</v>
      </c>
      <c r="AR68">
        <v>100</v>
      </c>
      <c r="AS68">
        <v>4.9400000000000004</v>
      </c>
      <c r="AT68">
        <v>1</v>
      </c>
      <c r="AU68">
        <v>4.9400000000000004</v>
      </c>
      <c r="AV68">
        <v>180.175884703196</v>
      </c>
      <c r="AW68">
        <v>0</v>
      </c>
      <c r="AX68">
        <v>796.50427350427401</v>
      </c>
      <c r="AY68">
        <v>0</v>
      </c>
      <c r="AZ68">
        <v>1470575739.33956</v>
      </c>
      <c r="BA68">
        <v>117</v>
      </c>
      <c r="BB68">
        <v>10</v>
      </c>
      <c r="BC68">
        <v>34560</v>
      </c>
      <c r="BD68">
        <v>-2169.5</v>
      </c>
      <c r="BE68">
        <v>5.08</v>
      </c>
      <c r="BF68">
        <v>3</v>
      </c>
      <c r="BG68">
        <v>0</v>
      </c>
      <c r="BH68">
        <v>2</v>
      </c>
      <c r="BI68">
        <v>52.036197916666701</v>
      </c>
      <c r="BJ68">
        <v>100</v>
      </c>
      <c r="BK68">
        <v>2.72</v>
      </c>
      <c r="BL68">
        <v>3</v>
      </c>
      <c r="BM68">
        <v>2.72</v>
      </c>
      <c r="BN68">
        <v>181.027662037037</v>
      </c>
      <c r="BO68">
        <v>0</v>
      </c>
      <c r="BP68">
        <v>1703.0948275862099</v>
      </c>
      <c r="BQ68">
        <v>0</v>
      </c>
      <c r="BR68">
        <v>1410954699.6998799</v>
      </c>
      <c r="BS68">
        <v>116</v>
      </c>
      <c r="BT68">
        <v>7</v>
      </c>
      <c r="BU68" s="11">
        <v>35040</v>
      </c>
      <c r="BV68">
        <v>-1055.7655172413799</v>
      </c>
      <c r="BW68">
        <v>7.83</v>
      </c>
      <c r="BX68">
        <v>0</v>
      </c>
      <c r="BY68">
        <v>0</v>
      </c>
      <c r="BZ68">
        <v>2</v>
      </c>
      <c r="CA68">
        <v>26.203824200913299</v>
      </c>
      <c r="CB68">
        <v>0</v>
      </c>
      <c r="CC68">
        <v>3.09</v>
      </c>
      <c r="CD68">
        <v>0</v>
      </c>
      <c r="CE68">
        <v>3.09</v>
      </c>
      <c r="CF68">
        <v>92.535587899543401</v>
      </c>
      <c r="CG68">
        <v>3</v>
      </c>
      <c r="CH68">
        <v>1701.3448275862099</v>
      </c>
      <c r="CI68">
        <v>1.70422535211268</v>
      </c>
      <c r="CJ68">
        <v>776913621.51957703</v>
      </c>
      <c r="CK68">
        <v>142</v>
      </c>
      <c r="CL68">
        <v>9</v>
      </c>
    </row>
    <row r="69" spans="1:90" x14ac:dyDescent="0.25">
      <c r="A69">
        <v>35519</v>
      </c>
      <c r="B69">
        <v>-4572.7699115044197</v>
      </c>
      <c r="C69">
        <v>8.9</v>
      </c>
      <c r="D69">
        <v>4</v>
      </c>
      <c r="E69">
        <v>0</v>
      </c>
      <c r="F69">
        <v>4</v>
      </c>
      <c r="G69">
        <v>52.275964976491501</v>
      </c>
      <c r="H69">
        <v>100</v>
      </c>
      <c r="I69">
        <v>4.09</v>
      </c>
      <c r="J69">
        <v>4</v>
      </c>
      <c r="K69">
        <v>4.09</v>
      </c>
      <c r="L69">
        <v>185.289619640193</v>
      </c>
      <c r="M69">
        <v>0</v>
      </c>
      <c r="N69">
        <v>895.39823008849601</v>
      </c>
      <c r="O69">
        <v>0</v>
      </c>
      <c r="P69">
        <v>1467310566.43363</v>
      </c>
      <c r="Q69">
        <v>113</v>
      </c>
      <c r="R69">
        <v>17</v>
      </c>
      <c r="S69">
        <v>35519</v>
      </c>
      <c r="T69">
        <v>-2617.9292035398198</v>
      </c>
      <c r="U69">
        <v>8.3800000000000008</v>
      </c>
      <c r="V69">
        <v>4</v>
      </c>
      <c r="W69">
        <v>0</v>
      </c>
      <c r="X69">
        <v>4</v>
      </c>
      <c r="Y69">
        <v>52.688279512373697</v>
      </c>
      <c r="Z69">
        <v>100</v>
      </c>
      <c r="AA69">
        <v>4.22</v>
      </c>
      <c r="AB69">
        <v>4</v>
      </c>
      <c r="AC69">
        <v>4.22</v>
      </c>
      <c r="AD69">
        <v>183.58323714068499</v>
      </c>
      <c r="AE69">
        <v>0</v>
      </c>
      <c r="AF69">
        <v>2850.2389380530999</v>
      </c>
      <c r="AG69">
        <v>0</v>
      </c>
      <c r="AH69">
        <v>1460842477.44238</v>
      </c>
      <c r="AI69">
        <v>113</v>
      </c>
      <c r="AJ69">
        <v>10</v>
      </c>
      <c r="AK69">
        <v>35520</v>
      </c>
      <c r="AL69">
        <v>-3079.1596638655501</v>
      </c>
      <c r="AM69">
        <v>11.23</v>
      </c>
      <c r="AN69">
        <v>2</v>
      </c>
      <c r="AO69">
        <v>0</v>
      </c>
      <c r="AP69">
        <v>4</v>
      </c>
      <c r="AQ69">
        <v>51.459994369369298</v>
      </c>
      <c r="AR69">
        <v>100</v>
      </c>
      <c r="AS69">
        <v>5.98</v>
      </c>
      <c r="AT69">
        <v>2</v>
      </c>
      <c r="AU69">
        <v>5.98</v>
      </c>
      <c r="AV69">
        <v>187.666666666667</v>
      </c>
      <c r="AW69">
        <v>0</v>
      </c>
      <c r="AX69">
        <v>796.73109243697502</v>
      </c>
      <c r="AY69">
        <v>0</v>
      </c>
      <c r="AZ69">
        <v>1514003478.6626101</v>
      </c>
      <c r="BA69">
        <v>119</v>
      </c>
      <c r="BB69">
        <v>12</v>
      </c>
      <c r="BC69">
        <v>35040</v>
      </c>
      <c r="BD69">
        <v>-2163.2905982906</v>
      </c>
      <c r="BE69">
        <v>4.91</v>
      </c>
      <c r="BF69">
        <v>1</v>
      </c>
      <c r="BG69">
        <v>0</v>
      </c>
      <c r="BH69">
        <v>0</v>
      </c>
      <c r="BI69">
        <v>52.4383276255708</v>
      </c>
      <c r="BJ69">
        <v>100</v>
      </c>
      <c r="BK69">
        <v>1.79</v>
      </c>
      <c r="BL69">
        <v>1</v>
      </c>
      <c r="BM69">
        <v>1.79</v>
      </c>
      <c r="BN69">
        <v>180.692808219178</v>
      </c>
      <c r="BO69">
        <v>0</v>
      </c>
      <c r="BP69">
        <v>1699.44444444444</v>
      </c>
      <c r="BQ69">
        <v>0</v>
      </c>
      <c r="BR69">
        <v>1391626553.12865</v>
      </c>
      <c r="BS69">
        <v>117</v>
      </c>
      <c r="BT69">
        <v>6</v>
      </c>
      <c r="BU69" s="11">
        <v>35520</v>
      </c>
      <c r="BV69">
        <v>-1063</v>
      </c>
      <c r="BW69">
        <v>10.48</v>
      </c>
      <c r="BX69">
        <v>4</v>
      </c>
      <c r="BY69">
        <v>0</v>
      </c>
      <c r="BZ69">
        <v>0</v>
      </c>
      <c r="CA69">
        <v>25.944369369369401</v>
      </c>
      <c r="CB69">
        <v>100</v>
      </c>
      <c r="CC69">
        <v>4.9800000000000004</v>
      </c>
      <c r="CD69">
        <v>4</v>
      </c>
      <c r="CE69">
        <v>4.9800000000000004</v>
      </c>
      <c r="CF69">
        <v>93.584149774774801</v>
      </c>
      <c r="CG69">
        <v>3</v>
      </c>
      <c r="CH69">
        <v>1698.34899328859</v>
      </c>
      <c r="CI69">
        <v>1.65753424657534</v>
      </c>
      <c r="CJ69">
        <v>780129310.337556</v>
      </c>
      <c r="CK69">
        <v>146</v>
      </c>
      <c r="CL69">
        <v>5</v>
      </c>
    </row>
    <row r="70" spans="1:90" x14ac:dyDescent="0.25">
      <c r="A70">
        <v>36000</v>
      </c>
      <c r="B70">
        <v>-4601.8706896551703</v>
      </c>
      <c r="C70">
        <v>11.37</v>
      </c>
      <c r="D70">
        <v>3</v>
      </c>
      <c r="E70">
        <v>0</v>
      </c>
      <c r="F70">
        <v>2</v>
      </c>
      <c r="G70">
        <v>52.5728333333333</v>
      </c>
      <c r="H70">
        <v>100</v>
      </c>
      <c r="I70">
        <v>4.62</v>
      </c>
      <c r="J70">
        <v>3</v>
      </c>
      <c r="K70">
        <v>4.62</v>
      </c>
      <c r="L70">
        <v>188.97399999999999</v>
      </c>
      <c r="M70">
        <v>0</v>
      </c>
      <c r="N70">
        <v>924.09482758620697</v>
      </c>
      <c r="O70">
        <v>0</v>
      </c>
      <c r="P70">
        <v>1495334826.0378599</v>
      </c>
      <c r="Q70">
        <v>116</v>
      </c>
      <c r="R70">
        <v>16</v>
      </c>
      <c r="S70">
        <v>35999</v>
      </c>
      <c r="T70">
        <v>-2607.1896551724099</v>
      </c>
      <c r="U70">
        <v>11.98</v>
      </c>
      <c r="V70">
        <v>3</v>
      </c>
      <c r="W70">
        <v>0</v>
      </c>
      <c r="X70">
        <v>1</v>
      </c>
      <c r="Y70">
        <v>51.9857496041557</v>
      </c>
      <c r="Z70">
        <v>100</v>
      </c>
      <c r="AA70">
        <v>4.6399999999999997</v>
      </c>
      <c r="AB70">
        <v>3</v>
      </c>
      <c r="AC70">
        <v>4.6399999999999997</v>
      </c>
      <c r="AD70">
        <v>187.893469263035</v>
      </c>
      <c r="AE70">
        <v>0</v>
      </c>
      <c r="AF70">
        <v>2918.7758620689701</v>
      </c>
      <c r="AG70">
        <v>0</v>
      </c>
      <c r="AH70">
        <v>1471076803.5032401</v>
      </c>
      <c r="AI70">
        <v>116</v>
      </c>
      <c r="AJ70">
        <v>8</v>
      </c>
      <c r="AK70">
        <v>35999</v>
      </c>
      <c r="AL70">
        <v>-3077.7083333333298</v>
      </c>
      <c r="AM70">
        <v>12.78</v>
      </c>
      <c r="AN70">
        <v>1</v>
      </c>
      <c r="AO70">
        <v>0</v>
      </c>
      <c r="AP70">
        <v>2</v>
      </c>
      <c r="AQ70">
        <v>50.7752715353204</v>
      </c>
      <c r="AR70">
        <v>100</v>
      </c>
      <c r="AS70">
        <v>5.79</v>
      </c>
      <c r="AT70">
        <v>1</v>
      </c>
      <c r="AU70">
        <v>5.79</v>
      </c>
      <c r="AV70">
        <v>191.85207922442299</v>
      </c>
      <c r="AW70">
        <v>0</v>
      </c>
      <c r="AX70">
        <v>790.16666666666595</v>
      </c>
      <c r="AY70">
        <v>0</v>
      </c>
      <c r="AZ70">
        <v>1541706249.85902</v>
      </c>
      <c r="BA70">
        <v>120</v>
      </c>
      <c r="BB70">
        <v>13</v>
      </c>
      <c r="BC70">
        <v>35519</v>
      </c>
      <c r="BD70">
        <v>-2153.23529411765</v>
      </c>
      <c r="BE70">
        <v>8.9600000000000009</v>
      </c>
      <c r="BF70">
        <v>2</v>
      </c>
      <c r="BG70">
        <v>0</v>
      </c>
      <c r="BH70">
        <v>5</v>
      </c>
      <c r="BI70">
        <v>51.731157971789699</v>
      </c>
      <c r="BJ70">
        <v>100</v>
      </c>
      <c r="BK70">
        <v>4</v>
      </c>
      <c r="BL70">
        <v>2</v>
      </c>
      <c r="BM70">
        <v>4</v>
      </c>
      <c r="BN70">
        <v>181.76913764464101</v>
      </c>
      <c r="BO70">
        <v>0</v>
      </c>
      <c r="BP70">
        <v>1722.65546218487</v>
      </c>
      <c r="BQ70">
        <v>0</v>
      </c>
      <c r="BR70">
        <v>1452259468.70754</v>
      </c>
      <c r="BS70">
        <v>119</v>
      </c>
      <c r="BT70">
        <v>9</v>
      </c>
      <c r="BU70" s="11">
        <v>35999</v>
      </c>
      <c r="BV70">
        <v>-1063</v>
      </c>
      <c r="BW70">
        <v>8.11</v>
      </c>
      <c r="BX70">
        <v>0</v>
      </c>
      <c r="BY70">
        <v>0</v>
      </c>
      <c r="BZ70">
        <v>2</v>
      </c>
      <c r="CA70">
        <v>26.166060168337999</v>
      </c>
      <c r="CB70">
        <v>0</v>
      </c>
      <c r="CC70">
        <v>3.25</v>
      </c>
      <c r="CD70">
        <v>0</v>
      </c>
      <c r="CE70">
        <v>3.25</v>
      </c>
      <c r="CF70">
        <v>93.410316953248696</v>
      </c>
      <c r="CG70">
        <v>3</v>
      </c>
      <c r="CH70">
        <v>1698.34899328859</v>
      </c>
      <c r="CI70">
        <v>1.65753424657534</v>
      </c>
      <c r="CJ70">
        <v>778227255.78782701</v>
      </c>
      <c r="CK70">
        <v>146</v>
      </c>
      <c r="CL70">
        <v>7</v>
      </c>
    </row>
    <row r="71" spans="1:90" x14ac:dyDescent="0.25">
      <c r="A71">
        <v>36480</v>
      </c>
      <c r="B71">
        <v>-4585.5982905982901</v>
      </c>
      <c r="C71">
        <v>10.48</v>
      </c>
      <c r="D71">
        <v>1</v>
      </c>
      <c r="E71">
        <v>0</v>
      </c>
      <c r="F71">
        <v>1</v>
      </c>
      <c r="G71">
        <v>52.928591008772003</v>
      </c>
      <c r="H71">
        <v>100</v>
      </c>
      <c r="I71">
        <v>4.47</v>
      </c>
      <c r="J71">
        <v>1</v>
      </c>
      <c r="K71">
        <v>4.47</v>
      </c>
      <c r="L71">
        <v>189.315049342105</v>
      </c>
      <c r="M71">
        <v>0</v>
      </c>
      <c r="N71">
        <v>919.64102564102598</v>
      </c>
      <c r="O71">
        <v>0</v>
      </c>
      <c r="P71">
        <v>1506622082.8908401</v>
      </c>
      <c r="Q71">
        <v>117</v>
      </c>
      <c r="R71">
        <v>16</v>
      </c>
      <c r="S71">
        <v>36480</v>
      </c>
      <c r="T71">
        <v>-2596.0854700854702</v>
      </c>
      <c r="U71">
        <v>11.87</v>
      </c>
      <c r="V71">
        <v>1</v>
      </c>
      <c r="W71">
        <v>0</v>
      </c>
      <c r="X71">
        <v>2</v>
      </c>
      <c r="Y71">
        <v>52.790350877192999</v>
      </c>
      <c r="Z71">
        <v>100</v>
      </c>
      <c r="AA71">
        <v>4.22</v>
      </c>
      <c r="AB71">
        <v>1</v>
      </c>
      <c r="AC71">
        <v>4.22</v>
      </c>
      <c r="AD71">
        <v>188.882401315789</v>
      </c>
      <c r="AE71">
        <v>0</v>
      </c>
      <c r="AF71">
        <v>2909.1538461538498</v>
      </c>
      <c r="AG71">
        <v>0</v>
      </c>
      <c r="AH71">
        <v>1518823014.7377999</v>
      </c>
      <c r="AI71">
        <v>117</v>
      </c>
      <c r="AJ71">
        <v>9</v>
      </c>
      <c r="AK71">
        <v>36480</v>
      </c>
      <c r="AL71">
        <v>-3077.7083333333298</v>
      </c>
      <c r="AM71">
        <v>12.45</v>
      </c>
      <c r="AN71">
        <v>0</v>
      </c>
      <c r="AO71">
        <v>0</v>
      </c>
      <c r="AP71">
        <v>2</v>
      </c>
      <c r="AQ71">
        <v>52.148629385964902</v>
      </c>
      <c r="AR71">
        <v>0</v>
      </c>
      <c r="AS71">
        <v>6.72</v>
      </c>
      <c r="AT71">
        <v>0</v>
      </c>
      <c r="AU71">
        <v>6.72</v>
      </c>
      <c r="AV71">
        <v>195.382922149123</v>
      </c>
      <c r="AW71">
        <v>0</v>
      </c>
      <c r="AX71">
        <v>790.16666666666595</v>
      </c>
      <c r="AY71">
        <v>0</v>
      </c>
      <c r="AZ71">
        <v>1570073821.4374399</v>
      </c>
      <c r="BA71">
        <v>120</v>
      </c>
      <c r="BB71">
        <v>15</v>
      </c>
      <c r="BC71">
        <v>36000</v>
      </c>
      <c r="BD71">
        <v>-2146.1583333333301</v>
      </c>
      <c r="BE71">
        <v>12.15</v>
      </c>
      <c r="BF71">
        <v>1</v>
      </c>
      <c r="BG71">
        <v>0</v>
      </c>
      <c r="BH71">
        <v>2</v>
      </c>
      <c r="BI71">
        <v>51.039972222222197</v>
      </c>
      <c r="BJ71">
        <v>100</v>
      </c>
      <c r="BK71">
        <v>6.33</v>
      </c>
      <c r="BL71">
        <v>1</v>
      </c>
      <c r="BM71">
        <v>6.33</v>
      </c>
      <c r="BN71">
        <v>185.693222222222</v>
      </c>
      <c r="BO71">
        <v>0</v>
      </c>
      <c r="BP71">
        <v>1721.7166666666701</v>
      </c>
      <c r="BQ71">
        <v>0</v>
      </c>
      <c r="BR71">
        <v>1499597880.42572</v>
      </c>
      <c r="BS71">
        <v>120</v>
      </c>
      <c r="BT71">
        <v>10</v>
      </c>
      <c r="BU71" s="11">
        <v>36480</v>
      </c>
      <c r="BV71">
        <v>-1063</v>
      </c>
      <c r="BW71">
        <v>5.3</v>
      </c>
      <c r="BX71">
        <v>0</v>
      </c>
      <c r="BY71">
        <v>0</v>
      </c>
      <c r="BZ71">
        <v>0</v>
      </c>
      <c r="CA71">
        <v>26.041995614035098</v>
      </c>
      <c r="CB71">
        <v>0</v>
      </c>
      <c r="CC71">
        <v>1.93</v>
      </c>
      <c r="CD71">
        <v>0</v>
      </c>
      <c r="CE71">
        <v>1.93</v>
      </c>
      <c r="CF71">
        <v>92.543969298245599</v>
      </c>
      <c r="CG71">
        <v>3</v>
      </c>
      <c r="CH71">
        <v>1698.34899328859</v>
      </c>
      <c r="CI71">
        <v>1.65753424657534</v>
      </c>
      <c r="CJ71">
        <v>767966090.49084496</v>
      </c>
      <c r="CK71">
        <v>146</v>
      </c>
      <c r="CL71">
        <v>7</v>
      </c>
    </row>
    <row r="72" spans="1:90" x14ac:dyDescent="0.25">
      <c r="A72">
        <v>36959</v>
      </c>
      <c r="B72">
        <v>-4579.7711864406801</v>
      </c>
      <c r="C72">
        <v>11.23</v>
      </c>
      <c r="D72">
        <v>1</v>
      </c>
      <c r="E72">
        <v>0</v>
      </c>
      <c r="F72">
        <v>2</v>
      </c>
      <c r="G72">
        <v>53.237425255012297</v>
      </c>
      <c r="H72">
        <v>100</v>
      </c>
      <c r="I72">
        <v>5.8</v>
      </c>
      <c r="J72">
        <v>1</v>
      </c>
      <c r="K72">
        <v>5.8</v>
      </c>
      <c r="L72">
        <v>192.99356043182999</v>
      </c>
      <c r="M72">
        <v>0</v>
      </c>
      <c r="N72">
        <v>915.16101694915199</v>
      </c>
      <c r="O72">
        <v>0</v>
      </c>
      <c r="P72">
        <v>1575917451.0728099</v>
      </c>
      <c r="Q72">
        <v>118</v>
      </c>
      <c r="R72">
        <v>17</v>
      </c>
      <c r="S72">
        <v>36959</v>
      </c>
      <c r="T72">
        <v>-2586.78813559322</v>
      </c>
      <c r="U72">
        <v>10.119999999999999</v>
      </c>
      <c r="V72">
        <v>1</v>
      </c>
      <c r="W72">
        <v>0</v>
      </c>
      <c r="X72">
        <v>3</v>
      </c>
      <c r="Y72">
        <v>53.094510132849898</v>
      </c>
      <c r="Z72">
        <v>100</v>
      </c>
      <c r="AA72">
        <v>7</v>
      </c>
      <c r="AB72">
        <v>1</v>
      </c>
      <c r="AC72">
        <v>7</v>
      </c>
      <c r="AD72">
        <v>192.82215427906601</v>
      </c>
      <c r="AE72">
        <v>0</v>
      </c>
      <c r="AF72">
        <v>2908.1440677966102</v>
      </c>
      <c r="AG72">
        <v>0</v>
      </c>
      <c r="AH72">
        <v>1564608162.9291101</v>
      </c>
      <c r="AI72">
        <v>118</v>
      </c>
      <c r="AJ72">
        <v>11</v>
      </c>
      <c r="AK72">
        <v>36960</v>
      </c>
      <c r="AL72">
        <v>-3078.3032786885201</v>
      </c>
      <c r="AM72">
        <v>11.36</v>
      </c>
      <c r="AN72">
        <v>2</v>
      </c>
      <c r="AO72">
        <v>0</v>
      </c>
      <c r="AP72">
        <v>2</v>
      </c>
      <c r="AQ72">
        <v>52.166125541125503</v>
      </c>
      <c r="AR72">
        <v>100</v>
      </c>
      <c r="AS72">
        <v>6.94</v>
      </c>
      <c r="AT72">
        <v>2</v>
      </c>
      <c r="AU72">
        <v>6.94</v>
      </c>
      <c r="AV72">
        <v>198.34350649350699</v>
      </c>
      <c r="AW72">
        <v>0</v>
      </c>
      <c r="AX72">
        <v>776.53278688524597</v>
      </c>
      <c r="AY72">
        <v>0</v>
      </c>
      <c r="AZ72">
        <v>1641961646.9374499</v>
      </c>
      <c r="BA72">
        <v>122</v>
      </c>
      <c r="BB72">
        <v>15</v>
      </c>
      <c r="BC72">
        <v>36480</v>
      </c>
      <c r="BD72">
        <v>-2146.1583333333301</v>
      </c>
      <c r="BE72">
        <v>12.25</v>
      </c>
      <c r="BF72">
        <v>0</v>
      </c>
      <c r="BG72">
        <v>0</v>
      </c>
      <c r="BH72">
        <v>1</v>
      </c>
      <c r="BI72">
        <v>51.362253289473699</v>
      </c>
      <c r="BJ72">
        <v>0</v>
      </c>
      <c r="BK72">
        <v>5.12</v>
      </c>
      <c r="BL72">
        <v>0</v>
      </c>
      <c r="BM72">
        <v>5.12</v>
      </c>
      <c r="BN72">
        <v>189.216885964912</v>
      </c>
      <c r="BO72">
        <v>0</v>
      </c>
      <c r="BP72">
        <v>1721.7166666666701</v>
      </c>
      <c r="BQ72">
        <v>0</v>
      </c>
      <c r="BR72">
        <v>1501462270.01373</v>
      </c>
      <c r="BS72">
        <v>120</v>
      </c>
      <c r="BT72">
        <v>11</v>
      </c>
      <c r="BU72" s="11">
        <v>36960</v>
      </c>
      <c r="BV72">
        <v>-1079.51973684211</v>
      </c>
      <c r="BW72">
        <v>5.4</v>
      </c>
      <c r="BX72">
        <v>3</v>
      </c>
      <c r="BY72">
        <v>0</v>
      </c>
      <c r="BZ72">
        <v>3</v>
      </c>
      <c r="CA72">
        <v>25.825216450216399</v>
      </c>
      <c r="CB72">
        <v>100</v>
      </c>
      <c r="CC72">
        <v>2.5499999999999998</v>
      </c>
      <c r="CD72">
        <v>3</v>
      </c>
      <c r="CE72">
        <v>2.5499999999999998</v>
      </c>
      <c r="CF72">
        <v>91.826001082251096</v>
      </c>
      <c r="CG72">
        <v>3</v>
      </c>
      <c r="CH72">
        <v>1672.0460526315801</v>
      </c>
      <c r="CI72">
        <v>1.6241610738254999</v>
      </c>
      <c r="CJ72">
        <v>771743038.60614204</v>
      </c>
      <c r="CK72">
        <v>149</v>
      </c>
      <c r="CL72">
        <v>7</v>
      </c>
    </row>
    <row r="73" spans="1:90" x14ac:dyDescent="0.25">
      <c r="A73">
        <v>37440</v>
      </c>
      <c r="B73">
        <v>-4603.6134453781497</v>
      </c>
      <c r="C73">
        <v>10.119999999999999</v>
      </c>
      <c r="D73">
        <v>1</v>
      </c>
      <c r="E73">
        <v>0</v>
      </c>
      <c r="F73">
        <v>2</v>
      </c>
      <c r="G73">
        <v>54.371981837606803</v>
      </c>
      <c r="H73">
        <v>100</v>
      </c>
      <c r="I73">
        <v>4.2300000000000004</v>
      </c>
      <c r="J73">
        <v>1</v>
      </c>
      <c r="K73">
        <v>4.2300000000000004</v>
      </c>
      <c r="L73">
        <v>197.83199786324801</v>
      </c>
      <c r="M73">
        <v>0</v>
      </c>
      <c r="N73">
        <v>917.67226890756297</v>
      </c>
      <c r="O73">
        <v>0</v>
      </c>
      <c r="P73">
        <v>1567113594.4841599</v>
      </c>
      <c r="Q73">
        <v>119</v>
      </c>
      <c r="R73">
        <v>18</v>
      </c>
      <c r="S73">
        <v>37440</v>
      </c>
      <c r="T73">
        <v>-2601.2436974789898</v>
      </c>
      <c r="U73">
        <v>11.44</v>
      </c>
      <c r="V73">
        <v>1</v>
      </c>
      <c r="W73">
        <v>0</v>
      </c>
      <c r="X73">
        <v>5</v>
      </c>
      <c r="Y73">
        <v>53.400908119658098</v>
      </c>
      <c r="Z73">
        <v>100</v>
      </c>
      <c r="AA73">
        <v>7.39</v>
      </c>
      <c r="AB73">
        <v>1</v>
      </c>
      <c r="AC73">
        <v>7.39</v>
      </c>
      <c r="AD73">
        <v>196.94687500000001</v>
      </c>
      <c r="AE73">
        <v>0</v>
      </c>
      <c r="AF73">
        <v>2920.0420168067199</v>
      </c>
      <c r="AG73">
        <v>0</v>
      </c>
      <c r="AH73">
        <v>1608438910.1659701</v>
      </c>
      <c r="AI73">
        <v>119</v>
      </c>
      <c r="AJ73">
        <v>15</v>
      </c>
      <c r="AK73">
        <v>37439</v>
      </c>
      <c r="AL73">
        <v>-3078.3032786885201</v>
      </c>
      <c r="AM73">
        <v>11.56</v>
      </c>
      <c r="AN73">
        <v>0</v>
      </c>
      <c r="AO73">
        <v>0</v>
      </c>
      <c r="AP73">
        <v>2</v>
      </c>
      <c r="AQ73">
        <v>54.411202222281602</v>
      </c>
      <c r="AR73">
        <v>0</v>
      </c>
      <c r="AS73">
        <v>5.51</v>
      </c>
      <c r="AT73">
        <v>0</v>
      </c>
      <c r="AU73">
        <v>5.51</v>
      </c>
      <c r="AV73">
        <v>203.59194957130299</v>
      </c>
      <c r="AW73">
        <v>0</v>
      </c>
      <c r="AX73">
        <v>776.53278688524597</v>
      </c>
      <c r="AY73">
        <v>0</v>
      </c>
      <c r="AZ73">
        <v>1640315241.1858201</v>
      </c>
      <c r="BA73">
        <v>122</v>
      </c>
      <c r="BB73">
        <v>17</v>
      </c>
      <c r="BC73">
        <v>36960</v>
      </c>
      <c r="BD73">
        <v>-2139.2950819672101</v>
      </c>
      <c r="BE73">
        <v>12.33</v>
      </c>
      <c r="BF73">
        <v>2</v>
      </c>
      <c r="BG73">
        <v>0</v>
      </c>
      <c r="BH73">
        <v>3</v>
      </c>
      <c r="BI73">
        <v>52.232819264069299</v>
      </c>
      <c r="BJ73">
        <v>100</v>
      </c>
      <c r="BK73">
        <v>5.55</v>
      </c>
      <c r="BL73">
        <v>2</v>
      </c>
      <c r="BM73">
        <v>5.55</v>
      </c>
      <c r="BN73">
        <v>191.961228354978</v>
      </c>
      <c r="BO73">
        <v>0</v>
      </c>
      <c r="BP73">
        <v>1715.5409836065601</v>
      </c>
      <c r="BQ73">
        <v>0</v>
      </c>
      <c r="BR73">
        <v>1608122374.77741</v>
      </c>
      <c r="BS73">
        <v>122</v>
      </c>
      <c r="BT73">
        <v>12</v>
      </c>
      <c r="BU73" s="11">
        <v>37440</v>
      </c>
      <c r="BV73">
        <v>-1083.0259740259701</v>
      </c>
      <c r="BW73">
        <v>7.83</v>
      </c>
      <c r="BX73">
        <v>2</v>
      </c>
      <c r="BY73">
        <v>0</v>
      </c>
      <c r="BZ73">
        <v>1</v>
      </c>
      <c r="CA73">
        <v>25.699252136752101</v>
      </c>
      <c r="CB73">
        <v>100</v>
      </c>
      <c r="CC73">
        <v>3</v>
      </c>
      <c r="CD73">
        <v>2</v>
      </c>
      <c r="CE73">
        <v>3</v>
      </c>
      <c r="CF73">
        <v>91.695886752136801</v>
      </c>
      <c r="CG73">
        <v>3</v>
      </c>
      <c r="CH73">
        <v>1689.5584415584401</v>
      </c>
      <c r="CI73">
        <v>1.6026490066225201</v>
      </c>
      <c r="CJ73">
        <v>769846222.18782103</v>
      </c>
      <c r="CK73">
        <v>151</v>
      </c>
      <c r="CL73">
        <v>6</v>
      </c>
    </row>
    <row r="74" spans="1:90" x14ac:dyDescent="0.25">
      <c r="A74">
        <v>37920</v>
      </c>
      <c r="B74">
        <v>-4594.9834710743798</v>
      </c>
      <c r="C74">
        <v>10.53</v>
      </c>
      <c r="D74">
        <v>2</v>
      </c>
      <c r="E74">
        <v>0</v>
      </c>
      <c r="F74">
        <v>3</v>
      </c>
      <c r="G74">
        <v>54.750342827004197</v>
      </c>
      <c r="H74">
        <v>100</v>
      </c>
      <c r="I74">
        <v>3.84</v>
      </c>
      <c r="J74">
        <v>2</v>
      </c>
      <c r="K74">
        <v>3.84</v>
      </c>
      <c r="L74">
        <v>197.50005274261599</v>
      </c>
      <c r="M74">
        <v>0</v>
      </c>
      <c r="N74">
        <v>904.23140495867801</v>
      </c>
      <c r="O74">
        <v>0</v>
      </c>
      <c r="P74">
        <v>1595117952.6931701</v>
      </c>
      <c r="Q74">
        <v>121</v>
      </c>
      <c r="R74">
        <v>19</v>
      </c>
      <c r="S74">
        <v>37919</v>
      </c>
      <c r="T74">
        <v>-2580.6446280991699</v>
      </c>
      <c r="U74">
        <v>12.23</v>
      </c>
      <c r="V74">
        <v>2</v>
      </c>
      <c r="W74">
        <v>0</v>
      </c>
      <c r="X74">
        <v>1</v>
      </c>
      <c r="Y74">
        <v>54.404625649410598</v>
      </c>
      <c r="Z74">
        <v>100</v>
      </c>
      <c r="AA74">
        <v>6.35</v>
      </c>
      <c r="AB74">
        <v>2</v>
      </c>
      <c r="AC74">
        <v>6.35</v>
      </c>
      <c r="AD74">
        <v>203.662411983439</v>
      </c>
      <c r="AE74">
        <v>0</v>
      </c>
      <c r="AF74">
        <v>2918.5702479338802</v>
      </c>
      <c r="AG74">
        <v>0</v>
      </c>
      <c r="AH74">
        <v>1638718651.91798</v>
      </c>
      <c r="AI74">
        <v>121</v>
      </c>
      <c r="AJ74">
        <v>14</v>
      </c>
      <c r="AK74">
        <v>37919</v>
      </c>
      <c r="AL74">
        <v>-3126.75</v>
      </c>
      <c r="AM74">
        <v>9.5299999999999994</v>
      </c>
      <c r="AN74">
        <v>2</v>
      </c>
      <c r="AO74">
        <v>0</v>
      </c>
      <c r="AP74">
        <v>3</v>
      </c>
      <c r="AQ74">
        <v>54.8708562989531</v>
      </c>
      <c r="AR74">
        <v>100</v>
      </c>
      <c r="AS74">
        <v>4.46</v>
      </c>
      <c r="AT74">
        <v>2</v>
      </c>
      <c r="AU74">
        <v>4.46</v>
      </c>
      <c r="AV74">
        <v>204.938790579921</v>
      </c>
      <c r="AW74">
        <v>0</v>
      </c>
      <c r="AX74">
        <v>778.33064516129002</v>
      </c>
      <c r="AY74">
        <v>0</v>
      </c>
      <c r="AZ74">
        <v>1639532747.1449101</v>
      </c>
      <c r="BA74">
        <v>124</v>
      </c>
      <c r="BB74">
        <v>18</v>
      </c>
      <c r="BC74">
        <v>37440</v>
      </c>
      <c r="BD74">
        <v>-2139.2950819672101</v>
      </c>
      <c r="BE74">
        <v>12.28</v>
      </c>
      <c r="BF74">
        <v>0</v>
      </c>
      <c r="BG74">
        <v>0</v>
      </c>
      <c r="BH74">
        <v>3</v>
      </c>
      <c r="BI74">
        <v>54.0653579059829</v>
      </c>
      <c r="BJ74">
        <v>0</v>
      </c>
      <c r="BK74">
        <v>6.59</v>
      </c>
      <c r="BL74">
        <v>0</v>
      </c>
      <c r="BM74">
        <v>6.59</v>
      </c>
      <c r="BN74">
        <v>198.71378205128201</v>
      </c>
      <c r="BO74">
        <v>0</v>
      </c>
      <c r="BP74">
        <v>1715.5409836065601</v>
      </c>
      <c r="BQ74">
        <v>0</v>
      </c>
      <c r="BR74">
        <v>1635552690.03894</v>
      </c>
      <c r="BS74">
        <v>122</v>
      </c>
      <c r="BT74">
        <v>15</v>
      </c>
      <c r="BU74" s="11">
        <v>37920</v>
      </c>
      <c r="BV74">
        <v>-1084.3161290322601</v>
      </c>
      <c r="BW74">
        <v>9.27</v>
      </c>
      <c r="BX74">
        <v>1</v>
      </c>
      <c r="BY74">
        <v>0</v>
      </c>
      <c r="BZ74">
        <v>2</v>
      </c>
      <c r="CA74">
        <v>25.731592827004199</v>
      </c>
      <c r="CB74">
        <v>100</v>
      </c>
      <c r="CC74">
        <v>4.62</v>
      </c>
      <c r="CD74">
        <v>1</v>
      </c>
      <c r="CE74">
        <v>4.6100000000000003</v>
      </c>
      <c r="CF74">
        <v>91.296940928270104</v>
      </c>
      <c r="CG74">
        <v>3</v>
      </c>
      <c r="CH74">
        <v>1681.96774193548</v>
      </c>
      <c r="CI74">
        <v>1.59210526315789</v>
      </c>
      <c r="CJ74">
        <v>764347375.30374503</v>
      </c>
      <c r="CK74">
        <v>152</v>
      </c>
      <c r="CL74">
        <v>7</v>
      </c>
    </row>
    <row r="75" spans="1:90" x14ac:dyDescent="0.25">
      <c r="A75">
        <v>38400</v>
      </c>
      <c r="B75">
        <v>-4594.9834710743798</v>
      </c>
      <c r="C75">
        <v>9.92</v>
      </c>
      <c r="D75">
        <v>0</v>
      </c>
      <c r="E75">
        <v>0</v>
      </c>
      <c r="F75">
        <v>2</v>
      </c>
      <c r="G75">
        <v>54.702916666666702</v>
      </c>
      <c r="H75">
        <v>0</v>
      </c>
      <c r="I75">
        <v>4.46</v>
      </c>
      <c r="J75">
        <v>0</v>
      </c>
      <c r="K75">
        <v>4.46</v>
      </c>
      <c r="L75">
        <v>199.784609375</v>
      </c>
      <c r="M75">
        <v>0</v>
      </c>
      <c r="N75">
        <v>904.23140495867801</v>
      </c>
      <c r="O75">
        <v>0</v>
      </c>
      <c r="P75">
        <v>1650662038.4674001</v>
      </c>
      <c r="Q75">
        <v>121</v>
      </c>
      <c r="R75">
        <v>21</v>
      </c>
      <c r="S75">
        <v>38399</v>
      </c>
      <c r="T75">
        <v>-2580.6446280991699</v>
      </c>
      <c r="U75">
        <v>12.8</v>
      </c>
      <c r="V75">
        <v>0</v>
      </c>
      <c r="W75">
        <v>0</v>
      </c>
      <c r="X75">
        <v>0</v>
      </c>
      <c r="Y75">
        <v>54.709575770202399</v>
      </c>
      <c r="Z75">
        <v>0</v>
      </c>
      <c r="AA75">
        <v>6.05</v>
      </c>
      <c r="AB75">
        <v>0</v>
      </c>
      <c r="AC75">
        <v>6.05</v>
      </c>
      <c r="AD75">
        <v>207.772311778953</v>
      </c>
      <c r="AE75">
        <v>0</v>
      </c>
      <c r="AF75">
        <v>2918.5702479338802</v>
      </c>
      <c r="AG75">
        <v>0</v>
      </c>
      <c r="AH75">
        <v>1648189598.89903</v>
      </c>
      <c r="AI75">
        <v>121</v>
      </c>
      <c r="AJ75">
        <v>14</v>
      </c>
      <c r="AK75">
        <v>38400</v>
      </c>
      <c r="AL75">
        <v>-3126.75</v>
      </c>
      <c r="AM75">
        <v>11.81</v>
      </c>
      <c r="AN75">
        <v>0</v>
      </c>
      <c r="AO75">
        <v>0</v>
      </c>
      <c r="AP75">
        <v>2</v>
      </c>
      <c r="AQ75">
        <v>55.003541666666699</v>
      </c>
      <c r="AR75">
        <v>0</v>
      </c>
      <c r="AS75">
        <v>5.09</v>
      </c>
      <c r="AT75">
        <v>0</v>
      </c>
      <c r="AU75">
        <v>5.09</v>
      </c>
      <c r="AV75">
        <v>207.246197916667</v>
      </c>
      <c r="AW75">
        <v>0</v>
      </c>
      <c r="AX75">
        <v>778.33064516129002</v>
      </c>
      <c r="AY75">
        <v>0</v>
      </c>
      <c r="AZ75">
        <v>1704346138.32425</v>
      </c>
      <c r="BA75">
        <v>124</v>
      </c>
      <c r="BB75">
        <v>20</v>
      </c>
      <c r="BC75">
        <v>37920</v>
      </c>
      <c r="BD75">
        <v>-2148.5080645161302</v>
      </c>
      <c r="BE75">
        <v>11.33</v>
      </c>
      <c r="BF75">
        <v>2</v>
      </c>
      <c r="BG75">
        <v>0</v>
      </c>
      <c r="BH75">
        <v>0</v>
      </c>
      <c r="BI75">
        <v>55.3726265822785</v>
      </c>
      <c r="BJ75">
        <v>100</v>
      </c>
      <c r="BK75">
        <v>5.38</v>
      </c>
      <c r="BL75">
        <v>2</v>
      </c>
      <c r="BM75">
        <v>5.38</v>
      </c>
      <c r="BN75">
        <v>204.883438818565</v>
      </c>
      <c r="BO75">
        <v>0</v>
      </c>
      <c r="BP75">
        <v>1756.5725806451601</v>
      </c>
      <c r="BQ75">
        <v>0</v>
      </c>
      <c r="BR75">
        <v>1624804922.9247601</v>
      </c>
      <c r="BS75">
        <v>124</v>
      </c>
      <c r="BT75">
        <v>13</v>
      </c>
      <c r="BU75" s="11">
        <v>38400</v>
      </c>
      <c r="BV75">
        <v>-1088.77564102564</v>
      </c>
      <c r="BW75">
        <v>9.77</v>
      </c>
      <c r="BX75">
        <v>1</v>
      </c>
      <c r="BY75">
        <v>0</v>
      </c>
      <c r="BZ75">
        <v>3</v>
      </c>
      <c r="CA75">
        <v>25.714140624999999</v>
      </c>
      <c r="CB75">
        <v>100</v>
      </c>
      <c r="CC75">
        <v>3.95</v>
      </c>
      <c r="CD75">
        <v>1</v>
      </c>
      <c r="CE75">
        <v>3.95</v>
      </c>
      <c r="CF75">
        <v>90.494453124999893</v>
      </c>
      <c r="CG75">
        <v>3</v>
      </c>
      <c r="CH75">
        <v>1673.5769230769199</v>
      </c>
      <c r="CI75">
        <v>1.58169934640523</v>
      </c>
      <c r="CJ75">
        <v>804048749.66247296</v>
      </c>
      <c r="CK75">
        <v>153</v>
      </c>
      <c r="CL75">
        <v>9</v>
      </c>
    </row>
    <row r="76" spans="1:90" x14ac:dyDescent="0.25">
      <c r="A76">
        <v>38879</v>
      </c>
      <c r="B76">
        <v>-4594.9834710743798</v>
      </c>
      <c r="C76">
        <v>12.22</v>
      </c>
      <c r="D76">
        <v>0</v>
      </c>
      <c r="E76">
        <v>0</v>
      </c>
      <c r="F76">
        <v>1</v>
      </c>
      <c r="G76">
        <v>55.283494945857697</v>
      </c>
      <c r="H76">
        <v>0</v>
      </c>
      <c r="I76">
        <v>5.12</v>
      </c>
      <c r="J76">
        <v>0</v>
      </c>
      <c r="K76">
        <v>5.1100000000000003</v>
      </c>
      <c r="L76">
        <v>203.05699735075501</v>
      </c>
      <c r="M76">
        <v>0</v>
      </c>
      <c r="N76">
        <v>904.23140495867801</v>
      </c>
      <c r="O76">
        <v>0</v>
      </c>
      <c r="P76">
        <v>1688288328.9651699</v>
      </c>
      <c r="Q76">
        <v>121</v>
      </c>
      <c r="R76">
        <v>22</v>
      </c>
      <c r="S76">
        <v>38879</v>
      </c>
      <c r="T76">
        <v>-2580.6446280991699</v>
      </c>
      <c r="U76">
        <v>12.15</v>
      </c>
      <c r="V76">
        <v>0</v>
      </c>
      <c r="W76">
        <v>0</v>
      </c>
      <c r="X76">
        <v>2</v>
      </c>
      <c r="Y76">
        <v>57.840942411070202</v>
      </c>
      <c r="Z76">
        <v>0</v>
      </c>
      <c r="AA76">
        <v>6.21</v>
      </c>
      <c r="AB76">
        <v>0</v>
      </c>
      <c r="AC76">
        <v>6.21</v>
      </c>
      <c r="AD76">
        <v>209.17657347154</v>
      </c>
      <c r="AE76">
        <v>0</v>
      </c>
      <c r="AF76">
        <v>2918.5702479338802</v>
      </c>
      <c r="AG76">
        <v>0</v>
      </c>
      <c r="AH76">
        <v>1715663261.84711</v>
      </c>
      <c r="AI76">
        <v>121</v>
      </c>
      <c r="AJ76">
        <v>16</v>
      </c>
      <c r="AK76">
        <v>38880</v>
      </c>
      <c r="AL76">
        <v>-3105.9761904761899</v>
      </c>
      <c r="AM76">
        <v>12.53</v>
      </c>
      <c r="AN76">
        <v>2</v>
      </c>
      <c r="AO76">
        <v>0</v>
      </c>
      <c r="AP76">
        <v>1</v>
      </c>
      <c r="AQ76">
        <v>55.314686213991799</v>
      </c>
      <c r="AR76">
        <v>100</v>
      </c>
      <c r="AS76">
        <v>5.77</v>
      </c>
      <c r="AT76">
        <v>2</v>
      </c>
      <c r="AU76">
        <v>5.77</v>
      </c>
      <c r="AV76">
        <v>209.76478909465001</v>
      </c>
      <c r="AW76">
        <v>0</v>
      </c>
      <c r="AX76">
        <v>778.19841269841299</v>
      </c>
      <c r="AY76">
        <v>0</v>
      </c>
      <c r="AZ76">
        <v>1751133007.6696</v>
      </c>
      <c r="BA76">
        <v>126</v>
      </c>
      <c r="BB76">
        <v>19</v>
      </c>
      <c r="BC76">
        <v>38400</v>
      </c>
      <c r="BD76">
        <v>-2148.5080645161302</v>
      </c>
      <c r="BE76">
        <v>8.25</v>
      </c>
      <c r="BF76">
        <v>0</v>
      </c>
      <c r="BG76">
        <v>0</v>
      </c>
      <c r="BH76">
        <v>1</v>
      </c>
      <c r="BI76">
        <v>56.501249999999999</v>
      </c>
      <c r="BJ76">
        <v>0</v>
      </c>
      <c r="BK76">
        <v>4.2</v>
      </c>
      <c r="BL76">
        <v>0</v>
      </c>
      <c r="BM76">
        <v>4.2</v>
      </c>
      <c r="BN76">
        <v>204.54674479166701</v>
      </c>
      <c r="BO76">
        <v>0</v>
      </c>
      <c r="BP76">
        <v>1756.5725806451601</v>
      </c>
      <c r="BQ76">
        <v>0</v>
      </c>
      <c r="BR76">
        <v>1634383400.06601</v>
      </c>
      <c r="BS76">
        <v>124</v>
      </c>
      <c r="BT76">
        <v>14</v>
      </c>
      <c r="BU76" s="11">
        <v>38880</v>
      </c>
      <c r="BV76">
        <v>-1091.9872611465</v>
      </c>
      <c r="BW76">
        <v>11.73</v>
      </c>
      <c r="BX76">
        <v>1</v>
      </c>
      <c r="BY76">
        <v>0</v>
      </c>
      <c r="BZ76">
        <v>1</v>
      </c>
      <c r="CA76">
        <v>25.4094650205761</v>
      </c>
      <c r="CB76">
        <v>100</v>
      </c>
      <c r="CC76">
        <v>4.71</v>
      </c>
      <c r="CD76">
        <v>1</v>
      </c>
      <c r="CE76">
        <v>4.71</v>
      </c>
      <c r="CF76">
        <v>93.681198559670804</v>
      </c>
      <c r="CG76">
        <v>3</v>
      </c>
      <c r="CH76">
        <v>1668.20382165605</v>
      </c>
      <c r="CI76">
        <v>1.5714285714285701</v>
      </c>
      <c r="CJ76">
        <v>804194234.68919802</v>
      </c>
      <c r="CK76">
        <v>154</v>
      </c>
      <c r="CL76">
        <v>9</v>
      </c>
    </row>
    <row r="77" spans="1:90" x14ac:dyDescent="0.25">
      <c r="A77">
        <v>39360</v>
      </c>
      <c r="B77">
        <v>-4628.5573770491801</v>
      </c>
      <c r="C77">
        <v>11.57</v>
      </c>
      <c r="D77">
        <v>1</v>
      </c>
      <c r="E77">
        <v>0</v>
      </c>
      <c r="F77">
        <v>3</v>
      </c>
      <c r="G77">
        <v>55.599542682926803</v>
      </c>
      <c r="H77">
        <v>100</v>
      </c>
      <c r="I77">
        <v>6.11</v>
      </c>
      <c r="J77">
        <v>1</v>
      </c>
      <c r="K77">
        <v>6.11</v>
      </c>
      <c r="L77">
        <v>207.883587398374</v>
      </c>
      <c r="M77">
        <v>0</v>
      </c>
      <c r="N77">
        <v>911.01639344262298</v>
      </c>
      <c r="O77">
        <v>0</v>
      </c>
      <c r="P77">
        <v>1742275951.0259399</v>
      </c>
      <c r="Q77">
        <v>122</v>
      </c>
      <c r="R77">
        <v>24</v>
      </c>
      <c r="S77">
        <v>39360</v>
      </c>
      <c r="T77">
        <v>-2566.0901639344302</v>
      </c>
      <c r="U77">
        <v>10.29</v>
      </c>
      <c r="V77">
        <v>1</v>
      </c>
      <c r="W77">
        <v>0</v>
      </c>
      <c r="X77">
        <v>1</v>
      </c>
      <c r="Y77">
        <v>57.167428861788601</v>
      </c>
      <c r="Z77">
        <v>100</v>
      </c>
      <c r="AA77">
        <v>3.87</v>
      </c>
      <c r="AB77">
        <v>1</v>
      </c>
      <c r="AC77">
        <v>3.87</v>
      </c>
      <c r="AD77">
        <v>213.43424796747999</v>
      </c>
      <c r="AE77">
        <v>0</v>
      </c>
      <c r="AF77">
        <v>2973.48360655738</v>
      </c>
      <c r="AG77">
        <v>0</v>
      </c>
      <c r="AH77">
        <v>1734454822.1765001</v>
      </c>
      <c r="AI77">
        <v>122</v>
      </c>
      <c r="AJ77">
        <v>16</v>
      </c>
      <c r="AK77">
        <v>39360</v>
      </c>
      <c r="AL77">
        <v>-3105.1908396946601</v>
      </c>
      <c r="AM77">
        <v>8.81</v>
      </c>
      <c r="AN77">
        <v>5</v>
      </c>
      <c r="AO77">
        <v>0</v>
      </c>
      <c r="AP77">
        <v>2</v>
      </c>
      <c r="AQ77">
        <v>55.930894308943103</v>
      </c>
      <c r="AR77">
        <v>100</v>
      </c>
      <c r="AS77">
        <v>4.1900000000000004</v>
      </c>
      <c r="AT77">
        <v>5</v>
      </c>
      <c r="AU77">
        <v>4.1900000000000004</v>
      </c>
      <c r="AV77">
        <v>215.08368902439</v>
      </c>
      <c r="AW77">
        <v>0</v>
      </c>
      <c r="AX77">
        <v>783.32824427480898</v>
      </c>
      <c r="AY77">
        <v>0</v>
      </c>
      <c r="AZ77">
        <v>1759560752.5652399</v>
      </c>
      <c r="BA77">
        <v>131</v>
      </c>
      <c r="BB77">
        <v>16</v>
      </c>
      <c r="BC77">
        <v>38880</v>
      </c>
      <c r="BD77">
        <v>-2136.6031746031699</v>
      </c>
      <c r="BE77">
        <v>6.81</v>
      </c>
      <c r="BF77">
        <v>2</v>
      </c>
      <c r="BG77">
        <v>0</v>
      </c>
      <c r="BH77">
        <v>1</v>
      </c>
      <c r="BI77">
        <v>57.790792181070003</v>
      </c>
      <c r="BJ77">
        <v>100</v>
      </c>
      <c r="BK77">
        <v>2.71</v>
      </c>
      <c r="BL77">
        <v>2</v>
      </c>
      <c r="BM77">
        <v>2.71</v>
      </c>
      <c r="BN77">
        <v>205.86628086419699</v>
      </c>
      <c r="BO77">
        <v>0</v>
      </c>
      <c r="BP77">
        <v>1747.57142857143</v>
      </c>
      <c r="BQ77">
        <v>0</v>
      </c>
      <c r="BR77">
        <v>1652240800.03297</v>
      </c>
      <c r="BS77">
        <v>126</v>
      </c>
      <c r="BT77">
        <v>13</v>
      </c>
      <c r="BU77" s="11">
        <v>39360</v>
      </c>
      <c r="BV77">
        <v>-1095.77987421384</v>
      </c>
      <c r="BW77">
        <v>9.49</v>
      </c>
      <c r="BX77">
        <v>2</v>
      </c>
      <c r="BY77">
        <v>0</v>
      </c>
      <c r="BZ77">
        <v>4</v>
      </c>
      <c r="CA77">
        <v>26.0969766260163</v>
      </c>
      <c r="CB77">
        <v>100</v>
      </c>
      <c r="CC77">
        <v>4.9400000000000004</v>
      </c>
      <c r="CD77">
        <v>2</v>
      </c>
      <c r="CE77">
        <v>4.9400000000000004</v>
      </c>
      <c r="CF77">
        <v>95.223551829268203</v>
      </c>
      <c r="CG77">
        <v>3</v>
      </c>
      <c r="CH77">
        <v>1657.47798742138</v>
      </c>
      <c r="CI77">
        <v>1.55128205128205</v>
      </c>
      <c r="CJ77">
        <v>808432203.76692104</v>
      </c>
      <c r="CK77">
        <v>156</v>
      </c>
      <c r="CL77">
        <v>11</v>
      </c>
    </row>
    <row r="78" spans="1:90" x14ac:dyDescent="0.25">
      <c r="A78">
        <v>39840</v>
      </c>
      <c r="B78">
        <v>-4613.1056910569096</v>
      </c>
      <c r="C78">
        <v>10.73</v>
      </c>
      <c r="D78">
        <v>1</v>
      </c>
      <c r="E78">
        <v>0</v>
      </c>
      <c r="F78">
        <v>1</v>
      </c>
      <c r="G78">
        <v>56.749071285140602</v>
      </c>
      <c r="H78">
        <v>100</v>
      </c>
      <c r="I78">
        <v>5.81</v>
      </c>
      <c r="J78">
        <v>1</v>
      </c>
      <c r="K78">
        <v>5.81</v>
      </c>
      <c r="L78">
        <v>213.429041164658</v>
      </c>
      <c r="M78">
        <v>0</v>
      </c>
      <c r="N78">
        <v>908.87804878048803</v>
      </c>
      <c r="O78">
        <v>0</v>
      </c>
      <c r="P78">
        <v>1768227940.1895599</v>
      </c>
      <c r="Q78">
        <v>123</v>
      </c>
      <c r="R78">
        <v>24</v>
      </c>
      <c r="S78">
        <v>39840</v>
      </c>
      <c r="T78">
        <v>-2551.7317073170698</v>
      </c>
      <c r="U78">
        <v>7.65</v>
      </c>
      <c r="V78">
        <v>1</v>
      </c>
      <c r="W78">
        <v>0</v>
      </c>
      <c r="X78">
        <v>1</v>
      </c>
      <c r="Y78">
        <v>59.287525100401602</v>
      </c>
      <c r="Z78">
        <v>100</v>
      </c>
      <c r="AA78">
        <v>2.98</v>
      </c>
      <c r="AB78">
        <v>1</v>
      </c>
      <c r="AC78">
        <v>2.98</v>
      </c>
      <c r="AD78">
        <v>214.836495983936</v>
      </c>
      <c r="AE78">
        <v>0</v>
      </c>
      <c r="AF78">
        <v>2970.25203252033</v>
      </c>
      <c r="AG78">
        <v>0</v>
      </c>
      <c r="AH78">
        <v>1733423737.9949999</v>
      </c>
      <c r="AI78">
        <v>123</v>
      </c>
      <c r="AJ78">
        <v>16</v>
      </c>
      <c r="AK78">
        <v>39840</v>
      </c>
      <c r="AL78">
        <v>-3094.5075757575801</v>
      </c>
      <c r="AM78">
        <v>9.17</v>
      </c>
      <c r="AN78">
        <v>1</v>
      </c>
      <c r="AO78">
        <v>0</v>
      </c>
      <c r="AP78">
        <v>1</v>
      </c>
      <c r="AQ78">
        <v>58.7130271084337</v>
      </c>
      <c r="AR78">
        <v>100</v>
      </c>
      <c r="AS78">
        <v>3.59</v>
      </c>
      <c r="AT78">
        <v>1</v>
      </c>
      <c r="AU78">
        <v>3.59</v>
      </c>
      <c r="AV78">
        <v>216.47131024096399</v>
      </c>
      <c r="AW78">
        <v>0</v>
      </c>
      <c r="AX78">
        <v>783.36363636363603</v>
      </c>
      <c r="AY78">
        <v>0</v>
      </c>
      <c r="AZ78">
        <v>1759955850.61147</v>
      </c>
      <c r="BA78">
        <v>132</v>
      </c>
      <c r="BB78">
        <v>16</v>
      </c>
      <c r="BC78">
        <v>39360</v>
      </c>
      <c r="BD78">
        <v>-2124.5801526717601</v>
      </c>
      <c r="BE78">
        <v>5.27</v>
      </c>
      <c r="BF78">
        <v>5</v>
      </c>
      <c r="BG78">
        <v>0</v>
      </c>
      <c r="BH78">
        <v>2</v>
      </c>
      <c r="BI78">
        <v>57.945325203251997</v>
      </c>
      <c r="BJ78">
        <v>100</v>
      </c>
      <c r="BK78">
        <v>2.35</v>
      </c>
      <c r="BL78">
        <v>5</v>
      </c>
      <c r="BM78">
        <v>2.35</v>
      </c>
      <c r="BN78">
        <v>206.266615853659</v>
      </c>
      <c r="BO78">
        <v>0</v>
      </c>
      <c r="BP78">
        <v>1763.93893129771</v>
      </c>
      <c r="BQ78">
        <v>0</v>
      </c>
      <c r="BR78">
        <v>1691774188.7797501</v>
      </c>
      <c r="BS78">
        <v>131</v>
      </c>
      <c r="BT78">
        <v>10</v>
      </c>
      <c r="BU78" s="11">
        <v>39840</v>
      </c>
      <c r="BV78">
        <v>-1099.7577639751601</v>
      </c>
      <c r="BW78">
        <v>10.1</v>
      </c>
      <c r="BX78">
        <v>2</v>
      </c>
      <c r="BY78">
        <v>0</v>
      </c>
      <c r="BZ78">
        <v>1</v>
      </c>
      <c r="CA78">
        <v>27.0926455823293</v>
      </c>
      <c r="CB78">
        <v>100</v>
      </c>
      <c r="CC78">
        <v>5.0199999999999996</v>
      </c>
      <c r="CD78">
        <v>2</v>
      </c>
      <c r="CE78">
        <v>5.0199999999999996</v>
      </c>
      <c r="CF78">
        <v>95.275326305220901</v>
      </c>
      <c r="CG78">
        <v>3</v>
      </c>
      <c r="CH78">
        <v>1649.80124223602</v>
      </c>
      <c r="CI78">
        <v>1.53164556962025</v>
      </c>
      <c r="CJ78">
        <v>807398876.92429698</v>
      </c>
      <c r="CK78">
        <v>158</v>
      </c>
      <c r="CL78">
        <v>10</v>
      </c>
    </row>
    <row r="79" spans="1:90" x14ac:dyDescent="0.25">
      <c r="A79">
        <v>40319</v>
      </c>
      <c r="B79">
        <v>-4604.9842519684998</v>
      </c>
      <c r="C79">
        <v>9.81</v>
      </c>
      <c r="D79">
        <v>4</v>
      </c>
      <c r="E79">
        <v>0</v>
      </c>
      <c r="F79">
        <v>0</v>
      </c>
      <c r="G79">
        <v>59.167836503881603</v>
      </c>
      <c r="H79">
        <v>100</v>
      </c>
      <c r="I79">
        <v>4.67</v>
      </c>
      <c r="J79">
        <v>4</v>
      </c>
      <c r="K79">
        <v>4.67</v>
      </c>
      <c r="L79">
        <v>215.525881098242</v>
      </c>
      <c r="M79">
        <v>0</v>
      </c>
      <c r="N79">
        <v>908.29133858267699</v>
      </c>
      <c r="O79">
        <v>0</v>
      </c>
      <c r="P79">
        <v>1751068010.2713399</v>
      </c>
      <c r="Q79">
        <v>127</v>
      </c>
      <c r="R79">
        <v>20</v>
      </c>
      <c r="S79">
        <v>40320</v>
      </c>
      <c r="T79">
        <v>-2545.1181102362202</v>
      </c>
      <c r="U79">
        <v>2.35</v>
      </c>
      <c r="V79">
        <v>4</v>
      </c>
      <c r="W79">
        <v>0</v>
      </c>
      <c r="X79">
        <v>1</v>
      </c>
      <c r="Y79">
        <v>59.576562500000001</v>
      </c>
      <c r="Z79">
        <v>100</v>
      </c>
      <c r="AA79">
        <v>1.1000000000000001</v>
      </c>
      <c r="AB79">
        <v>4</v>
      </c>
      <c r="AC79">
        <v>1.1000000000000001</v>
      </c>
      <c r="AD79">
        <v>214.25907738095199</v>
      </c>
      <c r="AE79">
        <v>0</v>
      </c>
      <c r="AF79">
        <v>2968.1574803149601</v>
      </c>
      <c r="AG79">
        <v>0</v>
      </c>
      <c r="AH79">
        <v>1712787741.11411</v>
      </c>
      <c r="AI79">
        <v>127</v>
      </c>
      <c r="AJ79">
        <v>13</v>
      </c>
      <c r="AK79">
        <v>40320</v>
      </c>
      <c r="AL79">
        <v>-3084.08955223881</v>
      </c>
      <c r="AM79">
        <v>7.68</v>
      </c>
      <c r="AN79">
        <v>2</v>
      </c>
      <c r="AO79">
        <v>0</v>
      </c>
      <c r="AP79">
        <v>0</v>
      </c>
      <c r="AQ79">
        <v>59.005803571428601</v>
      </c>
      <c r="AR79">
        <v>100</v>
      </c>
      <c r="AS79">
        <v>3.54</v>
      </c>
      <c r="AT79">
        <v>2</v>
      </c>
      <c r="AU79">
        <v>3.54</v>
      </c>
      <c r="AV79">
        <v>216.12237103174601</v>
      </c>
      <c r="AW79">
        <v>0</v>
      </c>
      <c r="AX79">
        <v>787.52238805970103</v>
      </c>
      <c r="AY79">
        <v>0</v>
      </c>
      <c r="AZ79">
        <v>1742904788.1176801</v>
      </c>
      <c r="BA79">
        <v>134</v>
      </c>
      <c r="BB79">
        <v>14</v>
      </c>
      <c r="BC79">
        <v>39840</v>
      </c>
      <c r="BD79">
        <v>-2119.6590909090901</v>
      </c>
      <c r="BE79">
        <v>8.3000000000000007</v>
      </c>
      <c r="BF79">
        <v>1</v>
      </c>
      <c r="BG79">
        <v>0</v>
      </c>
      <c r="BH79">
        <v>2</v>
      </c>
      <c r="BI79">
        <v>58.240938755020103</v>
      </c>
      <c r="BJ79">
        <v>100</v>
      </c>
      <c r="BK79">
        <v>3.01</v>
      </c>
      <c r="BL79">
        <v>1</v>
      </c>
      <c r="BM79">
        <v>3.01</v>
      </c>
      <c r="BN79">
        <v>207.421736947791</v>
      </c>
      <c r="BO79">
        <v>0</v>
      </c>
      <c r="BP79">
        <v>1758.2121212121201</v>
      </c>
      <c r="BQ79">
        <v>0</v>
      </c>
      <c r="BR79">
        <v>1695940054.6427</v>
      </c>
      <c r="BS79">
        <v>132</v>
      </c>
      <c r="BT79">
        <v>11</v>
      </c>
      <c r="BU79" s="11">
        <v>40320</v>
      </c>
      <c r="BV79">
        <v>-1102.9320987654301</v>
      </c>
      <c r="BW79">
        <v>11.56</v>
      </c>
      <c r="BX79">
        <v>1</v>
      </c>
      <c r="BY79">
        <v>0</v>
      </c>
      <c r="BZ79">
        <v>3</v>
      </c>
      <c r="CA79">
        <v>27.0507192460318</v>
      </c>
      <c r="CB79">
        <v>100</v>
      </c>
      <c r="CC79">
        <v>4.5199999999999996</v>
      </c>
      <c r="CD79">
        <v>1</v>
      </c>
      <c r="CE79">
        <v>4.5199999999999996</v>
      </c>
      <c r="CF79">
        <v>94.657316468253896</v>
      </c>
      <c r="CG79">
        <v>3</v>
      </c>
      <c r="CH79">
        <v>1645.1604938271601</v>
      </c>
      <c r="CI79">
        <v>1.5220125786163501</v>
      </c>
      <c r="CJ79">
        <v>811489855.51619506</v>
      </c>
      <c r="CK79">
        <v>159</v>
      </c>
      <c r="CL79">
        <v>12</v>
      </c>
    </row>
    <row r="80" spans="1:90" x14ac:dyDescent="0.25">
      <c r="A80">
        <v>40800</v>
      </c>
      <c r="B80">
        <v>-4602.5153846153798</v>
      </c>
      <c r="C80">
        <v>6.37</v>
      </c>
      <c r="D80">
        <v>3</v>
      </c>
      <c r="E80">
        <v>0</v>
      </c>
      <c r="F80">
        <v>2</v>
      </c>
      <c r="G80">
        <v>58.633357843137198</v>
      </c>
      <c r="H80">
        <v>100</v>
      </c>
      <c r="I80">
        <v>2.52</v>
      </c>
      <c r="J80">
        <v>3</v>
      </c>
      <c r="K80">
        <v>2.52</v>
      </c>
      <c r="L80">
        <v>215.08750000000001</v>
      </c>
      <c r="M80">
        <v>0</v>
      </c>
      <c r="N80">
        <v>900.56153846153802</v>
      </c>
      <c r="O80">
        <v>0</v>
      </c>
      <c r="P80">
        <v>1760358357.4509599</v>
      </c>
      <c r="Q80">
        <v>130</v>
      </c>
      <c r="R80">
        <v>19</v>
      </c>
      <c r="S80">
        <v>40800</v>
      </c>
      <c r="T80">
        <v>-2543.1615384615402</v>
      </c>
      <c r="U80">
        <v>6.83</v>
      </c>
      <c r="V80">
        <v>3</v>
      </c>
      <c r="W80">
        <v>0</v>
      </c>
      <c r="X80">
        <v>3</v>
      </c>
      <c r="Y80">
        <v>58.875661764705903</v>
      </c>
      <c r="Z80">
        <v>100</v>
      </c>
      <c r="AA80">
        <v>3.35</v>
      </c>
      <c r="AB80">
        <v>3</v>
      </c>
      <c r="AC80">
        <v>3.35</v>
      </c>
      <c r="AD80">
        <v>215.72051470588301</v>
      </c>
      <c r="AE80">
        <v>0</v>
      </c>
      <c r="AF80">
        <v>2959.9153846153799</v>
      </c>
      <c r="AG80">
        <v>0</v>
      </c>
      <c r="AH80">
        <v>1782003464.6349699</v>
      </c>
      <c r="AI80">
        <v>130</v>
      </c>
      <c r="AJ80">
        <v>13</v>
      </c>
      <c r="AK80">
        <v>40800</v>
      </c>
      <c r="AL80">
        <v>-3076.25925925926</v>
      </c>
      <c r="AM80">
        <v>3.42</v>
      </c>
      <c r="AN80">
        <v>1</v>
      </c>
      <c r="AO80">
        <v>0</v>
      </c>
      <c r="AP80">
        <v>2</v>
      </c>
      <c r="AQ80">
        <v>58.546715686274503</v>
      </c>
      <c r="AR80">
        <v>100</v>
      </c>
      <c r="AS80">
        <v>1.1599999999999999</v>
      </c>
      <c r="AT80">
        <v>1</v>
      </c>
      <c r="AU80">
        <v>1.1599999999999999</v>
      </c>
      <c r="AV80">
        <v>214.57875000000001</v>
      </c>
      <c r="AW80">
        <v>0</v>
      </c>
      <c r="AX80">
        <v>785.444444444444</v>
      </c>
      <c r="AY80">
        <v>0</v>
      </c>
      <c r="AZ80">
        <v>1752333356.24453</v>
      </c>
      <c r="BA80">
        <v>135</v>
      </c>
      <c r="BB80">
        <v>15</v>
      </c>
      <c r="BC80">
        <v>40320</v>
      </c>
      <c r="BD80">
        <v>-2117.2835820895498</v>
      </c>
      <c r="BE80">
        <v>11.53</v>
      </c>
      <c r="BF80">
        <v>2</v>
      </c>
      <c r="BG80">
        <v>0</v>
      </c>
      <c r="BH80">
        <v>2</v>
      </c>
      <c r="BI80">
        <v>58.541071428571399</v>
      </c>
      <c r="BJ80">
        <v>100</v>
      </c>
      <c r="BK80">
        <v>5.01</v>
      </c>
      <c r="BL80">
        <v>2</v>
      </c>
      <c r="BM80">
        <v>5.01</v>
      </c>
      <c r="BN80">
        <v>208.02356150793599</v>
      </c>
      <c r="BO80">
        <v>0</v>
      </c>
      <c r="BP80">
        <v>1754.32835820896</v>
      </c>
      <c r="BQ80">
        <v>0</v>
      </c>
      <c r="BR80">
        <v>1735394135.32939</v>
      </c>
      <c r="BS80">
        <v>134</v>
      </c>
      <c r="BT80">
        <v>11</v>
      </c>
      <c r="BU80" s="11">
        <v>40800</v>
      </c>
      <c r="BV80">
        <v>-1102.01818181818</v>
      </c>
      <c r="BW80">
        <v>11.35</v>
      </c>
      <c r="BX80">
        <v>3</v>
      </c>
      <c r="BY80">
        <v>0</v>
      </c>
      <c r="BZ80">
        <v>3</v>
      </c>
      <c r="CA80">
        <v>26.756053921568601</v>
      </c>
      <c r="CB80">
        <v>100</v>
      </c>
      <c r="CC80">
        <v>4.2300000000000004</v>
      </c>
      <c r="CD80">
        <v>3</v>
      </c>
      <c r="CE80">
        <v>4.2300000000000004</v>
      </c>
      <c r="CF80">
        <v>94.841519607843097</v>
      </c>
      <c r="CG80">
        <v>3</v>
      </c>
      <c r="CH80">
        <v>1626.5636363636399</v>
      </c>
      <c r="CI80">
        <v>1.49382716049383</v>
      </c>
      <c r="CJ80">
        <v>814350508.15595603</v>
      </c>
      <c r="CK80">
        <v>162</v>
      </c>
      <c r="CL80">
        <v>12</v>
      </c>
    </row>
    <row r="81" spans="1:90" x14ac:dyDescent="0.25">
      <c r="A81">
        <v>41280</v>
      </c>
      <c r="B81">
        <v>-4587.1068702290104</v>
      </c>
      <c r="C81">
        <v>10.71</v>
      </c>
      <c r="D81">
        <v>1</v>
      </c>
      <c r="E81">
        <v>0</v>
      </c>
      <c r="F81">
        <v>1</v>
      </c>
      <c r="G81">
        <v>58.951501937984503</v>
      </c>
      <c r="H81">
        <v>100</v>
      </c>
      <c r="I81">
        <v>4.88</v>
      </c>
      <c r="J81">
        <v>1</v>
      </c>
      <c r="K81">
        <v>4.88</v>
      </c>
      <c r="L81">
        <v>217.00436046511601</v>
      </c>
      <c r="M81">
        <v>0</v>
      </c>
      <c r="N81">
        <v>899.17557251908397</v>
      </c>
      <c r="O81">
        <v>0</v>
      </c>
      <c r="P81">
        <v>1781816393.4026401</v>
      </c>
      <c r="Q81">
        <v>131</v>
      </c>
      <c r="R81">
        <v>19</v>
      </c>
      <c r="S81">
        <v>41280</v>
      </c>
      <c r="T81">
        <v>-2536.35877862595</v>
      </c>
      <c r="U81">
        <v>9.16</v>
      </c>
      <c r="V81">
        <v>1</v>
      </c>
      <c r="W81">
        <v>0</v>
      </c>
      <c r="X81">
        <v>0</v>
      </c>
      <c r="Y81">
        <v>60.181249999999999</v>
      </c>
      <c r="Z81">
        <v>100</v>
      </c>
      <c r="AA81">
        <v>3.31</v>
      </c>
      <c r="AB81">
        <v>1</v>
      </c>
      <c r="AC81">
        <v>3.31</v>
      </c>
      <c r="AD81">
        <v>219.179505813953</v>
      </c>
      <c r="AE81">
        <v>0</v>
      </c>
      <c r="AF81">
        <v>2949.9236641221401</v>
      </c>
      <c r="AG81">
        <v>0</v>
      </c>
      <c r="AH81">
        <v>1791084089.9730101</v>
      </c>
      <c r="AI81">
        <v>131</v>
      </c>
      <c r="AJ81">
        <v>12</v>
      </c>
      <c r="AK81">
        <v>41279</v>
      </c>
      <c r="AL81">
        <v>-3070.6691176470599</v>
      </c>
      <c r="AM81">
        <v>10.52</v>
      </c>
      <c r="AN81">
        <v>1</v>
      </c>
      <c r="AO81">
        <v>0</v>
      </c>
      <c r="AP81">
        <v>1</v>
      </c>
      <c r="AQ81">
        <v>58.865209913030803</v>
      </c>
      <c r="AR81">
        <v>100</v>
      </c>
      <c r="AS81">
        <v>3.92</v>
      </c>
      <c r="AT81">
        <v>1</v>
      </c>
      <c r="AU81">
        <v>3.92</v>
      </c>
      <c r="AV81">
        <v>215.06630490079701</v>
      </c>
      <c r="AW81">
        <v>0</v>
      </c>
      <c r="AX81">
        <v>787.25</v>
      </c>
      <c r="AY81">
        <v>0</v>
      </c>
      <c r="AZ81">
        <v>1821521852.8849299</v>
      </c>
      <c r="BA81">
        <v>136</v>
      </c>
      <c r="BB81">
        <v>15</v>
      </c>
      <c r="BC81">
        <v>40800</v>
      </c>
      <c r="BD81">
        <v>-2117.25925925926</v>
      </c>
      <c r="BE81">
        <v>10.84</v>
      </c>
      <c r="BF81">
        <v>1</v>
      </c>
      <c r="BG81">
        <v>0</v>
      </c>
      <c r="BH81">
        <v>2</v>
      </c>
      <c r="BI81">
        <v>58.791568627450999</v>
      </c>
      <c r="BJ81">
        <v>100</v>
      </c>
      <c r="BK81">
        <v>4.38</v>
      </c>
      <c r="BL81">
        <v>1</v>
      </c>
      <c r="BM81">
        <v>4.38</v>
      </c>
      <c r="BN81">
        <v>213.529019607843</v>
      </c>
      <c r="BO81">
        <v>0</v>
      </c>
      <c r="BP81">
        <v>1744.44444444444</v>
      </c>
      <c r="BQ81">
        <v>0</v>
      </c>
      <c r="BR81">
        <v>1744908858.1951499</v>
      </c>
      <c r="BS81">
        <v>135</v>
      </c>
      <c r="BT81">
        <v>12</v>
      </c>
      <c r="BU81" s="11">
        <v>41280</v>
      </c>
      <c r="BV81">
        <v>-1109.9281437125701</v>
      </c>
      <c r="BW81">
        <v>11.79</v>
      </c>
      <c r="BX81">
        <v>2</v>
      </c>
      <c r="BY81">
        <v>0</v>
      </c>
      <c r="BZ81">
        <v>0</v>
      </c>
      <c r="CA81">
        <v>27.0973837209302</v>
      </c>
      <c r="CB81">
        <v>100</v>
      </c>
      <c r="CC81">
        <v>5.54</v>
      </c>
      <c r="CD81">
        <v>2</v>
      </c>
      <c r="CE81">
        <v>5.54</v>
      </c>
      <c r="CF81">
        <v>94.778875968992196</v>
      </c>
      <c r="CG81">
        <v>3</v>
      </c>
      <c r="CH81">
        <v>1619.35928143713</v>
      </c>
      <c r="CI81">
        <v>1.4756097560975601</v>
      </c>
      <c r="CJ81">
        <v>808546043.41693294</v>
      </c>
      <c r="CK81">
        <v>164</v>
      </c>
      <c r="CL81">
        <v>10</v>
      </c>
    </row>
    <row r="82" spans="1:90" x14ac:dyDescent="0.25">
      <c r="A82">
        <v>41760</v>
      </c>
      <c r="B82">
        <v>-4624.3358208955196</v>
      </c>
      <c r="C82">
        <v>7.91</v>
      </c>
      <c r="D82">
        <v>3</v>
      </c>
      <c r="E82">
        <v>0</v>
      </c>
      <c r="F82">
        <v>1</v>
      </c>
      <c r="G82">
        <v>59.410967432950201</v>
      </c>
      <c r="H82">
        <v>100</v>
      </c>
      <c r="I82">
        <v>3.49</v>
      </c>
      <c r="J82">
        <v>3</v>
      </c>
      <c r="K82">
        <v>3.49</v>
      </c>
      <c r="L82">
        <v>217.23541666666699</v>
      </c>
      <c r="M82">
        <v>0</v>
      </c>
      <c r="N82">
        <v>912.38805970149303</v>
      </c>
      <c r="O82">
        <v>0</v>
      </c>
      <c r="P82">
        <v>1778859210.1195199</v>
      </c>
      <c r="Q82">
        <v>134</v>
      </c>
      <c r="R82">
        <v>17</v>
      </c>
      <c r="S82">
        <v>41760</v>
      </c>
      <c r="T82">
        <v>-2538.5522388059699</v>
      </c>
      <c r="U82">
        <v>11.31</v>
      </c>
      <c r="V82">
        <v>3</v>
      </c>
      <c r="W82">
        <v>0</v>
      </c>
      <c r="X82">
        <v>5</v>
      </c>
      <c r="Y82">
        <v>60.478520114942498</v>
      </c>
      <c r="Z82">
        <v>100</v>
      </c>
      <c r="AA82">
        <v>4.83</v>
      </c>
      <c r="AB82">
        <v>3</v>
      </c>
      <c r="AC82">
        <v>4.83</v>
      </c>
      <c r="AD82">
        <v>218.999904214559</v>
      </c>
      <c r="AE82">
        <v>0</v>
      </c>
      <c r="AF82">
        <v>2998.1716417910402</v>
      </c>
      <c r="AG82">
        <v>0</v>
      </c>
      <c r="AH82">
        <v>1843388906.51262</v>
      </c>
      <c r="AI82">
        <v>134</v>
      </c>
      <c r="AJ82">
        <v>14</v>
      </c>
      <c r="AK82">
        <v>41759</v>
      </c>
      <c r="AL82">
        <v>-3070.6691176470599</v>
      </c>
      <c r="AM82">
        <v>12.27</v>
      </c>
      <c r="AN82">
        <v>0</v>
      </c>
      <c r="AO82">
        <v>0</v>
      </c>
      <c r="AP82">
        <v>2</v>
      </c>
      <c r="AQ82">
        <v>59.187528436983698</v>
      </c>
      <c r="AR82">
        <v>0</v>
      </c>
      <c r="AS82">
        <v>4.4800000000000004</v>
      </c>
      <c r="AT82">
        <v>0</v>
      </c>
      <c r="AU82">
        <v>4.4800000000000004</v>
      </c>
      <c r="AV82">
        <v>221.534495557844</v>
      </c>
      <c r="AW82">
        <v>0</v>
      </c>
      <c r="AX82">
        <v>787.25</v>
      </c>
      <c r="AY82">
        <v>0</v>
      </c>
      <c r="AZ82">
        <v>1840803905.0427699</v>
      </c>
      <c r="BA82">
        <v>136</v>
      </c>
      <c r="BB82">
        <v>17</v>
      </c>
      <c r="BC82">
        <v>41280</v>
      </c>
      <c r="BD82">
        <v>-2113.8014705882401</v>
      </c>
      <c r="BE82">
        <v>7.43</v>
      </c>
      <c r="BF82">
        <v>1</v>
      </c>
      <c r="BG82">
        <v>0</v>
      </c>
      <c r="BH82">
        <v>0</v>
      </c>
      <c r="BI82">
        <v>61.089413759689897</v>
      </c>
      <c r="BJ82">
        <v>100</v>
      </c>
      <c r="BK82">
        <v>2.71</v>
      </c>
      <c r="BL82">
        <v>1</v>
      </c>
      <c r="BM82">
        <v>2.71</v>
      </c>
      <c r="BN82">
        <v>215.01778100775201</v>
      </c>
      <c r="BO82">
        <v>0</v>
      </c>
      <c r="BP82">
        <v>1744.11764705882</v>
      </c>
      <c r="BQ82">
        <v>0</v>
      </c>
      <c r="BR82">
        <v>1744439228.0170801</v>
      </c>
      <c r="BS82">
        <v>136</v>
      </c>
      <c r="BT82">
        <v>11</v>
      </c>
      <c r="BU82" s="11">
        <v>41760</v>
      </c>
      <c r="BV82">
        <v>-1114.5266272189299</v>
      </c>
      <c r="BW82">
        <v>7.95</v>
      </c>
      <c r="BX82">
        <v>2</v>
      </c>
      <c r="BY82">
        <v>0</v>
      </c>
      <c r="BZ82">
        <v>2</v>
      </c>
      <c r="CA82">
        <v>26.983955938697299</v>
      </c>
      <c r="CB82">
        <v>100</v>
      </c>
      <c r="CC82">
        <v>2.95</v>
      </c>
      <c r="CD82">
        <v>2</v>
      </c>
      <c r="CE82">
        <v>2.95</v>
      </c>
      <c r="CF82">
        <v>94.153113026819995</v>
      </c>
      <c r="CG82">
        <v>3</v>
      </c>
      <c r="CH82">
        <v>1616.7633136094701</v>
      </c>
      <c r="CI82">
        <v>1.4578313253012001</v>
      </c>
      <c r="CJ82">
        <v>799815868.36300302</v>
      </c>
      <c r="CK82">
        <v>166</v>
      </c>
      <c r="CL82">
        <v>10</v>
      </c>
    </row>
    <row r="83" spans="1:90" x14ac:dyDescent="0.25">
      <c r="A83">
        <v>42240</v>
      </c>
      <c r="B83">
        <v>-4628.3925925925896</v>
      </c>
      <c r="C83">
        <v>3.12</v>
      </c>
      <c r="D83">
        <v>1</v>
      </c>
      <c r="E83">
        <v>0</v>
      </c>
      <c r="F83">
        <v>0</v>
      </c>
      <c r="G83">
        <v>59.028267045454598</v>
      </c>
      <c r="H83">
        <v>100</v>
      </c>
      <c r="I83">
        <v>1.24</v>
      </c>
      <c r="J83">
        <v>1</v>
      </c>
      <c r="K83">
        <v>1.24</v>
      </c>
      <c r="L83">
        <v>215.513020833333</v>
      </c>
      <c r="M83">
        <v>0</v>
      </c>
      <c r="N83">
        <v>916.30370370370395</v>
      </c>
      <c r="O83">
        <v>0</v>
      </c>
      <c r="P83">
        <v>1762382826.3023901</v>
      </c>
      <c r="Q83">
        <v>135</v>
      </c>
      <c r="R83">
        <v>16</v>
      </c>
      <c r="S83">
        <v>42240</v>
      </c>
      <c r="T83">
        <v>-2557.7037037036998</v>
      </c>
      <c r="U83">
        <v>11.01</v>
      </c>
      <c r="V83">
        <v>1</v>
      </c>
      <c r="W83">
        <v>0</v>
      </c>
      <c r="X83">
        <v>0</v>
      </c>
      <c r="Y83">
        <v>61.0956912878788</v>
      </c>
      <c r="Z83">
        <v>100</v>
      </c>
      <c r="AA83">
        <v>5.26</v>
      </c>
      <c r="AB83">
        <v>1</v>
      </c>
      <c r="AC83">
        <v>5.26</v>
      </c>
      <c r="AD83">
        <v>223.06938920454601</v>
      </c>
      <c r="AE83">
        <v>0</v>
      </c>
      <c r="AF83">
        <v>2986.99259259259</v>
      </c>
      <c r="AG83">
        <v>0</v>
      </c>
      <c r="AH83">
        <v>1839469001.7504301</v>
      </c>
      <c r="AI83">
        <v>135</v>
      </c>
      <c r="AJ83">
        <v>13</v>
      </c>
      <c r="AK83">
        <v>42240</v>
      </c>
      <c r="AL83">
        <v>-3080.0780141844002</v>
      </c>
      <c r="AM83">
        <v>8.52</v>
      </c>
      <c r="AN83">
        <v>5</v>
      </c>
      <c r="AO83">
        <v>0</v>
      </c>
      <c r="AP83">
        <v>0</v>
      </c>
      <c r="AQ83">
        <v>59.507031249999997</v>
      </c>
      <c r="AR83">
        <v>100</v>
      </c>
      <c r="AS83">
        <v>4.1399999999999997</v>
      </c>
      <c r="AT83">
        <v>5</v>
      </c>
      <c r="AU83">
        <v>4.1399999999999997</v>
      </c>
      <c r="AV83">
        <v>224.96103219697</v>
      </c>
      <c r="AW83">
        <v>0</v>
      </c>
      <c r="AX83">
        <v>793.191489361702</v>
      </c>
      <c r="AY83">
        <v>0</v>
      </c>
      <c r="AZ83">
        <v>1831109142.4123299</v>
      </c>
      <c r="BA83">
        <v>141</v>
      </c>
      <c r="BB83">
        <v>12</v>
      </c>
      <c r="BC83">
        <v>41760</v>
      </c>
      <c r="BD83">
        <v>-2113.8014705882401</v>
      </c>
      <c r="BE83">
        <v>2.21</v>
      </c>
      <c r="BF83">
        <v>0</v>
      </c>
      <c r="BG83">
        <v>0</v>
      </c>
      <c r="BH83">
        <v>1</v>
      </c>
      <c r="BI83">
        <v>61.380842911877401</v>
      </c>
      <c r="BJ83">
        <v>0</v>
      </c>
      <c r="BK83">
        <v>0.7</v>
      </c>
      <c r="BL83">
        <v>0</v>
      </c>
      <c r="BM83">
        <v>0.7</v>
      </c>
      <c r="BN83">
        <v>213.53517720306499</v>
      </c>
      <c r="BO83">
        <v>0</v>
      </c>
      <c r="BP83">
        <v>1744.11764705882</v>
      </c>
      <c r="BQ83">
        <v>0</v>
      </c>
      <c r="BR83">
        <v>1738101083.7955201</v>
      </c>
      <c r="BS83">
        <v>136</v>
      </c>
      <c r="BT83">
        <v>12</v>
      </c>
      <c r="BU83" s="11">
        <v>42240</v>
      </c>
      <c r="BV83">
        <v>-1116.4971098265901</v>
      </c>
      <c r="BW83">
        <v>8.2100000000000009</v>
      </c>
      <c r="BX83">
        <v>4</v>
      </c>
      <c r="BY83">
        <v>0</v>
      </c>
      <c r="BZ83">
        <v>2</v>
      </c>
      <c r="CA83">
        <v>26.7064867424242</v>
      </c>
      <c r="CB83">
        <v>100</v>
      </c>
      <c r="CC83">
        <v>3.65</v>
      </c>
      <c r="CD83">
        <v>4</v>
      </c>
      <c r="CE83">
        <v>3.65</v>
      </c>
      <c r="CF83">
        <v>93.1627367424243</v>
      </c>
      <c r="CG83">
        <v>3</v>
      </c>
      <c r="CH83">
        <v>1600.8497109826601</v>
      </c>
      <c r="CI83">
        <v>1.4235294117647099</v>
      </c>
      <c r="CJ83">
        <v>813128317.85688901</v>
      </c>
      <c r="CK83">
        <v>170</v>
      </c>
      <c r="CL83">
        <v>8</v>
      </c>
    </row>
    <row r="84" spans="1:90" x14ac:dyDescent="0.25">
      <c r="A84">
        <v>42720</v>
      </c>
      <c r="B84">
        <v>-4619.9117647058802</v>
      </c>
      <c r="C84">
        <v>7.09</v>
      </c>
      <c r="D84">
        <v>1</v>
      </c>
      <c r="E84">
        <v>0</v>
      </c>
      <c r="F84">
        <v>3</v>
      </c>
      <c r="G84">
        <v>58.365028089887602</v>
      </c>
      <c r="H84">
        <v>100</v>
      </c>
      <c r="I84">
        <v>2.52</v>
      </c>
      <c r="J84">
        <v>1</v>
      </c>
      <c r="K84">
        <v>2.52</v>
      </c>
      <c r="L84">
        <v>217.07745786516901</v>
      </c>
      <c r="M84">
        <v>0</v>
      </c>
      <c r="N84">
        <v>917.94852941176498</v>
      </c>
      <c r="O84">
        <v>0</v>
      </c>
      <c r="P84">
        <v>1802166674.3553801</v>
      </c>
      <c r="Q84">
        <v>136</v>
      </c>
      <c r="R84">
        <v>18</v>
      </c>
      <c r="S84">
        <v>42720</v>
      </c>
      <c r="T84">
        <v>-2550.13970588235</v>
      </c>
      <c r="U84">
        <v>5.31</v>
      </c>
      <c r="V84">
        <v>1</v>
      </c>
      <c r="W84">
        <v>0</v>
      </c>
      <c r="X84">
        <v>0</v>
      </c>
      <c r="Y84">
        <v>63.281296816479397</v>
      </c>
      <c r="Z84">
        <v>100</v>
      </c>
      <c r="AA84">
        <v>2.35</v>
      </c>
      <c r="AB84">
        <v>1</v>
      </c>
      <c r="AC84">
        <v>2.35</v>
      </c>
      <c r="AD84">
        <v>223.88764044943801</v>
      </c>
      <c r="AE84">
        <v>0</v>
      </c>
      <c r="AF84">
        <v>2987.7205882352901</v>
      </c>
      <c r="AG84">
        <v>0</v>
      </c>
      <c r="AH84">
        <v>1822357692.0306201</v>
      </c>
      <c r="AI84">
        <v>136</v>
      </c>
      <c r="AJ84">
        <v>12</v>
      </c>
      <c r="AK84">
        <v>42720</v>
      </c>
      <c r="AL84">
        <v>-3091.2167832167802</v>
      </c>
      <c r="AM84">
        <v>9.9499999999999993</v>
      </c>
      <c r="AN84">
        <v>2</v>
      </c>
      <c r="AO84">
        <v>0</v>
      </c>
      <c r="AP84">
        <v>3</v>
      </c>
      <c r="AQ84">
        <v>59.724180711610501</v>
      </c>
      <c r="AR84">
        <v>100</v>
      </c>
      <c r="AS84">
        <v>3.67</v>
      </c>
      <c r="AT84">
        <v>2</v>
      </c>
      <c r="AU84">
        <v>3.67</v>
      </c>
      <c r="AV84">
        <v>226.42027153558101</v>
      </c>
      <c r="AW84">
        <v>0</v>
      </c>
      <c r="AX84">
        <v>795.853146853147</v>
      </c>
      <c r="AY84">
        <v>0</v>
      </c>
      <c r="AZ84">
        <v>1890074668.43874</v>
      </c>
      <c r="BA84">
        <v>143</v>
      </c>
      <c r="BB84">
        <v>13</v>
      </c>
      <c r="BC84">
        <v>42240</v>
      </c>
      <c r="BD84">
        <v>-2148.8865248226898</v>
      </c>
      <c r="BE84">
        <v>2.85</v>
      </c>
      <c r="BF84">
        <v>5</v>
      </c>
      <c r="BG84">
        <v>0</v>
      </c>
      <c r="BH84">
        <v>0</v>
      </c>
      <c r="BI84">
        <v>61.006912878787901</v>
      </c>
      <c r="BJ84">
        <v>100</v>
      </c>
      <c r="BK84">
        <v>1.49</v>
      </c>
      <c r="BL84">
        <v>5</v>
      </c>
      <c r="BM84">
        <v>1.49</v>
      </c>
      <c r="BN84">
        <v>211.84005681818201</v>
      </c>
      <c r="BO84">
        <v>0</v>
      </c>
      <c r="BP84">
        <v>1724.3829787233999</v>
      </c>
      <c r="BQ84">
        <v>0</v>
      </c>
      <c r="BR84">
        <v>1725764706.3603499</v>
      </c>
      <c r="BS84">
        <v>141</v>
      </c>
      <c r="BT84">
        <v>7</v>
      </c>
      <c r="BU84" s="11">
        <v>42720</v>
      </c>
      <c r="BV84">
        <v>-1115.2685714285701</v>
      </c>
      <c r="BW84">
        <v>9.17</v>
      </c>
      <c r="BX84">
        <v>2</v>
      </c>
      <c r="BY84">
        <v>0</v>
      </c>
      <c r="BZ84">
        <v>0</v>
      </c>
      <c r="CA84">
        <v>26.409550561797801</v>
      </c>
      <c r="CB84">
        <v>100</v>
      </c>
      <c r="CC84">
        <v>4.2</v>
      </c>
      <c r="CD84">
        <v>2</v>
      </c>
      <c r="CE84">
        <v>4.2</v>
      </c>
      <c r="CF84">
        <v>95.121044007490795</v>
      </c>
      <c r="CG84">
        <v>3</v>
      </c>
      <c r="CH84">
        <v>1592.01714285714</v>
      </c>
      <c r="CI84">
        <v>1.4069767441860499</v>
      </c>
      <c r="CJ84">
        <v>803992044.62254202</v>
      </c>
      <c r="CK84">
        <v>172</v>
      </c>
      <c r="CL84">
        <v>6</v>
      </c>
    </row>
    <row r="85" spans="1:90" x14ac:dyDescent="0.25">
      <c r="A85">
        <v>43200</v>
      </c>
      <c r="B85">
        <v>-4610.7080291970797</v>
      </c>
      <c r="C85">
        <v>9.6199999999999992</v>
      </c>
      <c r="D85">
        <v>1</v>
      </c>
      <c r="E85">
        <v>0</v>
      </c>
      <c r="F85">
        <v>2</v>
      </c>
      <c r="G85">
        <v>58.715532407407402</v>
      </c>
      <c r="H85">
        <v>100</v>
      </c>
      <c r="I85">
        <v>4.41</v>
      </c>
      <c r="J85">
        <v>1</v>
      </c>
      <c r="K85">
        <v>4.41</v>
      </c>
      <c r="L85">
        <v>218.64060185185201</v>
      </c>
      <c r="M85">
        <v>0</v>
      </c>
      <c r="N85">
        <v>916.56934306569406</v>
      </c>
      <c r="O85">
        <v>0</v>
      </c>
      <c r="P85">
        <v>1871570600.5123401</v>
      </c>
      <c r="Q85">
        <v>137</v>
      </c>
      <c r="R85">
        <v>19</v>
      </c>
      <c r="S85">
        <v>43200</v>
      </c>
      <c r="T85">
        <v>-2556.7226277372301</v>
      </c>
      <c r="U85">
        <v>0</v>
      </c>
      <c r="V85">
        <v>1</v>
      </c>
      <c r="W85">
        <v>0</v>
      </c>
      <c r="X85">
        <v>0</v>
      </c>
      <c r="Y85">
        <v>62.578171296296297</v>
      </c>
      <c r="Z85">
        <v>100</v>
      </c>
      <c r="AA85">
        <v>0</v>
      </c>
      <c r="AB85">
        <v>1</v>
      </c>
      <c r="AC85">
        <v>0</v>
      </c>
      <c r="AD85">
        <v>221.4</v>
      </c>
      <c r="AE85">
        <v>0</v>
      </c>
      <c r="AF85">
        <v>2970.5547445255502</v>
      </c>
      <c r="AG85">
        <v>0</v>
      </c>
      <c r="AH85">
        <v>1802109273.2302799</v>
      </c>
      <c r="AI85">
        <v>137</v>
      </c>
      <c r="AJ85">
        <v>11</v>
      </c>
      <c r="AK85">
        <v>43200</v>
      </c>
      <c r="AL85">
        <v>-3085.1575342465799</v>
      </c>
      <c r="AM85">
        <v>9.09</v>
      </c>
      <c r="AN85">
        <v>3</v>
      </c>
      <c r="AO85">
        <v>0</v>
      </c>
      <c r="AP85">
        <v>0</v>
      </c>
      <c r="AQ85">
        <v>60.059444444444402</v>
      </c>
      <c r="AR85">
        <v>100</v>
      </c>
      <c r="AS85">
        <v>3.93</v>
      </c>
      <c r="AT85">
        <v>3</v>
      </c>
      <c r="AU85">
        <v>3.93</v>
      </c>
      <c r="AV85">
        <v>228.86780092592599</v>
      </c>
      <c r="AW85">
        <v>0</v>
      </c>
      <c r="AX85">
        <v>790.890410958904</v>
      </c>
      <c r="AY85">
        <v>0</v>
      </c>
      <c r="AZ85">
        <v>1908760871.85776</v>
      </c>
      <c r="BA85">
        <v>146</v>
      </c>
      <c r="BB85">
        <v>10</v>
      </c>
      <c r="BC85">
        <v>42720</v>
      </c>
      <c r="BD85">
        <v>-2163.7342657342701</v>
      </c>
      <c r="BE85">
        <v>0.94</v>
      </c>
      <c r="BF85">
        <v>2</v>
      </c>
      <c r="BG85">
        <v>0</v>
      </c>
      <c r="BH85">
        <v>1</v>
      </c>
      <c r="BI85">
        <v>60.321441947565503</v>
      </c>
      <c r="BJ85">
        <v>100</v>
      </c>
      <c r="BK85">
        <v>0.17</v>
      </c>
      <c r="BL85">
        <v>2</v>
      </c>
      <c r="BM85">
        <v>0.17</v>
      </c>
      <c r="BN85">
        <v>209.459831460674</v>
      </c>
      <c r="BO85">
        <v>0</v>
      </c>
      <c r="BP85">
        <v>1723.3356643356601</v>
      </c>
      <c r="BQ85">
        <v>0</v>
      </c>
      <c r="BR85">
        <v>1733657325.9258699</v>
      </c>
      <c r="BS85">
        <v>143</v>
      </c>
      <c r="BT85">
        <v>6</v>
      </c>
      <c r="BU85" s="11">
        <v>43200</v>
      </c>
      <c r="BV85">
        <v>-1120.1193181818201</v>
      </c>
      <c r="BW85">
        <v>12.23</v>
      </c>
      <c r="BX85">
        <v>1</v>
      </c>
      <c r="BY85">
        <v>0</v>
      </c>
      <c r="BZ85">
        <v>5</v>
      </c>
      <c r="CA85">
        <v>26.763263888888901</v>
      </c>
      <c r="CB85">
        <v>100</v>
      </c>
      <c r="CC85">
        <v>5.47</v>
      </c>
      <c r="CD85">
        <v>1</v>
      </c>
      <c r="CE85">
        <v>5.47</v>
      </c>
      <c r="CF85">
        <v>94.282662037036999</v>
      </c>
      <c r="CG85">
        <v>3</v>
      </c>
      <c r="CH85">
        <v>1598.39204545455</v>
      </c>
      <c r="CI85">
        <v>1.39884393063584</v>
      </c>
      <c r="CJ85">
        <v>813238650.94502294</v>
      </c>
      <c r="CK85">
        <v>173</v>
      </c>
      <c r="CL85">
        <v>10</v>
      </c>
    </row>
    <row r="86" spans="1:90" x14ac:dyDescent="0.25">
      <c r="A86">
        <v>43679</v>
      </c>
      <c r="B86">
        <v>-4610.1142857142904</v>
      </c>
      <c r="C86">
        <v>12.58</v>
      </c>
      <c r="D86">
        <v>3</v>
      </c>
      <c r="E86">
        <v>0</v>
      </c>
      <c r="F86">
        <v>4</v>
      </c>
      <c r="G86">
        <v>58.071636255408798</v>
      </c>
      <c r="H86">
        <v>100</v>
      </c>
      <c r="I86">
        <v>5.96</v>
      </c>
      <c r="J86">
        <v>3</v>
      </c>
      <c r="K86">
        <v>5.96</v>
      </c>
      <c r="L86">
        <v>223.81982188236901</v>
      </c>
      <c r="M86">
        <v>0</v>
      </c>
      <c r="N86">
        <v>915.75</v>
      </c>
      <c r="O86">
        <v>0</v>
      </c>
      <c r="P86">
        <v>1929234859.59935</v>
      </c>
      <c r="Q86">
        <v>140</v>
      </c>
      <c r="R86">
        <v>20</v>
      </c>
      <c r="S86">
        <v>43680</v>
      </c>
      <c r="T86">
        <v>-2565.5428571428602</v>
      </c>
      <c r="U86">
        <v>0</v>
      </c>
      <c r="V86">
        <v>3</v>
      </c>
      <c r="W86">
        <v>0</v>
      </c>
      <c r="X86">
        <v>0</v>
      </c>
      <c r="Y86">
        <v>61.8904990842491</v>
      </c>
      <c r="Z86">
        <v>100</v>
      </c>
      <c r="AA86">
        <v>0</v>
      </c>
      <c r="AB86">
        <v>3</v>
      </c>
      <c r="AC86">
        <v>0</v>
      </c>
      <c r="AD86">
        <v>218.96703296703299</v>
      </c>
      <c r="AE86">
        <v>0</v>
      </c>
      <c r="AF86">
        <v>2960.3214285714298</v>
      </c>
      <c r="AG86">
        <v>0</v>
      </c>
      <c r="AH86">
        <v>1782305874.6233499</v>
      </c>
      <c r="AI86">
        <v>140</v>
      </c>
      <c r="AJ86">
        <v>8</v>
      </c>
      <c r="AK86">
        <v>43679</v>
      </c>
      <c r="AL86">
        <v>-3085.1575342465799</v>
      </c>
      <c r="AM86">
        <v>7.89</v>
      </c>
      <c r="AN86">
        <v>0</v>
      </c>
      <c r="AO86">
        <v>0</v>
      </c>
      <c r="AP86">
        <v>4</v>
      </c>
      <c r="AQ86">
        <v>61.393392705876998</v>
      </c>
      <c r="AR86">
        <v>0</v>
      </c>
      <c r="AS86">
        <v>3.42</v>
      </c>
      <c r="AT86">
        <v>0</v>
      </c>
      <c r="AU86">
        <v>3.42</v>
      </c>
      <c r="AV86">
        <v>231.338034295657</v>
      </c>
      <c r="AW86">
        <v>0</v>
      </c>
      <c r="AX86">
        <v>790.890410958904</v>
      </c>
      <c r="AY86">
        <v>0</v>
      </c>
      <c r="AZ86">
        <v>1908040008.5013599</v>
      </c>
      <c r="BA86">
        <v>146</v>
      </c>
      <c r="BB86">
        <v>14</v>
      </c>
      <c r="BC86">
        <v>43200</v>
      </c>
      <c r="BD86">
        <v>-2159.8150684931502</v>
      </c>
      <c r="BE86">
        <v>8.4</v>
      </c>
      <c r="BF86">
        <v>3</v>
      </c>
      <c r="BG86">
        <v>0</v>
      </c>
      <c r="BH86">
        <v>1</v>
      </c>
      <c r="BI86">
        <v>59.6512037037037</v>
      </c>
      <c r="BJ86">
        <v>100</v>
      </c>
      <c r="BK86">
        <v>4.8099999999999996</v>
      </c>
      <c r="BL86">
        <v>3</v>
      </c>
      <c r="BM86">
        <v>4.8099999999999996</v>
      </c>
      <c r="BN86">
        <v>212.490555555556</v>
      </c>
      <c r="BO86">
        <v>0</v>
      </c>
      <c r="BP86">
        <v>1716.2328767123299</v>
      </c>
      <c r="BQ86">
        <v>0</v>
      </c>
      <c r="BR86">
        <v>1787039822.59021</v>
      </c>
      <c r="BS86">
        <v>146</v>
      </c>
      <c r="BT86">
        <v>4</v>
      </c>
      <c r="BU86" s="11">
        <v>43680</v>
      </c>
      <c r="BV86">
        <v>-1126.48314606742</v>
      </c>
      <c r="BW86">
        <v>11.95</v>
      </c>
      <c r="BX86">
        <v>2</v>
      </c>
      <c r="BY86">
        <v>0</v>
      </c>
      <c r="BZ86">
        <v>0</v>
      </c>
      <c r="CA86">
        <v>26.4691620879121</v>
      </c>
      <c r="CB86">
        <v>100</v>
      </c>
      <c r="CC86">
        <v>5.08</v>
      </c>
      <c r="CD86">
        <v>2</v>
      </c>
      <c r="CE86">
        <v>5.08</v>
      </c>
      <c r="CF86">
        <v>94.803365384615304</v>
      </c>
      <c r="CG86">
        <v>3</v>
      </c>
      <c r="CH86">
        <v>1600.8595505618</v>
      </c>
      <c r="CI86">
        <v>1.3828571428571399</v>
      </c>
      <c r="CJ86">
        <v>804983509.68321896</v>
      </c>
      <c r="CK86">
        <v>175</v>
      </c>
      <c r="CL86">
        <v>8</v>
      </c>
    </row>
    <row r="87" spans="1:90" x14ac:dyDescent="0.25">
      <c r="A87">
        <v>44160</v>
      </c>
      <c r="B87">
        <v>-4595.4539007092199</v>
      </c>
      <c r="C87">
        <v>11.63</v>
      </c>
      <c r="D87">
        <v>1</v>
      </c>
      <c r="E87">
        <v>0</v>
      </c>
      <c r="F87">
        <v>3</v>
      </c>
      <c r="G87">
        <v>58.869950181159403</v>
      </c>
      <c r="H87">
        <v>100</v>
      </c>
      <c r="I87">
        <v>6.81</v>
      </c>
      <c r="J87">
        <v>1</v>
      </c>
      <c r="K87">
        <v>6.81</v>
      </c>
      <c r="L87">
        <v>227.55412137681199</v>
      </c>
      <c r="M87">
        <v>0</v>
      </c>
      <c r="N87">
        <v>913.41843971631204</v>
      </c>
      <c r="O87">
        <v>0</v>
      </c>
      <c r="P87">
        <v>1963924117.48612</v>
      </c>
      <c r="Q87">
        <v>141</v>
      </c>
      <c r="R87">
        <v>22</v>
      </c>
      <c r="S87">
        <v>44160</v>
      </c>
      <c r="T87">
        <v>-2565.2127659574498</v>
      </c>
      <c r="U87">
        <v>0</v>
      </c>
      <c r="V87">
        <v>1</v>
      </c>
      <c r="W87">
        <v>0</v>
      </c>
      <c r="X87">
        <v>0</v>
      </c>
      <c r="Y87">
        <v>61.217776268115998</v>
      </c>
      <c r="Z87">
        <v>100</v>
      </c>
      <c r="AA87">
        <v>0</v>
      </c>
      <c r="AB87">
        <v>1</v>
      </c>
      <c r="AC87">
        <v>0</v>
      </c>
      <c r="AD87">
        <v>216.58695652173901</v>
      </c>
      <c r="AE87">
        <v>0</v>
      </c>
      <c r="AF87">
        <v>2943.6595744680799</v>
      </c>
      <c r="AG87">
        <v>0</v>
      </c>
      <c r="AH87">
        <v>1762932984.6817901</v>
      </c>
      <c r="AI87">
        <v>141</v>
      </c>
      <c r="AJ87">
        <v>7</v>
      </c>
      <c r="AK87">
        <v>44160</v>
      </c>
      <c r="AL87">
        <v>-3085.1575342465799</v>
      </c>
      <c r="AM87">
        <v>9.68</v>
      </c>
      <c r="AN87">
        <v>0</v>
      </c>
      <c r="AO87">
        <v>0</v>
      </c>
      <c r="AP87">
        <v>3</v>
      </c>
      <c r="AQ87">
        <v>61.179981884058002</v>
      </c>
      <c r="AR87">
        <v>0</v>
      </c>
      <c r="AS87">
        <v>4.34</v>
      </c>
      <c r="AT87">
        <v>0</v>
      </c>
      <c r="AU87">
        <v>4.33</v>
      </c>
      <c r="AV87">
        <v>231.886413043478</v>
      </c>
      <c r="AW87">
        <v>0</v>
      </c>
      <c r="AX87">
        <v>790.890410958904</v>
      </c>
      <c r="AY87">
        <v>0</v>
      </c>
      <c r="AZ87">
        <v>1932777608.0855999</v>
      </c>
      <c r="BA87">
        <v>146</v>
      </c>
      <c r="BB87">
        <v>17</v>
      </c>
      <c r="BC87">
        <v>43679</v>
      </c>
      <c r="BD87">
        <v>-2159.8150684931502</v>
      </c>
      <c r="BE87">
        <v>10.86</v>
      </c>
      <c r="BF87">
        <v>0</v>
      </c>
      <c r="BG87">
        <v>0</v>
      </c>
      <c r="BH87">
        <v>1</v>
      </c>
      <c r="BI87">
        <v>58.997046635683098</v>
      </c>
      <c r="BJ87">
        <v>0</v>
      </c>
      <c r="BK87">
        <v>4.88</v>
      </c>
      <c r="BL87">
        <v>0</v>
      </c>
      <c r="BM87">
        <v>4.8899999999999997</v>
      </c>
      <c r="BN87">
        <v>216.74857483001</v>
      </c>
      <c r="BO87">
        <v>0</v>
      </c>
      <c r="BP87">
        <v>1716.2328767123299</v>
      </c>
      <c r="BQ87">
        <v>0</v>
      </c>
      <c r="BR87">
        <v>1788726851.5753801</v>
      </c>
      <c r="BS87">
        <v>146</v>
      </c>
      <c r="BT87">
        <v>5</v>
      </c>
      <c r="BU87" s="11">
        <v>44160</v>
      </c>
      <c r="BV87">
        <v>-1126.99441340782</v>
      </c>
      <c r="BW87">
        <v>11.1</v>
      </c>
      <c r="BX87">
        <v>1</v>
      </c>
      <c r="BY87">
        <v>0</v>
      </c>
      <c r="BZ87">
        <v>2</v>
      </c>
      <c r="CA87">
        <v>26.633378623188399</v>
      </c>
      <c r="CB87">
        <v>100</v>
      </c>
      <c r="CC87">
        <v>4.82</v>
      </c>
      <c r="CD87">
        <v>1</v>
      </c>
      <c r="CE87">
        <v>4.82</v>
      </c>
      <c r="CF87">
        <v>94.930797101449201</v>
      </c>
      <c r="CG87">
        <v>3</v>
      </c>
      <c r="CH87">
        <v>1594.5977653631301</v>
      </c>
      <c r="CI87">
        <v>1.375</v>
      </c>
      <c r="CJ87">
        <v>803038711.17334604</v>
      </c>
      <c r="CK87">
        <v>176</v>
      </c>
      <c r="CL87">
        <v>9</v>
      </c>
    </row>
    <row r="88" spans="1:90" x14ac:dyDescent="0.25">
      <c r="A88">
        <v>44640</v>
      </c>
      <c r="B88">
        <v>-4608.3586206896598</v>
      </c>
      <c r="C88">
        <v>10.99</v>
      </c>
      <c r="D88">
        <v>4</v>
      </c>
      <c r="E88">
        <v>0</v>
      </c>
      <c r="F88">
        <v>3</v>
      </c>
      <c r="G88">
        <v>59.235551075268802</v>
      </c>
      <c r="H88">
        <v>100</v>
      </c>
      <c r="I88">
        <v>5.95</v>
      </c>
      <c r="J88">
        <v>4</v>
      </c>
      <c r="K88">
        <v>5.95</v>
      </c>
      <c r="L88">
        <v>234.28969534050199</v>
      </c>
      <c r="M88">
        <v>0</v>
      </c>
      <c r="N88">
        <v>913.69655172413798</v>
      </c>
      <c r="O88">
        <v>0</v>
      </c>
      <c r="P88">
        <v>1972740118.6058199</v>
      </c>
      <c r="Q88">
        <v>145</v>
      </c>
      <c r="R88">
        <v>21</v>
      </c>
      <c r="S88">
        <v>44640</v>
      </c>
      <c r="T88">
        <v>-2574.8206896551701</v>
      </c>
      <c r="U88">
        <v>0</v>
      </c>
      <c r="V88">
        <v>4</v>
      </c>
      <c r="W88">
        <v>0</v>
      </c>
      <c r="X88">
        <v>0</v>
      </c>
      <c r="Y88">
        <v>60.559520609319001</v>
      </c>
      <c r="Z88">
        <v>100</v>
      </c>
      <c r="AA88">
        <v>0</v>
      </c>
      <c r="AB88">
        <v>4</v>
      </c>
      <c r="AC88">
        <v>0</v>
      </c>
      <c r="AD88">
        <v>214.258064516129</v>
      </c>
      <c r="AE88">
        <v>0</v>
      </c>
      <c r="AF88">
        <v>2947.2344827586198</v>
      </c>
      <c r="AG88">
        <v>0</v>
      </c>
      <c r="AH88">
        <v>1743976716.0293</v>
      </c>
      <c r="AI88">
        <v>145</v>
      </c>
      <c r="AJ88">
        <v>3</v>
      </c>
      <c r="AK88">
        <v>44640</v>
      </c>
      <c r="AL88">
        <v>-3075.3243243243201</v>
      </c>
      <c r="AM88">
        <v>12.48</v>
      </c>
      <c r="AN88">
        <v>2</v>
      </c>
      <c r="AO88">
        <v>0</v>
      </c>
      <c r="AP88">
        <v>3</v>
      </c>
      <c r="AQ88">
        <v>61.5174059139785</v>
      </c>
      <c r="AR88">
        <v>100</v>
      </c>
      <c r="AS88">
        <v>5.32</v>
      </c>
      <c r="AT88">
        <v>2</v>
      </c>
      <c r="AU88">
        <v>5.32</v>
      </c>
      <c r="AV88">
        <v>232.52569444444401</v>
      </c>
      <c r="AW88">
        <v>0</v>
      </c>
      <c r="AX88">
        <v>785.29729729729695</v>
      </c>
      <c r="AY88">
        <v>0</v>
      </c>
      <c r="AZ88">
        <v>1941865121.8575301</v>
      </c>
      <c r="BA88">
        <v>148</v>
      </c>
      <c r="BB88">
        <v>18</v>
      </c>
      <c r="BC88">
        <v>44159</v>
      </c>
      <c r="BD88">
        <v>-2159.8150684931502</v>
      </c>
      <c r="BE88">
        <v>11.75</v>
      </c>
      <c r="BF88">
        <v>0</v>
      </c>
      <c r="BG88">
        <v>0</v>
      </c>
      <c r="BH88">
        <v>4</v>
      </c>
      <c r="BI88">
        <v>59.611200434792401</v>
      </c>
      <c r="BJ88">
        <v>0</v>
      </c>
      <c r="BK88">
        <v>5.33</v>
      </c>
      <c r="BL88">
        <v>0</v>
      </c>
      <c r="BM88">
        <v>5.33</v>
      </c>
      <c r="BN88">
        <v>217.22880952920099</v>
      </c>
      <c r="BO88">
        <v>0</v>
      </c>
      <c r="BP88">
        <v>1716.2328767123299</v>
      </c>
      <c r="BQ88">
        <v>0</v>
      </c>
      <c r="BR88">
        <v>1792293528.9916601</v>
      </c>
      <c r="BS88">
        <v>146</v>
      </c>
      <c r="BT88">
        <v>9</v>
      </c>
      <c r="BU88" s="11">
        <v>44640</v>
      </c>
      <c r="BV88">
        <v>-1129.7127071823199</v>
      </c>
      <c r="BW88">
        <v>10.72</v>
      </c>
      <c r="BX88">
        <v>2</v>
      </c>
      <c r="BY88">
        <v>0</v>
      </c>
      <c r="BZ88">
        <v>3</v>
      </c>
      <c r="CA88">
        <v>26.645318100358399</v>
      </c>
      <c r="CB88">
        <v>100</v>
      </c>
      <c r="CC88">
        <v>5.35</v>
      </c>
      <c r="CD88">
        <v>2</v>
      </c>
      <c r="CE88">
        <v>5.35</v>
      </c>
      <c r="CF88">
        <v>95.857616487455203</v>
      </c>
      <c r="CG88">
        <v>3</v>
      </c>
      <c r="CH88">
        <v>1600.33149171271</v>
      </c>
      <c r="CI88">
        <v>1.3595505617977499</v>
      </c>
      <c r="CJ88">
        <v>815059341.40866899</v>
      </c>
      <c r="CK88">
        <v>178</v>
      </c>
      <c r="CL88">
        <v>10</v>
      </c>
    </row>
    <row r="89" spans="1:90" x14ac:dyDescent="0.25">
      <c r="A89">
        <v>45120</v>
      </c>
      <c r="B89">
        <v>-4608.3586206896598</v>
      </c>
      <c r="C89">
        <v>10.92</v>
      </c>
      <c r="D89">
        <v>0</v>
      </c>
      <c r="E89">
        <v>0</v>
      </c>
      <c r="F89">
        <v>1</v>
      </c>
      <c r="G89">
        <v>60.5970523049645</v>
      </c>
      <c r="H89">
        <v>0</v>
      </c>
      <c r="I89">
        <v>5.99</v>
      </c>
      <c r="J89">
        <v>0</v>
      </c>
      <c r="K89">
        <v>5.99</v>
      </c>
      <c r="L89">
        <v>237.09273049645401</v>
      </c>
      <c r="M89">
        <v>0</v>
      </c>
      <c r="N89">
        <v>913.69655172413798</v>
      </c>
      <c r="O89">
        <v>0</v>
      </c>
      <c r="P89">
        <v>2013807812.80937</v>
      </c>
      <c r="Q89">
        <v>145</v>
      </c>
      <c r="R89">
        <v>22</v>
      </c>
      <c r="S89">
        <v>45120</v>
      </c>
      <c r="T89">
        <v>-2574.8206896551701</v>
      </c>
      <c r="U89">
        <v>3.41</v>
      </c>
      <c r="V89">
        <v>0</v>
      </c>
      <c r="W89">
        <v>0</v>
      </c>
      <c r="X89">
        <v>1</v>
      </c>
      <c r="Y89">
        <v>59.915270390070901</v>
      </c>
      <c r="Z89">
        <v>0</v>
      </c>
      <c r="AA89">
        <v>1.49</v>
      </c>
      <c r="AB89">
        <v>0</v>
      </c>
      <c r="AC89">
        <v>1.49</v>
      </c>
      <c r="AD89">
        <v>212.99643173758901</v>
      </c>
      <c r="AE89">
        <v>0</v>
      </c>
      <c r="AF89">
        <v>2947.2344827586198</v>
      </c>
      <c r="AG89">
        <v>0</v>
      </c>
      <c r="AH89">
        <v>1735943716.94628</v>
      </c>
      <c r="AI89">
        <v>145</v>
      </c>
      <c r="AJ89">
        <v>4</v>
      </c>
      <c r="AK89">
        <v>45120</v>
      </c>
      <c r="AL89">
        <v>-3111.6375838926201</v>
      </c>
      <c r="AM89">
        <v>13.78</v>
      </c>
      <c r="AN89">
        <v>1</v>
      </c>
      <c r="AO89">
        <v>0</v>
      </c>
      <c r="AP89">
        <v>1</v>
      </c>
      <c r="AQ89">
        <v>61.937987588652497</v>
      </c>
      <c r="AR89">
        <v>100</v>
      </c>
      <c r="AS89">
        <v>5.15</v>
      </c>
      <c r="AT89">
        <v>1</v>
      </c>
      <c r="AU89">
        <v>5.15</v>
      </c>
      <c r="AV89">
        <v>235.098847517731</v>
      </c>
      <c r="AW89">
        <v>0</v>
      </c>
      <c r="AX89">
        <v>788.89261744966404</v>
      </c>
      <c r="AY89">
        <v>0</v>
      </c>
      <c r="AZ89">
        <v>1983285652.9009099</v>
      </c>
      <c r="BA89">
        <v>149</v>
      </c>
      <c r="BB89">
        <v>18</v>
      </c>
      <c r="BC89">
        <v>44639</v>
      </c>
      <c r="BD89">
        <v>-2165.20945945946</v>
      </c>
      <c r="BE89">
        <v>11</v>
      </c>
      <c r="BF89">
        <v>2</v>
      </c>
      <c r="BG89">
        <v>0</v>
      </c>
      <c r="BH89">
        <v>3</v>
      </c>
      <c r="BI89">
        <v>59.434530343421699</v>
      </c>
      <c r="BJ89">
        <v>100</v>
      </c>
      <c r="BK89">
        <v>6.08</v>
      </c>
      <c r="BL89">
        <v>2</v>
      </c>
      <c r="BM89">
        <v>6.08</v>
      </c>
      <c r="BN89">
        <v>220.05468312462199</v>
      </c>
      <c r="BO89">
        <v>0</v>
      </c>
      <c r="BP89">
        <v>1695.41216216216</v>
      </c>
      <c r="BQ89">
        <v>0</v>
      </c>
      <c r="BR89">
        <v>1821280934.8045199</v>
      </c>
      <c r="BS89">
        <v>148</v>
      </c>
      <c r="BT89">
        <v>10</v>
      </c>
      <c r="BU89" s="11">
        <v>45120</v>
      </c>
      <c r="BV89">
        <v>-1128.31318681319</v>
      </c>
      <c r="BW89">
        <v>10.32</v>
      </c>
      <c r="BX89">
        <v>1</v>
      </c>
      <c r="BY89">
        <v>0</v>
      </c>
      <c r="BZ89">
        <v>0</v>
      </c>
      <c r="CA89">
        <v>26.5135195035461</v>
      </c>
      <c r="CB89">
        <v>100</v>
      </c>
      <c r="CC89">
        <v>4.51</v>
      </c>
      <c r="CD89">
        <v>1</v>
      </c>
      <c r="CE89">
        <v>4.51</v>
      </c>
      <c r="CF89">
        <v>96.773005319148993</v>
      </c>
      <c r="CG89">
        <v>3</v>
      </c>
      <c r="CH89">
        <v>1614.90659340659</v>
      </c>
      <c r="CI89">
        <v>1.3519553072625701</v>
      </c>
      <c r="CJ89">
        <v>806388497.35113096</v>
      </c>
      <c r="CK89">
        <v>179</v>
      </c>
      <c r="CL89">
        <v>9</v>
      </c>
    </row>
    <row r="90" spans="1:90" x14ac:dyDescent="0.25">
      <c r="A90">
        <v>45600</v>
      </c>
      <c r="B90">
        <v>-4619.3716216216199</v>
      </c>
      <c r="C90">
        <v>13.34</v>
      </c>
      <c r="D90">
        <v>3</v>
      </c>
      <c r="E90">
        <v>0</v>
      </c>
      <c r="F90">
        <v>2</v>
      </c>
      <c r="G90">
        <v>60.935855263157897</v>
      </c>
      <c r="H90">
        <v>100</v>
      </c>
      <c r="I90">
        <v>5.33</v>
      </c>
      <c r="J90">
        <v>3</v>
      </c>
      <c r="K90">
        <v>5.33</v>
      </c>
      <c r="L90">
        <v>239.93256578947401</v>
      </c>
      <c r="M90">
        <v>0</v>
      </c>
      <c r="N90">
        <v>908.89864864864899</v>
      </c>
      <c r="O90">
        <v>0</v>
      </c>
      <c r="P90">
        <v>1998225623.6213801</v>
      </c>
      <c r="Q90">
        <v>148</v>
      </c>
      <c r="R90">
        <v>21</v>
      </c>
      <c r="S90">
        <v>45600</v>
      </c>
      <c r="T90">
        <v>-2610.84459459459</v>
      </c>
      <c r="U90">
        <v>4.04</v>
      </c>
      <c r="V90">
        <v>3</v>
      </c>
      <c r="W90">
        <v>0</v>
      </c>
      <c r="X90">
        <v>2</v>
      </c>
      <c r="Y90">
        <v>59.737346491228102</v>
      </c>
      <c r="Z90">
        <v>100</v>
      </c>
      <c r="AA90">
        <v>1.66</v>
      </c>
      <c r="AB90">
        <v>3</v>
      </c>
      <c r="AC90">
        <v>1.66</v>
      </c>
      <c r="AD90">
        <v>212.749298245614</v>
      </c>
      <c r="AE90">
        <v>0</v>
      </c>
      <c r="AF90">
        <v>2917.4256756756799</v>
      </c>
      <c r="AG90">
        <v>0</v>
      </c>
      <c r="AH90">
        <v>1747532025.71158</v>
      </c>
      <c r="AI90">
        <v>148</v>
      </c>
      <c r="AJ90">
        <v>3</v>
      </c>
      <c r="AK90">
        <v>45600</v>
      </c>
      <c r="AL90">
        <v>-3111.6375838926201</v>
      </c>
      <c r="AM90">
        <v>11.93</v>
      </c>
      <c r="AN90">
        <v>0</v>
      </c>
      <c r="AO90">
        <v>0</v>
      </c>
      <c r="AP90">
        <v>2</v>
      </c>
      <c r="AQ90">
        <v>63.939495614035103</v>
      </c>
      <c r="AR90">
        <v>0</v>
      </c>
      <c r="AS90">
        <v>4.8499999999999996</v>
      </c>
      <c r="AT90">
        <v>0</v>
      </c>
      <c r="AU90">
        <v>4.8499999999999996</v>
      </c>
      <c r="AV90">
        <v>237.163464912281</v>
      </c>
      <c r="AW90">
        <v>0</v>
      </c>
      <c r="AX90">
        <v>788.89261744966404</v>
      </c>
      <c r="AY90">
        <v>0</v>
      </c>
      <c r="AZ90">
        <v>1967964004.01088</v>
      </c>
      <c r="BA90">
        <v>149</v>
      </c>
      <c r="BB90">
        <v>20</v>
      </c>
      <c r="BC90">
        <v>45120</v>
      </c>
      <c r="BD90">
        <v>-2157.9798657718102</v>
      </c>
      <c r="BE90">
        <v>11.02</v>
      </c>
      <c r="BF90">
        <v>1</v>
      </c>
      <c r="BG90">
        <v>0</v>
      </c>
      <c r="BH90">
        <v>3</v>
      </c>
      <c r="BI90">
        <v>60.107225177304997</v>
      </c>
      <c r="BJ90">
        <v>100</v>
      </c>
      <c r="BK90">
        <v>5.99</v>
      </c>
      <c r="BL90">
        <v>1</v>
      </c>
      <c r="BM90">
        <v>5.99</v>
      </c>
      <c r="BN90">
        <v>221.458178191489</v>
      </c>
      <c r="BO90">
        <v>0</v>
      </c>
      <c r="BP90">
        <v>1742.55033557047</v>
      </c>
      <c r="BQ90">
        <v>0</v>
      </c>
      <c r="BR90">
        <v>1875429505.75705</v>
      </c>
      <c r="BS90">
        <v>149</v>
      </c>
      <c r="BT90">
        <v>12</v>
      </c>
      <c r="BU90" s="11">
        <v>45600</v>
      </c>
      <c r="BV90">
        <v>-1129.71351351351</v>
      </c>
      <c r="BW90">
        <v>6.26</v>
      </c>
      <c r="BX90">
        <v>3</v>
      </c>
      <c r="BY90">
        <v>0</v>
      </c>
      <c r="BZ90">
        <v>2</v>
      </c>
      <c r="CA90">
        <v>27.276008771929799</v>
      </c>
      <c r="CB90">
        <v>100</v>
      </c>
      <c r="CC90">
        <v>2.72</v>
      </c>
      <c r="CD90">
        <v>3</v>
      </c>
      <c r="CE90">
        <v>2.72</v>
      </c>
      <c r="CF90">
        <v>96.539210526315799</v>
      </c>
      <c r="CG90">
        <v>3</v>
      </c>
      <c r="CH90">
        <v>1612.0972972973</v>
      </c>
      <c r="CI90">
        <v>1.3296703296703301</v>
      </c>
      <c r="CJ90">
        <v>809455017.57081199</v>
      </c>
      <c r="CK90">
        <v>182</v>
      </c>
      <c r="CL90">
        <v>8</v>
      </c>
    </row>
    <row r="91" spans="1:90" x14ac:dyDescent="0.25">
      <c r="A91">
        <v>46080</v>
      </c>
      <c r="B91">
        <v>-4619.3716216216199</v>
      </c>
      <c r="C91">
        <v>10.75</v>
      </c>
      <c r="D91">
        <v>0</v>
      </c>
      <c r="E91">
        <v>0</v>
      </c>
      <c r="F91">
        <v>1</v>
      </c>
      <c r="G91">
        <v>63.405642361111099</v>
      </c>
      <c r="H91">
        <v>0</v>
      </c>
      <c r="I91">
        <v>4.8</v>
      </c>
      <c r="J91">
        <v>0</v>
      </c>
      <c r="K91">
        <v>4.8</v>
      </c>
      <c r="L91">
        <v>240.78283420138899</v>
      </c>
      <c r="M91">
        <v>0</v>
      </c>
      <c r="N91">
        <v>908.89864864864899</v>
      </c>
      <c r="O91">
        <v>0</v>
      </c>
      <c r="P91">
        <v>1988845233.8011899</v>
      </c>
      <c r="Q91">
        <v>148</v>
      </c>
      <c r="R91">
        <v>22</v>
      </c>
      <c r="S91">
        <v>46080</v>
      </c>
      <c r="T91">
        <v>-2610.84459459459</v>
      </c>
      <c r="U91">
        <v>8.01</v>
      </c>
      <c r="V91">
        <v>0</v>
      </c>
      <c r="W91">
        <v>0</v>
      </c>
      <c r="X91">
        <v>4</v>
      </c>
      <c r="Y91">
        <v>60.110004340277797</v>
      </c>
      <c r="Z91">
        <v>0</v>
      </c>
      <c r="AA91">
        <v>3.04</v>
      </c>
      <c r="AB91">
        <v>0</v>
      </c>
      <c r="AC91">
        <v>3.04</v>
      </c>
      <c r="AD91">
        <v>211.77892795138899</v>
      </c>
      <c r="AE91">
        <v>0</v>
      </c>
      <c r="AF91">
        <v>2917.4256756756799</v>
      </c>
      <c r="AG91">
        <v>0</v>
      </c>
      <c r="AH91">
        <v>1763736113.30373</v>
      </c>
      <c r="AI91">
        <v>148</v>
      </c>
      <c r="AJ91">
        <v>7</v>
      </c>
      <c r="AK91">
        <v>46080</v>
      </c>
      <c r="AL91">
        <v>-3105.9933333333302</v>
      </c>
      <c r="AM91">
        <v>8.84</v>
      </c>
      <c r="AN91">
        <v>1</v>
      </c>
      <c r="AO91">
        <v>0</v>
      </c>
      <c r="AP91">
        <v>1</v>
      </c>
      <c r="AQ91">
        <v>64.968055555555594</v>
      </c>
      <c r="AR91">
        <v>100</v>
      </c>
      <c r="AS91">
        <v>3.75</v>
      </c>
      <c r="AT91">
        <v>1</v>
      </c>
      <c r="AU91">
        <v>3.75</v>
      </c>
      <c r="AV91">
        <v>238.03138020833299</v>
      </c>
      <c r="AW91">
        <v>0</v>
      </c>
      <c r="AX91">
        <v>784.96</v>
      </c>
      <c r="AY91">
        <v>0</v>
      </c>
      <c r="AZ91">
        <v>1958837207.47066</v>
      </c>
      <c r="BA91">
        <v>150</v>
      </c>
      <c r="BB91">
        <v>20</v>
      </c>
      <c r="BC91">
        <v>45600</v>
      </c>
      <c r="BD91">
        <v>-2157.9798657718102</v>
      </c>
      <c r="BE91">
        <v>12.42</v>
      </c>
      <c r="BF91">
        <v>0</v>
      </c>
      <c r="BG91">
        <v>0</v>
      </c>
      <c r="BH91">
        <v>2</v>
      </c>
      <c r="BI91">
        <v>60.759692982456102</v>
      </c>
      <c r="BJ91">
        <v>0</v>
      </c>
      <c r="BK91">
        <v>5.34</v>
      </c>
      <c r="BL91">
        <v>0</v>
      </c>
      <c r="BM91">
        <v>5.34</v>
      </c>
      <c r="BN91">
        <v>226.14664473684201</v>
      </c>
      <c r="BO91">
        <v>0</v>
      </c>
      <c r="BP91">
        <v>1742.55033557047</v>
      </c>
      <c r="BQ91">
        <v>0</v>
      </c>
      <c r="BR91">
        <v>1876811823.35798</v>
      </c>
      <c r="BS91">
        <v>149</v>
      </c>
      <c r="BT91">
        <v>14</v>
      </c>
      <c r="BU91" s="11">
        <v>46080</v>
      </c>
      <c r="BV91">
        <v>-1131.20320855615</v>
      </c>
      <c r="BW91">
        <v>7.62</v>
      </c>
      <c r="BX91">
        <v>2</v>
      </c>
      <c r="BY91">
        <v>0</v>
      </c>
      <c r="BZ91">
        <v>3</v>
      </c>
      <c r="CA91">
        <v>27.065125868055599</v>
      </c>
      <c r="CB91">
        <v>100</v>
      </c>
      <c r="CC91">
        <v>3.79</v>
      </c>
      <c r="CD91">
        <v>2</v>
      </c>
      <c r="CE91">
        <v>3.79</v>
      </c>
      <c r="CF91">
        <v>96.760742187499901</v>
      </c>
      <c r="CG91">
        <v>3</v>
      </c>
      <c r="CH91">
        <v>1605.5026737967901</v>
      </c>
      <c r="CI91">
        <v>1.3152173913043499</v>
      </c>
      <c r="CJ91">
        <v>805415118.76017702</v>
      </c>
      <c r="CK91">
        <v>184</v>
      </c>
      <c r="CL91">
        <v>9</v>
      </c>
    </row>
    <row r="92" spans="1:90" x14ac:dyDescent="0.25">
      <c r="A92">
        <v>46559</v>
      </c>
      <c r="B92">
        <v>-4619.3716216216199</v>
      </c>
      <c r="C92">
        <v>11.98</v>
      </c>
      <c r="D92">
        <v>0</v>
      </c>
      <c r="E92">
        <v>0</v>
      </c>
      <c r="F92">
        <v>2</v>
      </c>
      <c r="G92">
        <v>64.740350952554806</v>
      </c>
      <c r="H92">
        <v>0</v>
      </c>
      <c r="I92">
        <v>4.46</v>
      </c>
      <c r="J92">
        <v>0</v>
      </c>
      <c r="K92">
        <v>4.46</v>
      </c>
      <c r="L92">
        <v>241.48368736441901</v>
      </c>
      <c r="M92">
        <v>0</v>
      </c>
      <c r="N92">
        <v>908.89864864864899</v>
      </c>
      <c r="O92">
        <v>0</v>
      </c>
      <c r="P92">
        <v>2012548337.3046701</v>
      </c>
      <c r="Q92">
        <v>148</v>
      </c>
      <c r="R92">
        <v>24</v>
      </c>
      <c r="S92">
        <v>46560</v>
      </c>
      <c r="T92">
        <v>-2610.84459459459</v>
      </c>
      <c r="U92">
        <v>12.04</v>
      </c>
      <c r="V92">
        <v>0</v>
      </c>
      <c r="W92">
        <v>0</v>
      </c>
      <c r="X92">
        <v>3</v>
      </c>
      <c r="Y92">
        <v>60.488681271477702</v>
      </c>
      <c r="Z92">
        <v>0</v>
      </c>
      <c r="AA92">
        <v>5.66</v>
      </c>
      <c r="AB92">
        <v>0</v>
      </c>
      <c r="AC92">
        <v>5.66</v>
      </c>
      <c r="AD92">
        <v>212.884063573883</v>
      </c>
      <c r="AE92">
        <v>0</v>
      </c>
      <c r="AF92">
        <v>2917.4256756756799</v>
      </c>
      <c r="AG92">
        <v>0</v>
      </c>
      <c r="AH92">
        <v>1791882299.11147</v>
      </c>
      <c r="AI92">
        <v>148</v>
      </c>
      <c r="AJ92">
        <v>10</v>
      </c>
      <c r="AK92">
        <v>46560</v>
      </c>
      <c r="AL92">
        <v>-3149.3376623376598</v>
      </c>
      <c r="AM92">
        <v>8.6199999999999992</v>
      </c>
      <c r="AN92">
        <v>4</v>
      </c>
      <c r="AO92">
        <v>0</v>
      </c>
      <c r="AP92">
        <v>2</v>
      </c>
      <c r="AQ92">
        <v>64.653221649484493</v>
      </c>
      <c r="AR92">
        <v>100</v>
      </c>
      <c r="AS92">
        <v>3.41</v>
      </c>
      <c r="AT92">
        <v>4</v>
      </c>
      <c r="AU92">
        <v>3.41</v>
      </c>
      <c r="AV92">
        <v>237.69619845360799</v>
      </c>
      <c r="AW92">
        <v>0</v>
      </c>
      <c r="AX92">
        <v>777.48051948051898</v>
      </c>
      <c r="AY92">
        <v>0</v>
      </c>
      <c r="AZ92">
        <v>1982816541.7363801</v>
      </c>
      <c r="BA92">
        <v>154</v>
      </c>
      <c r="BB92">
        <v>18</v>
      </c>
      <c r="BC92">
        <v>46080</v>
      </c>
      <c r="BD92">
        <v>-2154.5533333333301</v>
      </c>
      <c r="BE92">
        <v>11.6</v>
      </c>
      <c r="BF92">
        <v>1</v>
      </c>
      <c r="BG92">
        <v>0</v>
      </c>
      <c r="BH92">
        <v>1</v>
      </c>
      <c r="BI92">
        <v>61.238259548611097</v>
      </c>
      <c r="BJ92">
        <v>100</v>
      </c>
      <c r="BK92">
        <v>4.8099999999999996</v>
      </c>
      <c r="BL92">
        <v>1</v>
      </c>
      <c r="BM92">
        <v>4.8099999999999996</v>
      </c>
      <c r="BN92">
        <v>227.80529513888899</v>
      </c>
      <c r="BO92">
        <v>0</v>
      </c>
      <c r="BP92">
        <v>1736.4</v>
      </c>
      <c r="BQ92">
        <v>0</v>
      </c>
      <c r="BR92">
        <v>1871218295.2137599</v>
      </c>
      <c r="BS92">
        <v>150</v>
      </c>
      <c r="BT92">
        <v>14</v>
      </c>
      <c r="BU92" s="11">
        <v>46560</v>
      </c>
      <c r="BV92">
        <v>-1130.24867724868</v>
      </c>
      <c r="BW92">
        <v>9.5500000000000007</v>
      </c>
      <c r="BX92">
        <v>2</v>
      </c>
      <c r="BY92">
        <v>0</v>
      </c>
      <c r="BZ92">
        <v>0</v>
      </c>
      <c r="CA92">
        <v>27.128522336769802</v>
      </c>
      <c r="CB92">
        <v>100</v>
      </c>
      <c r="CC92">
        <v>4.72</v>
      </c>
      <c r="CD92">
        <v>2</v>
      </c>
      <c r="CE92">
        <v>4.72</v>
      </c>
      <c r="CF92">
        <v>97.238616838487999</v>
      </c>
      <c r="CG92">
        <v>3</v>
      </c>
      <c r="CH92">
        <v>1611.30158730159</v>
      </c>
      <c r="CI92">
        <v>1.3010752688172</v>
      </c>
      <c r="CJ92">
        <v>813858209.54506099</v>
      </c>
      <c r="CK92">
        <v>186</v>
      </c>
      <c r="CL92">
        <v>7</v>
      </c>
    </row>
    <row r="93" spans="1:90" x14ac:dyDescent="0.25">
      <c r="A93">
        <v>47039</v>
      </c>
      <c r="B93">
        <v>-4608.1073825503399</v>
      </c>
      <c r="C93">
        <v>8.17</v>
      </c>
      <c r="D93">
        <v>1</v>
      </c>
      <c r="E93">
        <v>0</v>
      </c>
      <c r="F93">
        <v>1</v>
      </c>
      <c r="G93">
        <v>66.029039732987499</v>
      </c>
      <c r="H93">
        <v>100</v>
      </c>
      <c r="I93">
        <v>4.05</v>
      </c>
      <c r="J93">
        <v>1</v>
      </c>
      <c r="K93">
        <v>4.05</v>
      </c>
      <c r="L93">
        <v>245.913433533876</v>
      </c>
      <c r="M93">
        <v>0</v>
      </c>
      <c r="N93">
        <v>905.805369127517</v>
      </c>
      <c r="O93">
        <v>0</v>
      </c>
      <c r="P93">
        <v>2031880734.05106</v>
      </c>
      <c r="Q93">
        <v>149</v>
      </c>
      <c r="R93">
        <v>24</v>
      </c>
      <c r="S93">
        <v>47040</v>
      </c>
      <c r="T93">
        <v>-2605.3288590604002</v>
      </c>
      <c r="U93">
        <v>12.15</v>
      </c>
      <c r="V93">
        <v>1</v>
      </c>
      <c r="W93">
        <v>0</v>
      </c>
      <c r="X93">
        <v>3</v>
      </c>
      <c r="Y93">
        <v>60.098214285714299</v>
      </c>
      <c r="Z93">
        <v>100</v>
      </c>
      <c r="AA93">
        <v>5.75</v>
      </c>
      <c r="AB93">
        <v>1</v>
      </c>
      <c r="AC93">
        <v>5.75</v>
      </c>
      <c r="AD93">
        <v>216.374744897959</v>
      </c>
      <c r="AE93">
        <v>0</v>
      </c>
      <c r="AF93">
        <v>2908.5838926174501</v>
      </c>
      <c r="AG93">
        <v>0</v>
      </c>
      <c r="AH93">
        <v>1858089267.4488299</v>
      </c>
      <c r="AI93">
        <v>149</v>
      </c>
      <c r="AJ93">
        <v>12</v>
      </c>
      <c r="AK93">
        <v>47040</v>
      </c>
      <c r="AL93">
        <v>-3123.96815286624</v>
      </c>
      <c r="AM93">
        <v>8.9499999999999993</v>
      </c>
      <c r="AN93">
        <v>3</v>
      </c>
      <c r="AO93">
        <v>0</v>
      </c>
      <c r="AP93">
        <v>2</v>
      </c>
      <c r="AQ93">
        <v>65.002402210884398</v>
      </c>
      <c r="AR93">
        <v>100</v>
      </c>
      <c r="AS93">
        <v>3.84</v>
      </c>
      <c r="AT93">
        <v>3</v>
      </c>
      <c r="AU93">
        <v>3.84</v>
      </c>
      <c r="AV93">
        <v>240.161926020408</v>
      </c>
      <c r="AW93">
        <v>0</v>
      </c>
      <c r="AX93">
        <v>783.62420382165601</v>
      </c>
      <c r="AY93">
        <v>0</v>
      </c>
      <c r="AZ93">
        <v>2003867515.6350999</v>
      </c>
      <c r="BA93">
        <v>157</v>
      </c>
      <c r="BB93">
        <v>17</v>
      </c>
      <c r="BC93">
        <v>46559</v>
      </c>
      <c r="BD93">
        <v>-2129.31168831169</v>
      </c>
      <c r="BE93">
        <v>11.85</v>
      </c>
      <c r="BF93">
        <v>4</v>
      </c>
      <c r="BG93">
        <v>0</v>
      </c>
      <c r="BH93">
        <v>4</v>
      </c>
      <c r="BI93">
        <v>63.589660430851197</v>
      </c>
      <c r="BJ93">
        <v>100</v>
      </c>
      <c r="BK93">
        <v>5.47</v>
      </c>
      <c r="BL93">
        <v>4</v>
      </c>
      <c r="BM93">
        <v>5.47</v>
      </c>
      <c r="BN93">
        <v>227.380613844799</v>
      </c>
      <c r="BO93">
        <v>0</v>
      </c>
      <c r="BP93">
        <v>1797.50649350649</v>
      </c>
      <c r="BQ93">
        <v>0</v>
      </c>
      <c r="BR93">
        <v>1931573456.83075</v>
      </c>
      <c r="BS93">
        <v>154</v>
      </c>
      <c r="BT93">
        <v>14</v>
      </c>
      <c r="BU93" s="11">
        <v>47040</v>
      </c>
      <c r="BV93">
        <v>-1130.24867724868</v>
      </c>
      <c r="BW93">
        <v>6.25</v>
      </c>
      <c r="BX93">
        <v>0</v>
      </c>
      <c r="BY93">
        <v>0</v>
      </c>
      <c r="BZ93">
        <v>0</v>
      </c>
      <c r="CA93">
        <v>27.273724489795899</v>
      </c>
      <c r="CB93">
        <v>0</v>
      </c>
      <c r="CC93">
        <v>2.4</v>
      </c>
      <c r="CD93">
        <v>0</v>
      </c>
      <c r="CE93">
        <v>2.4</v>
      </c>
      <c r="CF93">
        <v>96.964944727891194</v>
      </c>
      <c r="CG93">
        <v>3</v>
      </c>
      <c r="CH93">
        <v>1611.30158730159</v>
      </c>
      <c r="CI93">
        <v>1.3010752688172</v>
      </c>
      <c r="CJ93">
        <v>805553533.93745697</v>
      </c>
      <c r="CK93">
        <v>186</v>
      </c>
      <c r="CL93">
        <v>7</v>
      </c>
    </row>
    <row r="94" spans="1:90" x14ac:dyDescent="0.25">
      <c r="A94">
        <v>47520</v>
      </c>
      <c r="B94">
        <v>-4602.0200000000004</v>
      </c>
      <c r="C94">
        <v>8.91</v>
      </c>
      <c r="D94">
        <v>1</v>
      </c>
      <c r="E94">
        <v>0</v>
      </c>
      <c r="F94">
        <v>2</v>
      </c>
      <c r="G94">
        <v>66.374789562289493</v>
      </c>
      <c r="H94">
        <v>100</v>
      </c>
      <c r="I94">
        <v>3.52</v>
      </c>
      <c r="J94">
        <v>1</v>
      </c>
      <c r="K94">
        <v>3.52</v>
      </c>
      <c r="L94">
        <v>245.97426346801399</v>
      </c>
      <c r="M94">
        <v>0</v>
      </c>
      <c r="N94">
        <v>902.22666666666703</v>
      </c>
      <c r="O94">
        <v>0</v>
      </c>
      <c r="P94">
        <v>2039872213.33355</v>
      </c>
      <c r="Q94">
        <v>150</v>
      </c>
      <c r="R94">
        <v>25</v>
      </c>
      <c r="S94">
        <v>47520</v>
      </c>
      <c r="T94">
        <v>-2598.2333333333299</v>
      </c>
      <c r="U94">
        <v>11.48</v>
      </c>
      <c r="V94">
        <v>1</v>
      </c>
      <c r="W94">
        <v>0</v>
      </c>
      <c r="X94">
        <v>2</v>
      </c>
      <c r="Y94">
        <v>60.341224747474797</v>
      </c>
      <c r="Z94">
        <v>100</v>
      </c>
      <c r="AA94">
        <v>7.44</v>
      </c>
      <c r="AB94">
        <v>1</v>
      </c>
      <c r="AC94">
        <v>7.44</v>
      </c>
      <c r="AD94">
        <v>220.714583333333</v>
      </c>
      <c r="AE94">
        <v>0</v>
      </c>
      <c r="AF94">
        <v>2906.0133333333301</v>
      </c>
      <c r="AG94">
        <v>0</v>
      </c>
      <c r="AH94">
        <v>1869586466.3668599</v>
      </c>
      <c r="AI94">
        <v>150</v>
      </c>
      <c r="AJ94">
        <v>13</v>
      </c>
      <c r="AK94">
        <v>47520</v>
      </c>
      <c r="AL94">
        <v>-3120.1132075471701</v>
      </c>
      <c r="AM94">
        <v>10.119999999999999</v>
      </c>
      <c r="AN94">
        <v>2</v>
      </c>
      <c r="AO94">
        <v>0</v>
      </c>
      <c r="AP94">
        <v>1</v>
      </c>
      <c r="AQ94">
        <v>65.218623737373704</v>
      </c>
      <c r="AR94">
        <v>100</v>
      </c>
      <c r="AS94">
        <v>4.1900000000000004</v>
      </c>
      <c r="AT94">
        <v>2</v>
      </c>
      <c r="AU94">
        <v>4.1900000000000004</v>
      </c>
      <c r="AV94">
        <v>243.49351851851799</v>
      </c>
      <c r="AW94">
        <v>0</v>
      </c>
      <c r="AX94">
        <v>783.18238993710702</v>
      </c>
      <c r="AY94">
        <v>0</v>
      </c>
      <c r="AZ94">
        <v>2010551719.8383</v>
      </c>
      <c r="BA94">
        <v>159</v>
      </c>
      <c r="BB94">
        <v>16</v>
      </c>
      <c r="BC94">
        <v>47040</v>
      </c>
      <c r="BD94">
        <v>-2106.1592356687902</v>
      </c>
      <c r="BE94">
        <v>12.47</v>
      </c>
      <c r="BF94">
        <v>3</v>
      </c>
      <c r="BG94">
        <v>0</v>
      </c>
      <c r="BH94">
        <v>2</v>
      </c>
      <c r="BI94">
        <v>63.396556122448999</v>
      </c>
      <c r="BJ94">
        <v>100</v>
      </c>
      <c r="BK94">
        <v>5.94</v>
      </c>
      <c r="BL94">
        <v>3</v>
      </c>
      <c r="BM94">
        <v>5.94</v>
      </c>
      <c r="BN94">
        <v>232.58210034013601</v>
      </c>
      <c r="BO94">
        <v>0</v>
      </c>
      <c r="BP94">
        <v>1801.4331210191101</v>
      </c>
      <c r="BQ94">
        <v>0</v>
      </c>
      <c r="BR94">
        <v>2016827338.6443601</v>
      </c>
      <c r="BS94">
        <v>157</v>
      </c>
      <c r="BT94">
        <v>13</v>
      </c>
      <c r="BU94" s="11">
        <v>47520</v>
      </c>
      <c r="BV94">
        <v>-1131.7157894736799</v>
      </c>
      <c r="BW94">
        <v>6.9</v>
      </c>
      <c r="BX94">
        <v>1</v>
      </c>
      <c r="BY94">
        <v>0</v>
      </c>
      <c r="BZ94">
        <v>3</v>
      </c>
      <c r="CA94">
        <v>26.998232323232301</v>
      </c>
      <c r="CB94">
        <v>100</v>
      </c>
      <c r="CC94">
        <v>2.58</v>
      </c>
      <c r="CD94">
        <v>1</v>
      </c>
      <c r="CE94">
        <v>2.58</v>
      </c>
      <c r="CF94">
        <v>96.447579966329997</v>
      </c>
      <c r="CG94">
        <v>3</v>
      </c>
      <c r="CH94">
        <v>1613.35263157895</v>
      </c>
      <c r="CI94">
        <v>1.29411764705882</v>
      </c>
      <c r="CJ94">
        <v>829499087.66228902</v>
      </c>
      <c r="CK94">
        <v>187</v>
      </c>
      <c r="CL94">
        <v>9</v>
      </c>
    </row>
    <row r="95" spans="1:90" x14ac:dyDescent="0.25">
      <c r="A95">
        <v>48000</v>
      </c>
      <c r="B95">
        <v>-4578.4342105263204</v>
      </c>
      <c r="C95">
        <v>9.92</v>
      </c>
      <c r="D95">
        <v>2</v>
      </c>
      <c r="E95">
        <v>0</v>
      </c>
      <c r="F95">
        <v>2</v>
      </c>
      <c r="G95">
        <v>65.711041666666702</v>
      </c>
      <c r="H95">
        <v>100</v>
      </c>
      <c r="I95">
        <v>4.05</v>
      </c>
      <c r="J95">
        <v>2</v>
      </c>
      <c r="K95">
        <v>4.05</v>
      </c>
      <c r="L95">
        <v>248.73397916666701</v>
      </c>
      <c r="M95">
        <v>0</v>
      </c>
      <c r="N95">
        <v>902.88815789473699</v>
      </c>
      <c r="O95">
        <v>0</v>
      </c>
      <c r="P95">
        <v>2045562025.1898301</v>
      </c>
      <c r="Q95">
        <v>152</v>
      </c>
      <c r="R95">
        <v>25</v>
      </c>
      <c r="S95">
        <v>48000</v>
      </c>
      <c r="T95">
        <v>-2579.1710526315801</v>
      </c>
      <c r="U95">
        <v>12.22</v>
      </c>
      <c r="V95">
        <v>2</v>
      </c>
      <c r="W95">
        <v>0</v>
      </c>
      <c r="X95">
        <v>2</v>
      </c>
      <c r="Y95">
        <v>61.0722083333333</v>
      </c>
      <c r="Z95">
        <v>100</v>
      </c>
      <c r="AA95">
        <v>7.12</v>
      </c>
      <c r="AB95">
        <v>2</v>
      </c>
      <c r="AC95">
        <v>7.11</v>
      </c>
      <c r="AD95">
        <v>225.630416666667</v>
      </c>
      <c r="AE95">
        <v>0</v>
      </c>
      <c r="AF95">
        <v>2902.1513157894701</v>
      </c>
      <c r="AG95">
        <v>0</v>
      </c>
      <c r="AH95">
        <v>1958847252.76335</v>
      </c>
      <c r="AI95">
        <v>152</v>
      </c>
      <c r="AJ95">
        <v>13</v>
      </c>
      <c r="AK95">
        <v>48000</v>
      </c>
      <c r="AL95">
        <v>-3106.4472049689398</v>
      </c>
      <c r="AM95">
        <v>9.9700000000000006</v>
      </c>
      <c r="AN95">
        <v>2</v>
      </c>
      <c r="AO95">
        <v>0</v>
      </c>
      <c r="AP95">
        <v>2</v>
      </c>
      <c r="AQ95">
        <v>66.012541666666607</v>
      </c>
      <c r="AR95">
        <v>100</v>
      </c>
      <c r="AS95">
        <v>3.83</v>
      </c>
      <c r="AT95">
        <v>2</v>
      </c>
      <c r="AU95">
        <v>3.83</v>
      </c>
      <c r="AV95">
        <v>244.430583333333</v>
      </c>
      <c r="AW95">
        <v>0</v>
      </c>
      <c r="AX95">
        <v>786.42236024844703</v>
      </c>
      <c r="AY95">
        <v>0</v>
      </c>
      <c r="AZ95">
        <v>2018074111.31704</v>
      </c>
      <c r="BA95">
        <v>161</v>
      </c>
      <c r="BB95">
        <v>16</v>
      </c>
      <c r="BC95">
        <v>47520</v>
      </c>
      <c r="BD95">
        <v>-2089.5471698113201</v>
      </c>
      <c r="BE95">
        <v>12.07</v>
      </c>
      <c r="BF95">
        <v>2</v>
      </c>
      <c r="BG95">
        <v>0</v>
      </c>
      <c r="BH95">
        <v>1</v>
      </c>
      <c r="BI95">
        <v>64.126052188552194</v>
      </c>
      <c r="BJ95">
        <v>100</v>
      </c>
      <c r="BK95">
        <v>5.8</v>
      </c>
      <c r="BL95">
        <v>2</v>
      </c>
      <c r="BM95">
        <v>5.8</v>
      </c>
      <c r="BN95">
        <v>238.76327861952899</v>
      </c>
      <c r="BO95">
        <v>0</v>
      </c>
      <c r="BP95">
        <v>1813.7484276729599</v>
      </c>
      <c r="BQ95">
        <v>0</v>
      </c>
      <c r="BR95">
        <v>2020298776.4869699</v>
      </c>
      <c r="BS95">
        <v>159</v>
      </c>
      <c r="BT95">
        <v>12</v>
      </c>
      <c r="BU95" s="11">
        <v>48000</v>
      </c>
      <c r="BV95">
        <v>-1141.890625</v>
      </c>
      <c r="BW95">
        <v>12.09</v>
      </c>
      <c r="BX95">
        <v>2</v>
      </c>
      <c r="BY95">
        <v>0</v>
      </c>
      <c r="BZ95">
        <v>2</v>
      </c>
      <c r="CA95">
        <v>26.728249999999999</v>
      </c>
      <c r="CB95">
        <v>100</v>
      </c>
      <c r="CC95">
        <v>5.27</v>
      </c>
      <c r="CD95">
        <v>2</v>
      </c>
      <c r="CE95">
        <v>5.27</v>
      </c>
      <c r="CF95">
        <v>98.184250000000006</v>
      </c>
      <c r="CG95">
        <v>3</v>
      </c>
      <c r="CH95">
        <v>1604.15625</v>
      </c>
      <c r="CI95">
        <v>1.28042328042328</v>
      </c>
      <c r="CJ95">
        <v>834399506.09929204</v>
      </c>
      <c r="CK95">
        <v>189</v>
      </c>
      <c r="CL95">
        <v>9</v>
      </c>
    </row>
    <row r="96" spans="1:90" x14ac:dyDescent="0.25">
      <c r="A96">
        <v>48480</v>
      </c>
      <c r="B96">
        <v>-4540.6967741935496</v>
      </c>
      <c r="C96">
        <v>7.03</v>
      </c>
      <c r="D96">
        <v>3</v>
      </c>
      <c r="E96">
        <v>0</v>
      </c>
      <c r="F96">
        <v>1</v>
      </c>
      <c r="G96">
        <v>65.967429867986795</v>
      </c>
      <c r="H96">
        <v>100</v>
      </c>
      <c r="I96">
        <v>3.27</v>
      </c>
      <c r="J96">
        <v>3</v>
      </c>
      <c r="K96">
        <v>3.27</v>
      </c>
      <c r="L96">
        <v>247.559137788779</v>
      </c>
      <c r="M96">
        <v>0</v>
      </c>
      <c r="N96">
        <v>916.00645161290299</v>
      </c>
      <c r="O96">
        <v>0</v>
      </c>
      <c r="P96">
        <v>2056107197.9893999</v>
      </c>
      <c r="Q96">
        <v>155</v>
      </c>
      <c r="R96">
        <v>23</v>
      </c>
      <c r="S96">
        <v>48480</v>
      </c>
      <c r="T96">
        <v>-2543.46451612903</v>
      </c>
      <c r="U96">
        <v>11.48</v>
      </c>
      <c r="V96">
        <v>3</v>
      </c>
      <c r="W96">
        <v>0</v>
      </c>
      <c r="X96">
        <v>4</v>
      </c>
      <c r="Y96">
        <v>62.450453795379602</v>
      </c>
      <c r="Z96">
        <v>100</v>
      </c>
      <c r="AA96">
        <v>6.35</v>
      </c>
      <c r="AB96">
        <v>3</v>
      </c>
      <c r="AC96">
        <v>6.35</v>
      </c>
      <c r="AD96">
        <v>232.03508663366301</v>
      </c>
      <c r="AE96">
        <v>0</v>
      </c>
      <c r="AF96">
        <v>2913.23870967742</v>
      </c>
      <c r="AG96">
        <v>0</v>
      </c>
      <c r="AH96">
        <v>1980563899.75406</v>
      </c>
      <c r="AI96">
        <v>155</v>
      </c>
      <c r="AJ96">
        <v>14</v>
      </c>
      <c r="AK96">
        <v>48480</v>
      </c>
      <c r="AL96">
        <v>-3105.0426829268299</v>
      </c>
      <c r="AM96">
        <v>8.0299999999999994</v>
      </c>
      <c r="AN96">
        <v>3</v>
      </c>
      <c r="AO96">
        <v>0</v>
      </c>
      <c r="AP96">
        <v>1</v>
      </c>
      <c r="AQ96">
        <v>65.895462046204599</v>
      </c>
      <c r="AR96">
        <v>100</v>
      </c>
      <c r="AS96">
        <v>3.24</v>
      </c>
      <c r="AT96">
        <v>3</v>
      </c>
      <c r="AU96">
        <v>3.24</v>
      </c>
      <c r="AV96">
        <v>244.90278465346501</v>
      </c>
      <c r="AW96">
        <v>0</v>
      </c>
      <c r="AX96">
        <v>784.09756097561001</v>
      </c>
      <c r="AY96">
        <v>0</v>
      </c>
      <c r="AZ96">
        <v>2027417638.34427</v>
      </c>
      <c r="BA96">
        <v>164</v>
      </c>
      <c r="BB96">
        <v>14</v>
      </c>
      <c r="BC96">
        <v>48000</v>
      </c>
      <c r="BD96">
        <v>-2077.5590062111801</v>
      </c>
      <c r="BE96">
        <v>11.52</v>
      </c>
      <c r="BF96">
        <v>2</v>
      </c>
      <c r="BG96">
        <v>0</v>
      </c>
      <c r="BH96">
        <v>4</v>
      </c>
      <c r="BI96">
        <v>64.478958333333395</v>
      </c>
      <c r="BJ96">
        <v>100</v>
      </c>
      <c r="BK96">
        <v>6.3</v>
      </c>
      <c r="BL96">
        <v>2</v>
      </c>
      <c r="BM96">
        <v>6.3</v>
      </c>
      <c r="BN96">
        <v>242.51581250000001</v>
      </c>
      <c r="BO96">
        <v>0</v>
      </c>
      <c r="BP96">
        <v>1815.31055900621</v>
      </c>
      <c r="BQ96">
        <v>0</v>
      </c>
      <c r="BR96">
        <v>2066338068.8332901</v>
      </c>
      <c r="BS96">
        <v>161</v>
      </c>
      <c r="BT96">
        <v>14</v>
      </c>
      <c r="BU96" s="11">
        <v>48480</v>
      </c>
      <c r="BV96">
        <v>-1149.8652849740899</v>
      </c>
      <c r="BW96">
        <v>12.9</v>
      </c>
      <c r="BX96">
        <v>1</v>
      </c>
      <c r="BY96">
        <v>0</v>
      </c>
      <c r="BZ96">
        <v>2</v>
      </c>
      <c r="CA96">
        <v>26.590429042904301</v>
      </c>
      <c r="CB96">
        <v>100</v>
      </c>
      <c r="CC96">
        <v>5.23</v>
      </c>
      <c r="CD96">
        <v>1</v>
      </c>
      <c r="CE96">
        <v>5.23</v>
      </c>
      <c r="CF96">
        <v>99.370936468646903</v>
      </c>
      <c r="CG96">
        <v>3</v>
      </c>
      <c r="CH96">
        <v>1596.45595854922</v>
      </c>
      <c r="CI96">
        <v>1.27368421052632</v>
      </c>
      <c r="CJ96">
        <v>843830771.25253701</v>
      </c>
      <c r="CK96">
        <v>190</v>
      </c>
      <c r="CL96">
        <v>10</v>
      </c>
    </row>
    <row r="97" spans="1:90" x14ac:dyDescent="0.25">
      <c r="A97">
        <v>48960</v>
      </c>
      <c r="B97">
        <v>-4555.4177215189902</v>
      </c>
      <c r="C97">
        <v>6.27</v>
      </c>
      <c r="D97">
        <v>3</v>
      </c>
      <c r="E97">
        <v>0</v>
      </c>
      <c r="F97">
        <v>0</v>
      </c>
      <c r="G97">
        <v>66.380637254901899</v>
      </c>
      <c r="H97">
        <v>100</v>
      </c>
      <c r="I97">
        <v>2.48</v>
      </c>
      <c r="J97">
        <v>3</v>
      </c>
      <c r="K97">
        <v>2.48</v>
      </c>
      <c r="L97">
        <v>248.68464052287601</v>
      </c>
      <c r="M97">
        <v>0</v>
      </c>
      <c r="N97">
        <v>907.47468354430396</v>
      </c>
      <c r="O97">
        <v>0</v>
      </c>
      <c r="P97">
        <v>2037426612.4195299</v>
      </c>
      <c r="Q97">
        <v>158</v>
      </c>
      <c r="R97">
        <v>20</v>
      </c>
      <c r="S97">
        <v>48960</v>
      </c>
      <c r="T97">
        <v>-2508.39240506329</v>
      </c>
      <c r="U97">
        <v>11.33</v>
      </c>
      <c r="V97">
        <v>3</v>
      </c>
      <c r="W97">
        <v>0</v>
      </c>
      <c r="X97">
        <v>2</v>
      </c>
      <c r="Y97">
        <v>63.2450571895425</v>
      </c>
      <c r="Z97">
        <v>100</v>
      </c>
      <c r="AA97">
        <v>7.29</v>
      </c>
      <c r="AB97">
        <v>3</v>
      </c>
      <c r="AC97">
        <v>7.29</v>
      </c>
      <c r="AD97">
        <v>236.47518382352899</v>
      </c>
      <c r="AE97">
        <v>0</v>
      </c>
      <c r="AF97">
        <v>2954.5</v>
      </c>
      <c r="AG97">
        <v>0</v>
      </c>
      <c r="AH97">
        <v>2030558158.1607399</v>
      </c>
      <c r="AI97">
        <v>158</v>
      </c>
      <c r="AJ97">
        <v>13</v>
      </c>
      <c r="AK97">
        <v>48960</v>
      </c>
      <c r="AL97">
        <v>-3102.5808383233498</v>
      </c>
      <c r="AM97">
        <v>6.5</v>
      </c>
      <c r="AN97">
        <v>3</v>
      </c>
      <c r="AO97">
        <v>0</v>
      </c>
      <c r="AP97">
        <v>0</v>
      </c>
      <c r="AQ97">
        <v>67.095036764705895</v>
      </c>
      <c r="AR97">
        <v>100</v>
      </c>
      <c r="AS97">
        <v>2.5099999999999998</v>
      </c>
      <c r="AT97">
        <v>3</v>
      </c>
      <c r="AU97">
        <v>2.5099999999999998</v>
      </c>
      <c r="AV97">
        <v>245.08065767973901</v>
      </c>
      <c r="AW97">
        <v>0</v>
      </c>
      <c r="AX97">
        <v>789.95209580838298</v>
      </c>
      <c r="AY97">
        <v>0</v>
      </c>
      <c r="AZ97">
        <v>2009010970.0272901</v>
      </c>
      <c r="BA97">
        <v>167</v>
      </c>
      <c r="BB97">
        <v>11</v>
      </c>
      <c r="BC97">
        <v>48479</v>
      </c>
      <c r="BD97">
        <v>-2061.2012195122002</v>
      </c>
      <c r="BE97">
        <v>12.26</v>
      </c>
      <c r="BF97">
        <v>3</v>
      </c>
      <c r="BG97">
        <v>0</v>
      </c>
      <c r="BH97">
        <v>1</v>
      </c>
      <c r="BI97">
        <v>64.871697023453393</v>
      </c>
      <c r="BJ97">
        <v>100</v>
      </c>
      <c r="BK97">
        <v>5.71</v>
      </c>
      <c r="BL97">
        <v>3</v>
      </c>
      <c r="BM97">
        <v>5.71</v>
      </c>
      <c r="BN97">
        <v>246.83724911817501</v>
      </c>
      <c r="BO97">
        <v>0</v>
      </c>
      <c r="BP97">
        <v>1827.9390243902401</v>
      </c>
      <c r="BQ97">
        <v>0</v>
      </c>
      <c r="BR97">
        <v>2098439879.9289</v>
      </c>
      <c r="BS97">
        <v>164</v>
      </c>
      <c r="BT97">
        <v>12</v>
      </c>
      <c r="BU97" s="11">
        <v>48960</v>
      </c>
      <c r="BV97">
        <v>-1160.7897435897401</v>
      </c>
      <c r="BW97">
        <v>10.72</v>
      </c>
      <c r="BX97">
        <v>2</v>
      </c>
      <c r="BY97">
        <v>0</v>
      </c>
      <c r="BZ97">
        <v>1</v>
      </c>
      <c r="CA97">
        <v>27.152348856209201</v>
      </c>
      <c r="CB97">
        <v>100</v>
      </c>
      <c r="CC97">
        <v>4.7</v>
      </c>
      <c r="CD97">
        <v>2</v>
      </c>
      <c r="CE97">
        <v>4.7</v>
      </c>
      <c r="CF97">
        <v>99.934946895424901</v>
      </c>
      <c r="CG97">
        <v>3</v>
      </c>
      <c r="CH97">
        <v>1582.7333333333299</v>
      </c>
      <c r="CI97">
        <v>1.2604166666666701</v>
      </c>
      <c r="CJ97">
        <v>840075074.54421902</v>
      </c>
      <c r="CK97">
        <v>192</v>
      </c>
      <c r="CL97">
        <v>9</v>
      </c>
    </row>
    <row r="98" spans="1:90" x14ac:dyDescent="0.25">
      <c r="A98">
        <v>49440</v>
      </c>
      <c r="B98">
        <v>-4562.9192546583899</v>
      </c>
      <c r="C98">
        <v>0.31</v>
      </c>
      <c r="D98">
        <v>3</v>
      </c>
      <c r="E98">
        <v>0</v>
      </c>
      <c r="F98">
        <v>0</v>
      </c>
      <c r="G98">
        <v>66.4573624595469</v>
      </c>
      <c r="H98">
        <v>100</v>
      </c>
      <c r="I98">
        <v>0.16</v>
      </c>
      <c r="J98">
        <v>3</v>
      </c>
      <c r="K98">
        <v>0.16</v>
      </c>
      <c r="L98">
        <v>246.27022653721701</v>
      </c>
      <c r="M98">
        <v>0</v>
      </c>
      <c r="N98">
        <v>932.82608695652198</v>
      </c>
      <c r="O98">
        <v>0</v>
      </c>
      <c r="P98">
        <v>2017645771.5222499</v>
      </c>
      <c r="Q98">
        <v>161</v>
      </c>
      <c r="R98">
        <v>17</v>
      </c>
      <c r="S98">
        <v>49440</v>
      </c>
      <c r="T98">
        <v>-2475.3602484471999</v>
      </c>
      <c r="U98">
        <v>11.26</v>
      </c>
      <c r="V98">
        <v>3</v>
      </c>
      <c r="W98">
        <v>0</v>
      </c>
      <c r="X98">
        <v>2</v>
      </c>
      <c r="Y98">
        <v>64.160497572815601</v>
      </c>
      <c r="Z98">
        <v>100</v>
      </c>
      <c r="AA98">
        <v>6.25</v>
      </c>
      <c r="AB98">
        <v>3</v>
      </c>
      <c r="AC98">
        <v>6.25</v>
      </c>
      <c r="AD98">
        <v>242.388066343042</v>
      </c>
      <c r="AE98">
        <v>0</v>
      </c>
      <c r="AF98">
        <v>3020.3850931676998</v>
      </c>
      <c r="AG98">
        <v>0</v>
      </c>
      <c r="AH98">
        <v>2042499135.4860799</v>
      </c>
      <c r="AI98">
        <v>161</v>
      </c>
      <c r="AJ98">
        <v>12</v>
      </c>
      <c r="AK98">
        <v>49440</v>
      </c>
      <c r="AL98">
        <v>-3099.1726190476202</v>
      </c>
      <c r="AM98">
        <v>0</v>
      </c>
      <c r="AN98">
        <v>1</v>
      </c>
      <c r="AO98">
        <v>0</v>
      </c>
      <c r="AP98">
        <v>0</v>
      </c>
      <c r="AQ98">
        <v>66.443628640776694</v>
      </c>
      <c r="AR98">
        <v>100</v>
      </c>
      <c r="AS98">
        <v>0</v>
      </c>
      <c r="AT98">
        <v>1</v>
      </c>
      <c r="AU98">
        <v>0</v>
      </c>
      <c r="AV98">
        <v>242.70123381876999</v>
      </c>
      <c r="AW98">
        <v>0</v>
      </c>
      <c r="AX98">
        <v>788.22619047619003</v>
      </c>
      <c r="AY98">
        <v>0</v>
      </c>
      <c r="AZ98">
        <v>1989506009.15324</v>
      </c>
      <c r="BA98">
        <v>168</v>
      </c>
      <c r="BB98">
        <v>10</v>
      </c>
      <c r="BC98">
        <v>48960</v>
      </c>
      <c r="BD98">
        <v>-2034.32335329341</v>
      </c>
      <c r="BE98">
        <v>11.66</v>
      </c>
      <c r="BF98">
        <v>3</v>
      </c>
      <c r="BG98">
        <v>0</v>
      </c>
      <c r="BH98">
        <v>0</v>
      </c>
      <c r="BI98">
        <v>66.862806372549002</v>
      </c>
      <c r="BJ98">
        <v>100</v>
      </c>
      <c r="BK98">
        <v>4.97</v>
      </c>
      <c r="BL98">
        <v>3</v>
      </c>
      <c r="BM98">
        <v>4.97</v>
      </c>
      <c r="BN98">
        <v>252.02704248366001</v>
      </c>
      <c r="BO98">
        <v>0</v>
      </c>
      <c r="BP98">
        <v>1858.2095808383201</v>
      </c>
      <c r="BQ98">
        <v>0</v>
      </c>
      <c r="BR98">
        <v>2079328777.0494101</v>
      </c>
      <c r="BS98">
        <v>167</v>
      </c>
      <c r="BT98">
        <v>9</v>
      </c>
      <c r="BU98" s="11">
        <v>49440</v>
      </c>
      <c r="BV98">
        <v>-1160.7897435897401</v>
      </c>
      <c r="BW98">
        <v>10.55</v>
      </c>
      <c r="BX98">
        <v>0</v>
      </c>
      <c r="BY98">
        <v>0</v>
      </c>
      <c r="BZ98">
        <v>5</v>
      </c>
      <c r="CA98">
        <v>27.311589805825299</v>
      </c>
      <c r="CB98">
        <v>0</v>
      </c>
      <c r="CC98">
        <v>5.16</v>
      </c>
      <c r="CD98">
        <v>0</v>
      </c>
      <c r="CE98">
        <v>5.16</v>
      </c>
      <c r="CF98">
        <v>99.902245145630999</v>
      </c>
      <c r="CG98">
        <v>3</v>
      </c>
      <c r="CH98">
        <v>1582.7333333333299</v>
      </c>
      <c r="CI98">
        <v>1.2604166666666701</v>
      </c>
      <c r="CJ98">
        <v>837379357.42597103</v>
      </c>
      <c r="CK98">
        <v>192</v>
      </c>
      <c r="CL98">
        <v>14</v>
      </c>
    </row>
    <row r="99" spans="1:90" x14ac:dyDescent="0.25">
      <c r="A99">
        <v>49920</v>
      </c>
      <c r="B99">
        <v>-4554.3865030674797</v>
      </c>
      <c r="C99">
        <v>0</v>
      </c>
      <c r="D99">
        <v>2</v>
      </c>
      <c r="E99">
        <v>0</v>
      </c>
      <c r="F99">
        <v>0</v>
      </c>
      <c r="G99">
        <v>65.818349358974302</v>
      </c>
      <c r="H99">
        <v>100</v>
      </c>
      <c r="I99">
        <v>0</v>
      </c>
      <c r="J99">
        <v>2</v>
      </c>
      <c r="K99">
        <v>0</v>
      </c>
      <c r="L99">
        <v>243.90224358974399</v>
      </c>
      <c r="M99">
        <v>0</v>
      </c>
      <c r="N99">
        <v>941.40490797545999</v>
      </c>
      <c r="O99">
        <v>0</v>
      </c>
      <c r="P99">
        <v>1998245331.4114599</v>
      </c>
      <c r="Q99">
        <v>163</v>
      </c>
      <c r="R99">
        <v>15</v>
      </c>
      <c r="S99">
        <v>49919</v>
      </c>
      <c r="T99">
        <v>-2455.6441717791399</v>
      </c>
      <c r="U99">
        <v>10.56</v>
      </c>
      <c r="V99">
        <v>2</v>
      </c>
      <c r="W99">
        <v>0</v>
      </c>
      <c r="X99">
        <v>2</v>
      </c>
      <c r="Y99">
        <v>65.201185921192305</v>
      </c>
      <c r="Z99">
        <v>100</v>
      </c>
      <c r="AA99">
        <v>6.87</v>
      </c>
      <c r="AB99">
        <v>2</v>
      </c>
      <c r="AC99">
        <v>6.87</v>
      </c>
      <c r="AD99">
        <v>245.08083094613301</v>
      </c>
      <c r="AE99">
        <v>0</v>
      </c>
      <c r="AF99">
        <v>3040.1472392638002</v>
      </c>
      <c r="AG99">
        <v>0</v>
      </c>
      <c r="AH99">
        <v>2064224178.8675799</v>
      </c>
      <c r="AI99">
        <v>163</v>
      </c>
      <c r="AJ99">
        <v>12</v>
      </c>
      <c r="AK99"/>
      <c r="BC99"/>
      <c r="BU99" s="11">
        <v>49919</v>
      </c>
      <c r="BV99">
        <v>-1163.1116751269001</v>
      </c>
      <c r="BW99">
        <v>10.89</v>
      </c>
      <c r="BX99">
        <v>2</v>
      </c>
      <c r="BY99">
        <v>0</v>
      </c>
      <c r="BZ99">
        <v>2</v>
      </c>
      <c r="CA99">
        <v>27.305294577215101</v>
      </c>
      <c r="CB99">
        <v>100</v>
      </c>
      <c r="CC99">
        <v>5.34</v>
      </c>
      <c r="CD99">
        <v>2</v>
      </c>
      <c r="CE99">
        <v>5.34</v>
      </c>
      <c r="CF99">
        <v>100.07315851679699</v>
      </c>
      <c r="CG99">
        <v>3</v>
      </c>
      <c r="CH99">
        <v>1575.72081218274</v>
      </c>
      <c r="CI99">
        <v>1.24742268041237</v>
      </c>
      <c r="CJ99">
        <v>837273887.07718503</v>
      </c>
      <c r="CK99">
        <v>194</v>
      </c>
      <c r="CL99">
        <v>14</v>
      </c>
    </row>
    <row r="100" spans="1:90" x14ac:dyDescent="0.25">
      <c r="A100">
        <v>50400</v>
      </c>
      <c r="B100">
        <v>-4553.2484848484801</v>
      </c>
      <c r="C100">
        <v>7.83</v>
      </c>
      <c r="D100">
        <v>2</v>
      </c>
      <c r="E100">
        <v>0</v>
      </c>
      <c r="F100">
        <v>2</v>
      </c>
      <c r="G100">
        <v>65.191507936507904</v>
      </c>
      <c r="H100">
        <v>100</v>
      </c>
      <c r="I100">
        <v>2.91</v>
      </c>
      <c r="J100">
        <v>2</v>
      </c>
      <c r="K100">
        <v>2.91</v>
      </c>
      <c r="L100">
        <v>241.95023809523801</v>
      </c>
      <c r="M100">
        <v>0</v>
      </c>
      <c r="N100">
        <v>953.03636363636394</v>
      </c>
      <c r="O100">
        <v>0</v>
      </c>
      <c r="P100">
        <v>2014448546.4237499</v>
      </c>
      <c r="Q100">
        <v>165</v>
      </c>
      <c r="R100">
        <v>15</v>
      </c>
      <c r="S100">
        <v>50400</v>
      </c>
      <c r="T100">
        <v>-2432.8303030303</v>
      </c>
      <c r="U100">
        <v>11.1</v>
      </c>
      <c r="V100">
        <v>2</v>
      </c>
      <c r="W100">
        <v>0</v>
      </c>
      <c r="X100">
        <v>0</v>
      </c>
      <c r="Y100">
        <v>65.913591269841305</v>
      </c>
      <c r="Z100">
        <v>100</v>
      </c>
      <c r="AA100">
        <v>5.7</v>
      </c>
      <c r="AB100">
        <v>2</v>
      </c>
      <c r="AC100">
        <v>5.7</v>
      </c>
      <c r="AD100">
        <v>247.84853174603199</v>
      </c>
      <c r="AE100">
        <v>0</v>
      </c>
      <c r="AF100">
        <v>3073.45454545455</v>
      </c>
      <c r="AG100">
        <v>0</v>
      </c>
      <c r="AH100">
        <v>2064265606.8629999</v>
      </c>
      <c r="AI100">
        <v>165</v>
      </c>
      <c r="AJ100">
        <v>10</v>
      </c>
      <c r="AK100"/>
      <c r="BC100"/>
      <c r="BU100" s="11">
        <v>50400</v>
      </c>
      <c r="BV100">
        <v>-1167.5979899497499</v>
      </c>
      <c r="BW100">
        <v>10.33</v>
      </c>
      <c r="BX100">
        <v>2</v>
      </c>
      <c r="BY100">
        <v>0</v>
      </c>
      <c r="BZ100">
        <v>1</v>
      </c>
      <c r="CA100">
        <v>27.6877777777778</v>
      </c>
      <c r="CB100">
        <v>100</v>
      </c>
      <c r="CC100">
        <v>4.82</v>
      </c>
      <c r="CD100">
        <v>2</v>
      </c>
      <c r="CE100">
        <v>4.82</v>
      </c>
      <c r="CF100">
        <v>100.18623015873</v>
      </c>
      <c r="CG100">
        <v>3</v>
      </c>
      <c r="CH100">
        <v>1577.13567839196</v>
      </c>
      <c r="CI100">
        <v>1.2346938775510199</v>
      </c>
      <c r="CJ100">
        <v>831009625.48505998</v>
      </c>
      <c r="CK100">
        <v>196</v>
      </c>
      <c r="CL100">
        <v>13</v>
      </c>
    </row>
    <row r="101" spans="1:90" x14ac:dyDescent="0.25">
      <c r="A101">
        <v>50880</v>
      </c>
      <c r="B101">
        <v>-4553.0658682634703</v>
      </c>
      <c r="C101">
        <v>9.4</v>
      </c>
      <c r="D101">
        <v>2</v>
      </c>
      <c r="E101">
        <v>0</v>
      </c>
      <c r="F101">
        <v>3</v>
      </c>
      <c r="G101">
        <v>64.590703616352201</v>
      </c>
      <c r="H101">
        <v>100</v>
      </c>
      <c r="I101">
        <v>4.05</v>
      </c>
      <c r="J101">
        <v>2</v>
      </c>
      <c r="K101">
        <v>4.05</v>
      </c>
      <c r="L101">
        <v>245.641214622641</v>
      </c>
      <c r="M101">
        <v>0</v>
      </c>
      <c r="N101">
        <v>953.91616766467098</v>
      </c>
      <c r="O101">
        <v>0</v>
      </c>
      <c r="P101">
        <v>2036224381.3329</v>
      </c>
      <c r="Q101">
        <v>167</v>
      </c>
      <c r="R101">
        <v>16</v>
      </c>
      <c r="S101">
        <v>50880</v>
      </c>
      <c r="T101">
        <v>-2410.1676646706601</v>
      </c>
      <c r="U101">
        <v>12.47</v>
      </c>
      <c r="V101">
        <v>2</v>
      </c>
      <c r="W101">
        <v>0</v>
      </c>
      <c r="X101">
        <v>2</v>
      </c>
      <c r="Y101">
        <v>67.092904874213801</v>
      </c>
      <c r="Z101">
        <v>100</v>
      </c>
      <c r="AA101">
        <v>5.88</v>
      </c>
      <c r="AB101">
        <v>2</v>
      </c>
      <c r="AC101">
        <v>5.89</v>
      </c>
      <c r="AD101">
        <v>251.614347484277</v>
      </c>
      <c r="AE101">
        <v>0</v>
      </c>
      <c r="AF101">
        <v>3096.8143712574802</v>
      </c>
      <c r="AG101">
        <v>0</v>
      </c>
      <c r="AH101">
        <v>2126067927.73634</v>
      </c>
      <c r="AI101">
        <v>167</v>
      </c>
      <c r="AJ101">
        <v>10</v>
      </c>
      <c r="AK101">
        <v>50400</v>
      </c>
      <c r="AL101">
        <v>-3148.0233918128702</v>
      </c>
      <c r="AM101">
        <v>8.39</v>
      </c>
      <c r="AN101">
        <v>0</v>
      </c>
      <c r="AO101">
        <v>0</v>
      </c>
      <c r="AP101">
        <v>2</v>
      </c>
      <c r="AQ101">
        <v>65.178035714285699</v>
      </c>
      <c r="AR101">
        <v>0</v>
      </c>
      <c r="AS101">
        <v>2.87</v>
      </c>
      <c r="AT101">
        <v>0</v>
      </c>
      <c r="AU101">
        <v>2.87</v>
      </c>
      <c r="AV101">
        <v>238.48571428571401</v>
      </c>
      <c r="AW101">
        <v>0</v>
      </c>
      <c r="AX101">
        <v>782.80701754385996</v>
      </c>
      <c r="AY101">
        <v>0</v>
      </c>
      <c r="AZ101">
        <v>1986917200.14903</v>
      </c>
      <c r="BA101">
        <v>171</v>
      </c>
      <c r="BB101">
        <v>9</v>
      </c>
      <c r="BC101">
        <v>50400</v>
      </c>
      <c r="BD101">
        <v>-2035.6900584795301</v>
      </c>
      <c r="BE101">
        <v>0</v>
      </c>
      <c r="BF101">
        <v>0</v>
      </c>
      <c r="BG101">
        <v>0</v>
      </c>
      <c r="BH101">
        <v>0</v>
      </c>
      <c r="BI101">
        <v>67.768492063492104</v>
      </c>
      <c r="BJ101">
        <v>0</v>
      </c>
      <c r="BK101">
        <v>0</v>
      </c>
      <c r="BL101">
        <v>0</v>
      </c>
      <c r="BM101">
        <v>0</v>
      </c>
      <c r="BN101">
        <v>246.74656746031701</v>
      </c>
      <c r="BO101">
        <v>0</v>
      </c>
      <c r="BP101">
        <v>1895.14035087719</v>
      </c>
      <c r="BQ101">
        <v>0</v>
      </c>
      <c r="BR101">
        <v>2019919383.41942</v>
      </c>
      <c r="BS101">
        <v>171</v>
      </c>
      <c r="BT101">
        <v>5</v>
      </c>
      <c r="BU101" s="11">
        <v>50880</v>
      </c>
      <c r="BV101">
        <v>-1174.3694581280799</v>
      </c>
      <c r="BW101">
        <v>7.44</v>
      </c>
      <c r="BX101">
        <v>4</v>
      </c>
      <c r="BY101">
        <v>0</v>
      </c>
      <c r="BZ101">
        <v>1</v>
      </c>
      <c r="CA101">
        <v>27.648073899371099</v>
      </c>
      <c r="CB101">
        <v>100</v>
      </c>
      <c r="CC101">
        <v>4.5999999999999996</v>
      </c>
      <c r="CD101">
        <v>4</v>
      </c>
      <c r="CE101">
        <v>4.5999999999999996</v>
      </c>
      <c r="CF101">
        <v>99.4467767295599</v>
      </c>
      <c r="CG101">
        <v>3</v>
      </c>
      <c r="CH101">
        <v>1574.1625615763501</v>
      </c>
      <c r="CI101">
        <v>1.21</v>
      </c>
      <c r="CJ101">
        <v>824220618.74369097</v>
      </c>
      <c r="CK101">
        <v>200</v>
      </c>
      <c r="CL101">
        <v>10</v>
      </c>
    </row>
    <row r="102" spans="1:90" x14ac:dyDescent="0.25">
      <c r="A102">
        <v>51360</v>
      </c>
      <c r="B102">
        <v>-4576.9053254437904</v>
      </c>
      <c r="C102">
        <v>10.119999999999999</v>
      </c>
      <c r="D102">
        <v>2</v>
      </c>
      <c r="E102">
        <v>0</v>
      </c>
      <c r="F102">
        <v>1</v>
      </c>
      <c r="G102">
        <v>65.980218068535805</v>
      </c>
      <c r="H102">
        <v>100</v>
      </c>
      <c r="I102">
        <v>4.12</v>
      </c>
      <c r="J102">
        <v>2</v>
      </c>
      <c r="K102">
        <v>4.1100000000000003</v>
      </c>
      <c r="L102">
        <v>247.422079439252</v>
      </c>
      <c r="M102">
        <v>0</v>
      </c>
      <c r="N102">
        <v>974.41420118343206</v>
      </c>
      <c r="O102">
        <v>0</v>
      </c>
      <c r="P102">
        <v>2066835007.0441</v>
      </c>
      <c r="Q102">
        <v>169</v>
      </c>
      <c r="R102">
        <v>15</v>
      </c>
      <c r="S102">
        <v>51360</v>
      </c>
      <c r="T102">
        <v>-2387.0473372781098</v>
      </c>
      <c r="U102">
        <v>7.79</v>
      </c>
      <c r="V102">
        <v>2</v>
      </c>
      <c r="W102">
        <v>0</v>
      </c>
      <c r="X102">
        <v>0</v>
      </c>
      <c r="Y102">
        <v>68.400895638629294</v>
      </c>
      <c r="Z102">
        <v>100</v>
      </c>
      <c r="AA102">
        <v>3.43</v>
      </c>
      <c r="AB102">
        <v>2</v>
      </c>
      <c r="AC102">
        <v>3.43</v>
      </c>
      <c r="AD102">
        <v>257.192581775701</v>
      </c>
      <c r="AE102">
        <v>0</v>
      </c>
      <c r="AF102">
        <v>3164.2721893491098</v>
      </c>
      <c r="AG102">
        <v>0</v>
      </c>
      <c r="AH102">
        <v>2106198134.0191801</v>
      </c>
      <c r="AI102">
        <v>169</v>
      </c>
      <c r="AJ102">
        <v>8</v>
      </c>
      <c r="AK102">
        <v>50880</v>
      </c>
      <c r="AL102">
        <v>-3148.7514450867002</v>
      </c>
      <c r="AM102">
        <v>10.16</v>
      </c>
      <c r="AN102">
        <v>2</v>
      </c>
      <c r="AO102">
        <v>0</v>
      </c>
      <c r="AP102">
        <v>3</v>
      </c>
      <c r="AQ102">
        <v>64.604992138364807</v>
      </c>
      <c r="AR102">
        <v>100</v>
      </c>
      <c r="AS102">
        <v>4.12</v>
      </c>
      <c r="AT102">
        <v>2</v>
      </c>
      <c r="AU102">
        <v>4.12</v>
      </c>
      <c r="AV102">
        <v>242.20902122641499</v>
      </c>
      <c r="AW102">
        <v>0</v>
      </c>
      <c r="AX102">
        <v>783.42196531791899</v>
      </c>
      <c r="AY102">
        <v>0</v>
      </c>
      <c r="AZ102">
        <v>2008943920.4056399</v>
      </c>
      <c r="BA102">
        <v>173</v>
      </c>
      <c r="BB102">
        <v>10</v>
      </c>
      <c r="BC102">
        <v>50880</v>
      </c>
      <c r="BD102">
        <v>-2029.4797687861301</v>
      </c>
      <c r="BE102">
        <v>1.88</v>
      </c>
      <c r="BF102">
        <v>2</v>
      </c>
      <c r="BG102">
        <v>0</v>
      </c>
      <c r="BH102">
        <v>1</v>
      </c>
      <c r="BI102">
        <v>67.129166666666606</v>
      </c>
      <c r="BJ102">
        <v>100</v>
      </c>
      <c r="BK102">
        <v>0.46</v>
      </c>
      <c r="BL102">
        <v>2</v>
      </c>
      <c r="BM102">
        <v>0.46</v>
      </c>
      <c r="BN102">
        <v>245.41808176100599</v>
      </c>
      <c r="BO102">
        <v>0</v>
      </c>
      <c r="BP102">
        <v>1902.6936416184999</v>
      </c>
      <c r="BQ102">
        <v>0</v>
      </c>
      <c r="BR102">
        <v>2010825410.25261</v>
      </c>
      <c r="BS102">
        <v>173</v>
      </c>
      <c r="BT102">
        <v>4</v>
      </c>
      <c r="BU102" s="11">
        <v>51360</v>
      </c>
      <c r="BV102">
        <v>-1171.7951219512199</v>
      </c>
      <c r="BW102">
        <v>5.41</v>
      </c>
      <c r="BX102">
        <v>2</v>
      </c>
      <c r="BY102">
        <v>0</v>
      </c>
      <c r="BZ102">
        <v>1</v>
      </c>
      <c r="CA102">
        <v>27.438220404984399</v>
      </c>
      <c r="CB102">
        <v>100</v>
      </c>
      <c r="CC102">
        <v>2.17</v>
      </c>
      <c r="CD102">
        <v>2</v>
      </c>
      <c r="CE102">
        <v>2.17</v>
      </c>
      <c r="CF102">
        <v>98.745054517133994</v>
      </c>
      <c r="CG102">
        <v>3</v>
      </c>
      <c r="CH102">
        <v>1566.0926829268301</v>
      </c>
      <c r="CI102">
        <v>1.1980198019802</v>
      </c>
      <c r="CJ102">
        <v>818837129.93033397</v>
      </c>
      <c r="CK102">
        <v>202</v>
      </c>
      <c r="CL102">
        <v>9</v>
      </c>
    </row>
    <row r="103" spans="1:90" x14ac:dyDescent="0.25">
      <c r="A103">
        <v>51840</v>
      </c>
      <c r="B103">
        <v>-4576.9053254437904</v>
      </c>
      <c r="C103">
        <v>7.98</v>
      </c>
      <c r="D103">
        <v>0</v>
      </c>
      <c r="E103">
        <v>0</v>
      </c>
      <c r="F103">
        <v>2</v>
      </c>
      <c r="G103">
        <v>66.464949845679001</v>
      </c>
      <c r="H103">
        <v>0</v>
      </c>
      <c r="I103">
        <v>3.68</v>
      </c>
      <c r="J103">
        <v>0</v>
      </c>
      <c r="K103">
        <v>3.68</v>
      </c>
      <c r="L103">
        <v>248.85052083333301</v>
      </c>
      <c r="M103">
        <v>0</v>
      </c>
      <c r="N103">
        <v>974.41420118343206</v>
      </c>
      <c r="O103">
        <v>0</v>
      </c>
      <c r="P103">
        <v>2057881092.9051499</v>
      </c>
      <c r="Q103">
        <v>169</v>
      </c>
      <c r="R103">
        <v>17</v>
      </c>
      <c r="S103">
        <v>51840</v>
      </c>
      <c r="T103">
        <v>-2387.0473372781098</v>
      </c>
      <c r="U103">
        <v>5.73</v>
      </c>
      <c r="V103">
        <v>0</v>
      </c>
      <c r="W103">
        <v>0</v>
      </c>
      <c r="X103">
        <v>2</v>
      </c>
      <c r="Y103">
        <v>69.755285493827103</v>
      </c>
      <c r="Z103">
        <v>0</v>
      </c>
      <c r="AA103">
        <v>2.4700000000000002</v>
      </c>
      <c r="AB103">
        <v>0</v>
      </c>
      <c r="AC103">
        <v>2.4700000000000002</v>
      </c>
      <c r="AD103">
        <v>258.11915509259302</v>
      </c>
      <c r="AE103">
        <v>0</v>
      </c>
      <c r="AF103">
        <v>3164.2721893491098</v>
      </c>
      <c r="AG103">
        <v>0</v>
      </c>
      <c r="AH103">
        <v>2102262268.5539601</v>
      </c>
      <c r="AI103">
        <v>169</v>
      </c>
      <c r="AJ103">
        <v>10</v>
      </c>
      <c r="AK103">
        <v>51360</v>
      </c>
      <c r="AL103">
        <v>-3143.3735632183898</v>
      </c>
      <c r="AM103">
        <v>9.84</v>
      </c>
      <c r="AN103">
        <v>1</v>
      </c>
      <c r="AO103">
        <v>0</v>
      </c>
      <c r="AP103">
        <v>1</v>
      </c>
      <c r="AQ103">
        <v>65.988473520249201</v>
      </c>
      <c r="AR103">
        <v>100</v>
      </c>
      <c r="AS103">
        <v>4</v>
      </c>
      <c r="AT103">
        <v>1</v>
      </c>
      <c r="AU103">
        <v>4</v>
      </c>
      <c r="AV103">
        <v>242.07607087227399</v>
      </c>
      <c r="AW103">
        <v>0</v>
      </c>
      <c r="AX103">
        <v>781.580459770115</v>
      </c>
      <c r="AY103">
        <v>0</v>
      </c>
      <c r="AZ103">
        <v>2032404521.5066199</v>
      </c>
      <c r="BA103">
        <v>174</v>
      </c>
      <c r="BB103">
        <v>10</v>
      </c>
      <c r="BC103">
        <v>51360</v>
      </c>
      <c r="BD103">
        <v>-2027.8160919540201</v>
      </c>
      <c r="BE103">
        <v>5.34</v>
      </c>
      <c r="BF103">
        <v>1</v>
      </c>
      <c r="BG103">
        <v>0</v>
      </c>
      <c r="BH103">
        <v>1</v>
      </c>
      <c r="BI103">
        <v>67.498500778816194</v>
      </c>
      <c r="BJ103">
        <v>100</v>
      </c>
      <c r="BK103">
        <v>2.04</v>
      </c>
      <c r="BL103">
        <v>1</v>
      </c>
      <c r="BM103">
        <v>2.04</v>
      </c>
      <c r="BN103">
        <v>244.11719236760101</v>
      </c>
      <c r="BO103">
        <v>0</v>
      </c>
      <c r="BP103">
        <v>1897.1379310344801</v>
      </c>
      <c r="BQ103">
        <v>0</v>
      </c>
      <c r="BR103">
        <v>2020031280.8810501</v>
      </c>
      <c r="BS103">
        <v>174</v>
      </c>
      <c r="BT103">
        <v>4</v>
      </c>
      <c r="BU103" s="11">
        <v>51840</v>
      </c>
      <c r="BV103">
        <v>-1187.63768115942</v>
      </c>
      <c r="BW103">
        <v>2.16</v>
      </c>
      <c r="BX103">
        <v>2</v>
      </c>
      <c r="BY103">
        <v>0</v>
      </c>
      <c r="BZ103">
        <v>0</v>
      </c>
      <c r="CA103">
        <v>27.2910493827161</v>
      </c>
      <c r="CB103">
        <v>100</v>
      </c>
      <c r="CC103">
        <v>0.86</v>
      </c>
      <c r="CD103">
        <v>2</v>
      </c>
      <c r="CE103">
        <v>0.86</v>
      </c>
      <c r="CF103">
        <v>97.957310956789996</v>
      </c>
      <c r="CG103">
        <v>3</v>
      </c>
      <c r="CH103">
        <v>1559.6038647343</v>
      </c>
      <c r="CI103">
        <v>1.18627450980392</v>
      </c>
      <c r="CJ103">
        <v>811255304.65320206</v>
      </c>
      <c r="CK103">
        <v>204</v>
      </c>
      <c r="CL103">
        <v>7</v>
      </c>
    </row>
    <row r="104" spans="1:90" x14ac:dyDescent="0.25">
      <c r="A104">
        <v>52320</v>
      </c>
      <c r="B104">
        <v>-4574.9011627907003</v>
      </c>
      <c r="C104">
        <v>8.31</v>
      </c>
      <c r="D104">
        <v>3</v>
      </c>
      <c r="E104">
        <v>0</v>
      </c>
      <c r="F104">
        <v>2</v>
      </c>
      <c r="G104">
        <v>66.431670489296707</v>
      </c>
      <c r="H104">
        <v>100</v>
      </c>
      <c r="I104">
        <v>4.18</v>
      </c>
      <c r="J104">
        <v>3</v>
      </c>
      <c r="K104">
        <v>4.18</v>
      </c>
      <c r="L104">
        <v>248.83623853211</v>
      </c>
      <c r="M104">
        <v>0</v>
      </c>
      <c r="N104">
        <v>966.81976744185999</v>
      </c>
      <c r="O104">
        <v>0</v>
      </c>
      <c r="P104">
        <v>2068710350.6295099</v>
      </c>
      <c r="Q104">
        <v>172</v>
      </c>
      <c r="R104">
        <v>16</v>
      </c>
      <c r="S104">
        <v>52320</v>
      </c>
      <c r="T104">
        <v>-2369.7093023255802</v>
      </c>
      <c r="U104">
        <v>6.22</v>
      </c>
      <c r="V104">
        <v>3</v>
      </c>
      <c r="W104">
        <v>0</v>
      </c>
      <c r="X104">
        <v>1</v>
      </c>
      <c r="Y104">
        <v>69.853994648318107</v>
      </c>
      <c r="Z104">
        <v>100</v>
      </c>
      <c r="AA104">
        <v>2.56</v>
      </c>
      <c r="AB104">
        <v>3</v>
      </c>
      <c r="AC104">
        <v>2.56</v>
      </c>
      <c r="AD104">
        <v>256.970967125382</v>
      </c>
      <c r="AE104">
        <v>0</v>
      </c>
      <c r="AF104">
        <v>3172.0116279069798</v>
      </c>
      <c r="AG104">
        <v>0</v>
      </c>
      <c r="AH104">
        <v>2089342047.6667399</v>
      </c>
      <c r="AI104">
        <v>172</v>
      </c>
      <c r="AJ104">
        <v>8</v>
      </c>
      <c r="AK104">
        <v>51840</v>
      </c>
      <c r="AL104">
        <v>-3140.7314285714301</v>
      </c>
      <c r="AM104">
        <v>9.06</v>
      </c>
      <c r="AN104">
        <v>1</v>
      </c>
      <c r="AO104">
        <v>0</v>
      </c>
      <c r="AP104">
        <v>3</v>
      </c>
      <c r="AQ104">
        <v>66.474633487654302</v>
      </c>
      <c r="AR104">
        <v>100</v>
      </c>
      <c r="AS104">
        <v>3.55</v>
      </c>
      <c r="AT104">
        <v>1</v>
      </c>
      <c r="AU104">
        <v>3.55</v>
      </c>
      <c r="AV104">
        <v>245.49274691357999</v>
      </c>
      <c r="AW104">
        <v>0</v>
      </c>
      <c r="AX104">
        <v>781.594285714286</v>
      </c>
      <c r="AY104">
        <v>0</v>
      </c>
      <c r="AZ104">
        <v>2037179319.26053</v>
      </c>
      <c r="BA104">
        <v>175</v>
      </c>
      <c r="BB104">
        <v>12</v>
      </c>
      <c r="BC104">
        <v>51840</v>
      </c>
      <c r="BD104">
        <v>-2030.55428571429</v>
      </c>
      <c r="BE104">
        <v>7.7</v>
      </c>
      <c r="BF104">
        <v>1</v>
      </c>
      <c r="BG104">
        <v>0</v>
      </c>
      <c r="BH104">
        <v>2</v>
      </c>
      <c r="BI104">
        <v>66.873514660493896</v>
      </c>
      <c r="BJ104">
        <v>100</v>
      </c>
      <c r="BK104">
        <v>3.48</v>
      </c>
      <c r="BL104">
        <v>1</v>
      </c>
      <c r="BM104">
        <v>3.48</v>
      </c>
      <c r="BN104">
        <v>245.946296296296</v>
      </c>
      <c r="BO104">
        <v>0</v>
      </c>
      <c r="BP104">
        <v>1891.7714285714301</v>
      </c>
      <c r="BQ104">
        <v>0</v>
      </c>
      <c r="BR104">
        <v>2017573812.0680301</v>
      </c>
      <c r="BS104">
        <v>175</v>
      </c>
      <c r="BT104">
        <v>5</v>
      </c>
      <c r="BU104" s="11">
        <v>52320</v>
      </c>
      <c r="BV104">
        <v>-1189.6303317535501</v>
      </c>
      <c r="BW104">
        <v>3.59</v>
      </c>
      <c r="BX104">
        <v>4</v>
      </c>
      <c r="BY104">
        <v>0</v>
      </c>
      <c r="BZ104">
        <v>3</v>
      </c>
      <c r="CA104">
        <v>27.094954128440399</v>
      </c>
      <c r="CB104">
        <v>100</v>
      </c>
      <c r="CC104">
        <v>1.59</v>
      </c>
      <c r="CD104">
        <v>4</v>
      </c>
      <c r="CE104">
        <v>1.59</v>
      </c>
      <c r="CF104">
        <v>97.204032874617695</v>
      </c>
      <c r="CG104">
        <v>3</v>
      </c>
      <c r="CH104">
        <v>1553.9478672985799</v>
      </c>
      <c r="CI104">
        <v>1.1634615384615401</v>
      </c>
      <c r="CJ104">
        <v>810411979.76294005</v>
      </c>
      <c r="CK104">
        <v>208</v>
      </c>
      <c r="CL104">
        <v>6</v>
      </c>
    </row>
    <row r="105" spans="1:90" x14ac:dyDescent="0.25">
      <c r="A105">
        <v>52800</v>
      </c>
      <c r="B105">
        <v>-4574.9011627907003</v>
      </c>
      <c r="C105">
        <v>11.78</v>
      </c>
      <c r="D105">
        <v>0</v>
      </c>
      <c r="E105">
        <v>0</v>
      </c>
      <c r="F105">
        <v>2</v>
      </c>
      <c r="G105">
        <v>66.404356060606005</v>
      </c>
      <c r="H105">
        <v>0</v>
      </c>
      <c r="I105">
        <v>4.24</v>
      </c>
      <c r="J105">
        <v>0</v>
      </c>
      <c r="K105">
        <v>4.24</v>
      </c>
      <c r="L105">
        <v>251.22176136363601</v>
      </c>
      <c r="M105">
        <v>0</v>
      </c>
      <c r="N105">
        <v>966.81976744185999</v>
      </c>
      <c r="O105">
        <v>0</v>
      </c>
      <c r="P105">
        <v>2080653510.84951</v>
      </c>
      <c r="Q105">
        <v>172</v>
      </c>
      <c r="R105">
        <v>18</v>
      </c>
      <c r="S105">
        <v>52800</v>
      </c>
      <c r="T105">
        <v>-2369.7093023255802</v>
      </c>
      <c r="U105">
        <v>4.55</v>
      </c>
      <c r="V105">
        <v>0</v>
      </c>
      <c r="W105">
        <v>0</v>
      </c>
      <c r="X105">
        <v>0</v>
      </c>
      <c r="Y105">
        <v>69.8250946969697</v>
      </c>
      <c r="Z105">
        <v>0</v>
      </c>
      <c r="AA105">
        <v>1.54</v>
      </c>
      <c r="AB105">
        <v>0</v>
      </c>
      <c r="AC105">
        <v>1.54</v>
      </c>
      <c r="AD105">
        <v>254.65696969696901</v>
      </c>
      <c r="AE105">
        <v>0</v>
      </c>
      <c r="AF105">
        <v>3172.0116279069798</v>
      </c>
      <c r="AG105">
        <v>0</v>
      </c>
      <c r="AH105">
        <v>2070348029.05159</v>
      </c>
      <c r="AI105">
        <v>172</v>
      </c>
      <c r="AJ105">
        <v>8</v>
      </c>
      <c r="AK105">
        <v>52319</v>
      </c>
      <c r="AL105">
        <v>-3140.7314285714301</v>
      </c>
      <c r="AM105">
        <v>12.14</v>
      </c>
      <c r="AN105">
        <v>0</v>
      </c>
      <c r="AO105">
        <v>0</v>
      </c>
      <c r="AP105">
        <v>2</v>
      </c>
      <c r="AQ105">
        <v>66.496129513178801</v>
      </c>
      <c r="AR105">
        <v>0</v>
      </c>
      <c r="AS105">
        <v>5.95</v>
      </c>
      <c r="AT105">
        <v>0</v>
      </c>
      <c r="AU105">
        <v>5.95</v>
      </c>
      <c r="AV105">
        <v>245.73292685257701</v>
      </c>
      <c r="AW105">
        <v>0</v>
      </c>
      <c r="AX105">
        <v>781.594285714286</v>
      </c>
      <c r="AY105">
        <v>0</v>
      </c>
      <c r="AZ105">
        <v>2045258425.0822999</v>
      </c>
      <c r="BA105">
        <v>175</v>
      </c>
      <c r="BB105">
        <v>14</v>
      </c>
      <c r="BC105">
        <v>52320</v>
      </c>
      <c r="BD105">
        <v>-2030.55428571429</v>
      </c>
      <c r="BE105">
        <v>9.1199999999999992</v>
      </c>
      <c r="BF105">
        <v>0</v>
      </c>
      <c r="BG105">
        <v>0</v>
      </c>
      <c r="BH105">
        <v>2</v>
      </c>
      <c r="BI105">
        <v>67.520890672782897</v>
      </c>
      <c r="BJ105">
        <v>0</v>
      </c>
      <c r="BK105">
        <v>3.88</v>
      </c>
      <c r="BL105">
        <v>0</v>
      </c>
      <c r="BM105">
        <v>3.89</v>
      </c>
      <c r="BN105">
        <v>245.91790902140701</v>
      </c>
      <c r="BO105">
        <v>0</v>
      </c>
      <c r="BP105">
        <v>1891.7714285714301</v>
      </c>
      <c r="BQ105">
        <v>0</v>
      </c>
      <c r="BR105">
        <v>2006568355.0950699</v>
      </c>
      <c r="BS105">
        <v>175</v>
      </c>
      <c r="BT105">
        <v>7</v>
      </c>
      <c r="BU105" s="11">
        <v>52800</v>
      </c>
      <c r="BV105">
        <v>-1189.5613207547201</v>
      </c>
      <c r="BW105">
        <v>9.81</v>
      </c>
      <c r="BX105">
        <v>1</v>
      </c>
      <c r="BY105">
        <v>0</v>
      </c>
      <c r="BZ105">
        <v>4</v>
      </c>
      <c r="CA105">
        <v>26.9784659090909</v>
      </c>
      <c r="CB105">
        <v>100</v>
      </c>
      <c r="CC105">
        <v>4.95</v>
      </c>
      <c r="CD105">
        <v>1</v>
      </c>
      <c r="CE105">
        <v>4.95</v>
      </c>
      <c r="CF105">
        <v>96.764412878787795</v>
      </c>
      <c r="CG105">
        <v>3</v>
      </c>
      <c r="CH105">
        <v>1550.2641509434</v>
      </c>
      <c r="CI105">
        <v>1.15789473684211</v>
      </c>
      <c r="CJ105">
        <v>822506709.74327695</v>
      </c>
      <c r="CK105">
        <v>209</v>
      </c>
      <c r="CL105">
        <v>9</v>
      </c>
    </row>
    <row r="106" spans="1:90" x14ac:dyDescent="0.25">
      <c r="A106">
        <v>53280</v>
      </c>
      <c r="B106">
        <v>-4595.1551724137898</v>
      </c>
      <c r="C106">
        <v>11.62</v>
      </c>
      <c r="D106">
        <v>2</v>
      </c>
      <c r="E106">
        <v>0</v>
      </c>
      <c r="F106">
        <v>1</v>
      </c>
      <c r="G106">
        <v>67.206400150150202</v>
      </c>
      <c r="H106">
        <v>100</v>
      </c>
      <c r="I106">
        <v>4.38</v>
      </c>
      <c r="J106">
        <v>2</v>
      </c>
      <c r="K106">
        <v>4.38</v>
      </c>
      <c r="L106">
        <v>253.113663663664</v>
      </c>
      <c r="M106">
        <v>0</v>
      </c>
      <c r="N106">
        <v>979.41379310344803</v>
      </c>
      <c r="O106">
        <v>0</v>
      </c>
      <c r="P106">
        <v>2073187222.4305899</v>
      </c>
      <c r="Q106">
        <v>174</v>
      </c>
      <c r="R106">
        <v>17</v>
      </c>
      <c r="S106">
        <v>53280</v>
      </c>
      <c r="T106">
        <v>-2364.3793103448302</v>
      </c>
      <c r="U106">
        <v>0</v>
      </c>
      <c r="V106">
        <v>2</v>
      </c>
      <c r="W106">
        <v>0</v>
      </c>
      <c r="X106">
        <v>0</v>
      </c>
      <c r="Y106">
        <v>69.196039789789793</v>
      </c>
      <c r="Z106">
        <v>100</v>
      </c>
      <c r="AA106">
        <v>0</v>
      </c>
      <c r="AB106">
        <v>2</v>
      </c>
      <c r="AC106">
        <v>0</v>
      </c>
      <c r="AD106">
        <v>252.362762762763</v>
      </c>
      <c r="AE106">
        <v>0</v>
      </c>
      <c r="AF106">
        <v>3210.1896551724099</v>
      </c>
      <c r="AG106">
        <v>0</v>
      </c>
      <c r="AH106">
        <v>2051696245.0060799</v>
      </c>
      <c r="AI106">
        <v>174</v>
      </c>
      <c r="AJ106">
        <v>6</v>
      </c>
      <c r="AK106">
        <v>52800</v>
      </c>
      <c r="AL106">
        <v>-3147.2386363636401</v>
      </c>
      <c r="AM106">
        <v>12.33</v>
      </c>
      <c r="AN106">
        <v>1</v>
      </c>
      <c r="AO106">
        <v>0</v>
      </c>
      <c r="AP106">
        <v>2</v>
      </c>
      <c r="AQ106">
        <v>66.489734848484801</v>
      </c>
      <c r="AR106">
        <v>100</v>
      </c>
      <c r="AS106">
        <v>5.56</v>
      </c>
      <c r="AT106">
        <v>1</v>
      </c>
      <c r="AU106">
        <v>5.56</v>
      </c>
      <c r="AV106">
        <v>247.78564393939399</v>
      </c>
      <c r="AW106">
        <v>0</v>
      </c>
      <c r="AX106">
        <v>779.43181818181802</v>
      </c>
      <c r="AY106">
        <v>0</v>
      </c>
      <c r="AZ106">
        <v>2071404266.1526501</v>
      </c>
      <c r="BA106">
        <v>176</v>
      </c>
      <c r="BB106">
        <v>15</v>
      </c>
      <c r="BC106">
        <v>52800</v>
      </c>
      <c r="BD106">
        <v>-2040.35227272727</v>
      </c>
      <c r="BE106">
        <v>9.7200000000000006</v>
      </c>
      <c r="BF106">
        <v>1</v>
      </c>
      <c r="BG106">
        <v>0</v>
      </c>
      <c r="BH106">
        <v>1</v>
      </c>
      <c r="BI106">
        <v>67.522518939393905</v>
      </c>
      <c r="BJ106">
        <v>100</v>
      </c>
      <c r="BK106">
        <v>3.52</v>
      </c>
      <c r="BL106">
        <v>1</v>
      </c>
      <c r="BM106">
        <v>3.52</v>
      </c>
      <c r="BN106">
        <v>244.724602272727</v>
      </c>
      <c r="BO106">
        <v>0</v>
      </c>
      <c r="BP106">
        <v>1886.3181818181799</v>
      </c>
      <c r="BQ106">
        <v>0</v>
      </c>
      <c r="BR106">
        <v>2002714701.5044501</v>
      </c>
      <c r="BS106">
        <v>176</v>
      </c>
      <c r="BT106">
        <v>7</v>
      </c>
      <c r="BU106" s="11">
        <v>53280</v>
      </c>
      <c r="BV106">
        <v>-1194.70892018779</v>
      </c>
      <c r="BW106">
        <v>10.29</v>
      </c>
      <c r="BX106">
        <v>1</v>
      </c>
      <c r="BY106">
        <v>0</v>
      </c>
      <c r="BZ106">
        <v>1</v>
      </c>
      <c r="CA106">
        <v>26.7941816816817</v>
      </c>
      <c r="CB106">
        <v>100</v>
      </c>
      <c r="CC106">
        <v>5.44</v>
      </c>
      <c r="CD106">
        <v>1</v>
      </c>
      <c r="CE106">
        <v>5.44</v>
      </c>
      <c r="CF106">
        <v>97.2263325825826</v>
      </c>
      <c r="CG106">
        <v>3</v>
      </c>
      <c r="CH106">
        <v>1549.96244131455</v>
      </c>
      <c r="CI106">
        <v>1.1523809523809501</v>
      </c>
      <c r="CJ106">
        <v>815838855.83444095</v>
      </c>
      <c r="CK106">
        <v>210</v>
      </c>
      <c r="CL106">
        <v>9</v>
      </c>
    </row>
    <row r="107" spans="1:90" x14ac:dyDescent="0.25">
      <c r="A107">
        <v>53760</v>
      </c>
      <c r="B107">
        <v>-4615.7828571428599</v>
      </c>
      <c r="C107">
        <v>10.54</v>
      </c>
      <c r="D107">
        <v>1</v>
      </c>
      <c r="E107">
        <v>0</v>
      </c>
      <c r="F107">
        <v>5</v>
      </c>
      <c r="G107">
        <v>67.885453869047595</v>
      </c>
      <c r="H107">
        <v>100</v>
      </c>
      <c r="I107">
        <v>4.46</v>
      </c>
      <c r="J107">
        <v>1</v>
      </c>
      <c r="K107">
        <v>4.46</v>
      </c>
      <c r="L107">
        <v>251.21447172619099</v>
      </c>
      <c r="M107">
        <v>0</v>
      </c>
      <c r="N107">
        <v>993.525714285714</v>
      </c>
      <c r="O107">
        <v>0</v>
      </c>
      <c r="P107">
        <v>2128862625.19555</v>
      </c>
      <c r="Q107">
        <v>175</v>
      </c>
      <c r="R107">
        <v>21</v>
      </c>
      <c r="S107">
        <v>53760</v>
      </c>
      <c r="T107">
        <v>-2375.4285714285702</v>
      </c>
      <c r="U107">
        <v>5.18</v>
      </c>
      <c r="V107">
        <v>1</v>
      </c>
      <c r="W107">
        <v>0</v>
      </c>
      <c r="X107">
        <v>1</v>
      </c>
      <c r="Y107">
        <v>68.578218005952394</v>
      </c>
      <c r="Z107">
        <v>100</v>
      </c>
      <c r="AA107">
        <v>1.96</v>
      </c>
      <c r="AB107">
        <v>1</v>
      </c>
      <c r="AC107">
        <v>1.96</v>
      </c>
      <c r="AD107">
        <v>250.38283110119099</v>
      </c>
      <c r="AE107">
        <v>0</v>
      </c>
      <c r="AF107">
        <v>3233.88</v>
      </c>
      <c r="AG107">
        <v>0</v>
      </c>
      <c r="AH107">
        <v>2038653755.1561401</v>
      </c>
      <c r="AI107">
        <v>175</v>
      </c>
      <c r="AJ107">
        <v>6</v>
      </c>
      <c r="AK107">
        <v>53280</v>
      </c>
      <c r="AL107">
        <v>-3139.8644067796599</v>
      </c>
      <c r="AM107">
        <v>12.62</v>
      </c>
      <c r="AN107">
        <v>1</v>
      </c>
      <c r="AO107">
        <v>0</v>
      </c>
      <c r="AP107">
        <v>1</v>
      </c>
      <c r="AQ107">
        <v>67.018618618618603</v>
      </c>
      <c r="AR107">
        <v>100</v>
      </c>
      <c r="AS107">
        <v>5.04</v>
      </c>
      <c r="AT107">
        <v>1</v>
      </c>
      <c r="AU107">
        <v>5.04</v>
      </c>
      <c r="AV107">
        <v>250.38811936936901</v>
      </c>
      <c r="AW107">
        <v>0</v>
      </c>
      <c r="AX107">
        <v>777.84180790960397</v>
      </c>
      <c r="AY107">
        <v>0</v>
      </c>
      <c r="AZ107">
        <v>2060190975.0782499</v>
      </c>
      <c r="BA107">
        <v>177</v>
      </c>
      <c r="BB107">
        <v>15</v>
      </c>
      <c r="BC107">
        <v>53280</v>
      </c>
      <c r="BD107">
        <v>-2038.46327683616</v>
      </c>
      <c r="BE107">
        <v>9.31</v>
      </c>
      <c r="BF107">
        <v>1</v>
      </c>
      <c r="BG107">
        <v>0</v>
      </c>
      <c r="BH107">
        <v>3</v>
      </c>
      <c r="BI107">
        <v>66.996302552552606</v>
      </c>
      <c r="BJ107">
        <v>100</v>
      </c>
      <c r="BK107">
        <v>3.31</v>
      </c>
      <c r="BL107">
        <v>1</v>
      </c>
      <c r="BM107">
        <v>3.31</v>
      </c>
      <c r="BN107">
        <v>244.68742492492501</v>
      </c>
      <c r="BO107">
        <v>0</v>
      </c>
      <c r="BP107">
        <v>1879.2429378531101</v>
      </c>
      <c r="BQ107">
        <v>0</v>
      </c>
      <c r="BR107">
        <v>2037409269.33919</v>
      </c>
      <c r="BS107">
        <v>177</v>
      </c>
      <c r="BT107">
        <v>9</v>
      </c>
      <c r="BU107" s="11">
        <v>53760</v>
      </c>
      <c r="BV107">
        <v>-1198.01869158878</v>
      </c>
      <c r="BW107">
        <v>10.16</v>
      </c>
      <c r="BX107">
        <v>1</v>
      </c>
      <c r="BY107">
        <v>0</v>
      </c>
      <c r="BZ107">
        <v>1</v>
      </c>
      <c r="CA107">
        <v>26.570665922619</v>
      </c>
      <c r="CB107">
        <v>100</v>
      </c>
      <c r="CC107">
        <v>4.76</v>
      </c>
      <c r="CD107">
        <v>1</v>
      </c>
      <c r="CE107">
        <v>4.76</v>
      </c>
      <c r="CF107">
        <v>97.642522321428501</v>
      </c>
      <c r="CG107">
        <v>3</v>
      </c>
      <c r="CH107">
        <v>1542.43457943925</v>
      </c>
      <c r="CI107">
        <v>1.14691943127962</v>
      </c>
      <c r="CJ107">
        <v>815817783.198066</v>
      </c>
      <c r="CK107">
        <v>211</v>
      </c>
      <c r="CL107">
        <v>9</v>
      </c>
    </row>
    <row r="108" spans="1:90" x14ac:dyDescent="0.25">
      <c r="A108">
        <v>54240</v>
      </c>
      <c r="B108">
        <v>-4604.1477272727298</v>
      </c>
      <c r="C108">
        <v>11.44</v>
      </c>
      <c r="D108">
        <v>1</v>
      </c>
      <c r="E108">
        <v>0</v>
      </c>
      <c r="F108">
        <v>1</v>
      </c>
      <c r="G108">
        <v>67.299575958702107</v>
      </c>
      <c r="H108">
        <v>100</v>
      </c>
      <c r="I108">
        <v>4.6500000000000004</v>
      </c>
      <c r="J108">
        <v>1</v>
      </c>
      <c r="K108">
        <v>4.6500000000000004</v>
      </c>
      <c r="L108">
        <v>256.88161873156298</v>
      </c>
      <c r="M108">
        <v>0</v>
      </c>
      <c r="N108">
        <v>991.59090909090901</v>
      </c>
      <c r="O108">
        <v>0</v>
      </c>
      <c r="P108">
        <v>2119996030.16998</v>
      </c>
      <c r="Q108">
        <v>176</v>
      </c>
      <c r="R108">
        <v>21</v>
      </c>
      <c r="S108">
        <v>54240</v>
      </c>
      <c r="T108">
        <v>-2374.4375</v>
      </c>
      <c r="U108">
        <v>2.41</v>
      </c>
      <c r="V108">
        <v>1</v>
      </c>
      <c r="W108">
        <v>0</v>
      </c>
      <c r="X108">
        <v>2</v>
      </c>
      <c r="Y108">
        <v>68.046994837758106</v>
      </c>
      <c r="Z108">
        <v>100</v>
      </c>
      <c r="AA108">
        <v>1.06</v>
      </c>
      <c r="AB108">
        <v>1</v>
      </c>
      <c r="AC108">
        <v>1.06</v>
      </c>
      <c r="AD108">
        <v>248.256932153392</v>
      </c>
      <c r="AE108">
        <v>0</v>
      </c>
      <c r="AF108">
        <v>3221.3011363636401</v>
      </c>
      <c r="AG108">
        <v>0</v>
      </c>
      <c r="AH108">
        <v>2040598004.58689</v>
      </c>
      <c r="AI108">
        <v>176</v>
      </c>
      <c r="AJ108">
        <v>7</v>
      </c>
      <c r="AK108">
        <v>53760</v>
      </c>
      <c r="AL108">
        <v>-3139.8644067796599</v>
      </c>
      <c r="AM108">
        <v>9.67</v>
      </c>
      <c r="AN108">
        <v>0</v>
      </c>
      <c r="AO108">
        <v>0</v>
      </c>
      <c r="AP108">
        <v>5</v>
      </c>
      <c r="AQ108">
        <v>66.686123511904796</v>
      </c>
      <c r="AR108">
        <v>0</v>
      </c>
      <c r="AS108">
        <v>4.88</v>
      </c>
      <c r="AT108">
        <v>0</v>
      </c>
      <c r="AU108">
        <v>4.8899999999999997</v>
      </c>
      <c r="AV108">
        <v>251.36607142857099</v>
      </c>
      <c r="AW108">
        <v>0</v>
      </c>
      <c r="AX108">
        <v>777.84180790960397</v>
      </c>
      <c r="AY108">
        <v>0</v>
      </c>
      <c r="AZ108">
        <v>2109746366.4070499</v>
      </c>
      <c r="BA108">
        <v>177</v>
      </c>
      <c r="BB108">
        <v>20</v>
      </c>
      <c r="BC108">
        <v>53760</v>
      </c>
      <c r="BD108">
        <v>-2038.46327683616</v>
      </c>
      <c r="BE108">
        <v>11.06</v>
      </c>
      <c r="BF108">
        <v>0</v>
      </c>
      <c r="BG108">
        <v>0</v>
      </c>
      <c r="BH108">
        <v>2</v>
      </c>
      <c r="BI108">
        <v>67.393675595238093</v>
      </c>
      <c r="BJ108">
        <v>0</v>
      </c>
      <c r="BK108">
        <v>5.73</v>
      </c>
      <c r="BL108">
        <v>0</v>
      </c>
      <c r="BM108">
        <v>5.73</v>
      </c>
      <c r="BN108">
        <v>248.19880952380899</v>
      </c>
      <c r="BO108">
        <v>0</v>
      </c>
      <c r="BP108">
        <v>1879.2429378531101</v>
      </c>
      <c r="BQ108">
        <v>0</v>
      </c>
      <c r="BR108">
        <v>2053222017.45876</v>
      </c>
      <c r="BS108">
        <v>177</v>
      </c>
      <c r="BT108">
        <v>11</v>
      </c>
      <c r="BU108" s="11">
        <v>54240</v>
      </c>
      <c r="BV108">
        <v>-1197.1435185185201</v>
      </c>
      <c r="BW108">
        <v>10.49</v>
      </c>
      <c r="BX108">
        <v>2</v>
      </c>
      <c r="BY108">
        <v>0</v>
      </c>
      <c r="BZ108">
        <v>5</v>
      </c>
      <c r="CA108">
        <v>26.793639380531001</v>
      </c>
      <c r="CB108">
        <v>100</v>
      </c>
      <c r="CC108">
        <v>5.05</v>
      </c>
      <c r="CD108">
        <v>2</v>
      </c>
      <c r="CE108">
        <v>5.05</v>
      </c>
      <c r="CF108">
        <v>97.813108407079596</v>
      </c>
      <c r="CG108">
        <v>3</v>
      </c>
      <c r="CH108">
        <v>1534.7685185185201</v>
      </c>
      <c r="CI108">
        <v>1.13615023474178</v>
      </c>
      <c r="CJ108">
        <v>821987164.05755901</v>
      </c>
      <c r="CK108">
        <v>213</v>
      </c>
      <c r="CL108">
        <v>12</v>
      </c>
    </row>
    <row r="109" spans="1:90" x14ac:dyDescent="0.25">
      <c r="A109">
        <v>54719</v>
      </c>
      <c r="B109">
        <v>-4604.1477272727298</v>
      </c>
      <c r="C109">
        <v>10.38</v>
      </c>
      <c r="D109">
        <v>0</v>
      </c>
      <c r="E109">
        <v>0</v>
      </c>
      <c r="F109">
        <v>1</v>
      </c>
      <c r="G109">
        <v>68.505729271368295</v>
      </c>
      <c r="H109">
        <v>0</v>
      </c>
      <c r="I109">
        <v>5.07</v>
      </c>
      <c r="J109">
        <v>0</v>
      </c>
      <c r="K109">
        <v>5.07</v>
      </c>
      <c r="L109">
        <v>260.61739066868898</v>
      </c>
      <c r="M109">
        <v>0</v>
      </c>
      <c r="N109">
        <v>991.59090909090901</v>
      </c>
      <c r="O109">
        <v>0</v>
      </c>
      <c r="P109">
        <v>2151135517.9093199</v>
      </c>
      <c r="Q109">
        <v>176</v>
      </c>
      <c r="R109">
        <v>22</v>
      </c>
      <c r="S109">
        <v>54720</v>
      </c>
      <c r="T109">
        <v>-2374.4375</v>
      </c>
      <c r="U109">
        <v>10.44</v>
      </c>
      <c r="V109">
        <v>0</v>
      </c>
      <c r="W109">
        <v>0</v>
      </c>
      <c r="X109">
        <v>5</v>
      </c>
      <c r="Y109">
        <v>67.450091374268993</v>
      </c>
      <c r="Z109">
        <v>0</v>
      </c>
      <c r="AA109">
        <v>4.66</v>
      </c>
      <c r="AB109">
        <v>0</v>
      </c>
      <c r="AC109">
        <v>4.66</v>
      </c>
      <c r="AD109">
        <v>249.60849780701699</v>
      </c>
      <c r="AE109">
        <v>0</v>
      </c>
      <c r="AF109">
        <v>3221.3011363636401</v>
      </c>
      <c r="AG109">
        <v>0</v>
      </c>
      <c r="AH109">
        <v>2088563508.9233</v>
      </c>
      <c r="AI109">
        <v>176</v>
      </c>
      <c r="AJ109">
        <v>12</v>
      </c>
      <c r="AK109">
        <v>54240</v>
      </c>
      <c r="AL109">
        <v>-3164.4833333333299</v>
      </c>
      <c r="AM109">
        <v>12.08</v>
      </c>
      <c r="AN109">
        <v>3</v>
      </c>
      <c r="AO109">
        <v>0</v>
      </c>
      <c r="AP109">
        <v>1</v>
      </c>
      <c r="AQ109">
        <v>67.616408554572203</v>
      </c>
      <c r="AR109">
        <v>100</v>
      </c>
      <c r="AS109">
        <v>5.72</v>
      </c>
      <c r="AT109">
        <v>3</v>
      </c>
      <c r="AU109">
        <v>5.72</v>
      </c>
      <c r="AV109">
        <v>256.16646386430699</v>
      </c>
      <c r="AW109">
        <v>0</v>
      </c>
      <c r="AX109">
        <v>763.28333333333296</v>
      </c>
      <c r="AY109">
        <v>0</v>
      </c>
      <c r="AZ109">
        <v>2112246949.4181099</v>
      </c>
      <c r="BA109">
        <v>180</v>
      </c>
      <c r="BB109">
        <v>18</v>
      </c>
      <c r="BC109">
        <v>54240</v>
      </c>
      <c r="BD109">
        <v>-2035.1055555555599</v>
      </c>
      <c r="BE109">
        <v>12.56</v>
      </c>
      <c r="BF109">
        <v>3</v>
      </c>
      <c r="BG109">
        <v>0</v>
      </c>
      <c r="BH109">
        <v>3</v>
      </c>
      <c r="BI109">
        <v>67.865505162241902</v>
      </c>
      <c r="BJ109">
        <v>100</v>
      </c>
      <c r="BK109">
        <v>5.08</v>
      </c>
      <c r="BL109">
        <v>3</v>
      </c>
      <c r="BM109">
        <v>5.08</v>
      </c>
      <c r="BN109">
        <v>249.920630530973</v>
      </c>
      <c r="BO109">
        <v>0</v>
      </c>
      <c r="BP109">
        <v>1892.6611111111099</v>
      </c>
      <c r="BQ109">
        <v>0</v>
      </c>
      <c r="BR109">
        <v>2086287155.5868499</v>
      </c>
      <c r="BS109">
        <v>180</v>
      </c>
      <c r="BT109">
        <v>11</v>
      </c>
      <c r="BU109" s="11">
        <v>54720</v>
      </c>
      <c r="BV109">
        <v>-1195.8894009216599</v>
      </c>
      <c r="BW109">
        <v>11.95</v>
      </c>
      <c r="BX109">
        <v>1</v>
      </c>
      <c r="BY109">
        <v>0</v>
      </c>
      <c r="BZ109">
        <v>0</v>
      </c>
      <c r="CA109">
        <v>26.949323830409401</v>
      </c>
      <c r="CB109">
        <v>100</v>
      </c>
      <c r="CC109">
        <v>5.82</v>
      </c>
      <c r="CD109">
        <v>1</v>
      </c>
      <c r="CE109">
        <v>5.82</v>
      </c>
      <c r="CF109">
        <v>99.455519005847805</v>
      </c>
      <c r="CG109">
        <v>3</v>
      </c>
      <c r="CH109">
        <v>1532.15668202765</v>
      </c>
      <c r="CI109">
        <v>1.13084112149533</v>
      </c>
      <c r="CJ109">
        <v>843824438.82485294</v>
      </c>
      <c r="CK109">
        <v>214</v>
      </c>
      <c r="CL109">
        <v>11</v>
      </c>
    </row>
    <row r="110" spans="1:90" x14ac:dyDescent="0.25">
      <c r="A110">
        <v>55200</v>
      </c>
      <c r="B110">
        <v>-4624.2134831460698</v>
      </c>
      <c r="C110">
        <v>8.73</v>
      </c>
      <c r="D110">
        <v>2</v>
      </c>
      <c r="E110">
        <v>0</v>
      </c>
      <c r="F110">
        <v>1</v>
      </c>
      <c r="G110">
        <v>71.961014492753705</v>
      </c>
      <c r="H110">
        <v>100</v>
      </c>
      <c r="I110">
        <v>4.2</v>
      </c>
      <c r="J110">
        <v>2</v>
      </c>
      <c r="K110">
        <v>4.2</v>
      </c>
      <c r="L110">
        <v>261.77760869565202</v>
      </c>
      <c r="M110">
        <v>0</v>
      </c>
      <c r="N110">
        <v>969.65730337078605</v>
      </c>
      <c r="O110">
        <v>0</v>
      </c>
      <c r="P110">
        <v>2145432505.71612</v>
      </c>
      <c r="Q110">
        <v>178</v>
      </c>
      <c r="R110">
        <v>21</v>
      </c>
      <c r="S110">
        <v>55200</v>
      </c>
      <c r="T110">
        <v>-2389.34269662921</v>
      </c>
      <c r="U110">
        <v>13.12</v>
      </c>
      <c r="V110">
        <v>2</v>
      </c>
      <c r="W110">
        <v>0</v>
      </c>
      <c r="X110">
        <v>3</v>
      </c>
      <c r="Y110">
        <v>67.904420289855096</v>
      </c>
      <c r="Z110">
        <v>100</v>
      </c>
      <c r="AA110">
        <v>5.91</v>
      </c>
      <c r="AB110">
        <v>2</v>
      </c>
      <c r="AC110">
        <v>5.91</v>
      </c>
      <c r="AD110">
        <v>254.26481884058001</v>
      </c>
      <c r="AE110">
        <v>0</v>
      </c>
      <c r="AF110">
        <v>3204.5280898876399</v>
      </c>
      <c r="AG110">
        <v>0</v>
      </c>
      <c r="AH110">
        <v>2135327079.8045299</v>
      </c>
      <c r="AI110">
        <v>178</v>
      </c>
      <c r="AJ110">
        <v>13</v>
      </c>
      <c r="AK110">
        <v>54720</v>
      </c>
      <c r="AL110">
        <v>-3162.0549450549402</v>
      </c>
      <c r="AM110">
        <v>11.45</v>
      </c>
      <c r="AN110">
        <v>2</v>
      </c>
      <c r="AO110">
        <v>0</v>
      </c>
      <c r="AP110">
        <v>2</v>
      </c>
      <c r="AQ110">
        <v>69.949378654970801</v>
      </c>
      <c r="AR110">
        <v>100</v>
      </c>
      <c r="AS110">
        <v>5.96</v>
      </c>
      <c r="AT110">
        <v>2</v>
      </c>
      <c r="AU110">
        <v>5.96</v>
      </c>
      <c r="AV110">
        <v>259.02578581871302</v>
      </c>
      <c r="AW110">
        <v>0</v>
      </c>
      <c r="AX110">
        <v>760.43956043955995</v>
      </c>
      <c r="AY110">
        <v>0</v>
      </c>
      <c r="AZ110">
        <v>2163300697.2895498</v>
      </c>
      <c r="BA110">
        <v>182</v>
      </c>
      <c r="BB110">
        <v>18</v>
      </c>
      <c r="BC110">
        <v>54720</v>
      </c>
      <c r="BD110">
        <v>-2032.20879120879</v>
      </c>
      <c r="BE110">
        <v>9.4499999999999993</v>
      </c>
      <c r="BF110">
        <v>2</v>
      </c>
      <c r="BG110">
        <v>0</v>
      </c>
      <c r="BH110">
        <v>3</v>
      </c>
      <c r="BI110">
        <v>68.607766812865506</v>
      </c>
      <c r="BJ110">
        <v>100</v>
      </c>
      <c r="BK110">
        <v>4.7</v>
      </c>
      <c r="BL110">
        <v>2</v>
      </c>
      <c r="BM110">
        <v>4.7</v>
      </c>
      <c r="BN110">
        <v>253.370888157895</v>
      </c>
      <c r="BO110">
        <v>0</v>
      </c>
      <c r="BP110">
        <v>1890.2857142857099</v>
      </c>
      <c r="BQ110">
        <v>0</v>
      </c>
      <c r="BR110">
        <v>2135199646.3989401</v>
      </c>
      <c r="BS110">
        <v>182</v>
      </c>
      <c r="BT110">
        <v>12</v>
      </c>
      <c r="BU110" s="11">
        <v>55200</v>
      </c>
      <c r="BV110">
        <v>-1192.1266968325799</v>
      </c>
      <c r="BW110">
        <v>11.33</v>
      </c>
      <c r="BX110">
        <v>4</v>
      </c>
      <c r="BY110">
        <v>0</v>
      </c>
      <c r="BZ110">
        <v>2</v>
      </c>
      <c r="CA110">
        <v>27.234492753623201</v>
      </c>
      <c r="CB110">
        <v>100</v>
      </c>
      <c r="CC110">
        <v>4.7699999999999996</v>
      </c>
      <c r="CD110">
        <v>4</v>
      </c>
      <c r="CE110">
        <v>4.7699999999999996</v>
      </c>
      <c r="CF110">
        <v>101.128677536232</v>
      </c>
      <c r="CG110">
        <v>3</v>
      </c>
      <c r="CH110">
        <v>1548.2081447963801</v>
      </c>
      <c r="CI110">
        <v>1.1100917431192701</v>
      </c>
      <c r="CJ110">
        <v>839486108.33963799</v>
      </c>
      <c r="CK110">
        <v>218</v>
      </c>
      <c r="CL110">
        <v>9</v>
      </c>
    </row>
    <row r="111" spans="1:90" x14ac:dyDescent="0.25">
      <c r="A111">
        <v>55680</v>
      </c>
      <c r="B111">
        <v>-4624.2134831460698</v>
      </c>
      <c r="C111">
        <v>6.32</v>
      </c>
      <c r="D111">
        <v>0</v>
      </c>
      <c r="E111">
        <v>0</v>
      </c>
      <c r="F111">
        <v>1</v>
      </c>
      <c r="G111">
        <v>71.4205998563218</v>
      </c>
      <c r="H111">
        <v>0</v>
      </c>
      <c r="I111">
        <v>2.4500000000000002</v>
      </c>
      <c r="J111">
        <v>0</v>
      </c>
      <c r="K111">
        <v>2.4500000000000002</v>
      </c>
      <c r="L111">
        <v>263.51305675287398</v>
      </c>
      <c r="M111">
        <v>0</v>
      </c>
      <c r="N111">
        <v>969.65730337078605</v>
      </c>
      <c r="O111">
        <v>0</v>
      </c>
      <c r="P111">
        <v>2146801620.0597301</v>
      </c>
      <c r="Q111">
        <v>178</v>
      </c>
      <c r="R111">
        <v>22</v>
      </c>
      <c r="S111">
        <v>55680</v>
      </c>
      <c r="T111">
        <v>-2389.34269662921</v>
      </c>
      <c r="U111">
        <v>13.04</v>
      </c>
      <c r="V111">
        <v>0</v>
      </c>
      <c r="W111">
        <v>0</v>
      </c>
      <c r="X111">
        <v>1</v>
      </c>
      <c r="Y111">
        <v>69.089116379310397</v>
      </c>
      <c r="Z111">
        <v>0</v>
      </c>
      <c r="AA111">
        <v>6.12</v>
      </c>
      <c r="AB111">
        <v>0</v>
      </c>
      <c r="AC111">
        <v>6.11</v>
      </c>
      <c r="AD111">
        <v>256.11857040229899</v>
      </c>
      <c r="AE111">
        <v>0</v>
      </c>
      <c r="AF111">
        <v>3204.5280898876399</v>
      </c>
      <c r="AG111">
        <v>0</v>
      </c>
      <c r="AH111">
        <v>2148768940.4809599</v>
      </c>
      <c r="AI111">
        <v>178</v>
      </c>
      <c r="AJ111">
        <v>14</v>
      </c>
      <c r="AK111">
        <v>55200</v>
      </c>
      <c r="AL111">
        <v>-3154.8032786885201</v>
      </c>
      <c r="AM111">
        <v>10.16</v>
      </c>
      <c r="AN111">
        <v>1</v>
      </c>
      <c r="AO111">
        <v>0</v>
      </c>
      <c r="AP111">
        <v>1</v>
      </c>
      <c r="AQ111">
        <v>70.338025362318803</v>
      </c>
      <c r="AR111">
        <v>100</v>
      </c>
      <c r="AS111">
        <v>5.0199999999999996</v>
      </c>
      <c r="AT111">
        <v>1</v>
      </c>
      <c r="AU111">
        <v>5.0199999999999996</v>
      </c>
      <c r="AV111">
        <v>263.88780797101401</v>
      </c>
      <c r="AW111">
        <v>0</v>
      </c>
      <c r="AX111">
        <v>761.83606557377004</v>
      </c>
      <c r="AY111">
        <v>0</v>
      </c>
      <c r="AZ111">
        <v>2187297715.6231899</v>
      </c>
      <c r="BA111">
        <v>183</v>
      </c>
      <c r="BB111">
        <v>18</v>
      </c>
      <c r="BC111">
        <v>55200</v>
      </c>
      <c r="BD111">
        <v>-2029.4590163934399</v>
      </c>
      <c r="BE111">
        <v>11.48</v>
      </c>
      <c r="BF111">
        <v>1</v>
      </c>
      <c r="BG111">
        <v>0</v>
      </c>
      <c r="BH111">
        <v>2</v>
      </c>
      <c r="BI111">
        <v>69.803731884057996</v>
      </c>
      <c r="BJ111">
        <v>100</v>
      </c>
      <c r="BK111">
        <v>5.96</v>
      </c>
      <c r="BL111">
        <v>1</v>
      </c>
      <c r="BM111">
        <v>5.96</v>
      </c>
      <c r="BN111">
        <v>257.98882246376797</v>
      </c>
      <c r="BO111">
        <v>0</v>
      </c>
      <c r="BP111">
        <v>1887.1803278688501</v>
      </c>
      <c r="BQ111">
        <v>0</v>
      </c>
      <c r="BR111">
        <v>2139306057.9679401</v>
      </c>
      <c r="BS111">
        <v>183</v>
      </c>
      <c r="BT111">
        <v>13</v>
      </c>
      <c r="BU111" s="11">
        <v>55680</v>
      </c>
      <c r="BV111">
        <v>-1188.00892857143</v>
      </c>
      <c r="BW111">
        <v>12.12</v>
      </c>
      <c r="BX111">
        <v>3</v>
      </c>
      <c r="BY111">
        <v>0</v>
      </c>
      <c r="BZ111">
        <v>2</v>
      </c>
      <c r="CA111">
        <v>27.5209949712644</v>
      </c>
      <c r="CB111">
        <v>100</v>
      </c>
      <c r="CC111">
        <v>4.0999999999999996</v>
      </c>
      <c r="CD111">
        <v>3</v>
      </c>
      <c r="CE111">
        <v>4.0999999999999996</v>
      </c>
      <c r="CF111">
        <v>100.714744971264</v>
      </c>
      <c r="CG111">
        <v>3</v>
      </c>
      <c r="CH111">
        <v>1541.8571428571399</v>
      </c>
      <c r="CI111">
        <v>1.0950226244343899</v>
      </c>
      <c r="CJ111">
        <v>839859782.40260303</v>
      </c>
      <c r="CK111">
        <v>221</v>
      </c>
      <c r="CL111">
        <v>8</v>
      </c>
    </row>
    <row r="112" spans="1:90" x14ac:dyDescent="0.25">
      <c r="A112">
        <v>56160</v>
      </c>
      <c r="B112">
        <v>-4614.4166666666697</v>
      </c>
      <c r="C112">
        <v>4.01</v>
      </c>
      <c r="D112">
        <v>2</v>
      </c>
      <c r="E112">
        <v>0</v>
      </c>
      <c r="F112">
        <v>3</v>
      </c>
      <c r="G112">
        <v>71.841043447293501</v>
      </c>
      <c r="H112">
        <v>100</v>
      </c>
      <c r="I112">
        <v>2.04</v>
      </c>
      <c r="J112">
        <v>2</v>
      </c>
      <c r="K112">
        <v>2.04</v>
      </c>
      <c r="L112">
        <v>261.26080840455899</v>
      </c>
      <c r="M112">
        <v>0</v>
      </c>
      <c r="N112">
        <v>970</v>
      </c>
      <c r="O112">
        <v>0</v>
      </c>
      <c r="P112">
        <v>2155767338.75948</v>
      </c>
      <c r="Q112">
        <v>180</v>
      </c>
      <c r="R112">
        <v>23</v>
      </c>
      <c r="S112">
        <v>56159</v>
      </c>
      <c r="T112">
        <v>-2397.7111111111099</v>
      </c>
      <c r="U112">
        <v>11</v>
      </c>
      <c r="V112">
        <v>2</v>
      </c>
      <c r="W112">
        <v>0</v>
      </c>
      <c r="X112">
        <v>1</v>
      </c>
      <c r="Y112">
        <v>70.157517049804994</v>
      </c>
      <c r="Z112">
        <v>100</v>
      </c>
      <c r="AA112">
        <v>4.91</v>
      </c>
      <c r="AB112">
        <v>2</v>
      </c>
      <c r="AC112">
        <v>4.91</v>
      </c>
      <c r="AD112">
        <v>258.998290567852</v>
      </c>
      <c r="AE112">
        <v>0</v>
      </c>
      <c r="AF112">
        <v>3186.7055555555598</v>
      </c>
      <c r="AG112">
        <v>0</v>
      </c>
      <c r="AH112">
        <v>2162706144.2560802</v>
      </c>
      <c r="AI112">
        <v>180</v>
      </c>
      <c r="AJ112">
        <v>13</v>
      </c>
      <c r="AK112">
        <v>55680</v>
      </c>
      <c r="AL112">
        <v>-3165.2378378378398</v>
      </c>
      <c r="AM112">
        <v>9.6</v>
      </c>
      <c r="AN112">
        <v>2</v>
      </c>
      <c r="AO112">
        <v>0</v>
      </c>
      <c r="AP112">
        <v>1</v>
      </c>
      <c r="AQ112">
        <v>71.824820402298798</v>
      </c>
      <c r="AR112">
        <v>100</v>
      </c>
      <c r="AS112">
        <v>4.4400000000000004</v>
      </c>
      <c r="AT112">
        <v>2</v>
      </c>
      <c r="AU112">
        <v>4.4400000000000004</v>
      </c>
      <c r="AV112">
        <v>267.89739583333301</v>
      </c>
      <c r="AW112">
        <v>0</v>
      </c>
      <c r="AX112">
        <v>761.745945945946</v>
      </c>
      <c r="AY112">
        <v>0</v>
      </c>
      <c r="AZ112">
        <v>2198231568.5440001</v>
      </c>
      <c r="BA112">
        <v>185</v>
      </c>
      <c r="BB112">
        <v>17</v>
      </c>
      <c r="BC112">
        <v>55680</v>
      </c>
      <c r="BD112">
        <v>-2021.2054054054099</v>
      </c>
      <c r="BE112">
        <v>12.01</v>
      </c>
      <c r="BF112">
        <v>2</v>
      </c>
      <c r="BG112">
        <v>0</v>
      </c>
      <c r="BH112">
        <v>2</v>
      </c>
      <c r="BI112">
        <v>72.190265804597701</v>
      </c>
      <c r="BJ112">
        <v>100</v>
      </c>
      <c r="BK112">
        <v>4.59</v>
      </c>
      <c r="BL112">
        <v>2</v>
      </c>
      <c r="BM112">
        <v>4.59</v>
      </c>
      <c r="BN112">
        <v>259.56285919540198</v>
      </c>
      <c r="BO112">
        <v>0</v>
      </c>
      <c r="BP112">
        <v>1905.77837837838</v>
      </c>
      <c r="BQ112">
        <v>0</v>
      </c>
      <c r="BR112">
        <v>2154771806.54391</v>
      </c>
      <c r="BS112">
        <v>185</v>
      </c>
      <c r="BT112">
        <v>13</v>
      </c>
      <c r="BU112" s="11">
        <v>56160</v>
      </c>
      <c r="BV112">
        <v>-1188.2</v>
      </c>
      <c r="BW112">
        <v>12.77</v>
      </c>
      <c r="BX112">
        <v>1</v>
      </c>
      <c r="BY112">
        <v>0</v>
      </c>
      <c r="BZ112">
        <v>3</v>
      </c>
      <c r="CA112">
        <v>27.285772792022801</v>
      </c>
      <c r="CB112">
        <v>100</v>
      </c>
      <c r="CC112">
        <v>5.51</v>
      </c>
      <c r="CD112">
        <v>1</v>
      </c>
      <c r="CE112">
        <v>5.51</v>
      </c>
      <c r="CF112">
        <v>101.47211538461499</v>
      </c>
      <c r="CG112">
        <v>3</v>
      </c>
      <c r="CH112">
        <v>1540.21333333333</v>
      </c>
      <c r="CI112">
        <v>1.0900900900900901</v>
      </c>
      <c r="CJ112">
        <v>851324996.72079897</v>
      </c>
      <c r="CK112">
        <v>222</v>
      </c>
      <c r="CL112">
        <v>10</v>
      </c>
    </row>
    <row r="113" spans="1:90" x14ac:dyDescent="0.25">
      <c r="A113">
        <v>56640</v>
      </c>
      <c r="B113">
        <v>-4614.3681318681301</v>
      </c>
      <c r="C113">
        <v>10.91</v>
      </c>
      <c r="D113">
        <v>2</v>
      </c>
      <c r="E113">
        <v>0</v>
      </c>
      <c r="F113">
        <v>2</v>
      </c>
      <c r="G113">
        <v>71.232221045197704</v>
      </c>
      <c r="H113">
        <v>100</v>
      </c>
      <c r="I113">
        <v>5</v>
      </c>
      <c r="J113">
        <v>2</v>
      </c>
      <c r="K113">
        <v>5</v>
      </c>
      <c r="L113">
        <v>262.13817090395497</v>
      </c>
      <c r="M113">
        <v>0</v>
      </c>
      <c r="N113">
        <v>965.461538461538</v>
      </c>
      <c r="O113">
        <v>0</v>
      </c>
      <c r="P113">
        <v>2145340812.8682001</v>
      </c>
      <c r="Q113">
        <v>182</v>
      </c>
      <c r="R113">
        <v>23</v>
      </c>
      <c r="S113">
        <v>56640</v>
      </c>
      <c r="T113">
        <v>-2391.5549450549502</v>
      </c>
      <c r="U113">
        <v>10.82</v>
      </c>
      <c r="V113">
        <v>2</v>
      </c>
      <c r="W113">
        <v>0</v>
      </c>
      <c r="X113">
        <v>3</v>
      </c>
      <c r="Y113">
        <v>72.6435028248588</v>
      </c>
      <c r="Z113">
        <v>100</v>
      </c>
      <c r="AA113">
        <v>4.0999999999999996</v>
      </c>
      <c r="AB113">
        <v>2</v>
      </c>
      <c r="AC113">
        <v>4.0999999999999996</v>
      </c>
      <c r="AD113">
        <v>260.00012358757101</v>
      </c>
      <c r="AE113">
        <v>0</v>
      </c>
      <c r="AF113">
        <v>3188.2747252747299</v>
      </c>
      <c r="AG113">
        <v>0</v>
      </c>
      <c r="AH113">
        <v>2168538032.6637201</v>
      </c>
      <c r="AI113">
        <v>182</v>
      </c>
      <c r="AJ113">
        <v>14</v>
      </c>
      <c r="AK113">
        <v>56160</v>
      </c>
      <c r="AL113">
        <v>-3160.8602150537599</v>
      </c>
      <c r="AM113">
        <v>4.71</v>
      </c>
      <c r="AN113">
        <v>1</v>
      </c>
      <c r="AO113">
        <v>0</v>
      </c>
      <c r="AP113">
        <v>2</v>
      </c>
      <c r="AQ113">
        <v>73.200872507122497</v>
      </c>
      <c r="AR113">
        <v>100</v>
      </c>
      <c r="AS113">
        <v>2.12</v>
      </c>
      <c r="AT113">
        <v>1</v>
      </c>
      <c r="AU113">
        <v>2.11</v>
      </c>
      <c r="AV113">
        <v>268.036680911681</v>
      </c>
      <c r="AW113">
        <v>0</v>
      </c>
      <c r="AX113">
        <v>759.84946236559097</v>
      </c>
      <c r="AY113">
        <v>0</v>
      </c>
      <c r="AZ113">
        <v>2186997037.2019901</v>
      </c>
      <c r="BA113">
        <v>186</v>
      </c>
      <c r="BB113">
        <v>18</v>
      </c>
      <c r="BC113">
        <v>56159</v>
      </c>
      <c r="BD113">
        <v>-2019.8548387096801</v>
      </c>
      <c r="BE113">
        <v>11.2</v>
      </c>
      <c r="BF113">
        <v>1</v>
      </c>
      <c r="BG113">
        <v>0</v>
      </c>
      <c r="BH113">
        <v>2</v>
      </c>
      <c r="BI113">
        <v>72.695026620844402</v>
      </c>
      <c r="BJ113">
        <v>100</v>
      </c>
      <c r="BK113">
        <v>4.88</v>
      </c>
      <c r="BL113">
        <v>1</v>
      </c>
      <c r="BM113">
        <v>4.8899999999999997</v>
      </c>
      <c r="BN113">
        <v>261.83637529158301</v>
      </c>
      <c r="BO113">
        <v>0</v>
      </c>
      <c r="BP113">
        <v>1900.8548387096801</v>
      </c>
      <c r="BQ113">
        <v>0</v>
      </c>
      <c r="BR113">
        <v>2156940365.05581</v>
      </c>
      <c r="BS113">
        <v>186</v>
      </c>
      <c r="BT113">
        <v>14</v>
      </c>
      <c r="BU113" s="11">
        <v>56640</v>
      </c>
      <c r="BV113">
        <v>-1185.0748898678401</v>
      </c>
      <c r="BW113">
        <v>11.93</v>
      </c>
      <c r="BX113">
        <v>2</v>
      </c>
      <c r="BY113">
        <v>0</v>
      </c>
      <c r="BZ113">
        <v>1</v>
      </c>
      <c r="CA113">
        <v>27.290624999999999</v>
      </c>
      <c r="CB113">
        <v>100</v>
      </c>
      <c r="CC113">
        <v>5.74</v>
      </c>
      <c r="CD113">
        <v>2</v>
      </c>
      <c r="CE113">
        <v>5.74</v>
      </c>
      <c r="CF113">
        <v>101.967337570621</v>
      </c>
      <c r="CG113">
        <v>3</v>
      </c>
      <c r="CH113">
        <v>1556.0616740088101</v>
      </c>
      <c r="CI113">
        <v>1.0803571428571399</v>
      </c>
      <c r="CJ113">
        <v>846937353.35317802</v>
      </c>
      <c r="CK113">
        <v>224</v>
      </c>
      <c r="CL113">
        <v>9</v>
      </c>
    </row>
    <row r="114" spans="1:90" x14ac:dyDescent="0.25">
      <c r="A114">
        <v>57120</v>
      </c>
      <c r="B114">
        <v>-4614.3681318681301</v>
      </c>
      <c r="C114">
        <v>11.38</v>
      </c>
      <c r="D114">
        <v>0</v>
      </c>
      <c r="E114">
        <v>0</v>
      </c>
      <c r="F114">
        <v>2</v>
      </c>
      <c r="G114">
        <v>71.026523109243698</v>
      </c>
      <c r="H114">
        <v>0</v>
      </c>
      <c r="I114">
        <v>4.57</v>
      </c>
      <c r="J114">
        <v>0</v>
      </c>
      <c r="K114">
        <v>4.57</v>
      </c>
      <c r="L114">
        <v>263.86446078431402</v>
      </c>
      <c r="M114">
        <v>0</v>
      </c>
      <c r="N114">
        <v>965.461538461538</v>
      </c>
      <c r="O114">
        <v>0</v>
      </c>
      <c r="P114">
        <v>2178230799.8429999</v>
      </c>
      <c r="Q114">
        <v>182</v>
      </c>
      <c r="R114">
        <v>25</v>
      </c>
      <c r="S114">
        <v>57120</v>
      </c>
      <c r="T114">
        <v>-2391.5549450549502</v>
      </c>
      <c r="U114">
        <v>12.7</v>
      </c>
      <c r="V114">
        <v>0</v>
      </c>
      <c r="W114">
        <v>0</v>
      </c>
      <c r="X114">
        <v>3</v>
      </c>
      <c r="Y114">
        <v>72.318557422969207</v>
      </c>
      <c r="Z114">
        <v>0</v>
      </c>
      <c r="AA114">
        <v>5.62</v>
      </c>
      <c r="AB114">
        <v>0</v>
      </c>
      <c r="AC114">
        <v>5.61</v>
      </c>
      <c r="AD114">
        <v>260.78774509803901</v>
      </c>
      <c r="AE114">
        <v>0</v>
      </c>
      <c r="AF114">
        <v>3188.2747252747299</v>
      </c>
      <c r="AG114">
        <v>0</v>
      </c>
      <c r="AH114">
        <v>2224311157.0341702</v>
      </c>
      <c r="AI114">
        <v>182</v>
      </c>
      <c r="AJ114">
        <v>17</v>
      </c>
      <c r="AK114">
        <v>56640</v>
      </c>
      <c r="AL114">
        <v>-3142.36507936508</v>
      </c>
      <c r="AM114">
        <v>7.29</v>
      </c>
      <c r="AN114">
        <v>3</v>
      </c>
      <c r="AO114">
        <v>0</v>
      </c>
      <c r="AP114">
        <v>2</v>
      </c>
      <c r="AQ114">
        <v>72.984375</v>
      </c>
      <c r="AR114">
        <v>100</v>
      </c>
      <c r="AS114">
        <v>3.22</v>
      </c>
      <c r="AT114">
        <v>3</v>
      </c>
      <c r="AU114">
        <v>3.22</v>
      </c>
      <c r="AV114">
        <v>267.33352754237302</v>
      </c>
      <c r="AW114">
        <v>0</v>
      </c>
      <c r="AX114">
        <v>764.10582010582004</v>
      </c>
      <c r="AY114">
        <v>0</v>
      </c>
      <c r="AZ114">
        <v>2189854932.7048702</v>
      </c>
      <c r="BA114">
        <v>189</v>
      </c>
      <c r="BB114">
        <v>17</v>
      </c>
      <c r="BC114">
        <v>56640</v>
      </c>
      <c r="BD114">
        <v>-2014.57142857143</v>
      </c>
      <c r="BE114">
        <v>8.06</v>
      </c>
      <c r="BF114">
        <v>3</v>
      </c>
      <c r="BG114">
        <v>0</v>
      </c>
      <c r="BH114">
        <v>1</v>
      </c>
      <c r="BI114">
        <v>73.285928672316302</v>
      </c>
      <c r="BJ114">
        <v>100</v>
      </c>
      <c r="BK114">
        <v>3.91</v>
      </c>
      <c r="BL114">
        <v>3</v>
      </c>
      <c r="BM114">
        <v>3.91</v>
      </c>
      <c r="BN114">
        <v>262.22662429378499</v>
      </c>
      <c r="BO114">
        <v>0</v>
      </c>
      <c r="BP114">
        <v>1891.8994708994701</v>
      </c>
      <c r="BQ114">
        <v>0</v>
      </c>
      <c r="BR114">
        <v>2158015249.73386</v>
      </c>
      <c r="BS114">
        <v>189</v>
      </c>
      <c r="BT114">
        <v>12</v>
      </c>
      <c r="BU114" s="11">
        <v>57120</v>
      </c>
      <c r="BV114">
        <v>-1187.55263157895</v>
      </c>
      <c r="BW114">
        <v>11.56</v>
      </c>
      <c r="BX114">
        <v>1</v>
      </c>
      <c r="BY114">
        <v>0</v>
      </c>
      <c r="BZ114">
        <v>0</v>
      </c>
      <c r="CA114">
        <v>27.554009103641501</v>
      </c>
      <c r="CB114">
        <v>100</v>
      </c>
      <c r="CC114">
        <v>5.21</v>
      </c>
      <c r="CD114">
        <v>1</v>
      </c>
      <c r="CE114">
        <v>5.21</v>
      </c>
      <c r="CF114">
        <v>101.57403711484601</v>
      </c>
      <c r="CG114">
        <v>3</v>
      </c>
      <c r="CH114">
        <v>1550.7587719298199</v>
      </c>
      <c r="CI114">
        <v>1.07555555555556</v>
      </c>
      <c r="CJ114">
        <v>840038019.56848705</v>
      </c>
      <c r="CK114">
        <v>225</v>
      </c>
      <c r="CL114">
        <v>8</v>
      </c>
    </row>
    <row r="115" spans="1:90" x14ac:dyDescent="0.25">
      <c r="A115">
        <v>57600</v>
      </c>
      <c r="B115">
        <v>-4625.9405405405396</v>
      </c>
      <c r="C115">
        <v>11.12</v>
      </c>
      <c r="D115">
        <v>3</v>
      </c>
      <c r="E115">
        <v>0</v>
      </c>
      <c r="F115">
        <v>0</v>
      </c>
      <c r="G115">
        <v>71.271041666666704</v>
      </c>
      <c r="H115">
        <v>100</v>
      </c>
      <c r="I115">
        <v>5.21</v>
      </c>
      <c r="J115">
        <v>3</v>
      </c>
      <c r="K115">
        <v>5.21</v>
      </c>
      <c r="L115">
        <v>267.50821180555602</v>
      </c>
      <c r="M115">
        <v>0</v>
      </c>
      <c r="N115">
        <v>958.08108108108104</v>
      </c>
      <c r="O115">
        <v>0</v>
      </c>
      <c r="P115">
        <v>2189902484.63972</v>
      </c>
      <c r="Q115">
        <v>185</v>
      </c>
      <c r="R115">
        <v>22</v>
      </c>
      <c r="S115">
        <v>57600</v>
      </c>
      <c r="T115">
        <v>-2380.0054054054099</v>
      </c>
      <c r="U115">
        <v>11.93</v>
      </c>
      <c r="V115">
        <v>3</v>
      </c>
      <c r="W115">
        <v>0</v>
      </c>
      <c r="X115">
        <v>0</v>
      </c>
      <c r="Y115">
        <v>72.714218750000001</v>
      </c>
      <c r="Z115">
        <v>100</v>
      </c>
      <c r="AA115">
        <v>5.64</v>
      </c>
      <c r="AB115">
        <v>3</v>
      </c>
      <c r="AC115">
        <v>5.64</v>
      </c>
      <c r="AD115">
        <v>267.640364583333</v>
      </c>
      <c r="AE115">
        <v>0</v>
      </c>
      <c r="AF115">
        <v>3204.0162162162201</v>
      </c>
      <c r="AG115">
        <v>0</v>
      </c>
      <c r="AH115">
        <v>2205775230.7255502</v>
      </c>
      <c r="AI115">
        <v>185</v>
      </c>
      <c r="AJ115">
        <v>14</v>
      </c>
      <c r="AK115">
        <v>57120</v>
      </c>
      <c r="AL115">
        <v>-3127.0942408377</v>
      </c>
      <c r="AM115">
        <v>8.0299999999999994</v>
      </c>
      <c r="AN115">
        <v>2</v>
      </c>
      <c r="AO115">
        <v>0</v>
      </c>
      <c r="AP115">
        <v>1</v>
      </c>
      <c r="AQ115">
        <v>73.635574229691898</v>
      </c>
      <c r="AR115">
        <v>100</v>
      </c>
      <c r="AS115">
        <v>3.99</v>
      </c>
      <c r="AT115">
        <v>2</v>
      </c>
      <c r="AU115">
        <v>3.99</v>
      </c>
      <c r="AV115">
        <v>268.99887955182101</v>
      </c>
      <c r="AW115">
        <v>0</v>
      </c>
      <c r="AX115">
        <v>765.02094240837698</v>
      </c>
      <c r="AY115">
        <v>0</v>
      </c>
      <c r="AZ115">
        <v>2182449812.0233498</v>
      </c>
      <c r="BA115">
        <v>191</v>
      </c>
      <c r="BB115">
        <v>16</v>
      </c>
      <c r="BC115">
        <v>57120</v>
      </c>
      <c r="BD115">
        <v>-2008.2879581151799</v>
      </c>
      <c r="BE115">
        <v>9.26</v>
      </c>
      <c r="BF115">
        <v>2</v>
      </c>
      <c r="BG115">
        <v>0</v>
      </c>
      <c r="BH115">
        <v>3</v>
      </c>
      <c r="BI115">
        <v>73.342612044817898</v>
      </c>
      <c r="BJ115">
        <v>100</v>
      </c>
      <c r="BK115">
        <v>3.28</v>
      </c>
      <c r="BL115">
        <v>2</v>
      </c>
      <c r="BM115">
        <v>3.28</v>
      </c>
      <c r="BN115">
        <v>261.33139005602197</v>
      </c>
      <c r="BO115">
        <v>0</v>
      </c>
      <c r="BP115">
        <v>1883.8272251308899</v>
      </c>
      <c r="BQ115">
        <v>0</v>
      </c>
      <c r="BR115">
        <v>2175026146.9611201</v>
      </c>
      <c r="BS115">
        <v>191</v>
      </c>
      <c r="BT115">
        <v>13</v>
      </c>
      <c r="BU115" s="11">
        <v>57600</v>
      </c>
      <c r="BV115">
        <v>-1186.8086956521699</v>
      </c>
      <c r="BW115">
        <v>10.49</v>
      </c>
      <c r="BX115">
        <v>2</v>
      </c>
      <c r="BY115">
        <v>0</v>
      </c>
      <c r="BZ115">
        <v>2</v>
      </c>
      <c r="CA115">
        <v>27.4704513888889</v>
      </c>
      <c r="CB115">
        <v>100</v>
      </c>
      <c r="CC115">
        <v>3.92</v>
      </c>
      <c r="CD115">
        <v>2</v>
      </c>
      <c r="CE115">
        <v>3.92</v>
      </c>
      <c r="CF115">
        <v>100.910052083333</v>
      </c>
      <c r="CG115">
        <v>3</v>
      </c>
      <c r="CH115">
        <v>1561.1434782608701</v>
      </c>
      <c r="CI115">
        <v>1.06607929515419</v>
      </c>
      <c r="CJ115">
        <v>845972938.03315997</v>
      </c>
      <c r="CK115">
        <v>227</v>
      </c>
      <c r="CL115">
        <v>8</v>
      </c>
    </row>
    <row r="116" spans="1:90" x14ac:dyDescent="0.25">
      <c r="A116">
        <v>58079</v>
      </c>
      <c r="B116">
        <v>-4620.9842105263197</v>
      </c>
      <c r="C116">
        <v>9.98</v>
      </c>
      <c r="D116">
        <v>5</v>
      </c>
      <c r="E116">
        <v>0</v>
      </c>
      <c r="F116">
        <v>2</v>
      </c>
      <c r="G116">
        <v>72.1549441278259</v>
      </c>
      <c r="H116">
        <v>100</v>
      </c>
      <c r="I116">
        <v>4.22</v>
      </c>
      <c r="J116">
        <v>5</v>
      </c>
      <c r="K116">
        <v>4.22</v>
      </c>
      <c r="L116">
        <v>268.29743969421003</v>
      </c>
      <c r="M116">
        <v>0</v>
      </c>
      <c r="N116">
        <v>951.84210526315803</v>
      </c>
      <c r="O116">
        <v>0</v>
      </c>
      <c r="P116">
        <v>2172625270.8576899</v>
      </c>
      <c r="Q116">
        <v>190</v>
      </c>
      <c r="R116">
        <v>19</v>
      </c>
      <c r="S116">
        <v>58080</v>
      </c>
      <c r="T116">
        <v>-2362.0526315789498</v>
      </c>
      <c r="U116">
        <v>9.1199999999999992</v>
      </c>
      <c r="V116">
        <v>5</v>
      </c>
      <c r="W116">
        <v>0</v>
      </c>
      <c r="X116">
        <v>2</v>
      </c>
      <c r="Y116">
        <v>74.060795454545499</v>
      </c>
      <c r="Z116">
        <v>100</v>
      </c>
      <c r="AA116">
        <v>4.2</v>
      </c>
      <c r="AB116">
        <v>5</v>
      </c>
      <c r="AC116">
        <v>4.2</v>
      </c>
      <c r="AD116">
        <v>269.20146349862199</v>
      </c>
      <c r="AE116">
        <v>0</v>
      </c>
      <c r="AF116">
        <v>3210.7736842105301</v>
      </c>
      <c r="AG116">
        <v>0</v>
      </c>
      <c r="AH116">
        <v>2212214755.0893602</v>
      </c>
      <c r="AI116">
        <v>190</v>
      </c>
      <c r="AJ116">
        <v>11</v>
      </c>
      <c r="AK116">
        <v>57600</v>
      </c>
      <c r="AL116">
        <v>-3143.6958762886602</v>
      </c>
      <c r="AM116">
        <v>3.07</v>
      </c>
      <c r="AN116">
        <v>3</v>
      </c>
      <c r="AO116">
        <v>0</v>
      </c>
      <c r="AP116">
        <v>0</v>
      </c>
      <c r="AQ116">
        <v>74.002482638888907</v>
      </c>
      <c r="AR116">
        <v>100</v>
      </c>
      <c r="AS116">
        <v>1.32</v>
      </c>
      <c r="AT116">
        <v>3</v>
      </c>
      <c r="AU116">
        <v>1.32</v>
      </c>
      <c r="AV116">
        <v>267.30119791666698</v>
      </c>
      <c r="AW116">
        <v>0</v>
      </c>
      <c r="AX116">
        <v>769.80927835051602</v>
      </c>
      <c r="AY116">
        <v>0</v>
      </c>
      <c r="AZ116">
        <v>2164262730.2564902</v>
      </c>
      <c r="BA116">
        <v>194</v>
      </c>
      <c r="BB116">
        <v>13</v>
      </c>
      <c r="BC116">
        <v>57599</v>
      </c>
      <c r="BD116">
        <v>-2005.3917525773199</v>
      </c>
      <c r="BE116">
        <v>11.74</v>
      </c>
      <c r="BF116">
        <v>3</v>
      </c>
      <c r="BG116">
        <v>0</v>
      </c>
      <c r="BH116">
        <v>0</v>
      </c>
      <c r="BI116">
        <v>73.731384225420598</v>
      </c>
      <c r="BJ116">
        <v>100</v>
      </c>
      <c r="BK116">
        <v>5.21</v>
      </c>
      <c r="BL116">
        <v>3</v>
      </c>
      <c r="BM116">
        <v>5.21</v>
      </c>
      <c r="BN116">
        <v>265.31964096598898</v>
      </c>
      <c r="BO116">
        <v>0</v>
      </c>
      <c r="BP116">
        <v>1908.1134020618599</v>
      </c>
      <c r="BQ116">
        <v>0</v>
      </c>
      <c r="BR116">
        <v>2178235963.4881301</v>
      </c>
      <c r="BS116">
        <v>194</v>
      </c>
      <c r="BT116">
        <v>10</v>
      </c>
      <c r="BU116" s="11">
        <v>58080</v>
      </c>
      <c r="BV116">
        <v>-1185.5930735930699</v>
      </c>
      <c r="BW116">
        <v>11.64</v>
      </c>
      <c r="BX116">
        <v>1</v>
      </c>
      <c r="BY116">
        <v>0</v>
      </c>
      <c r="BZ116">
        <v>2</v>
      </c>
      <c r="CA116">
        <v>27.243422865013802</v>
      </c>
      <c r="CB116">
        <v>100</v>
      </c>
      <c r="CC116">
        <v>4.42</v>
      </c>
      <c r="CD116">
        <v>1</v>
      </c>
      <c r="CE116">
        <v>4.42</v>
      </c>
      <c r="CF116">
        <v>101.724311294766</v>
      </c>
      <c r="CG116">
        <v>3</v>
      </c>
      <c r="CH116">
        <v>1557.4025974025999</v>
      </c>
      <c r="CI116">
        <v>1.06140350877193</v>
      </c>
      <c r="CJ116">
        <v>844804080.36157</v>
      </c>
      <c r="CK116">
        <v>228</v>
      </c>
      <c r="CL116">
        <v>9</v>
      </c>
    </row>
    <row r="117" spans="1:90" x14ac:dyDescent="0.25">
      <c r="A117">
        <v>58560</v>
      </c>
      <c r="B117">
        <v>-4620.7434554973797</v>
      </c>
      <c r="C117">
        <v>11.78</v>
      </c>
      <c r="D117">
        <v>1</v>
      </c>
      <c r="E117">
        <v>0</v>
      </c>
      <c r="F117">
        <v>2</v>
      </c>
      <c r="G117">
        <v>72.555362021857903</v>
      </c>
      <c r="H117">
        <v>100</v>
      </c>
      <c r="I117">
        <v>4.7</v>
      </c>
      <c r="J117">
        <v>1</v>
      </c>
      <c r="K117">
        <v>4.7</v>
      </c>
      <c r="L117">
        <v>269.163387978142</v>
      </c>
      <c r="M117">
        <v>0</v>
      </c>
      <c r="N117">
        <v>951.77486910994799</v>
      </c>
      <c r="O117">
        <v>0</v>
      </c>
      <c r="P117">
        <v>2224606091.1308398</v>
      </c>
      <c r="Q117">
        <v>191</v>
      </c>
      <c r="R117">
        <v>20</v>
      </c>
      <c r="S117">
        <v>58560</v>
      </c>
      <c r="T117">
        <v>-2361.9790575916199</v>
      </c>
      <c r="U117">
        <v>7.62</v>
      </c>
      <c r="V117">
        <v>1</v>
      </c>
      <c r="W117">
        <v>0</v>
      </c>
      <c r="X117">
        <v>1</v>
      </c>
      <c r="Y117">
        <v>75.075700136611999</v>
      </c>
      <c r="Z117">
        <v>100</v>
      </c>
      <c r="AA117">
        <v>2.74</v>
      </c>
      <c r="AB117">
        <v>1</v>
      </c>
      <c r="AC117">
        <v>2.74</v>
      </c>
      <c r="AD117">
        <v>268.972540983606</v>
      </c>
      <c r="AE117">
        <v>0</v>
      </c>
      <c r="AF117">
        <v>3210.5392670157098</v>
      </c>
      <c r="AG117">
        <v>0</v>
      </c>
      <c r="AH117">
        <v>2199284715.0726399</v>
      </c>
      <c r="AI117">
        <v>191</v>
      </c>
      <c r="AJ117">
        <v>11</v>
      </c>
      <c r="AK117">
        <v>58080</v>
      </c>
      <c r="AL117">
        <v>-3144.9543147208101</v>
      </c>
      <c r="AM117">
        <v>7.65</v>
      </c>
      <c r="AN117">
        <v>3</v>
      </c>
      <c r="AO117">
        <v>0</v>
      </c>
      <c r="AP117">
        <v>2</v>
      </c>
      <c r="AQ117">
        <v>73.390891873278306</v>
      </c>
      <c r="AR117">
        <v>100</v>
      </c>
      <c r="AS117">
        <v>3.19</v>
      </c>
      <c r="AT117">
        <v>3</v>
      </c>
      <c r="AU117">
        <v>3.19</v>
      </c>
      <c r="AV117">
        <v>265.23948002754798</v>
      </c>
      <c r="AW117">
        <v>0</v>
      </c>
      <c r="AX117">
        <v>776.27411167512696</v>
      </c>
      <c r="AY117">
        <v>0</v>
      </c>
      <c r="AZ117">
        <v>2149786901.2251301</v>
      </c>
      <c r="BA117">
        <v>197</v>
      </c>
      <c r="BB117">
        <v>12</v>
      </c>
      <c r="BC117">
        <v>58080</v>
      </c>
      <c r="BD117">
        <v>-1998.4974619289301</v>
      </c>
      <c r="BE117">
        <v>10.87</v>
      </c>
      <c r="BF117">
        <v>3</v>
      </c>
      <c r="BG117">
        <v>0</v>
      </c>
      <c r="BH117">
        <v>1</v>
      </c>
      <c r="BI117">
        <v>74.608126721763099</v>
      </c>
      <c r="BJ117">
        <v>100</v>
      </c>
      <c r="BK117">
        <v>5.03</v>
      </c>
      <c r="BL117">
        <v>3</v>
      </c>
      <c r="BM117">
        <v>5.03</v>
      </c>
      <c r="BN117">
        <v>266.95666322314099</v>
      </c>
      <c r="BO117">
        <v>0</v>
      </c>
      <c r="BP117">
        <v>1922.7309644669999</v>
      </c>
      <c r="BQ117">
        <v>0</v>
      </c>
      <c r="BR117">
        <v>2182412071.37009</v>
      </c>
      <c r="BS117">
        <v>197</v>
      </c>
      <c r="BT117">
        <v>8</v>
      </c>
      <c r="BU117" s="11">
        <v>58559</v>
      </c>
      <c r="BV117">
        <v>-1188.4085106383</v>
      </c>
      <c r="BW117">
        <v>10.9</v>
      </c>
      <c r="BX117">
        <v>4</v>
      </c>
      <c r="BY117">
        <v>0</v>
      </c>
      <c r="BZ117">
        <v>3</v>
      </c>
      <c r="CA117">
        <v>27.261718950118699</v>
      </c>
      <c r="CB117">
        <v>100</v>
      </c>
      <c r="CC117">
        <v>5.32</v>
      </c>
      <c r="CD117">
        <v>4</v>
      </c>
      <c r="CE117">
        <v>5.32</v>
      </c>
      <c r="CF117">
        <v>101.593572294609</v>
      </c>
      <c r="CG117">
        <v>3</v>
      </c>
      <c r="CH117">
        <v>1564.7191489361701</v>
      </c>
      <c r="CI117">
        <v>1.0431034482758601</v>
      </c>
      <c r="CJ117">
        <v>853069049.75393999</v>
      </c>
      <c r="CK117">
        <v>232</v>
      </c>
      <c r="CL117">
        <v>8</v>
      </c>
    </row>
    <row r="118" spans="1:90" x14ac:dyDescent="0.25">
      <c r="A118">
        <v>59040</v>
      </c>
      <c r="B118">
        <v>-4620.7434554973797</v>
      </c>
      <c r="C118">
        <v>9.93</v>
      </c>
      <c r="D118">
        <v>0</v>
      </c>
      <c r="E118">
        <v>0</v>
      </c>
      <c r="F118">
        <v>2</v>
      </c>
      <c r="G118">
        <v>72.029132791327896</v>
      </c>
      <c r="H118">
        <v>0</v>
      </c>
      <c r="I118">
        <v>4.88</v>
      </c>
      <c r="J118">
        <v>0</v>
      </c>
      <c r="K118">
        <v>4.8899999999999997</v>
      </c>
      <c r="L118">
        <v>272.37842140921401</v>
      </c>
      <c r="M118">
        <v>0</v>
      </c>
      <c r="N118">
        <v>951.77486910994799</v>
      </c>
      <c r="O118">
        <v>0</v>
      </c>
      <c r="P118">
        <v>2240229885.70752</v>
      </c>
      <c r="Q118">
        <v>191</v>
      </c>
      <c r="R118">
        <v>22</v>
      </c>
      <c r="S118">
        <v>59040</v>
      </c>
      <c r="T118">
        <v>-2361.9790575916199</v>
      </c>
      <c r="U118">
        <v>8.75</v>
      </c>
      <c r="V118">
        <v>0</v>
      </c>
      <c r="W118">
        <v>0</v>
      </c>
      <c r="X118">
        <v>3</v>
      </c>
      <c r="Y118">
        <v>74.731944444444494</v>
      </c>
      <c r="Z118">
        <v>0</v>
      </c>
      <c r="AA118">
        <v>3.45</v>
      </c>
      <c r="AB118">
        <v>0</v>
      </c>
      <c r="AC118">
        <v>3.45</v>
      </c>
      <c r="AD118">
        <v>267.81263550135498</v>
      </c>
      <c r="AE118">
        <v>0</v>
      </c>
      <c r="AF118">
        <v>3210.5392670157098</v>
      </c>
      <c r="AG118">
        <v>0</v>
      </c>
      <c r="AH118">
        <v>2235028837.2908702</v>
      </c>
      <c r="AI118">
        <v>191</v>
      </c>
      <c r="AJ118">
        <v>14</v>
      </c>
      <c r="AK118">
        <v>58560</v>
      </c>
      <c r="AL118">
        <v>-3144.9543147208101</v>
      </c>
      <c r="AM118">
        <v>11.38</v>
      </c>
      <c r="AN118">
        <v>0</v>
      </c>
      <c r="AO118">
        <v>0</v>
      </c>
      <c r="AP118">
        <v>3</v>
      </c>
      <c r="AQ118">
        <v>72.789327185792402</v>
      </c>
      <c r="AR118">
        <v>0</v>
      </c>
      <c r="AS118">
        <v>4.91</v>
      </c>
      <c r="AT118">
        <v>0</v>
      </c>
      <c r="AU118">
        <v>4.91</v>
      </c>
      <c r="AV118">
        <v>264.302510245902</v>
      </c>
      <c r="AW118">
        <v>0</v>
      </c>
      <c r="AX118">
        <v>776.27411167512696</v>
      </c>
      <c r="AY118">
        <v>0</v>
      </c>
      <c r="AZ118">
        <v>2207606774.4777198</v>
      </c>
      <c r="BA118">
        <v>197</v>
      </c>
      <c r="BB118">
        <v>15</v>
      </c>
      <c r="BC118">
        <v>58560</v>
      </c>
      <c r="BD118">
        <v>-1998.4974619289301</v>
      </c>
      <c r="BE118">
        <v>6.44</v>
      </c>
      <c r="BF118">
        <v>0</v>
      </c>
      <c r="BG118">
        <v>0</v>
      </c>
      <c r="BH118">
        <v>1</v>
      </c>
      <c r="BI118">
        <v>75.198497267759606</v>
      </c>
      <c r="BJ118">
        <v>0</v>
      </c>
      <c r="BK118">
        <v>2.79</v>
      </c>
      <c r="BL118">
        <v>0</v>
      </c>
      <c r="BM118">
        <v>2.79</v>
      </c>
      <c r="BN118">
        <v>267.77974726776</v>
      </c>
      <c r="BO118">
        <v>0</v>
      </c>
      <c r="BP118">
        <v>1922.7309644669999</v>
      </c>
      <c r="BQ118">
        <v>0</v>
      </c>
      <c r="BR118">
        <v>2164795134.9384098</v>
      </c>
      <c r="BS118">
        <v>197</v>
      </c>
      <c r="BT118">
        <v>9</v>
      </c>
      <c r="BU118" s="11">
        <v>59040</v>
      </c>
      <c r="BV118">
        <v>-1190.2796610169501</v>
      </c>
      <c r="BW118">
        <v>10.55</v>
      </c>
      <c r="BX118">
        <v>1</v>
      </c>
      <c r="BY118">
        <v>0</v>
      </c>
      <c r="BZ118">
        <v>0</v>
      </c>
      <c r="CA118">
        <v>27.179996612466098</v>
      </c>
      <c r="CB118">
        <v>100</v>
      </c>
      <c r="CC118">
        <v>4.51</v>
      </c>
      <c r="CD118">
        <v>1</v>
      </c>
      <c r="CE118">
        <v>4.51</v>
      </c>
      <c r="CF118">
        <v>102.254590108401</v>
      </c>
      <c r="CG118">
        <v>3</v>
      </c>
      <c r="CH118">
        <v>1563.5084745762699</v>
      </c>
      <c r="CI118">
        <v>1.03862660944206</v>
      </c>
      <c r="CJ118">
        <v>846119080.02271295</v>
      </c>
      <c r="CK118">
        <v>233</v>
      </c>
      <c r="CL118">
        <v>7</v>
      </c>
    </row>
    <row r="119" spans="1:90" x14ac:dyDescent="0.25">
      <c r="A119">
        <v>59520</v>
      </c>
      <c r="B119">
        <v>-4629.07731958763</v>
      </c>
      <c r="C119">
        <v>10.41</v>
      </c>
      <c r="D119">
        <v>3</v>
      </c>
      <c r="E119">
        <v>0</v>
      </c>
      <c r="F119">
        <v>3</v>
      </c>
      <c r="G119">
        <v>74.763306451612905</v>
      </c>
      <c r="H119">
        <v>100</v>
      </c>
      <c r="I119">
        <v>4.3</v>
      </c>
      <c r="J119">
        <v>3</v>
      </c>
      <c r="K119">
        <v>4.3</v>
      </c>
      <c r="L119">
        <v>272.55129368279597</v>
      </c>
      <c r="M119">
        <v>0</v>
      </c>
      <c r="N119">
        <v>953.53608247422699</v>
      </c>
      <c r="O119">
        <v>0</v>
      </c>
      <c r="P119">
        <v>2275474830.1305299</v>
      </c>
      <c r="Q119">
        <v>194</v>
      </c>
      <c r="R119">
        <v>22</v>
      </c>
      <c r="S119">
        <v>59520</v>
      </c>
      <c r="T119">
        <v>-2349.6237113402099</v>
      </c>
      <c r="U119">
        <v>9.93</v>
      </c>
      <c r="V119">
        <v>3</v>
      </c>
      <c r="W119">
        <v>0</v>
      </c>
      <c r="X119">
        <v>0</v>
      </c>
      <c r="Y119">
        <v>75.613239247311796</v>
      </c>
      <c r="Z119">
        <v>100</v>
      </c>
      <c r="AA119">
        <v>4.09</v>
      </c>
      <c r="AB119">
        <v>3</v>
      </c>
      <c r="AC119">
        <v>4.09</v>
      </c>
      <c r="AD119">
        <v>273.34314516129001</v>
      </c>
      <c r="AE119">
        <v>0</v>
      </c>
      <c r="AF119">
        <v>3232.9896907216498</v>
      </c>
      <c r="AG119">
        <v>0</v>
      </c>
      <c r="AH119">
        <v>2230592614.7407899</v>
      </c>
      <c r="AI119">
        <v>194</v>
      </c>
      <c r="AJ119">
        <v>11</v>
      </c>
      <c r="AK119">
        <v>59039</v>
      </c>
      <c r="AL119">
        <v>-3141.3080808080799</v>
      </c>
      <c r="AM119">
        <v>10.54</v>
      </c>
      <c r="AN119">
        <v>1</v>
      </c>
      <c r="AO119">
        <v>0</v>
      </c>
      <c r="AP119">
        <v>2</v>
      </c>
      <c r="AQ119">
        <v>72.355646267721397</v>
      </c>
      <c r="AR119">
        <v>100</v>
      </c>
      <c r="AS119">
        <v>5.42</v>
      </c>
      <c r="AT119">
        <v>1</v>
      </c>
      <c r="AU119">
        <v>5.42</v>
      </c>
      <c r="AV119">
        <v>270.69779298429899</v>
      </c>
      <c r="AW119">
        <v>0</v>
      </c>
      <c r="AX119">
        <v>774.28787878787898</v>
      </c>
      <c r="AY119">
        <v>0</v>
      </c>
      <c r="AZ119">
        <v>2229175500.3777699</v>
      </c>
      <c r="BA119">
        <v>198</v>
      </c>
      <c r="BB119">
        <v>16</v>
      </c>
      <c r="BC119">
        <v>59040</v>
      </c>
      <c r="BD119">
        <v>-1998.83838383838</v>
      </c>
      <c r="BE119">
        <v>5.86</v>
      </c>
      <c r="BF119">
        <v>1</v>
      </c>
      <c r="BG119">
        <v>0</v>
      </c>
      <c r="BH119">
        <v>2</v>
      </c>
      <c r="BI119">
        <v>74.631605691056905</v>
      </c>
      <c r="BJ119">
        <v>100</v>
      </c>
      <c r="BK119">
        <v>2.25</v>
      </c>
      <c r="BL119">
        <v>1</v>
      </c>
      <c r="BM119">
        <v>2.25</v>
      </c>
      <c r="BN119">
        <v>267.00376016260202</v>
      </c>
      <c r="BO119">
        <v>0</v>
      </c>
      <c r="BP119">
        <v>1916.7575757575801</v>
      </c>
      <c r="BQ119">
        <v>0</v>
      </c>
      <c r="BR119">
        <v>2170987515.5141101</v>
      </c>
      <c r="BS119">
        <v>198</v>
      </c>
      <c r="BT119">
        <v>10</v>
      </c>
      <c r="BU119" s="11">
        <v>59520</v>
      </c>
      <c r="BV119">
        <v>-1190.2796610169501</v>
      </c>
      <c r="BW119">
        <v>5.0999999999999996</v>
      </c>
      <c r="BX119">
        <v>0</v>
      </c>
      <c r="BY119">
        <v>0</v>
      </c>
      <c r="BZ119">
        <v>0</v>
      </c>
      <c r="CA119">
        <v>27.582627688172</v>
      </c>
      <c r="CB119">
        <v>0</v>
      </c>
      <c r="CC119">
        <v>2.12</v>
      </c>
      <c r="CD119">
        <v>0</v>
      </c>
      <c r="CE119">
        <v>2.11</v>
      </c>
      <c r="CF119">
        <v>101.67048051075299</v>
      </c>
      <c r="CG119">
        <v>3</v>
      </c>
      <c r="CH119">
        <v>1563.5084745762699</v>
      </c>
      <c r="CI119">
        <v>1.03862660944206</v>
      </c>
      <c r="CJ119">
        <v>839295539.05478799</v>
      </c>
      <c r="CK119">
        <v>233</v>
      </c>
      <c r="CL119">
        <v>7</v>
      </c>
    </row>
    <row r="120" spans="1:90" x14ac:dyDescent="0.25">
      <c r="A120">
        <v>59999</v>
      </c>
      <c r="B120">
        <v>-4645.1487179487203</v>
      </c>
      <c r="C120">
        <v>12.41</v>
      </c>
      <c r="D120">
        <v>1</v>
      </c>
      <c r="E120">
        <v>0</v>
      </c>
      <c r="F120">
        <v>3</v>
      </c>
      <c r="G120">
        <v>74.166436107268396</v>
      </c>
      <c r="H120">
        <v>100</v>
      </c>
      <c r="I120">
        <v>5.56</v>
      </c>
      <c r="J120">
        <v>1</v>
      </c>
      <c r="K120">
        <v>5.56</v>
      </c>
      <c r="L120">
        <v>275.43049050817501</v>
      </c>
      <c r="M120">
        <v>0</v>
      </c>
      <c r="N120">
        <v>949.42564102564097</v>
      </c>
      <c r="O120">
        <v>0</v>
      </c>
      <c r="P120">
        <v>2332893729.8519301</v>
      </c>
      <c r="Q120">
        <v>195</v>
      </c>
      <c r="R120">
        <v>24</v>
      </c>
      <c r="S120">
        <v>60000</v>
      </c>
      <c r="T120">
        <v>-2344.9179487179499</v>
      </c>
      <c r="U120">
        <v>3.34</v>
      </c>
      <c r="V120">
        <v>1</v>
      </c>
      <c r="W120">
        <v>0</v>
      </c>
      <c r="X120">
        <v>2</v>
      </c>
      <c r="Y120">
        <v>76.323816666666701</v>
      </c>
      <c r="Z120">
        <v>100</v>
      </c>
      <c r="AA120">
        <v>1.44</v>
      </c>
      <c r="AB120">
        <v>1</v>
      </c>
      <c r="AC120">
        <v>1.44</v>
      </c>
      <c r="AD120">
        <v>271.18650000000002</v>
      </c>
      <c r="AE120">
        <v>0</v>
      </c>
      <c r="AF120">
        <v>3249.6564102564098</v>
      </c>
      <c r="AG120">
        <v>0</v>
      </c>
      <c r="AH120">
        <v>2236625537.3573799</v>
      </c>
      <c r="AI120">
        <v>195</v>
      </c>
      <c r="AJ120">
        <v>12</v>
      </c>
      <c r="AK120">
        <v>59519</v>
      </c>
      <c r="AL120">
        <v>-3141.6218905472601</v>
      </c>
      <c r="AM120">
        <v>12.06</v>
      </c>
      <c r="AN120">
        <v>3</v>
      </c>
      <c r="AO120">
        <v>0</v>
      </c>
      <c r="AP120">
        <v>3</v>
      </c>
      <c r="AQ120">
        <v>73.779952620171798</v>
      </c>
      <c r="AR120">
        <v>100</v>
      </c>
      <c r="AS120">
        <v>5.21</v>
      </c>
      <c r="AT120">
        <v>3</v>
      </c>
      <c r="AU120">
        <v>5.21</v>
      </c>
      <c r="AV120">
        <v>271.42121003377099</v>
      </c>
      <c r="AW120">
        <v>0</v>
      </c>
      <c r="AX120">
        <v>772.48258706467595</v>
      </c>
      <c r="AY120">
        <v>0</v>
      </c>
      <c r="AZ120">
        <v>2260553971.6964798</v>
      </c>
      <c r="BA120">
        <v>201</v>
      </c>
      <c r="BB120">
        <v>16</v>
      </c>
      <c r="BC120">
        <v>59520</v>
      </c>
      <c r="BD120">
        <v>-1999.7711442786101</v>
      </c>
      <c r="BE120">
        <v>8.32</v>
      </c>
      <c r="BF120">
        <v>3</v>
      </c>
      <c r="BG120">
        <v>0</v>
      </c>
      <c r="BH120">
        <v>1</v>
      </c>
      <c r="BI120">
        <v>75.384811827956995</v>
      </c>
      <c r="BJ120">
        <v>100</v>
      </c>
      <c r="BK120">
        <v>3.07</v>
      </c>
      <c r="BL120">
        <v>3</v>
      </c>
      <c r="BM120">
        <v>3.07</v>
      </c>
      <c r="BN120">
        <v>267.34956317204302</v>
      </c>
      <c r="BO120">
        <v>0</v>
      </c>
      <c r="BP120">
        <v>1914.3333333333301</v>
      </c>
      <c r="BQ120">
        <v>0</v>
      </c>
      <c r="BR120">
        <v>2172312880.4974599</v>
      </c>
      <c r="BS120">
        <v>201</v>
      </c>
      <c r="BT120">
        <v>8</v>
      </c>
      <c r="BU120" s="11">
        <v>60000</v>
      </c>
      <c r="BV120">
        <v>-1192.12605042017</v>
      </c>
      <c r="BW120">
        <v>4.83</v>
      </c>
      <c r="BX120">
        <v>2</v>
      </c>
      <c r="BY120">
        <v>0</v>
      </c>
      <c r="BZ120">
        <v>4</v>
      </c>
      <c r="CA120">
        <v>27.372016666666699</v>
      </c>
      <c r="CB120">
        <v>100</v>
      </c>
      <c r="CC120">
        <v>1.62</v>
      </c>
      <c r="CD120">
        <v>2</v>
      </c>
      <c r="CE120">
        <v>1.61</v>
      </c>
      <c r="CF120">
        <v>100.857116666667</v>
      </c>
      <c r="CG120">
        <v>3</v>
      </c>
      <c r="CH120">
        <v>1571.4789915966401</v>
      </c>
      <c r="CI120">
        <v>1.02978723404255</v>
      </c>
      <c r="CJ120">
        <v>845689665.5654</v>
      </c>
      <c r="CK120">
        <v>235</v>
      </c>
      <c r="CL120">
        <v>9</v>
      </c>
    </row>
    <row r="121" spans="1:90" x14ac:dyDescent="0.25">
      <c r="A121">
        <v>60480</v>
      </c>
      <c r="B121">
        <v>-4659.7171717171695</v>
      </c>
      <c r="C121">
        <v>12.46</v>
      </c>
      <c r="D121">
        <v>3</v>
      </c>
      <c r="E121">
        <v>0</v>
      </c>
      <c r="F121">
        <v>3</v>
      </c>
      <c r="G121">
        <v>74.057506613756601</v>
      </c>
      <c r="H121">
        <v>100</v>
      </c>
      <c r="I121">
        <v>6.77</v>
      </c>
      <c r="J121">
        <v>3</v>
      </c>
      <c r="K121">
        <v>6.77</v>
      </c>
      <c r="L121">
        <v>278.93961640211597</v>
      </c>
      <c r="M121">
        <v>0</v>
      </c>
      <c r="N121">
        <v>950.98989898989896</v>
      </c>
      <c r="O121">
        <v>0</v>
      </c>
      <c r="P121">
        <v>2349042333.9942598</v>
      </c>
      <c r="Q121">
        <v>198</v>
      </c>
      <c r="R121">
        <v>24</v>
      </c>
      <c r="S121">
        <v>60480</v>
      </c>
      <c r="T121">
        <v>-2351.4949494949501</v>
      </c>
      <c r="U121">
        <v>6.43</v>
      </c>
      <c r="V121">
        <v>3</v>
      </c>
      <c r="W121">
        <v>0</v>
      </c>
      <c r="X121">
        <v>1</v>
      </c>
      <c r="Y121">
        <v>75.775248015873004</v>
      </c>
      <c r="Z121">
        <v>100</v>
      </c>
      <c r="AA121">
        <v>2.79</v>
      </c>
      <c r="AB121">
        <v>3</v>
      </c>
      <c r="AC121">
        <v>2.79</v>
      </c>
      <c r="AD121">
        <v>272.05469576719599</v>
      </c>
      <c r="AE121">
        <v>0</v>
      </c>
      <c r="AF121">
        <v>3259.2121212121201</v>
      </c>
      <c r="AG121">
        <v>0</v>
      </c>
      <c r="AH121">
        <v>2221207708.55193</v>
      </c>
      <c r="AI121">
        <v>198</v>
      </c>
      <c r="AJ121">
        <v>10</v>
      </c>
      <c r="AK121">
        <v>60000</v>
      </c>
      <c r="AL121">
        <v>-3137.2660098522201</v>
      </c>
      <c r="AM121">
        <v>12.1</v>
      </c>
      <c r="AN121">
        <v>2</v>
      </c>
      <c r="AO121">
        <v>0</v>
      </c>
      <c r="AP121">
        <v>2</v>
      </c>
      <c r="AQ121">
        <v>74.527699999999996</v>
      </c>
      <c r="AR121">
        <v>100</v>
      </c>
      <c r="AS121">
        <v>5.75</v>
      </c>
      <c r="AT121">
        <v>2</v>
      </c>
      <c r="AU121">
        <v>5.75</v>
      </c>
      <c r="AV121">
        <v>273.63181666666702</v>
      </c>
      <c r="AW121">
        <v>0</v>
      </c>
      <c r="AX121">
        <v>771.15270935960598</v>
      </c>
      <c r="AY121">
        <v>0</v>
      </c>
      <c r="AZ121">
        <v>2311050683.4758101</v>
      </c>
      <c r="BA121">
        <v>203</v>
      </c>
      <c r="BB121">
        <v>16</v>
      </c>
      <c r="BC121">
        <v>60000</v>
      </c>
      <c r="BD121">
        <v>-2002.58128078818</v>
      </c>
      <c r="BE121">
        <v>1.66</v>
      </c>
      <c r="BF121">
        <v>2</v>
      </c>
      <c r="BG121">
        <v>0</v>
      </c>
      <c r="BH121">
        <v>0</v>
      </c>
      <c r="BI121">
        <v>75.297749999999994</v>
      </c>
      <c r="BJ121">
        <v>100</v>
      </c>
      <c r="BK121">
        <v>0.68</v>
      </c>
      <c r="BL121">
        <v>2</v>
      </c>
      <c r="BM121">
        <v>0.68</v>
      </c>
      <c r="BN121">
        <v>265.77100000000002</v>
      </c>
      <c r="BO121">
        <v>0</v>
      </c>
      <c r="BP121">
        <v>1905.8374384236499</v>
      </c>
      <c r="BQ121">
        <v>0</v>
      </c>
      <c r="BR121">
        <v>2154934377.4534798</v>
      </c>
      <c r="BS121">
        <v>203</v>
      </c>
      <c r="BT121">
        <v>6</v>
      </c>
      <c r="BU121" s="11">
        <v>60480</v>
      </c>
      <c r="BV121">
        <v>-1191.55</v>
      </c>
      <c r="BW121">
        <v>11.6</v>
      </c>
      <c r="BX121">
        <v>2</v>
      </c>
      <c r="BY121">
        <v>0</v>
      </c>
      <c r="BZ121">
        <v>4</v>
      </c>
      <c r="CA121">
        <v>27.1547784391534</v>
      </c>
      <c r="CB121">
        <v>100</v>
      </c>
      <c r="CC121">
        <v>5.38</v>
      </c>
      <c r="CD121">
        <v>2</v>
      </c>
      <c r="CE121">
        <v>5.39</v>
      </c>
      <c r="CF121">
        <v>101.166997354497</v>
      </c>
      <c r="CG121">
        <v>3</v>
      </c>
      <c r="CH121">
        <v>1565.07083333333</v>
      </c>
      <c r="CI121">
        <v>1.0210970464135001</v>
      </c>
      <c r="CJ121">
        <v>846641856.51582301</v>
      </c>
      <c r="CK121">
        <v>237</v>
      </c>
      <c r="CL121">
        <v>11</v>
      </c>
    </row>
    <row r="122" spans="1:90" x14ac:dyDescent="0.25">
      <c r="A122">
        <v>60960</v>
      </c>
      <c r="B122">
        <v>-4655.8950000000004</v>
      </c>
      <c r="C122">
        <v>11.77</v>
      </c>
      <c r="D122">
        <v>2</v>
      </c>
      <c r="E122">
        <v>0</v>
      </c>
      <c r="F122">
        <v>1</v>
      </c>
      <c r="G122">
        <v>74.501246719160093</v>
      </c>
      <c r="H122">
        <v>100</v>
      </c>
      <c r="I122">
        <v>6.5</v>
      </c>
      <c r="J122">
        <v>2</v>
      </c>
      <c r="K122">
        <v>6.5</v>
      </c>
      <c r="L122">
        <v>281.50590551181102</v>
      </c>
      <c r="M122">
        <v>0</v>
      </c>
      <c r="N122">
        <v>946.76</v>
      </c>
      <c r="O122">
        <v>0</v>
      </c>
      <c r="P122">
        <v>2345983927.7007899</v>
      </c>
      <c r="Q122">
        <v>200</v>
      </c>
      <c r="R122">
        <v>23</v>
      </c>
      <c r="S122">
        <v>60960</v>
      </c>
      <c r="T122">
        <v>-2361.3249999999998</v>
      </c>
      <c r="U122">
        <v>6.73</v>
      </c>
      <c r="V122">
        <v>2</v>
      </c>
      <c r="W122">
        <v>0</v>
      </c>
      <c r="X122">
        <v>1</v>
      </c>
      <c r="Y122">
        <v>76.180593832020904</v>
      </c>
      <c r="Z122">
        <v>100</v>
      </c>
      <c r="AA122">
        <v>3.06</v>
      </c>
      <c r="AB122">
        <v>2</v>
      </c>
      <c r="AC122">
        <v>3.06</v>
      </c>
      <c r="AD122">
        <v>272.47071850393701</v>
      </c>
      <c r="AE122">
        <v>0</v>
      </c>
      <c r="AF122">
        <v>3241.33</v>
      </c>
      <c r="AG122">
        <v>0</v>
      </c>
      <c r="AH122">
        <v>2215003971.0567799</v>
      </c>
      <c r="AI122">
        <v>200</v>
      </c>
      <c r="AJ122">
        <v>9</v>
      </c>
      <c r="AK122">
        <v>60480</v>
      </c>
      <c r="AL122">
        <v>-3137.2660098522201</v>
      </c>
      <c r="AM122">
        <v>12.34</v>
      </c>
      <c r="AN122">
        <v>0</v>
      </c>
      <c r="AO122">
        <v>0</v>
      </c>
      <c r="AP122">
        <v>3</v>
      </c>
      <c r="AQ122">
        <v>74.615013227513202</v>
      </c>
      <c r="AR122">
        <v>0</v>
      </c>
      <c r="AS122">
        <v>6.35</v>
      </c>
      <c r="AT122">
        <v>0</v>
      </c>
      <c r="AU122">
        <v>6.35</v>
      </c>
      <c r="AV122">
        <v>278.26536044973602</v>
      </c>
      <c r="AW122">
        <v>0</v>
      </c>
      <c r="AX122">
        <v>771.15270935960598</v>
      </c>
      <c r="AY122">
        <v>0</v>
      </c>
      <c r="AZ122">
        <v>2327471899.30898</v>
      </c>
      <c r="BA122">
        <v>203</v>
      </c>
      <c r="BB122">
        <v>19</v>
      </c>
      <c r="BC122">
        <v>60480</v>
      </c>
      <c r="BD122">
        <v>-2002.58128078818</v>
      </c>
      <c r="BE122">
        <v>7.66</v>
      </c>
      <c r="BF122">
        <v>0</v>
      </c>
      <c r="BG122">
        <v>0</v>
      </c>
      <c r="BH122">
        <v>5</v>
      </c>
      <c r="BI122">
        <v>74.700148809523796</v>
      </c>
      <c r="BJ122">
        <v>0</v>
      </c>
      <c r="BK122">
        <v>3.1</v>
      </c>
      <c r="BL122">
        <v>0</v>
      </c>
      <c r="BM122">
        <v>3.1</v>
      </c>
      <c r="BN122">
        <v>266.65719246031802</v>
      </c>
      <c r="BO122">
        <v>0</v>
      </c>
      <c r="BP122">
        <v>1905.8374384236499</v>
      </c>
      <c r="BQ122">
        <v>0</v>
      </c>
      <c r="BR122">
        <v>2230034921.8604698</v>
      </c>
      <c r="BS122">
        <v>203</v>
      </c>
      <c r="BT122">
        <v>11</v>
      </c>
      <c r="BU122" s="11">
        <v>60960</v>
      </c>
      <c r="BV122">
        <v>-1192.4813278008301</v>
      </c>
      <c r="BW122">
        <v>12.59</v>
      </c>
      <c r="BX122">
        <v>1</v>
      </c>
      <c r="BY122">
        <v>0</v>
      </c>
      <c r="BZ122">
        <v>2</v>
      </c>
      <c r="CA122">
        <v>26.982332677165299</v>
      </c>
      <c r="CB122">
        <v>100</v>
      </c>
      <c r="CC122">
        <v>6.14</v>
      </c>
      <c r="CD122">
        <v>1</v>
      </c>
      <c r="CE122">
        <v>6.14</v>
      </c>
      <c r="CF122">
        <v>101.686122047244</v>
      </c>
      <c r="CG122">
        <v>3</v>
      </c>
      <c r="CH122">
        <v>1560.3734439834</v>
      </c>
      <c r="CI122">
        <v>1.01680672268908</v>
      </c>
      <c r="CJ122">
        <v>848288861.61012197</v>
      </c>
      <c r="CK122">
        <v>238</v>
      </c>
      <c r="CL122">
        <v>12</v>
      </c>
    </row>
    <row r="123" spans="1:90" x14ac:dyDescent="0.25">
      <c r="A123">
        <v>61440</v>
      </c>
      <c r="B123">
        <v>-4658.4950495049497</v>
      </c>
      <c r="C123">
        <v>11.1</v>
      </c>
      <c r="D123">
        <v>2</v>
      </c>
      <c r="E123">
        <v>0</v>
      </c>
      <c r="F123">
        <v>1</v>
      </c>
      <c r="G123">
        <v>75.001399739583306</v>
      </c>
      <c r="H123">
        <v>100</v>
      </c>
      <c r="I123">
        <v>5.25</v>
      </c>
      <c r="J123">
        <v>2</v>
      </c>
      <c r="K123">
        <v>5.25</v>
      </c>
      <c r="L123">
        <v>283.65849609374999</v>
      </c>
      <c r="M123">
        <v>0</v>
      </c>
      <c r="N123">
        <v>945.31188118811895</v>
      </c>
      <c r="O123">
        <v>0</v>
      </c>
      <c r="P123">
        <v>2357588705.2202601</v>
      </c>
      <c r="Q123">
        <v>202</v>
      </c>
      <c r="R123">
        <v>22</v>
      </c>
      <c r="S123">
        <v>61440</v>
      </c>
      <c r="T123">
        <v>-2356.77722772277</v>
      </c>
      <c r="U123">
        <v>2.4700000000000002</v>
      </c>
      <c r="V123">
        <v>2</v>
      </c>
      <c r="W123">
        <v>0</v>
      </c>
      <c r="X123">
        <v>0</v>
      </c>
      <c r="Y123">
        <v>76.303450520833294</v>
      </c>
      <c r="Z123">
        <v>100</v>
      </c>
      <c r="AA123">
        <v>1.1000000000000001</v>
      </c>
      <c r="AB123">
        <v>2</v>
      </c>
      <c r="AC123">
        <v>1.1000000000000001</v>
      </c>
      <c r="AD123">
        <v>270.899153645833</v>
      </c>
      <c r="AE123">
        <v>0</v>
      </c>
      <c r="AF123">
        <v>3247.0297029703001</v>
      </c>
      <c r="AG123">
        <v>0</v>
      </c>
      <c r="AH123">
        <v>2197699252.5328898</v>
      </c>
      <c r="AI123">
        <v>202</v>
      </c>
      <c r="AJ123">
        <v>7</v>
      </c>
      <c r="AK123">
        <v>60959</v>
      </c>
      <c r="AL123">
        <v>-3145.4068627451002</v>
      </c>
      <c r="AM123">
        <v>12.33</v>
      </c>
      <c r="AN123">
        <v>1</v>
      </c>
      <c r="AO123">
        <v>0</v>
      </c>
      <c r="AP123">
        <v>1</v>
      </c>
      <c r="AQ123">
        <v>75.026001082694904</v>
      </c>
      <c r="AR123">
        <v>100</v>
      </c>
      <c r="AS123">
        <v>5.55</v>
      </c>
      <c r="AT123">
        <v>1</v>
      </c>
      <c r="AU123">
        <v>5.55</v>
      </c>
      <c r="AV123">
        <v>281.28351843041997</v>
      </c>
      <c r="AW123">
        <v>0</v>
      </c>
      <c r="AX123">
        <v>767.17647058823502</v>
      </c>
      <c r="AY123">
        <v>0</v>
      </c>
      <c r="AZ123">
        <v>2324611301.7434802</v>
      </c>
      <c r="BA123">
        <v>204</v>
      </c>
      <c r="BB123">
        <v>19</v>
      </c>
      <c r="BC123">
        <v>60960</v>
      </c>
      <c r="BD123">
        <v>-2003.8284313725501</v>
      </c>
      <c r="BE123">
        <v>12.48</v>
      </c>
      <c r="BF123">
        <v>1</v>
      </c>
      <c r="BG123">
        <v>0</v>
      </c>
      <c r="BH123">
        <v>2</v>
      </c>
      <c r="BI123">
        <v>74.111958661417304</v>
      </c>
      <c r="BJ123">
        <v>100</v>
      </c>
      <c r="BK123">
        <v>5.97</v>
      </c>
      <c r="BL123">
        <v>1</v>
      </c>
      <c r="BM123">
        <v>5.97</v>
      </c>
      <c r="BN123">
        <v>273.04199475065599</v>
      </c>
      <c r="BO123">
        <v>0</v>
      </c>
      <c r="BP123">
        <v>1908.75490196078</v>
      </c>
      <c r="BQ123">
        <v>0</v>
      </c>
      <c r="BR123">
        <v>2288170792.5722299</v>
      </c>
      <c r="BS123">
        <v>204</v>
      </c>
      <c r="BT123">
        <v>12</v>
      </c>
      <c r="BU123" s="11">
        <v>61440</v>
      </c>
      <c r="BV123">
        <v>-1194.11983471074</v>
      </c>
      <c r="BW123">
        <v>11.48</v>
      </c>
      <c r="BX123">
        <v>1</v>
      </c>
      <c r="BY123">
        <v>0</v>
      </c>
      <c r="BZ123">
        <v>5</v>
      </c>
      <c r="CA123">
        <v>27.207877604166701</v>
      </c>
      <c r="CB123">
        <v>100</v>
      </c>
      <c r="CC123">
        <v>5.93</v>
      </c>
      <c r="CD123">
        <v>1</v>
      </c>
      <c r="CE123">
        <v>5.93</v>
      </c>
      <c r="CF123">
        <v>101.31362304687499</v>
      </c>
      <c r="CG123">
        <v>3</v>
      </c>
      <c r="CH123">
        <v>1562.2933884297499</v>
      </c>
      <c r="CI123">
        <v>1.01255230125523</v>
      </c>
      <c r="CJ123">
        <v>844832500.19147098</v>
      </c>
      <c r="CK123">
        <v>239</v>
      </c>
      <c r="CL123">
        <v>16</v>
      </c>
    </row>
    <row r="124" spans="1:90" x14ac:dyDescent="0.25">
      <c r="A124">
        <v>61920</v>
      </c>
      <c r="B124">
        <v>-4655.8472906403904</v>
      </c>
      <c r="C124">
        <v>10.58</v>
      </c>
      <c r="D124">
        <v>1</v>
      </c>
      <c r="E124">
        <v>0</v>
      </c>
      <c r="F124">
        <v>4</v>
      </c>
      <c r="G124">
        <v>76.621786175710596</v>
      </c>
      <c r="H124">
        <v>100</v>
      </c>
      <c r="I124">
        <v>4.62</v>
      </c>
      <c r="J124">
        <v>1</v>
      </c>
      <c r="K124">
        <v>4.62</v>
      </c>
      <c r="L124">
        <v>285.92346576227402</v>
      </c>
      <c r="M124">
        <v>0</v>
      </c>
      <c r="N124">
        <v>945.66009852216803</v>
      </c>
      <c r="O124">
        <v>0</v>
      </c>
      <c r="P124">
        <v>2375831713.7693601</v>
      </c>
      <c r="Q124">
        <v>203</v>
      </c>
      <c r="R124">
        <v>25</v>
      </c>
      <c r="S124">
        <v>61920</v>
      </c>
      <c r="T124">
        <v>-2358.99507389163</v>
      </c>
      <c r="U124">
        <v>1.7</v>
      </c>
      <c r="V124">
        <v>1</v>
      </c>
      <c r="W124">
        <v>0</v>
      </c>
      <c r="X124">
        <v>1</v>
      </c>
      <c r="Y124">
        <v>75.711950904392793</v>
      </c>
      <c r="Z124">
        <v>100</v>
      </c>
      <c r="AA124">
        <v>1.4</v>
      </c>
      <c r="AB124">
        <v>1</v>
      </c>
      <c r="AC124">
        <v>1.4</v>
      </c>
      <c r="AD124">
        <v>268.79916020671902</v>
      </c>
      <c r="AE124">
        <v>0</v>
      </c>
      <c r="AF124">
        <v>3242.5123152709398</v>
      </c>
      <c r="AG124">
        <v>0</v>
      </c>
      <c r="AH124">
        <v>2191202549.7389398</v>
      </c>
      <c r="AI124">
        <v>203</v>
      </c>
      <c r="AJ124">
        <v>7</v>
      </c>
      <c r="AK124">
        <v>61440</v>
      </c>
      <c r="AL124">
        <v>-3146.0436893203901</v>
      </c>
      <c r="AM124">
        <v>10.19</v>
      </c>
      <c r="AN124">
        <v>2</v>
      </c>
      <c r="AO124">
        <v>0</v>
      </c>
      <c r="AP124">
        <v>1</v>
      </c>
      <c r="AQ124">
        <v>76.109586588541703</v>
      </c>
      <c r="AR124">
        <v>100</v>
      </c>
      <c r="AS124">
        <v>4.3899999999999997</v>
      </c>
      <c r="AT124">
        <v>2</v>
      </c>
      <c r="AU124">
        <v>4.3899999999999997</v>
      </c>
      <c r="AV124">
        <v>282.54096679687501</v>
      </c>
      <c r="AW124">
        <v>0</v>
      </c>
      <c r="AX124">
        <v>760.94174757281598</v>
      </c>
      <c r="AY124">
        <v>0</v>
      </c>
      <c r="AZ124">
        <v>2336369143.2117</v>
      </c>
      <c r="BA124">
        <v>206</v>
      </c>
      <c r="BB124">
        <v>18</v>
      </c>
      <c r="BC124">
        <v>61440</v>
      </c>
      <c r="BD124">
        <v>-2003.3689320388401</v>
      </c>
      <c r="BE124">
        <v>9.27</v>
      </c>
      <c r="BF124">
        <v>2</v>
      </c>
      <c r="BG124">
        <v>0</v>
      </c>
      <c r="BH124">
        <v>0</v>
      </c>
      <c r="BI124">
        <v>76.5235188802084</v>
      </c>
      <c r="BJ124">
        <v>100</v>
      </c>
      <c r="BK124">
        <v>4.62</v>
      </c>
      <c r="BL124">
        <v>2</v>
      </c>
      <c r="BM124">
        <v>4.62</v>
      </c>
      <c r="BN124">
        <v>277.75494791666699</v>
      </c>
      <c r="BO124">
        <v>0</v>
      </c>
      <c r="BP124">
        <v>1903.6165048543701</v>
      </c>
      <c r="BQ124">
        <v>0</v>
      </c>
      <c r="BR124">
        <v>2270294458.25526</v>
      </c>
      <c r="BS124">
        <v>206</v>
      </c>
      <c r="BT124">
        <v>10</v>
      </c>
      <c r="BU124" s="11">
        <v>61920</v>
      </c>
      <c r="BV124">
        <v>-1193.74485596708</v>
      </c>
      <c r="BW124">
        <v>11.18</v>
      </c>
      <c r="BX124">
        <v>1</v>
      </c>
      <c r="BY124">
        <v>0</v>
      </c>
      <c r="BZ124">
        <v>0</v>
      </c>
      <c r="CA124">
        <v>27.114825581395401</v>
      </c>
      <c r="CB124">
        <v>100</v>
      </c>
      <c r="CC124">
        <v>5.99</v>
      </c>
      <c r="CD124">
        <v>1</v>
      </c>
      <c r="CE124">
        <v>5.99</v>
      </c>
      <c r="CF124">
        <v>101.606023901809</v>
      </c>
      <c r="CG124">
        <v>3</v>
      </c>
      <c r="CH124">
        <v>1563.5226337448601</v>
      </c>
      <c r="CI124">
        <v>1.00833333333333</v>
      </c>
      <c r="CJ124">
        <v>838406472.92283595</v>
      </c>
      <c r="CK124">
        <v>240</v>
      </c>
      <c r="CL124">
        <v>15</v>
      </c>
    </row>
    <row r="125" spans="1:90" x14ac:dyDescent="0.25">
      <c r="A125">
        <v>62400</v>
      </c>
      <c r="B125">
        <v>-4655.8472906403904</v>
      </c>
      <c r="C125">
        <v>9.9499999999999993</v>
      </c>
      <c r="D125">
        <v>0</v>
      </c>
      <c r="E125">
        <v>0</v>
      </c>
      <c r="F125">
        <v>3</v>
      </c>
      <c r="G125">
        <v>77.459166666666604</v>
      </c>
      <c r="H125">
        <v>0</v>
      </c>
      <c r="I125">
        <v>3.88</v>
      </c>
      <c r="J125">
        <v>0</v>
      </c>
      <c r="K125">
        <v>3.88</v>
      </c>
      <c r="L125">
        <v>286.68241987179499</v>
      </c>
      <c r="M125">
        <v>0</v>
      </c>
      <c r="N125">
        <v>945.66009852216803</v>
      </c>
      <c r="O125">
        <v>0</v>
      </c>
      <c r="P125">
        <v>2408825468.45085</v>
      </c>
      <c r="Q125">
        <v>203</v>
      </c>
      <c r="R125">
        <v>28</v>
      </c>
      <c r="S125">
        <v>62400</v>
      </c>
      <c r="T125">
        <v>-2358.99507389163</v>
      </c>
      <c r="U125">
        <v>11.51</v>
      </c>
      <c r="V125">
        <v>0</v>
      </c>
      <c r="W125">
        <v>0</v>
      </c>
      <c r="X125">
        <v>4</v>
      </c>
      <c r="Y125">
        <v>75.129551282051295</v>
      </c>
      <c r="Z125">
        <v>0</v>
      </c>
      <c r="AA125">
        <v>4.8099999999999996</v>
      </c>
      <c r="AB125">
        <v>0</v>
      </c>
      <c r="AC125">
        <v>4.8099999999999996</v>
      </c>
      <c r="AD125">
        <v>268.921506410257</v>
      </c>
      <c r="AE125">
        <v>0</v>
      </c>
      <c r="AF125">
        <v>3242.5123152709398</v>
      </c>
      <c r="AG125">
        <v>0</v>
      </c>
      <c r="AH125">
        <v>2251747136.8119402</v>
      </c>
      <c r="AI125">
        <v>203</v>
      </c>
      <c r="AJ125">
        <v>11</v>
      </c>
      <c r="AK125">
        <v>61920</v>
      </c>
      <c r="AL125">
        <v>-3159.7416267942599</v>
      </c>
      <c r="AM125">
        <v>9.58</v>
      </c>
      <c r="AN125">
        <v>3</v>
      </c>
      <c r="AO125">
        <v>0</v>
      </c>
      <c r="AP125">
        <v>4</v>
      </c>
      <c r="AQ125">
        <v>77.396220930232502</v>
      </c>
      <c r="AR125">
        <v>100</v>
      </c>
      <c r="AS125">
        <v>3.77</v>
      </c>
      <c r="AT125">
        <v>3</v>
      </c>
      <c r="AU125">
        <v>3.77</v>
      </c>
      <c r="AV125">
        <v>283.29468669250701</v>
      </c>
      <c r="AW125">
        <v>0</v>
      </c>
      <c r="AX125">
        <v>762.49760765550195</v>
      </c>
      <c r="AY125">
        <v>0</v>
      </c>
      <c r="AZ125">
        <v>2344751451.6924701</v>
      </c>
      <c r="BA125">
        <v>209</v>
      </c>
      <c r="BB125">
        <v>19</v>
      </c>
      <c r="BC125">
        <v>61920</v>
      </c>
      <c r="BD125">
        <v>-2010.995215311</v>
      </c>
      <c r="BE125">
        <v>10.94</v>
      </c>
      <c r="BF125">
        <v>3</v>
      </c>
      <c r="BG125">
        <v>0</v>
      </c>
      <c r="BH125">
        <v>4</v>
      </c>
      <c r="BI125">
        <v>76.677325581395394</v>
      </c>
      <c r="BJ125">
        <v>100</v>
      </c>
      <c r="BK125">
        <v>4.43</v>
      </c>
      <c r="BL125">
        <v>3</v>
      </c>
      <c r="BM125">
        <v>4.43</v>
      </c>
      <c r="BN125">
        <v>279.359819121447</v>
      </c>
      <c r="BO125">
        <v>0</v>
      </c>
      <c r="BP125">
        <v>1911.24401913876</v>
      </c>
      <c r="BQ125">
        <v>0</v>
      </c>
      <c r="BR125">
        <v>2313005186.3418398</v>
      </c>
      <c r="BS125">
        <v>209</v>
      </c>
      <c r="BT125">
        <v>11</v>
      </c>
      <c r="BU125" s="11">
        <v>62400</v>
      </c>
      <c r="BV125">
        <v>-1190.9715447154499</v>
      </c>
      <c r="BW125">
        <v>10.7</v>
      </c>
      <c r="BX125">
        <v>3</v>
      </c>
      <c r="BY125">
        <v>0</v>
      </c>
      <c r="BZ125">
        <v>2</v>
      </c>
      <c r="CA125">
        <v>27.180993589743601</v>
      </c>
      <c r="CB125">
        <v>100</v>
      </c>
      <c r="CC125">
        <v>6.44</v>
      </c>
      <c r="CD125">
        <v>3</v>
      </c>
      <c r="CE125">
        <v>6.44</v>
      </c>
      <c r="CF125">
        <v>101.238461538462</v>
      </c>
      <c r="CG125">
        <v>3</v>
      </c>
      <c r="CH125">
        <v>1559.8455284552799</v>
      </c>
      <c r="CI125">
        <v>0.99588477366255101</v>
      </c>
      <c r="CJ125">
        <v>838032347.05727601</v>
      </c>
      <c r="CK125">
        <v>243</v>
      </c>
      <c r="CL125">
        <v>14</v>
      </c>
    </row>
    <row r="126" spans="1:90" x14ac:dyDescent="0.25">
      <c r="A126">
        <v>62879</v>
      </c>
      <c r="B126">
        <v>-4644.4243902439002</v>
      </c>
      <c r="C126">
        <v>10.9</v>
      </c>
      <c r="D126">
        <v>2</v>
      </c>
      <c r="E126">
        <v>0</v>
      </c>
      <c r="F126">
        <v>0</v>
      </c>
      <c r="G126">
        <v>77.864708408212607</v>
      </c>
      <c r="H126">
        <v>100</v>
      </c>
      <c r="I126">
        <v>4.74</v>
      </c>
      <c r="J126">
        <v>2</v>
      </c>
      <c r="K126">
        <v>4.74</v>
      </c>
      <c r="L126">
        <v>290.76519982824198</v>
      </c>
      <c r="M126">
        <v>0</v>
      </c>
      <c r="N126">
        <v>940.15121951219498</v>
      </c>
      <c r="O126">
        <v>0</v>
      </c>
      <c r="P126">
        <v>2410357338.7986102</v>
      </c>
      <c r="Q126">
        <v>205</v>
      </c>
      <c r="R126">
        <v>26</v>
      </c>
      <c r="S126">
        <v>62880</v>
      </c>
      <c r="T126">
        <v>-2362.2146341463399</v>
      </c>
      <c r="U126">
        <v>11.73</v>
      </c>
      <c r="V126">
        <v>2</v>
      </c>
      <c r="W126">
        <v>0</v>
      </c>
      <c r="X126">
        <v>2</v>
      </c>
      <c r="Y126">
        <v>74.556043256997498</v>
      </c>
      <c r="Z126">
        <v>100</v>
      </c>
      <c r="AA126">
        <v>5.0999999999999996</v>
      </c>
      <c r="AB126">
        <v>2</v>
      </c>
      <c r="AC126">
        <v>5.0999999999999996</v>
      </c>
      <c r="AD126">
        <v>274.84411577608103</v>
      </c>
      <c r="AE126">
        <v>0</v>
      </c>
      <c r="AF126">
        <v>3222.3609756097599</v>
      </c>
      <c r="AG126">
        <v>0</v>
      </c>
      <c r="AH126">
        <v>2264573967.6339898</v>
      </c>
      <c r="AI126">
        <v>205</v>
      </c>
      <c r="AJ126">
        <v>11</v>
      </c>
      <c r="AK126">
        <v>62399</v>
      </c>
      <c r="AL126">
        <v>-3159.7416267942599</v>
      </c>
      <c r="AM126">
        <v>10.67</v>
      </c>
      <c r="AN126">
        <v>0</v>
      </c>
      <c r="AO126">
        <v>0</v>
      </c>
      <c r="AP126">
        <v>3</v>
      </c>
      <c r="AQ126">
        <v>79.027885062260594</v>
      </c>
      <c r="AR126">
        <v>0</v>
      </c>
      <c r="AS126">
        <v>4.37</v>
      </c>
      <c r="AT126">
        <v>0</v>
      </c>
      <c r="AU126">
        <v>4.37</v>
      </c>
      <c r="AV126">
        <v>285.07312617189399</v>
      </c>
      <c r="AW126">
        <v>0</v>
      </c>
      <c r="AX126">
        <v>762.49760765550195</v>
      </c>
      <c r="AY126">
        <v>0</v>
      </c>
      <c r="AZ126">
        <v>2398019507.9685798</v>
      </c>
      <c r="BA126">
        <v>209</v>
      </c>
      <c r="BB126">
        <v>22</v>
      </c>
      <c r="BC126">
        <v>62400</v>
      </c>
      <c r="BD126">
        <v>-2010.995215311</v>
      </c>
      <c r="BE126">
        <v>11.54</v>
      </c>
      <c r="BF126">
        <v>0</v>
      </c>
      <c r="BG126">
        <v>0</v>
      </c>
      <c r="BH126">
        <v>3</v>
      </c>
      <c r="BI126">
        <v>77.574455128205202</v>
      </c>
      <c r="BJ126">
        <v>0</v>
      </c>
      <c r="BK126">
        <v>5.71</v>
      </c>
      <c r="BL126">
        <v>0</v>
      </c>
      <c r="BM126">
        <v>5.71</v>
      </c>
      <c r="BN126">
        <v>280.551538461539</v>
      </c>
      <c r="BO126">
        <v>0</v>
      </c>
      <c r="BP126">
        <v>1911.24401913876</v>
      </c>
      <c r="BQ126">
        <v>0</v>
      </c>
      <c r="BR126">
        <v>2343476451.6280799</v>
      </c>
      <c r="BS126">
        <v>209</v>
      </c>
      <c r="BT126">
        <v>14</v>
      </c>
      <c r="BU126" s="11">
        <v>62880</v>
      </c>
      <c r="BV126">
        <v>-1191.9482071713101</v>
      </c>
      <c r="BW126">
        <v>9.8000000000000007</v>
      </c>
      <c r="BX126">
        <v>5</v>
      </c>
      <c r="BY126">
        <v>0</v>
      </c>
      <c r="BZ126">
        <v>1</v>
      </c>
      <c r="CA126">
        <v>27.3222010178117</v>
      </c>
      <c r="CB126">
        <v>100</v>
      </c>
      <c r="CC126">
        <v>4.45</v>
      </c>
      <c r="CD126">
        <v>5</v>
      </c>
      <c r="CE126">
        <v>4.45</v>
      </c>
      <c r="CF126">
        <v>101.083683206107</v>
      </c>
      <c r="CG126">
        <v>3</v>
      </c>
      <c r="CH126">
        <v>1551.8007968127499</v>
      </c>
      <c r="CI126">
        <v>0.97580645161290303</v>
      </c>
      <c r="CJ126">
        <v>835506811.010162</v>
      </c>
      <c r="CK126">
        <v>248</v>
      </c>
      <c r="CL126">
        <v>10</v>
      </c>
    </row>
    <row r="127" spans="1:90" x14ac:dyDescent="0.25">
      <c r="A127">
        <v>63360</v>
      </c>
      <c r="B127">
        <v>-4653.7692307692296</v>
      </c>
      <c r="C127">
        <v>5.3</v>
      </c>
      <c r="D127">
        <v>3</v>
      </c>
      <c r="E127">
        <v>0</v>
      </c>
      <c r="F127">
        <v>0</v>
      </c>
      <c r="G127">
        <v>80.820012626262596</v>
      </c>
      <c r="H127">
        <v>100</v>
      </c>
      <c r="I127">
        <v>2.68</v>
      </c>
      <c r="J127">
        <v>3</v>
      </c>
      <c r="K127">
        <v>2.68</v>
      </c>
      <c r="L127">
        <v>291.12020202020199</v>
      </c>
      <c r="M127">
        <v>0</v>
      </c>
      <c r="N127">
        <v>929.48557692307702</v>
      </c>
      <c r="O127">
        <v>0</v>
      </c>
      <c r="P127">
        <v>2401989883.8919802</v>
      </c>
      <c r="Q127">
        <v>208</v>
      </c>
      <c r="R127">
        <v>23</v>
      </c>
      <c r="S127">
        <v>63360</v>
      </c>
      <c r="T127">
        <v>-2364.10576923077</v>
      </c>
      <c r="U127">
        <v>9.49</v>
      </c>
      <c r="V127">
        <v>3</v>
      </c>
      <c r="W127">
        <v>0</v>
      </c>
      <c r="X127">
        <v>4</v>
      </c>
      <c r="Y127">
        <v>75.685558712121207</v>
      </c>
      <c r="Z127">
        <v>100</v>
      </c>
      <c r="AA127">
        <v>5.55</v>
      </c>
      <c r="AB127">
        <v>3</v>
      </c>
      <c r="AC127">
        <v>5.55</v>
      </c>
      <c r="AD127">
        <v>277.71489898989898</v>
      </c>
      <c r="AE127">
        <v>0</v>
      </c>
      <c r="AF127">
        <v>3219.1490384615399</v>
      </c>
      <c r="AG127">
        <v>0</v>
      </c>
      <c r="AH127">
        <v>2332466863.0948501</v>
      </c>
      <c r="AI127">
        <v>208</v>
      </c>
      <c r="AJ127">
        <v>12</v>
      </c>
      <c r="AK127">
        <v>62880</v>
      </c>
      <c r="AL127">
        <v>-3157.5141509434002</v>
      </c>
      <c r="AM127">
        <v>10.85</v>
      </c>
      <c r="AN127">
        <v>3</v>
      </c>
      <c r="AO127">
        <v>0</v>
      </c>
      <c r="AP127">
        <v>0</v>
      </c>
      <c r="AQ127">
        <v>78.423361959287504</v>
      </c>
      <c r="AR127">
        <v>100</v>
      </c>
      <c r="AS127">
        <v>4.4000000000000004</v>
      </c>
      <c r="AT127">
        <v>3</v>
      </c>
      <c r="AU127">
        <v>4.4000000000000004</v>
      </c>
      <c r="AV127">
        <v>288.16809796437701</v>
      </c>
      <c r="AW127">
        <v>0</v>
      </c>
      <c r="AX127">
        <v>764.35377358490598</v>
      </c>
      <c r="AY127">
        <v>0</v>
      </c>
      <c r="AZ127">
        <v>2399603039.9559302</v>
      </c>
      <c r="BA127">
        <v>212</v>
      </c>
      <c r="BB127">
        <v>19</v>
      </c>
      <c r="BC127">
        <v>62880</v>
      </c>
      <c r="BD127">
        <v>-2002.30660377358</v>
      </c>
      <c r="BE127">
        <v>12.25</v>
      </c>
      <c r="BF127">
        <v>3</v>
      </c>
      <c r="BG127">
        <v>0</v>
      </c>
      <c r="BH127">
        <v>3</v>
      </c>
      <c r="BI127">
        <v>78.977274173027993</v>
      </c>
      <c r="BJ127">
        <v>100</v>
      </c>
      <c r="BK127">
        <v>6.71</v>
      </c>
      <c r="BL127">
        <v>3</v>
      </c>
      <c r="BM127">
        <v>6.71</v>
      </c>
      <c r="BN127">
        <v>283.19354325699697</v>
      </c>
      <c r="BO127">
        <v>0</v>
      </c>
      <c r="BP127">
        <v>1919.5613207547201</v>
      </c>
      <c r="BQ127">
        <v>0</v>
      </c>
      <c r="BR127">
        <v>2393746179.8362598</v>
      </c>
      <c r="BS127">
        <v>212</v>
      </c>
      <c r="BT127">
        <v>14</v>
      </c>
      <c r="BU127" s="11">
        <v>63360</v>
      </c>
      <c r="BV127">
        <v>-1185.8549019607799</v>
      </c>
      <c r="BW127">
        <v>9.81</v>
      </c>
      <c r="BX127">
        <v>4</v>
      </c>
      <c r="BY127">
        <v>0</v>
      </c>
      <c r="BZ127">
        <v>6</v>
      </c>
      <c r="CA127">
        <v>27.358207070707099</v>
      </c>
      <c r="CB127">
        <v>100</v>
      </c>
      <c r="CC127">
        <v>5.74</v>
      </c>
      <c r="CD127">
        <v>4</v>
      </c>
      <c r="CE127">
        <v>5.74</v>
      </c>
      <c r="CF127">
        <v>101.17029671717199</v>
      </c>
      <c r="CG127">
        <v>3</v>
      </c>
      <c r="CH127">
        <v>1547.27450980392</v>
      </c>
      <c r="CI127">
        <v>0.96031746031746001</v>
      </c>
      <c r="CJ127">
        <v>850042564.79966795</v>
      </c>
      <c r="CK127">
        <v>252</v>
      </c>
      <c r="CL127">
        <v>12</v>
      </c>
    </row>
    <row r="128" spans="1:90" x14ac:dyDescent="0.25">
      <c r="A128">
        <v>63840</v>
      </c>
      <c r="B128">
        <v>-4653.7692307692296</v>
      </c>
      <c r="C128">
        <v>3.64</v>
      </c>
      <c r="D128">
        <v>0</v>
      </c>
      <c r="E128">
        <v>0</v>
      </c>
      <c r="F128">
        <v>1</v>
      </c>
      <c r="G128">
        <v>80.212343358395998</v>
      </c>
      <c r="H128">
        <v>0</v>
      </c>
      <c r="I128">
        <v>1.49</v>
      </c>
      <c r="J128">
        <v>0</v>
      </c>
      <c r="K128">
        <v>1.49</v>
      </c>
      <c r="L128">
        <v>289.50529448621501</v>
      </c>
      <c r="M128">
        <v>0</v>
      </c>
      <c r="N128">
        <v>929.48557692307702</v>
      </c>
      <c r="O128">
        <v>0</v>
      </c>
      <c r="P128">
        <v>2392780057.54849</v>
      </c>
      <c r="Q128">
        <v>208</v>
      </c>
      <c r="R128">
        <v>24</v>
      </c>
      <c r="S128">
        <v>63840</v>
      </c>
      <c r="T128">
        <v>-2364.10576923077</v>
      </c>
      <c r="U128">
        <v>11.52</v>
      </c>
      <c r="V128">
        <v>0</v>
      </c>
      <c r="W128">
        <v>0</v>
      </c>
      <c r="X128">
        <v>0</v>
      </c>
      <c r="Y128">
        <v>78.101989348370907</v>
      </c>
      <c r="Z128">
        <v>0</v>
      </c>
      <c r="AA128">
        <v>5.01</v>
      </c>
      <c r="AB128">
        <v>0</v>
      </c>
      <c r="AC128">
        <v>5.01</v>
      </c>
      <c r="AD128">
        <v>281.36947055137801</v>
      </c>
      <c r="AE128">
        <v>0</v>
      </c>
      <c r="AF128">
        <v>3219.1490384615399</v>
      </c>
      <c r="AG128">
        <v>0</v>
      </c>
      <c r="AH128">
        <v>2367296523.5187201</v>
      </c>
      <c r="AI128">
        <v>208</v>
      </c>
      <c r="AJ128">
        <v>12</v>
      </c>
      <c r="AK128">
        <v>63360</v>
      </c>
      <c r="AL128">
        <v>-3170.4672897196301</v>
      </c>
      <c r="AM128">
        <v>5.31</v>
      </c>
      <c r="AN128">
        <v>2</v>
      </c>
      <c r="AO128">
        <v>0</v>
      </c>
      <c r="AP128">
        <v>0</v>
      </c>
      <c r="AQ128">
        <v>81.492455808080805</v>
      </c>
      <c r="AR128">
        <v>100</v>
      </c>
      <c r="AS128">
        <v>2.2599999999999998</v>
      </c>
      <c r="AT128">
        <v>2</v>
      </c>
      <c r="AU128">
        <v>2.2599999999999998</v>
      </c>
      <c r="AV128">
        <v>288.54589646464598</v>
      </c>
      <c r="AW128">
        <v>0</v>
      </c>
      <c r="AX128">
        <v>765.44859813084099</v>
      </c>
      <c r="AY128">
        <v>0</v>
      </c>
      <c r="AZ128">
        <v>2381424229.0471802</v>
      </c>
      <c r="BA128">
        <v>214</v>
      </c>
      <c r="BB128">
        <v>17</v>
      </c>
      <c r="BC128">
        <v>63359</v>
      </c>
      <c r="BD128">
        <v>-1996.98130841122</v>
      </c>
      <c r="BE128">
        <v>12.21</v>
      </c>
      <c r="BF128">
        <v>2</v>
      </c>
      <c r="BG128">
        <v>0</v>
      </c>
      <c r="BH128">
        <v>1</v>
      </c>
      <c r="BI128">
        <v>78.622721318202593</v>
      </c>
      <c r="BJ128">
        <v>100</v>
      </c>
      <c r="BK128">
        <v>5.92</v>
      </c>
      <c r="BL128">
        <v>2</v>
      </c>
      <c r="BM128">
        <v>5.92</v>
      </c>
      <c r="BN128">
        <v>283.73348695528699</v>
      </c>
      <c r="BO128">
        <v>0</v>
      </c>
      <c r="BP128">
        <v>1938.93457943925</v>
      </c>
      <c r="BQ128">
        <v>0</v>
      </c>
      <c r="BR128">
        <v>2418115175.0532899</v>
      </c>
      <c r="BS128">
        <v>214</v>
      </c>
      <c r="BT128">
        <v>13</v>
      </c>
      <c r="BU128" s="11">
        <v>63840</v>
      </c>
      <c r="BV128">
        <v>-1184.6434108527101</v>
      </c>
      <c r="BW128">
        <v>7.1</v>
      </c>
      <c r="BX128">
        <v>3</v>
      </c>
      <c r="BY128">
        <v>0</v>
      </c>
      <c r="BZ128">
        <v>1</v>
      </c>
      <c r="CA128">
        <v>27.175908521303299</v>
      </c>
      <c r="CB128">
        <v>100</v>
      </c>
      <c r="CC128">
        <v>6.04</v>
      </c>
      <c r="CD128">
        <v>3</v>
      </c>
      <c r="CE128">
        <v>6.04</v>
      </c>
      <c r="CF128">
        <v>101.19140037594001</v>
      </c>
      <c r="CG128">
        <v>3</v>
      </c>
      <c r="CH128">
        <v>1552.8023255814001</v>
      </c>
      <c r="CI128">
        <v>0.94901960784313699</v>
      </c>
      <c r="CJ128">
        <v>853493205.367293</v>
      </c>
      <c r="CK128">
        <v>255</v>
      </c>
      <c r="CL128">
        <v>10</v>
      </c>
    </row>
    <row r="129" spans="1:90" x14ac:dyDescent="0.25">
      <c r="A129">
        <v>64320</v>
      </c>
      <c r="B129">
        <v>-4643.6124401913903</v>
      </c>
      <c r="C129">
        <v>7.62</v>
      </c>
      <c r="D129">
        <v>1</v>
      </c>
      <c r="E129">
        <v>0</v>
      </c>
      <c r="F129">
        <v>3</v>
      </c>
      <c r="G129">
        <v>79.834856965174097</v>
      </c>
      <c r="H129">
        <v>100</v>
      </c>
      <c r="I129">
        <v>3.21</v>
      </c>
      <c r="J129">
        <v>1</v>
      </c>
      <c r="K129">
        <v>3.21</v>
      </c>
      <c r="L129">
        <v>288.74494713930301</v>
      </c>
      <c r="M129">
        <v>0</v>
      </c>
      <c r="N129">
        <v>929.51674641148304</v>
      </c>
      <c r="O129">
        <v>0</v>
      </c>
      <c r="P129">
        <v>2389238628.74195</v>
      </c>
      <c r="Q129">
        <v>209</v>
      </c>
      <c r="R129">
        <v>26</v>
      </c>
      <c r="S129">
        <v>64320</v>
      </c>
      <c r="T129">
        <v>-2366.6076555023901</v>
      </c>
      <c r="U129">
        <v>9.74</v>
      </c>
      <c r="V129">
        <v>1</v>
      </c>
      <c r="W129">
        <v>0</v>
      </c>
      <c r="X129">
        <v>4</v>
      </c>
      <c r="Y129">
        <v>80.237344527363206</v>
      </c>
      <c r="Z129">
        <v>100</v>
      </c>
      <c r="AA129">
        <v>4.1399999999999997</v>
      </c>
      <c r="AB129">
        <v>1</v>
      </c>
      <c r="AC129">
        <v>4.1399999999999997</v>
      </c>
      <c r="AD129">
        <v>283.24858519900499</v>
      </c>
      <c r="AE129">
        <v>0</v>
      </c>
      <c r="AF129">
        <v>3206.5215311004799</v>
      </c>
      <c r="AG129">
        <v>0</v>
      </c>
      <c r="AH129">
        <v>2393781090.3589702</v>
      </c>
      <c r="AI129">
        <v>209</v>
      </c>
      <c r="AJ129">
        <v>15</v>
      </c>
      <c r="AK129">
        <v>63840</v>
      </c>
      <c r="AL129">
        <v>-3163.7314814814799</v>
      </c>
      <c r="AM129">
        <v>3.82</v>
      </c>
      <c r="AN129">
        <v>2</v>
      </c>
      <c r="AO129">
        <v>0</v>
      </c>
      <c r="AP129">
        <v>1</v>
      </c>
      <c r="AQ129">
        <v>80.879730576441105</v>
      </c>
      <c r="AR129">
        <v>100</v>
      </c>
      <c r="AS129">
        <v>1.49</v>
      </c>
      <c r="AT129">
        <v>2</v>
      </c>
      <c r="AU129">
        <v>1.49</v>
      </c>
      <c r="AV129">
        <v>286.95380639097698</v>
      </c>
      <c r="AW129">
        <v>0</v>
      </c>
      <c r="AX129">
        <v>767.07407407407402</v>
      </c>
      <c r="AY129">
        <v>0</v>
      </c>
      <c r="AZ129">
        <v>2372361826.1758599</v>
      </c>
      <c r="BA129">
        <v>216</v>
      </c>
      <c r="BB129">
        <v>16</v>
      </c>
      <c r="BC129">
        <v>63839</v>
      </c>
      <c r="BD129">
        <v>-1991.88425925926</v>
      </c>
      <c r="BE129">
        <v>12.5</v>
      </c>
      <c r="BF129">
        <v>2</v>
      </c>
      <c r="BG129">
        <v>0</v>
      </c>
      <c r="BH129">
        <v>1</v>
      </c>
      <c r="BI129">
        <v>80.961935493976995</v>
      </c>
      <c r="BJ129">
        <v>100</v>
      </c>
      <c r="BK129">
        <v>4.51</v>
      </c>
      <c r="BL129">
        <v>2</v>
      </c>
      <c r="BM129">
        <v>4.51</v>
      </c>
      <c r="BN129">
        <v>287.06605679913503</v>
      </c>
      <c r="BO129">
        <v>0</v>
      </c>
      <c r="BP129">
        <v>1938.9212962962999</v>
      </c>
      <c r="BQ129">
        <v>0</v>
      </c>
      <c r="BR129">
        <v>2406944019.9046502</v>
      </c>
      <c r="BS129">
        <v>216</v>
      </c>
      <c r="BT129">
        <v>12</v>
      </c>
      <c r="BU129" s="11">
        <v>64320</v>
      </c>
      <c r="BV129">
        <v>-1184.0849420849399</v>
      </c>
      <c r="BW129">
        <v>11.07</v>
      </c>
      <c r="BX129">
        <v>1</v>
      </c>
      <c r="BY129">
        <v>0</v>
      </c>
      <c r="BZ129">
        <v>2</v>
      </c>
      <c r="CA129">
        <v>27.078467039801001</v>
      </c>
      <c r="CB129">
        <v>100</v>
      </c>
      <c r="CC129">
        <v>6.97</v>
      </c>
      <c r="CD129">
        <v>1</v>
      </c>
      <c r="CE129">
        <v>6.97</v>
      </c>
      <c r="CF129">
        <v>101.739163557214</v>
      </c>
      <c r="CG129">
        <v>3</v>
      </c>
      <c r="CH129">
        <v>1552.3011583011601</v>
      </c>
      <c r="CI129">
        <v>0.9453125</v>
      </c>
      <c r="CJ129">
        <v>855292687.65009403</v>
      </c>
      <c r="CK129">
        <v>256</v>
      </c>
      <c r="CL129">
        <v>11</v>
      </c>
    </row>
    <row r="130" spans="1:90" x14ac:dyDescent="0.25">
      <c r="A130">
        <v>64800</v>
      </c>
      <c r="B130">
        <v>-4646.1462264150896</v>
      </c>
      <c r="C130">
        <v>7.22</v>
      </c>
      <c r="D130">
        <v>3</v>
      </c>
      <c r="E130">
        <v>0</v>
      </c>
      <c r="F130">
        <v>1</v>
      </c>
      <c r="G130">
        <v>79.999228395061806</v>
      </c>
      <c r="H130">
        <v>100</v>
      </c>
      <c r="I130">
        <v>3.07</v>
      </c>
      <c r="J130">
        <v>3</v>
      </c>
      <c r="K130">
        <v>3.07</v>
      </c>
      <c r="L130">
        <v>287.48672839506202</v>
      </c>
      <c r="M130">
        <v>0</v>
      </c>
      <c r="N130">
        <v>927.919811320755</v>
      </c>
      <c r="O130">
        <v>0</v>
      </c>
      <c r="P130">
        <v>2375997045.0652499</v>
      </c>
      <c r="Q130">
        <v>212</v>
      </c>
      <c r="R130">
        <v>24</v>
      </c>
      <c r="S130">
        <v>64799</v>
      </c>
      <c r="T130">
        <v>-2349.6367924528299</v>
      </c>
      <c r="U130">
        <v>11.45</v>
      </c>
      <c r="V130">
        <v>3</v>
      </c>
      <c r="W130">
        <v>0</v>
      </c>
      <c r="X130">
        <v>4</v>
      </c>
      <c r="Y130">
        <v>80.637201191376406</v>
      </c>
      <c r="Z130">
        <v>100</v>
      </c>
      <c r="AA130">
        <v>4.9400000000000004</v>
      </c>
      <c r="AB130">
        <v>3</v>
      </c>
      <c r="AC130">
        <v>4.9400000000000004</v>
      </c>
      <c r="AD130">
        <v>285.69232549884998</v>
      </c>
      <c r="AE130">
        <v>0</v>
      </c>
      <c r="AF130">
        <v>3224.42924528302</v>
      </c>
      <c r="AG130">
        <v>0</v>
      </c>
      <c r="AH130">
        <v>2427843163.0473299</v>
      </c>
      <c r="AI130">
        <v>212</v>
      </c>
      <c r="AJ130">
        <v>16</v>
      </c>
      <c r="AK130">
        <v>64320</v>
      </c>
      <c r="AL130">
        <v>-3152.5229357798198</v>
      </c>
      <c r="AM130">
        <v>7.56</v>
      </c>
      <c r="AN130">
        <v>2</v>
      </c>
      <c r="AO130">
        <v>0</v>
      </c>
      <c r="AP130">
        <v>3</v>
      </c>
      <c r="AQ130">
        <v>80.5180348258706</v>
      </c>
      <c r="AR130">
        <v>100</v>
      </c>
      <c r="AS130">
        <v>3.42</v>
      </c>
      <c r="AT130">
        <v>2</v>
      </c>
      <c r="AU130">
        <v>3.42</v>
      </c>
      <c r="AV130">
        <v>286.22101990049799</v>
      </c>
      <c r="AW130">
        <v>0</v>
      </c>
      <c r="AX130">
        <v>764.77981651376194</v>
      </c>
      <c r="AY130">
        <v>0</v>
      </c>
      <c r="AZ130">
        <v>2369430172.6357598</v>
      </c>
      <c r="BA130">
        <v>218</v>
      </c>
      <c r="BB130">
        <v>17</v>
      </c>
      <c r="BC130">
        <v>64320</v>
      </c>
      <c r="BD130">
        <v>-1983.59633027523</v>
      </c>
      <c r="BE130">
        <v>11.25</v>
      </c>
      <c r="BF130">
        <v>2</v>
      </c>
      <c r="BG130">
        <v>0</v>
      </c>
      <c r="BH130">
        <v>4</v>
      </c>
      <c r="BI130">
        <v>81.3525652985075</v>
      </c>
      <c r="BJ130">
        <v>100</v>
      </c>
      <c r="BK130">
        <v>4.9000000000000004</v>
      </c>
      <c r="BL130">
        <v>2</v>
      </c>
      <c r="BM130">
        <v>4.9000000000000004</v>
      </c>
      <c r="BN130">
        <v>288.239645522388</v>
      </c>
      <c r="BO130">
        <v>0</v>
      </c>
      <c r="BP130">
        <v>1933.7064220183499</v>
      </c>
      <c r="BQ130">
        <v>0</v>
      </c>
      <c r="BR130">
        <v>2421834245.2491002</v>
      </c>
      <c r="BS130">
        <v>218</v>
      </c>
      <c r="BT130">
        <v>14</v>
      </c>
      <c r="BU130" s="11">
        <v>64800</v>
      </c>
      <c r="BV130">
        <v>-1183.6321839080499</v>
      </c>
      <c r="BW130">
        <v>9.6</v>
      </c>
      <c r="BX130">
        <v>2</v>
      </c>
      <c r="BY130">
        <v>0</v>
      </c>
      <c r="BZ130">
        <v>0</v>
      </c>
      <c r="CA130">
        <v>27.237160493827201</v>
      </c>
      <c r="CB130">
        <v>100</v>
      </c>
      <c r="CC130">
        <v>7</v>
      </c>
      <c r="CD130">
        <v>2</v>
      </c>
      <c r="CE130">
        <v>7</v>
      </c>
      <c r="CF130">
        <v>102.39912037037</v>
      </c>
      <c r="CG130">
        <v>3</v>
      </c>
      <c r="CH130">
        <v>1550.6513409961699</v>
      </c>
      <c r="CI130">
        <v>0.93798449612403101</v>
      </c>
      <c r="CJ130">
        <v>855631874.91243696</v>
      </c>
      <c r="CK130">
        <v>258</v>
      </c>
      <c r="CL130">
        <v>9</v>
      </c>
    </row>
    <row r="131" spans="1:90" x14ac:dyDescent="0.25">
      <c r="A131">
        <v>65280</v>
      </c>
      <c r="B131">
        <v>-4623.5740740740703</v>
      </c>
      <c r="C131">
        <v>7.91</v>
      </c>
      <c r="D131">
        <v>4</v>
      </c>
      <c r="E131">
        <v>0</v>
      </c>
      <c r="F131">
        <v>1</v>
      </c>
      <c r="G131">
        <v>79.501715686274494</v>
      </c>
      <c r="H131">
        <v>100</v>
      </c>
      <c r="I131">
        <v>2.98</v>
      </c>
      <c r="J131">
        <v>4</v>
      </c>
      <c r="K131">
        <v>2.98</v>
      </c>
      <c r="L131">
        <v>286.73863357843101</v>
      </c>
      <c r="M131">
        <v>0</v>
      </c>
      <c r="N131">
        <v>923.305555555556</v>
      </c>
      <c r="O131">
        <v>0</v>
      </c>
      <c r="P131">
        <v>2370560942.7159801</v>
      </c>
      <c r="Q131">
        <v>216</v>
      </c>
      <c r="R131">
        <v>21</v>
      </c>
      <c r="S131">
        <v>65280</v>
      </c>
      <c r="T131">
        <v>-2329.75925925926</v>
      </c>
      <c r="U131">
        <v>11.77</v>
      </c>
      <c r="V131">
        <v>4</v>
      </c>
      <c r="W131">
        <v>0</v>
      </c>
      <c r="X131">
        <v>2</v>
      </c>
      <c r="Y131">
        <v>80.151945465686296</v>
      </c>
      <c r="Z131">
        <v>100</v>
      </c>
      <c r="AA131">
        <v>7.33</v>
      </c>
      <c r="AB131">
        <v>4</v>
      </c>
      <c r="AC131">
        <v>7.33</v>
      </c>
      <c r="AD131">
        <v>287.781341911764</v>
      </c>
      <c r="AE131">
        <v>0</v>
      </c>
      <c r="AF131">
        <v>3217.12037037037</v>
      </c>
      <c r="AG131">
        <v>0</v>
      </c>
      <c r="AH131">
        <v>2444095260.0489302</v>
      </c>
      <c r="AI131">
        <v>216</v>
      </c>
      <c r="AJ131">
        <v>14</v>
      </c>
      <c r="AK131">
        <v>64800</v>
      </c>
      <c r="AL131">
        <v>-3135.3198198198202</v>
      </c>
      <c r="AM131">
        <v>7.45</v>
      </c>
      <c r="AN131">
        <v>4</v>
      </c>
      <c r="AO131">
        <v>0</v>
      </c>
      <c r="AP131">
        <v>1</v>
      </c>
      <c r="AQ131">
        <v>80.704290123456801</v>
      </c>
      <c r="AR131">
        <v>100</v>
      </c>
      <c r="AS131">
        <v>3.38</v>
      </c>
      <c r="AT131">
        <v>4</v>
      </c>
      <c r="AU131">
        <v>3.39</v>
      </c>
      <c r="AV131">
        <v>285.02069444444498</v>
      </c>
      <c r="AW131">
        <v>0</v>
      </c>
      <c r="AX131">
        <v>768.117117117117</v>
      </c>
      <c r="AY131">
        <v>0</v>
      </c>
      <c r="AZ131">
        <v>2356263404.6988101</v>
      </c>
      <c r="BA131">
        <v>222</v>
      </c>
      <c r="BB131">
        <v>14</v>
      </c>
      <c r="BC131">
        <v>64800</v>
      </c>
      <c r="BD131">
        <v>-1966.2747747747801</v>
      </c>
      <c r="BE131">
        <v>11.5</v>
      </c>
      <c r="BF131">
        <v>4</v>
      </c>
      <c r="BG131">
        <v>0</v>
      </c>
      <c r="BH131">
        <v>0</v>
      </c>
      <c r="BI131">
        <v>81.399058641975301</v>
      </c>
      <c r="BJ131">
        <v>100</v>
      </c>
      <c r="BK131">
        <v>5.38</v>
      </c>
      <c r="BL131">
        <v>4</v>
      </c>
      <c r="BM131">
        <v>5.38</v>
      </c>
      <c r="BN131">
        <v>290.14080246913602</v>
      </c>
      <c r="BO131">
        <v>0</v>
      </c>
      <c r="BP131">
        <v>1937.16216216216</v>
      </c>
      <c r="BQ131">
        <v>0</v>
      </c>
      <c r="BR131">
        <v>2413360624.6250801</v>
      </c>
      <c r="BS131">
        <v>222</v>
      </c>
      <c r="BT131">
        <v>10</v>
      </c>
      <c r="BU131" s="11">
        <v>65280</v>
      </c>
      <c r="BV131">
        <v>-1183.6321839080499</v>
      </c>
      <c r="BW131">
        <v>9.58</v>
      </c>
      <c r="BX131">
        <v>0</v>
      </c>
      <c r="BY131">
        <v>0</v>
      </c>
      <c r="BZ131">
        <v>2</v>
      </c>
      <c r="CA131">
        <v>27.196078431372602</v>
      </c>
      <c r="CB131">
        <v>0</v>
      </c>
      <c r="CC131">
        <v>5.46</v>
      </c>
      <c r="CD131">
        <v>0</v>
      </c>
      <c r="CE131">
        <v>5.46</v>
      </c>
      <c r="CF131">
        <v>102.71757046568599</v>
      </c>
      <c r="CG131">
        <v>3</v>
      </c>
      <c r="CH131">
        <v>1550.6513409961699</v>
      </c>
      <c r="CI131">
        <v>0.93798449612403101</v>
      </c>
      <c r="CJ131">
        <v>850846436.64231002</v>
      </c>
      <c r="CK131">
        <v>258</v>
      </c>
      <c r="CL131">
        <v>11</v>
      </c>
    </row>
    <row r="132" spans="1:90" x14ac:dyDescent="0.25">
      <c r="A132">
        <v>65760</v>
      </c>
      <c r="B132">
        <v>-4605.1788990825698</v>
      </c>
      <c r="C132">
        <v>8.66</v>
      </c>
      <c r="D132">
        <v>2</v>
      </c>
      <c r="E132">
        <v>0</v>
      </c>
      <c r="F132">
        <v>3</v>
      </c>
      <c r="G132">
        <v>79.013290754257895</v>
      </c>
      <c r="H132">
        <v>100</v>
      </c>
      <c r="I132">
        <v>3.62</v>
      </c>
      <c r="J132">
        <v>2</v>
      </c>
      <c r="K132">
        <v>3.62</v>
      </c>
      <c r="L132">
        <v>286.76840024330897</v>
      </c>
      <c r="M132">
        <v>0</v>
      </c>
      <c r="N132">
        <v>921.73394495412799</v>
      </c>
      <c r="O132">
        <v>0</v>
      </c>
      <c r="P132">
        <v>2390736585.0096402</v>
      </c>
      <c r="Q132">
        <v>218</v>
      </c>
      <c r="R132">
        <v>22</v>
      </c>
      <c r="S132">
        <v>65759</v>
      </c>
      <c r="T132">
        <v>-2319.3761467889899</v>
      </c>
      <c r="U132">
        <v>10.42</v>
      </c>
      <c r="V132">
        <v>2</v>
      </c>
      <c r="W132">
        <v>0</v>
      </c>
      <c r="X132">
        <v>1</v>
      </c>
      <c r="Y132">
        <v>80.834942745479793</v>
      </c>
      <c r="Z132">
        <v>100</v>
      </c>
      <c r="AA132">
        <v>6.27</v>
      </c>
      <c r="AB132">
        <v>2</v>
      </c>
      <c r="AC132">
        <v>6.27</v>
      </c>
      <c r="AD132">
        <v>290.83737587250403</v>
      </c>
      <c r="AE132">
        <v>0</v>
      </c>
      <c r="AF132">
        <v>3207.53669724771</v>
      </c>
      <c r="AG132">
        <v>0</v>
      </c>
      <c r="AH132">
        <v>2439441268.2976298</v>
      </c>
      <c r="AI132">
        <v>218</v>
      </c>
      <c r="AJ132">
        <v>13</v>
      </c>
      <c r="AK132">
        <v>65280</v>
      </c>
      <c r="AL132">
        <v>-3143.76</v>
      </c>
      <c r="AM132">
        <v>10.66</v>
      </c>
      <c r="AN132">
        <v>3</v>
      </c>
      <c r="AO132">
        <v>0</v>
      </c>
      <c r="AP132">
        <v>2</v>
      </c>
      <c r="AQ132">
        <v>80.1227328431373</v>
      </c>
      <c r="AR132">
        <v>100</v>
      </c>
      <c r="AS132">
        <v>4.74</v>
      </c>
      <c r="AT132">
        <v>3</v>
      </c>
      <c r="AU132">
        <v>4.74</v>
      </c>
      <c r="AV132">
        <v>284.50779718137301</v>
      </c>
      <c r="AW132">
        <v>0</v>
      </c>
      <c r="AX132">
        <v>768.88444444444394</v>
      </c>
      <c r="AY132">
        <v>0</v>
      </c>
      <c r="AZ132">
        <v>2354317989.44871</v>
      </c>
      <c r="BA132">
        <v>225</v>
      </c>
      <c r="BB132">
        <v>13</v>
      </c>
      <c r="BC132">
        <v>65280</v>
      </c>
      <c r="BD132">
        <v>-1960.7422222222201</v>
      </c>
      <c r="BE132">
        <v>11.88</v>
      </c>
      <c r="BF132">
        <v>3</v>
      </c>
      <c r="BG132">
        <v>0</v>
      </c>
      <c r="BH132">
        <v>2</v>
      </c>
      <c r="BI132">
        <v>82.067892156862698</v>
      </c>
      <c r="BJ132">
        <v>100</v>
      </c>
      <c r="BK132">
        <v>5.8</v>
      </c>
      <c r="BL132">
        <v>3</v>
      </c>
      <c r="BM132">
        <v>5.8</v>
      </c>
      <c r="BN132">
        <v>291.58786764705798</v>
      </c>
      <c r="BO132">
        <v>0</v>
      </c>
      <c r="BP132">
        <v>1951.90222222222</v>
      </c>
      <c r="BQ132">
        <v>0</v>
      </c>
      <c r="BR132">
        <v>2421113329.3934302</v>
      </c>
      <c r="BS132">
        <v>225</v>
      </c>
      <c r="BT132">
        <v>9</v>
      </c>
      <c r="BU132" s="11">
        <v>65760</v>
      </c>
      <c r="BV132">
        <v>-1183.8136882129299</v>
      </c>
      <c r="BW132">
        <v>9.81</v>
      </c>
      <c r="BX132">
        <v>2</v>
      </c>
      <c r="BY132">
        <v>0</v>
      </c>
      <c r="BZ132">
        <v>0</v>
      </c>
      <c r="CA132">
        <v>27.192731143552301</v>
      </c>
      <c r="CB132">
        <v>100</v>
      </c>
      <c r="CC132">
        <v>3.73</v>
      </c>
      <c r="CD132">
        <v>2</v>
      </c>
      <c r="CE132">
        <v>3.73</v>
      </c>
      <c r="CF132">
        <v>102.49828163017</v>
      </c>
      <c r="CG132">
        <v>3</v>
      </c>
      <c r="CH132">
        <v>1548.4258555133099</v>
      </c>
      <c r="CI132">
        <v>0.93076923076923102</v>
      </c>
      <c r="CJ132">
        <v>845199746.693766</v>
      </c>
      <c r="CK132">
        <v>260</v>
      </c>
      <c r="CL132">
        <v>9</v>
      </c>
    </row>
    <row r="133" spans="1:90" x14ac:dyDescent="0.25">
      <c r="A133">
        <v>66240</v>
      </c>
      <c r="B133">
        <v>-4616.48181818182</v>
      </c>
      <c r="C133">
        <v>7.42</v>
      </c>
      <c r="D133">
        <v>2</v>
      </c>
      <c r="E133">
        <v>0</v>
      </c>
      <c r="F133">
        <v>0</v>
      </c>
      <c r="G133">
        <v>80.066666666666606</v>
      </c>
      <c r="H133">
        <v>100</v>
      </c>
      <c r="I133">
        <v>3.53</v>
      </c>
      <c r="J133">
        <v>2</v>
      </c>
      <c r="K133">
        <v>3.53</v>
      </c>
      <c r="L133">
        <v>288.17258454106297</v>
      </c>
      <c r="M133">
        <v>0</v>
      </c>
      <c r="N133">
        <v>945</v>
      </c>
      <c r="O133">
        <v>0</v>
      </c>
      <c r="P133">
        <v>2381299633.5408201</v>
      </c>
      <c r="Q133">
        <v>220</v>
      </c>
      <c r="R133">
        <v>20</v>
      </c>
      <c r="S133">
        <v>66240</v>
      </c>
      <c r="T133">
        <v>-2315.8454545454501</v>
      </c>
      <c r="U133">
        <v>13.02</v>
      </c>
      <c r="V133">
        <v>2</v>
      </c>
      <c r="W133">
        <v>0</v>
      </c>
      <c r="X133">
        <v>0</v>
      </c>
      <c r="Y133">
        <v>81.789613526570093</v>
      </c>
      <c r="Z133">
        <v>100</v>
      </c>
      <c r="AA133">
        <v>5.1100000000000003</v>
      </c>
      <c r="AB133">
        <v>2</v>
      </c>
      <c r="AC133">
        <v>5.1100000000000003</v>
      </c>
      <c r="AD133">
        <v>292.266092995169</v>
      </c>
      <c r="AE133">
        <v>0</v>
      </c>
      <c r="AF133">
        <v>3245.6363636363599</v>
      </c>
      <c r="AG133">
        <v>0</v>
      </c>
      <c r="AH133">
        <v>2447768689.3257699</v>
      </c>
      <c r="AI133">
        <v>220</v>
      </c>
      <c r="AJ133">
        <v>11</v>
      </c>
      <c r="AK133">
        <v>65759</v>
      </c>
      <c r="AL133">
        <v>-3147.8982300885</v>
      </c>
      <c r="AM133">
        <v>11.49</v>
      </c>
      <c r="AN133">
        <v>1</v>
      </c>
      <c r="AO133">
        <v>0</v>
      </c>
      <c r="AP133">
        <v>3</v>
      </c>
      <c r="AQ133">
        <v>79.661491202725102</v>
      </c>
      <c r="AR133">
        <v>100</v>
      </c>
      <c r="AS133">
        <v>5.3</v>
      </c>
      <c r="AT133">
        <v>1</v>
      </c>
      <c r="AU133">
        <v>5.3</v>
      </c>
      <c r="AV133">
        <v>285.69041500022797</v>
      </c>
      <c r="AW133">
        <v>0</v>
      </c>
      <c r="AX133">
        <v>771.29203539823004</v>
      </c>
      <c r="AY133">
        <v>0</v>
      </c>
      <c r="AZ133">
        <v>2374679174.5654602</v>
      </c>
      <c r="BA133">
        <v>226</v>
      </c>
      <c r="BB133">
        <v>15</v>
      </c>
      <c r="BC133">
        <v>65760</v>
      </c>
      <c r="BD133">
        <v>-1957.17256637168</v>
      </c>
      <c r="BE133">
        <v>8.4700000000000006</v>
      </c>
      <c r="BF133">
        <v>1</v>
      </c>
      <c r="BG133">
        <v>0</v>
      </c>
      <c r="BH133">
        <v>2</v>
      </c>
      <c r="BI133">
        <v>82.242807177615603</v>
      </c>
      <c r="BJ133">
        <v>100</v>
      </c>
      <c r="BK133">
        <v>3.42</v>
      </c>
      <c r="BL133">
        <v>1</v>
      </c>
      <c r="BM133">
        <v>3.42</v>
      </c>
      <c r="BN133">
        <v>293.62411800486598</v>
      </c>
      <c r="BO133">
        <v>0</v>
      </c>
      <c r="BP133">
        <v>1962.0176991150399</v>
      </c>
      <c r="BQ133">
        <v>0</v>
      </c>
      <c r="BR133">
        <v>2423333607.2382798</v>
      </c>
      <c r="BS133">
        <v>226</v>
      </c>
      <c r="BT133">
        <v>10</v>
      </c>
      <c r="BU133" s="11">
        <v>66240</v>
      </c>
      <c r="BV133">
        <v>-1181.7584905660401</v>
      </c>
      <c r="BW133">
        <v>1.76</v>
      </c>
      <c r="BX133">
        <v>2</v>
      </c>
      <c r="BY133">
        <v>0</v>
      </c>
      <c r="BZ133">
        <v>0</v>
      </c>
      <c r="CA133">
        <v>27.311564009661801</v>
      </c>
      <c r="CB133">
        <v>100</v>
      </c>
      <c r="CC133">
        <v>0.91</v>
      </c>
      <c r="CD133">
        <v>2</v>
      </c>
      <c r="CE133">
        <v>0.91</v>
      </c>
      <c r="CF133">
        <v>101.77744565217399</v>
      </c>
      <c r="CG133">
        <v>3</v>
      </c>
      <c r="CH133">
        <v>1546.89056603774</v>
      </c>
      <c r="CI133">
        <v>0.92366412213740501</v>
      </c>
      <c r="CJ133">
        <v>839273782.147071</v>
      </c>
      <c r="CK133">
        <v>262</v>
      </c>
      <c r="CL133">
        <v>7</v>
      </c>
    </row>
    <row r="134" spans="1:90" x14ac:dyDescent="0.25">
      <c r="A134">
        <v>66720</v>
      </c>
      <c r="B134">
        <v>-4610.6968325791904</v>
      </c>
      <c r="C134">
        <v>3.49</v>
      </c>
      <c r="D134">
        <v>1</v>
      </c>
      <c r="E134">
        <v>0</v>
      </c>
      <c r="F134">
        <v>2</v>
      </c>
      <c r="G134">
        <v>80.229571342925695</v>
      </c>
      <c r="H134">
        <v>100</v>
      </c>
      <c r="I134">
        <v>1.69</v>
      </c>
      <c r="J134">
        <v>1</v>
      </c>
      <c r="K134">
        <v>1.69</v>
      </c>
      <c r="L134">
        <v>287.762230215827</v>
      </c>
      <c r="M134">
        <v>0</v>
      </c>
      <c r="N134">
        <v>944.81447963800895</v>
      </c>
      <c r="O134">
        <v>0</v>
      </c>
      <c r="P134">
        <v>2380856827.0840602</v>
      </c>
      <c r="Q134">
        <v>221</v>
      </c>
      <c r="R134">
        <v>21</v>
      </c>
      <c r="S134">
        <v>66720</v>
      </c>
      <c r="T134">
        <v>-2308.8461538461502</v>
      </c>
      <c r="U134">
        <v>10.24</v>
      </c>
      <c r="V134">
        <v>1</v>
      </c>
      <c r="W134">
        <v>0</v>
      </c>
      <c r="X134">
        <v>1</v>
      </c>
      <c r="Y134">
        <v>82.120683453237405</v>
      </c>
      <c r="Z134">
        <v>100</v>
      </c>
      <c r="AA134">
        <v>4.88</v>
      </c>
      <c r="AB134">
        <v>1</v>
      </c>
      <c r="AC134">
        <v>4.88</v>
      </c>
      <c r="AD134">
        <v>293.705335731415</v>
      </c>
      <c r="AE134">
        <v>0</v>
      </c>
      <c r="AF134">
        <v>3246.66515837104</v>
      </c>
      <c r="AG134">
        <v>0</v>
      </c>
      <c r="AH134">
        <v>2442204702.3754001</v>
      </c>
      <c r="AI134">
        <v>221</v>
      </c>
      <c r="AJ134">
        <v>11</v>
      </c>
      <c r="AK134">
        <v>66240</v>
      </c>
      <c r="AL134">
        <v>-3156.02202643172</v>
      </c>
      <c r="AM134">
        <v>8.6999999999999993</v>
      </c>
      <c r="AN134">
        <v>1</v>
      </c>
      <c r="AO134">
        <v>0</v>
      </c>
      <c r="AP134">
        <v>0</v>
      </c>
      <c r="AQ134">
        <v>80.876253019323698</v>
      </c>
      <c r="AR134">
        <v>100</v>
      </c>
      <c r="AS134">
        <v>3.62</v>
      </c>
      <c r="AT134">
        <v>1</v>
      </c>
      <c r="AU134">
        <v>3.62</v>
      </c>
      <c r="AV134">
        <v>286.34589371980599</v>
      </c>
      <c r="AW134">
        <v>0</v>
      </c>
      <c r="AX134">
        <v>774.72687224669596</v>
      </c>
      <c r="AY134">
        <v>0</v>
      </c>
      <c r="AZ134">
        <v>2365321372.8227301</v>
      </c>
      <c r="BA134">
        <v>227</v>
      </c>
      <c r="BB134">
        <v>14</v>
      </c>
      <c r="BC134">
        <v>66239</v>
      </c>
      <c r="BD134">
        <v>-1952.40088105727</v>
      </c>
      <c r="BE134">
        <v>6.59</v>
      </c>
      <c r="BF134">
        <v>1</v>
      </c>
      <c r="BG134">
        <v>0</v>
      </c>
      <c r="BH134">
        <v>0</v>
      </c>
      <c r="BI134">
        <v>83.417171152946196</v>
      </c>
      <c r="BJ134">
        <v>100</v>
      </c>
      <c r="BK134">
        <v>3.7</v>
      </c>
      <c r="BL134">
        <v>1</v>
      </c>
      <c r="BM134">
        <v>3.7</v>
      </c>
      <c r="BN134">
        <v>293.33081719228898</v>
      </c>
      <c r="BO134">
        <v>0</v>
      </c>
      <c r="BP134">
        <v>1978.3480176211499</v>
      </c>
      <c r="BQ134">
        <v>0</v>
      </c>
      <c r="BR134">
        <v>2414527964.4731798</v>
      </c>
      <c r="BS134">
        <v>227</v>
      </c>
      <c r="BT134">
        <v>9</v>
      </c>
      <c r="BU134" s="11">
        <v>66720</v>
      </c>
      <c r="BV134">
        <v>-1181.7584905660401</v>
      </c>
      <c r="BW134">
        <v>11.01</v>
      </c>
      <c r="BX134">
        <v>0</v>
      </c>
      <c r="BY134">
        <v>0</v>
      </c>
      <c r="BZ134">
        <v>3</v>
      </c>
      <c r="CA134">
        <v>27.1150779376499</v>
      </c>
      <c r="CB134">
        <v>0</v>
      </c>
      <c r="CC134">
        <v>4.91</v>
      </c>
      <c r="CD134">
        <v>0</v>
      </c>
      <c r="CE134">
        <v>4.91</v>
      </c>
      <c r="CF134">
        <v>101.40148381295</v>
      </c>
      <c r="CG134">
        <v>3</v>
      </c>
      <c r="CH134">
        <v>1546.89056603774</v>
      </c>
      <c r="CI134">
        <v>0.92366412213740501</v>
      </c>
      <c r="CJ134">
        <v>851304021.65128803</v>
      </c>
      <c r="CK134">
        <v>262</v>
      </c>
      <c r="CL134">
        <v>10</v>
      </c>
    </row>
    <row r="135" spans="1:90" x14ac:dyDescent="0.25">
      <c r="A135">
        <v>67200</v>
      </c>
      <c r="B135">
        <v>-4617.8520179372199</v>
      </c>
      <c r="C135">
        <v>8.06</v>
      </c>
      <c r="D135">
        <v>2</v>
      </c>
      <c r="E135">
        <v>0</v>
      </c>
      <c r="F135">
        <v>2</v>
      </c>
      <c r="G135">
        <v>80.392172619047599</v>
      </c>
      <c r="H135">
        <v>100</v>
      </c>
      <c r="I135">
        <v>3.04</v>
      </c>
      <c r="J135">
        <v>2</v>
      </c>
      <c r="K135">
        <v>3.04</v>
      </c>
      <c r="L135">
        <v>289.34769345238101</v>
      </c>
      <c r="M135">
        <v>0</v>
      </c>
      <c r="N135">
        <v>946.64573991031398</v>
      </c>
      <c r="O135">
        <v>0</v>
      </c>
      <c r="P135">
        <v>2397259181.9485502</v>
      </c>
      <c r="Q135">
        <v>223</v>
      </c>
      <c r="R135">
        <v>21</v>
      </c>
      <c r="S135">
        <v>67199</v>
      </c>
      <c r="T135">
        <v>-2304.5336322869998</v>
      </c>
      <c r="U135">
        <v>9.32</v>
      </c>
      <c r="V135">
        <v>2</v>
      </c>
      <c r="W135">
        <v>0</v>
      </c>
      <c r="X135">
        <v>2</v>
      </c>
      <c r="Y135">
        <v>82.797169600738101</v>
      </c>
      <c r="Z135">
        <v>100</v>
      </c>
      <c r="AA135">
        <v>3.98</v>
      </c>
      <c r="AB135">
        <v>2</v>
      </c>
      <c r="AC135">
        <v>3.98</v>
      </c>
      <c r="AD135">
        <v>293.59673507046301</v>
      </c>
      <c r="AE135">
        <v>0</v>
      </c>
      <c r="AF135">
        <v>3259.9641255605402</v>
      </c>
      <c r="AG135">
        <v>0</v>
      </c>
      <c r="AH135">
        <v>2443763707.7554998</v>
      </c>
      <c r="AI135">
        <v>223</v>
      </c>
      <c r="AJ135">
        <v>11</v>
      </c>
      <c r="AK135">
        <v>66720</v>
      </c>
      <c r="AL135">
        <v>-3171.1956521739098</v>
      </c>
      <c r="AM135">
        <v>3.5</v>
      </c>
      <c r="AN135">
        <v>3</v>
      </c>
      <c r="AO135">
        <v>0</v>
      </c>
      <c r="AP135">
        <v>2</v>
      </c>
      <c r="AQ135">
        <v>81.125479616307004</v>
      </c>
      <c r="AR135">
        <v>100</v>
      </c>
      <c r="AS135">
        <v>2.15</v>
      </c>
      <c r="AT135">
        <v>3</v>
      </c>
      <c r="AU135">
        <v>2.15</v>
      </c>
      <c r="AV135">
        <v>285.94856115108001</v>
      </c>
      <c r="AW135">
        <v>0</v>
      </c>
      <c r="AX135">
        <v>778.37391304347796</v>
      </c>
      <c r="AY135">
        <v>0</v>
      </c>
      <c r="AZ135">
        <v>2364995166.5626502</v>
      </c>
      <c r="BA135">
        <v>230</v>
      </c>
      <c r="BB135">
        <v>13</v>
      </c>
      <c r="BC135">
        <v>66720</v>
      </c>
      <c r="BD135">
        <v>-1949.5565217391299</v>
      </c>
      <c r="BE135">
        <v>1.56</v>
      </c>
      <c r="BF135">
        <v>3</v>
      </c>
      <c r="BG135">
        <v>0</v>
      </c>
      <c r="BH135">
        <v>0</v>
      </c>
      <c r="BI135">
        <v>83.082658872901703</v>
      </c>
      <c r="BJ135">
        <v>100</v>
      </c>
      <c r="BK135">
        <v>0.72</v>
      </c>
      <c r="BL135">
        <v>3</v>
      </c>
      <c r="BM135">
        <v>0.72</v>
      </c>
      <c r="BN135">
        <v>291.48860911270998</v>
      </c>
      <c r="BO135">
        <v>0</v>
      </c>
      <c r="BP135">
        <v>2000.01304347826</v>
      </c>
      <c r="BQ135">
        <v>0</v>
      </c>
      <c r="BR135">
        <v>2397121070.7245002</v>
      </c>
      <c r="BS135">
        <v>230</v>
      </c>
      <c r="BT135">
        <v>6</v>
      </c>
      <c r="BU135" s="11">
        <v>67200</v>
      </c>
      <c r="BV135">
        <v>-1184.32209737828</v>
      </c>
      <c r="BW135">
        <v>10.74</v>
      </c>
      <c r="BX135">
        <v>2</v>
      </c>
      <c r="BY135">
        <v>0</v>
      </c>
      <c r="BZ135">
        <v>2</v>
      </c>
      <c r="CA135">
        <v>27.077247023809502</v>
      </c>
      <c r="CB135">
        <v>100</v>
      </c>
      <c r="CC135">
        <v>4.4000000000000004</v>
      </c>
      <c r="CD135">
        <v>2</v>
      </c>
      <c r="CE135">
        <v>4.4000000000000004</v>
      </c>
      <c r="CF135">
        <v>103.253913690476</v>
      </c>
      <c r="CG135">
        <v>3</v>
      </c>
      <c r="CH135">
        <v>1562.12359550562</v>
      </c>
      <c r="CI135">
        <v>0.91666666666666696</v>
      </c>
      <c r="CJ135">
        <v>857692019.444628</v>
      </c>
      <c r="CK135">
        <v>264</v>
      </c>
      <c r="CL135">
        <v>10</v>
      </c>
    </row>
    <row r="136" spans="1:90" x14ac:dyDescent="0.25">
      <c r="A136">
        <v>67680</v>
      </c>
      <c r="B136">
        <v>-4647.0663716814197</v>
      </c>
      <c r="C136">
        <v>12.24</v>
      </c>
      <c r="D136">
        <v>3</v>
      </c>
      <c r="E136">
        <v>0</v>
      </c>
      <c r="F136">
        <v>3</v>
      </c>
      <c r="G136">
        <v>80.941459810874704</v>
      </c>
      <c r="H136">
        <v>100</v>
      </c>
      <c r="I136">
        <v>5.81</v>
      </c>
      <c r="J136">
        <v>3</v>
      </c>
      <c r="K136">
        <v>5.81</v>
      </c>
      <c r="L136">
        <v>288.17464539007102</v>
      </c>
      <c r="M136">
        <v>0</v>
      </c>
      <c r="N136">
        <v>955.38053097345096</v>
      </c>
      <c r="O136">
        <v>0</v>
      </c>
      <c r="P136">
        <v>2450098497.65765</v>
      </c>
      <c r="Q136">
        <v>226</v>
      </c>
      <c r="R136">
        <v>21</v>
      </c>
      <c r="S136">
        <v>67680</v>
      </c>
      <c r="T136">
        <v>-2294.6150442477901</v>
      </c>
      <c r="U136">
        <v>10.82</v>
      </c>
      <c r="V136">
        <v>3</v>
      </c>
      <c r="W136">
        <v>0</v>
      </c>
      <c r="X136">
        <v>1</v>
      </c>
      <c r="Y136">
        <v>82.857092198581498</v>
      </c>
      <c r="Z136">
        <v>100</v>
      </c>
      <c r="AA136">
        <v>5.18</v>
      </c>
      <c r="AB136">
        <v>3</v>
      </c>
      <c r="AC136">
        <v>5.18</v>
      </c>
      <c r="AD136">
        <v>294.92078900709203</v>
      </c>
      <c r="AE136">
        <v>0</v>
      </c>
      <c r="AF136">
        <v>3307.8318584070798</v>
      </c>
      <c r="AG136">
        <v>0</v>
      </c>
      <c r="AH136">
        <v>2457390914.7870102</v>
      </c>
      <c r="AI136">
        <v>226</v>
      </c>
      <c r="AJ136">
        <v>9</v>
      </c>
      <c r="AK136">
        <v>67200</v>
      </c>
      <c r="AL136">
        <v>-3170.44396551724</v>
      </c>
      <c r="AM136">
        <v>7.76</v>
      </c>
      <c r="AN136">
        <v>2</v>
      </c>
      <c r="AO136">
        <v>0</v>
      </c>
      <c r="AP136">
        <v>1</v>
      </c>
      <c r="AQ136">
        <v>80.546011904761897</v>
      </c>
      <c r="AR136">
        <v>100</v>
      </c>
      <c r="AS136">
        <v>2.59</v>
      </c>
      <c r="AT136">
        <v>2</v>
      </c>
      <c r="AU136">
        <v>2.59</v>
      </c>
      <c r="AV136">
        <v>287.54839285714303</v>
      </c>
      <c r="AW136">
        <v>0</v>
      </c>
      <c r="AX136">
        <v>778.13793103448302</v>
      </c>
      <c r="AY136">
        <v>0</v>
      </c>
      <c r="AZ136">
        <v>2371126892.9398398</v>
      </c>
      <c r="BA136">
        <v>232</v>
      </c>
      <c r="BB136">
        <v>12</v>
      </c>
      <c r="BC136">
        <v>67200</v>
      </c>
      <c r="BD136">
        <v>-1945.94827586207</v>
      </c>
      <c r="BE136">
        <v>9.5299999999999994</v>
      </c>
      <c r="BF136">
        <v>2</v>
      </c>
      <c r="BG136">
        <v>0</v>
      </c>
      <c r="BH136">
        <v>3</v>
      </c>
      <c r="BI136">
        <v>83.342068452381</v>
      </c>
      <c r="BJ136">
        <v>100</v>
      </c>
      <c r="BK136">
        <v>4.53</v>
      </c>
      <c r="BL136">
        <v>2</v>
      </c>
      <c r="BM136">
        <v>4.53</v>
      </c>
      <c r="BN136">
        <v>292.42364583333301</v>
      </c>
      <c r="BO136">
        <v>0</v>
      </c>
      <c r="BP136">
        <v>2002.6336206896599</v>
      </c>
      <c r="BQ136">
        <v>0</v>
      </c>
      <c r="BR136">
        <v>2416044304.9524698</v>
      </c>
      <c r="BS136">
        <v>232</v>
      </c>
      <c r="BT136">
        <v>7</v>
      </c>
      <c r="BU136" s="11">
        <v>67680</v>
      </c>
      <c r="BV136">
        <v>-1191.20446096654</v>
      </c>
      <c r="BW136">
        <v>9.08</v>
      </c>
      <c r="BX136">
        <v>2</v>
      </c>
      <c r="BY136">
        <v>0</v>
      </c>
      <c r="BZ136">
        <v>1</v>
      </c>
      <c r="CA136">
        <v>27.432993498817901</v>
      </c>
      <c r="CB136">
        <v>100</v>
      </c>
      <c r="CC136">
        <v>4.43</v>
      </c>
      <c r="CD136">
        <v>2</v>
      </c>
      <c r="CE136">
        <v>4.43</v>
      </c>
      <c r="CF136">
        <v>103.177009456265</v>
      </c>
      <c r="CG136">
        <v>3</v>
      </c>
      <c r="CH136">
        <v>1562.2899628252801</v>
      </c>
      <c r="CI136">
        <v>0.90977443609022601</v>
      </c>
      <c r="CJ136">
        <v>854749018.47293198</v>
      </c>
      <c r="CK136">
        <v>266</v>
      </c>
      <c r="CL136">
        <v>9</v>
      </c>
    </row>
    <row r="137" spans="1:90" x14ac:dyDescent="0.25">
      <c r="A137">
        <v>68160</v>
      </c>
      <c r="B137">
        <v>-4654.6784140969203</v>
      </c>
      <c r="C137">
        <v>11.43</v>
      </c>
      <c r="D137">
        <v>1</v>
      </c>
      <c r="E137">
        <v>0</v>
      </c>
      <c r="F137">
        <v>1</v>
      </c>
      <c r="G137">
        <v>80.552582159624393</v>
      </c>
      <c r="H137">
        <v>100</v>
      </c>
      <c r="I137">
        <v>5.6</v>
      </c>
      <c r="J137">
        <v>1</v>
      </c>
      <c r="K137">
        <v>5.6</v>
      </c>
      <c r="L137">
        <v>293.412646713615</v>
      </c>
      <c r="M137">
        <v>0</v>
      </c>
      <c r="N137">
        <v>957.64757709251103</v>
      </c>
      <c r="O137">
        <v>0</v>
      </c>
      <c r="P137">
        <v>2449969279.73838</v>
      </c>
      <c r="Q137">
        <v>227</v>
      </c>
      <c r="R137">
        <v>21</v>
      </c>
      <c r="S137">
        <v>68160</v>
      </c>
      <c r="T137">
        <v>-2290.59911894273</v>
      </c>
      <c r="U137">
        <v>5.66</v>
      </c>
      <c r="V137">
        <v>1</v>
      </c>
      <c r="W137">
        <v>0</v>
      </c>
      <c r="X137">
        <v>2</v>
      </c>
      <c r="Y137">
        <v>82.789216549295801</v>
      </c>
      <c r="Z137">
        <v>100</v>
      </c>
      <c r="AA137">
        <v>2.69</v>
      </c>
      <c r="AB137">
        <v>1</v>
      </c>
      <c r="AC137">
        <v>2.69</v>
      </c>
      <c r="AD137">
        <v>296.371816314554</v>
      </c>
      <c r="AE137">
        <v>0</v>
      </c>
      <c r="AF137">
        <v>3321.7268722467002</v>
      </c>
      <c r="AG137">
        <v>0</v>
      </c>
      <c r="AH137">
        <v>2466807317.3196998</v>
      </c>
      <c r="AI137">
        <v>227</v>
      </c>
      <c r="AJ137">
        <v>10</v>
      </c>
      <c r="AK137">
        <v>67679</v>
      </c>
      <c r="AL137">
        <v>-3167.34893617021</v>
      </c>
      <c r="AM137">
        <v>9.5399999999999991</v>
      </c>
      <c r="AN137">
        <v>3</v>
      </c>
      <c r="AO137">
        <v>0</v>
      </c>
      <c r="AP137">
        <v>3</v>
      </c>
      <c r="AQ137">
        <v>81.733240739372604</v>
      </c>
      <c r="AR137">
        <v>100</v>
      </c>
      <c r="AS137">
        <v>4.3899999999999997</v>
      </c>
      <c r="AT137">
        <v>3</v>
      </c>
      <c r="AU137">
        <v>4.3899999999999997</v>
      </c>
      <c r="AV137">
        <v>288.22537271531797</v>
      </c>
      <c r="AW137">
        <v>0</v>
      </c>
      <c r="AX137">
        <v>769.37021276595794</v>
      </c>
      <c r="AY137">
        <v>0</v>
      </c>
      <c r="AZ137">
        <v>2440174594.4927702</v>
      </c>
      <c r="BA137">
        <v>235</v>
      </c>
      <c r="BB137">
        <v>12</v>
      </c>
      <c r="BC137">
        <v>67680</v>
      </c>
      <c r="BD137">
        <v>-1943.4595744680801</v>
      </c>
      <c r="BE137">
        <v>8.16</v>
      </c>
      <c r="BF137">
        <v>3</v>
      </c>
      <c r="BG137">
        <v>0</v>
      </c>
      <c r="BH137">
        <v>3</v>
      </c>
      <c r="BI137">
        <v>82.896453900709204</v>
      </c>
      <c r="BJ137">
        <v>100</v>
      </c>
      <c r="BK137">
        <v>3.59</v>
      </c>
      <c r="BL137">
        <v>3</v>
      </c>
      <c r="BM137">
        <v>3.59</v>
      </c>
      <c r="BN137">
        <v>291.81914893617</v>
      </c>
      <c r="BO137">
        <v>0</v>
      </c>
      <c r="BP137">
        <v>1993.25957446808</v>
      </c>
      <c r="BQ137">
        <v>0</v>
      </c>
      <c r="BR137">
        <v>2434695138.0521898</v>
      </c>
      <c r="BS137">
        <v>235</v>
      </c>
      <c r="BT137">
        <v>7</v>
      </c>
      <c r="BU137" s="11">
        <v>68160</v>
      </c>
      <c r="BV137">
        <v>-1194.7703703703701</v>
      </c>
      <c r="BW137">
        <v>10.48</v>
      </c>
      <c r="BX137">
        <v>1</v>
      </c>
      <c r="BY137">
        <v>0</v>
      </c>
      <c r="BZ137">
        <v>2</v>
      </c>
      <c r="CA137">
        <v>27.3097857981221</v>
      </c>
      <c r="CB137">
        <v>100</v>
      </c>
      <c r="CC137">
        <v>4.46</v>
      </c>
      <c r="CD137">
        <v>1</v>
      </c>
      <c r="CE137">
        <v>4.46</v>
      </c>
      <c r="CF137">
        <v>103.517165492958</v>
      </c>
      <c r="CG137">
        <v>3</v>
      </c>
      <c r="CH137">
        <v>1559.92592592593</v>
      </c>
      <c r="CI137">
        <v>0.90636704119850198</v>
      </c>
      <c r="CJ137">
        <v>860399547.99515903</v>
      </c>
      <c r="CK137">
        <v>267</v>
      </c>
      <c r="CL137">
        <v>10</v>
      </c>
    </row>
    <row r="138" spans="1:90" x14ac:dyDescent="0.25">
      <c r="A138">
        <v>68639</v>
      </c>
      <c r="B138">
        <v>-4637.4347826086996</v>
      </c>
      <c r="C138">
        <v>11.73</v>
      </c>
      <c r="D138">
        <v>3</v>
      </c>
      <c r="E138">
        <v>0</v>
      </c>
      <c r="F138">
        <v>3</v>
      </c>
      <c r="G138">
        <v>82.013010096301002</v>
      </c>
      <c r="H138">
        <v>100</v>
      </c>
      <c r="I138">
        <v>4.46</v>
      </c>
      <c r="J138">
        <v>3</v>
      </c>
      <c r="K138">
        <v>4.46</v>
      </c>
      <c r="L138">
        <v>295.97125540873299</v>
      </c>
      <c r="M138">
        <v>0</v>
      </c>
      <c r="N138">
        <v>951.230434782609</v>
      </c>
      <c r="O138">
        <v>0</v>
      </c>
      <c r="P138">
        <v>2465136669.4281502</v>
      </c>
      <c r="Q138">
        <v>230</v>
      </c>
      <c r="R138">
        <v>21</v>
      </c>
      <c r="S138">
        <v>68639</v>
      </c>
      <c r="T138">
        <v>-2283.8000000000002</v>
      </c>
      <c r="U138">
        <v>9.36</v>
      </c>
      <c r="V138">
        <v>3</v>
      </c>
      <c r="W138">
        <v>0</v>
      </c>
      <c r="X138">
        <v>4</v>
      </c>
      <c r="Y138">
        <v>84.045207535074795</v>
      </c>
      <c r="Z138">
        <v>100</v>
      </c>
      <c r="AA138">
        <v>4.42</v>
      </c>
      <c r="AB138">
        <v>3</v>
      </c>
      <c r="AC138">
        <v>4.42</v>
      </c>
      <c r="AD138">
        <v>298.52940747971297</v>
      </c>
      <c r="AE138">
        <v>0</v>
      </c>
      <c r="AF138">
        <v>3304.8652173913001</v>
      </c>
      <c r="AG138">
        <v>0</v>
      </c>
      <c r="AH138">
        <v>2478412075.1882601</v>
      </c>
      <c r="AI138">
        <v>230</v>
      </c>
      <c r="AJ138">
        <v>11</v>
      </c>
      <c r="AK138">
        <v>68160</v>
      </c>
      <c r="AL138">
        <v>-3167.34893617021</v>
      </c>
      <c r="AM138">
        <v>10.19</v>
      </c>
      <c r="AN138">
        <v>0</v>
      </c>
      <c r="AO138">
        <v>0</v>
      </c>
      <c r="AP138">
        <v>1</v>
      </c>
      <c r="AQ138">
        <v>81.360269953051599</v>
      </c>
      <c r="AR138">
        <v>0</v>
      </c>
      <c r="AS138">
        <v>4.6100000000000003</v>
      </c>
      <c r="AT138">
        <v>0</v>
      </c>
      <c r="AU138">
        <v>4.5999999999999996</v>
      </c>
      <c r="AV138">
        <v>293.85745305164301</v>
      </c>
      <c r="AW138">
        <v>0</v>
      </c>
      <c r="AX138">
        <v>769.37021276595794</v>
      </c>
      <c r="AY138">
        <v>0</v>
      </c>
      <c r="AZ138">
        <v>2430120690.0548801</v>
      </c>
      <c r="BA138">
        <v>235</v>
      </c>
      <c r="BB138">
        <v>13</v>
      </c>
      <c r="BC138">
        <v>68160</v>
      </c>
      <c r="BD138">
        <v>-1943.4595744680801</v>
      </c>
      <c r="BE138">
        <v>6.33</v>
      </c>
      <c r="BF138">
        <v>0</v>
      </c>
      <c r="BG138">
        <v>0</v>
      </c>
      <c r="BH138">
        <v>0</v>
      </c>
      <c r="BI138">
        <v>84.169380868544593</v>
      </c>
      <c r="BJ138">
        <v>0</v>
      </c>
      <c r="BK138">
        <v>3.29</v>
      </c>
      <c r="BL138">
        <v>0</v>
      </c>
      <c r="BM138">
        <v>3.29</v>
      </c>
      <c r="BN138">
        <v>294.53327464788703</v>
      </c>
      <c r="BO138">
        <v>0</v>
      </c>
      <c r="BP138">
        <v>1993.25957446808</v>
      </c>
      <c r="BQ138">
        <v>0</v>
      </c>
      <c r="BR138">
        <v>2417549397.6433702</v>
      </c>
      <c r="BS138">
        <v>235</v>
      </c>
      <c r="BT138">
        <v>7</v>
      </c>
      <c r="BU138" s="11">
        <v>68640</v>
      </c>
      <c r="BV138">
        <v>-1206.5588235294099</v>
      </c>
      <c r="BW138">
        <v>10.4</v>
      </c>
      <c r="BX138">
        <v>2</v>
      </c>
      <c r="BY138">
        <v>0</v>
      </c>
      <c r="BZ138">
        <v>4</v>
      </c>
      <c r="CA138">
        <v>27.126791958041899</v>
      </c>
      <c r="CB138">
        <v>100</v>
      </c>
      <c r="CC138">
        <v>4.62</v>
      </c>
      <c r="CD138">
        <v>2</v>
      </c>
      <c r="CE138">
        <v>4.63</v>
      </c>
      <c r="CF138">
        <v>103.678146853147</v>
      </c>
      <c r="CG138">
        <v>3</v>
      </c>
      <c r="CH138">
        <v>1553.4375</v>
      </c>
      <c r="CI138">
        <v>0.89962825278810399</v>
      </c>
      <c r="CJ138">
        <v>873358861.00122404</v>
      </c>
      <c r="CK138">
        <v>269</v>
      </c>
      <c r="CL138">
        <v>12</v>
      </c>
    </row>
    <row r="139" spans="1:90" x14ac:dyDescent="0.25">
      <c r="A139">
        <v>69120</v>
      </c>
      <c r="B139">
        <v>-4661.2284482758596</v>
      </c>
      <c r="C139">
        <v>12.42</v>
      </c>
      <c r="D139">
        <v>2</v>
      </c>
      <c r="E139">
        <v>0</v>
      </c>
      <c r="F139">
        <v>2</v>
      </c>
      <c r="G139">
        <v>82.435734953703701</v>
      </c>
      <c r="H139">
        <v>100</v>
      </c>
      <c r="I139">
        <v>4.99</v>
      </c>
      <c r="J139">
        <v>2</v>
      </c>
      <c r="K139">
        <v>4.99</v>
      </c>
      <c r="L139">
        <v>300.35339988425898</v>
      </c>
      <c r="M139">
        <v>0</v>
      </c>
      <c r="N139">
        <v>957.72413793103397</v>
      </c>
      <c r="O139">
        <v>0</v>
      </c>
      <c r="P139">
        <v>2480872476.6177402</v>
      </c>
      <c r="Q139">
        <v>232</v>
      </c>
      <c r="R139">
        <v>21</v>
      </c>
      <c r="S139">
        <v>69120</v>
      </c>
      <c r="T139">
        <v>-2280.9956896551698</v>
      </c>
      <c r="U139">
        <v>12.15</v>
      </c>
      <c r="V139">
        <v>2</v>
      </c>
      <c r="W139">
        <v>0</v>
      </c>
      <c r="X139">
        <v>2</v>
      </c>
      <c r="Y139">
        <v>84.459592013888894</v>
      </c>
      <c r="Z139">
        <v>100</v>
      </c>
      <c r="AA139">
        <v>5.55</v>
      </c>
      <c r="AB139">
        <v>2</v>
      </c>
      <c r="AC139">
        <v>5.55</v>
      </c>
      <c r="AD139">
        <v>300.523162615741</v>
      </c>
      <c r="AE139">
        <v>0</v>
      </c>
      <c r="AF139">
        <v>3337.9568965517201</v>
      </c>
      <c r="AG139">
        <v>0</v>
      </c>
      <c r="AH139">
        <v>2488389699.89885</v>
      </c>
      <c r="AI139">
        <v>232</v>
      </c>
      <c r="AJ139">
        <v>11</v>
      </c>
      <c r="AK139">
        <v>68639</v>
      </c>
      <c r="AL139">
        <v>-3167.34893617021</v>
      </c>
      <c r="AM139">
        <v>11.09</v>
      </c>
      <c r="AN139">
        <v>0</v>
      </c>
      <c r="AO139">
        <v>0</v>
      </c>
      <c r="AP139">
        <v>3</v>
      </c>
      <c r="AQ139">
        <v>83.641355497603499</v>
      </c>
      <c r="AR139">
        <v>0</v>
      </c>
      <c r="AS139">
        <v>4.1900000000000004</v>
      </c>
      <c r="AT139">
        <v>0</v>
      </c>
      <c r="AU139">
        <v>4.1900000000000004</v>
      </c>
      <c r="AV139">
        <v>293.94890659829002</v>
      </c>
      <c r="AW139">
        <v>0</v>
      </c>
      <c r="AX139">
        <v>769.37021276595794</v>
      </c>
      <c r="AY139">
        <v>0</v>
      </c>
      <c r="AZ139">
        <v>2437709407.21802</v>
      </c>
      <c r="BA139">
        <v>235</v>
      </c>
      <c r="BB139">
        <v>16</v>
      </c>
      <c r="BC139">
        <v>68640</v>
      </c>
      <c r="BD139">
        <v>-1943.4595744680801</v>
      </c>
      <c r="BE139">
        <v>4.95</v>
      </c>
      <c r="BF139">
        <v>0</v>
      </c>
      <c r="BG139">
        <v>0</v>
      </c>
      <c r="BH139">
        <v>2</v>
      </c>
      <c r="BI139">
        <v>84.576311188811104</v>
      </c>
      <c r="BJ139">
        <v>0</v>
      </c>
      <c r="BK139">
        <v>2.1</v>
      </c>
      <c r="BL139">
        <v>0</v>
      </c>
      <c r="BM139">
        <v>2.1</v>
      </c>
      <c r="BN139">
        <v>293.18228438228402</v>
      </c>
      <c r="BO139">
        <v>0</v>
      </c>
      <c r="BP139">
        <v>1993.25957446808</v>
      </c>
      <c r="BQ139">
        <v>0</v>
      </c>
      <c r="BR139">
        <v>2415393454.8987899</v>
      </c>
      <c r="BS139">
        <v>235</v>
      </c>
      <c r="BT139">
        <v>9</v>
      </c>
      <c r="BU139" s="11">
        <v>69120</v>
      </c>
      <c r="BV139">
        <v>-1206.5588235294099</v>
      </c>
      <c r="BW139">
        <v>11.01</v>
      </c>
      <c r="BX139">
        <v>0</v>
      </c>
      <c r="BY139">
        <v>0</v>
      </c>
      <c r="BZ139">
        <v>2</v>
      </c>
      <c r="CA139">
        <v>27.162282986111101</v>
      </c>
      <c r="CB139">
        <v>0</v>
      </c>
      <c r="CC139">
        <v>4.12</v>
      </c>
      <c r="CD139">
        <v>0</v>
      </c>
      <c r="CE139">
        <v>4.12</v>
      </c>
      <c r="CF139">
        <v>104.073972800926</v>
      </c>
      <c r="CG139">
        <v>3</v>
      </c>
      <c r="CH139">
        <v>1553.4375</v>
      </c>
      <c r="CI139">
        <v>0.89962825278810399</v>
      </c>
      <c r="CJ139">
        <v>871665393.59230304</v>
      </c>
      <c r="CK139">
        <v>269</v>
      </c>
      <c r="CL139">
        <v>14</v>
      </c>
    </row>
    <row r="140" spans="1:90" x14ac:dyDescent="0.25">
      <c r="A140">
        <v>69600</v>
      </c>
      <c r="B140">
        <v>-4668.2832618025805</v>
      </c>
      <c r="C140">
        <v>12.73</v>
      </c>
      <c r="D140">
        <v>1</v>
      </c>
      <c r="E140">
        <v>0</v>
      </c>
      <c r="F140">
        <v>4</v>
      </c>
      <c r="G140">
        <v>83.9869252873563</v>
      </c>
      <c r="H140">
        <v>100</v>
      </c>
      <c r="I140">
        <v>5.14</v>
      </c>
      <c r="J140">
        <v>1</v>
      </c>
      <c r="K140">
        <v>5.14</v>
      </c>
      <c r="L140">
        <v>302.34916666666697</v>
      </c>
      <c r="M140">
        <v>0</v>
      </c>
      <c r="N140">
        <v>957.17596566523605</v>
      </c>
      <c r="O140">
        <v>0</v>
      </c>
      <c r="P140">
        <v>2500384554.9025102</v>
      </c>
      <c r="Q140">
        <v>233</v>
      </c>
      <c r="R140">
        <v>24</v>
      </c>
      <c r="S140">
        <v>69600</v>
      </c>
      <c r="T140">
        <v>-2277.8755364806898</v>
      </c>
      <c r="U140">
        <v>9.77</v>
      </c>
      <c r="V140">
        <v>1</v>
      </c>
      <c r="W140">
        <v>0</v>
      </c>
      <c r="X140">
        <v>1</v>
      </c>
      <c r="Y140">
        <v>84.300172413793106</v>
      </c>
      <c r="Z140">
        <v>100</v>
      </c>
      <c r="AA140">
        <v>4.32</v>
      </c>
      <c r="AB140">
        <v>1</v>
      </c>
      <c r="AC140">
        <v>4.32</v>
      </c>
      <c r="AD140">
        <v>302.568793103448</v>
      </c>
      <c r="AE140">
        <v>0</v>
      </c>
      <c r="AF140">
        <v>3347.58369098712</v>
      </c>
      <c r="AG140">
        <v>0</v>
      </c>
      <c r="AH140">
        <v>2491657842.0531201</v>
      </c>
      <c r="AI140">
        <v>233</v>
      </c>
      <c r="AJ140">
        <v>11</v>
      </c>
      <c r="AK140">
        <v>69119</v>
      </c>
      <c r="AL140">
        <v>-3172.7058823529401</v>
      </c>
      <c r="AM140">
        <v>10.199999999999999</v>
      </c>
      <c r="AN140">
        <v>3</v>
      </c>
      <c r="AO140">
        <v>0</v>
      </c>
      <c r="AP140">
        <v>2</v>
      </c>
      <c r="AQ140">
        <v>83.225350482501199</v>
      </c>
      <c r="AR140">
        <v>100</v>
      </c>
      <c r="AS140">
        <v>3.84</v>
      </c>
      <c r="AT140">
        <v>3</v>
      </c>
      <c r="AU140">
        <v>3.84</v>
      </c>
      <c r="AV140">
        <v>296.89072469219798</v>
      </c>
      <c r="AW140">
        <v>0</v>
      </c>
      <c r="AX140">
        <v>766.39495798319297</v>
      </c>
      <c r="AY140">
        <v>0</v>
      </c>
      <c r="AZ140">
        <v>2461329239.59447</v>
      </c>
      <c r="BA140">
        <v>238</v>
      </c>
      <c r="BB140">
        <v>15</v>
      </c>
      <c r="BC140">
        <v>69120</v>
      </c>
      <c r="BD140">
        <v>-1942.29831932773</v>
      </c>
      <c r="BE140">
        <v>8.7799999999999994</v>
      </c>
      <c r="BF140">
        <v>3</v>
      </c>
      <c r="BG140">
        <v>0</v>
      </c>
      <c r="BH140">
        <v>4</v>
      </c>
      <c r="BI140">
        <v>84.202083333333306</v>
      </c>
      <c r="BJ140">
        <v>100</v>
      </c>
      <c r="BK140">
        <v>3.68</v>
      </c>
      <c r="BL140">
        <v>3</v>
      </c>
      <c r="BM140">
        <v>3.68</v>
      </c>
      <c r="BN140">
        <v>293.95839120370402</v>
      </c>
      <c r="BO140">
        <v>0</v>
      </c>
      <c r="BP140">
        <v>1996.8025210083999</v>
      </c>
      <c r="BQ140">
        <v>0</v>
      </c>
      <c r="BR140">
        <v>2461931799.8685598</v>
      </c>
      <c r="BS140">
        <v>238</v>
      </c>
      <c r="BT140">
        <v>10</v>
      </c>
      <c r="BU140" s="11">
        <v>69599</v>
      </c>
      <c r="BV140">
        <v>-1214.68</v>
      </c>
      <c r="BW140">
        <v>10.220000000000001</v>
      </c>
      <c r="BX140">
        <v>3</v>
      </c>
      <c r="BY140">
        <v>0</v>
      </c>
      <c r="BZ140">
        <v>1</v>
      </c>
      <c r="CA140">
        <v>27.619189930889799</v>
      </c>
      <c r="CB140">
        <v>100</v>
      </c>
      <c r="CC140">
        <v>4.2</v>
      </c>
      <c r="CD140">
        <v>3</v>
      </c>
      <c r="CE140">
        <v>4.2</v>
      </c>
      <c r="CF140">
        <v>104.545754967744</v>
      </c>
      <c r="CG140">
        <v>3</v>
      </c>
      <c r="CH140">
        <v>1542.8290909090899</v>
      </c>
      <c r="CI140">
        <v>0.88970588235294101</v>
      </c>
      <c r="CJ140">
        <v>872707245.02173901</v>
      </c>
      <c r="CK140">
        <v>272</v>
      </c>
      <c r="CL140">
        <v>12</v>
      </c>
    </row>
    <row r="141" spans="1:90" x14ac:dyDescent="0.25">
      <c r="A141">
        <v>70080</v>
      </c>
      <c r="B141">
        <v>-4689.9957446808503</v>
      </c>
      <c r="C141">
        <v>12.52</v>
      </c>
      <c r="D141">
        <v>2</v>
      </c>
      <c r="E141">
        <v>0</v>
      </c>
      <c r="F141">
        <v>2</v>
      </c>
      <c r="G141">
        <v>83.434289383561605</v>
      </c>
      <c r="H141">
        <v>100</v>
      </c>
      <c r="I141">
        <v>5.5</v>
      </c>
      <c r="J141">
        <v>2</v>
      </c>
      <c r="K141">
        <v>5.5</v>
      </c>
      <c r="L141">
        <v>303.93344748858402</v>
      </c>
      <c r="M141">
        <v>0</v>
      </c>
      <c r="N141">
        <v>961</v>
      </c>
      <c r="O141">
        <v>0</v>
      </c>
      <c r="P141">
        <v>2499984371.68472</v>
      </c>
      <c r="Q141">
        <v>235</v>
      </c>
      <c r="R141">
        <v>24</v>
      </c>
      <c r="S141">
        <v>70080</v>
      </c>
      <c r="T141">
        <v>-2275.1276595744698</v>
      </c>
      <c r="U141">
        <v>9.24</v>
      </c>
      <c r="V141">
        <v>2</v>
      </c>
      <c r="W141">
        <v>0</v>
      </c>
      <c r="X141">
        <v>2</v>
      </c>
      <c r="Y141">
        <v>86.564226598173505</v>
      </c>
      <c r="Z141">
        <v>100</v>
      </c>
      <c r="AA141">
        <v>4.7300000000000004</v>
      </c>
      <c r="AB141">
        <v>2</v>
      </c>
      <c r="AC141">
        <v>4.7300000000000004</v>
      </c>
      <c r="AD141">
        <v>302.01379851598199</v>
      </c>
      <c r="AE141">
        <v>0</v>
      </c>
      <c r="AF141">
        <v>3375.86808510638</v>
      </c>
      <c r="AG141">
        <v>0</v>
      </c>
      <c r="AH141">
        <v>2502600534.3801198</v>
      </c>
      <c r="AI141">
        <v>235</v>
      </c>
      <c r="AJ141">
        <v>11</v>
      </c>
      <c r="AK141">
        <v>69600</v>
      </c>
      <c r="AL141">
        <v>-3171.6583333333301</v>
      </c>
      <c r="AM141">
        <v>11.46</v>
      </c>
      <c r="AN141">
        <v>2</v>
      </c>
      <c r="AO141">
        <v>0</v>
      </c>
      <c r="AP141">
        <v>4</v>
      </c>
      <c r="AQ141">
        <v>84.641810344827604</v>
      </c>
      <c r="AR141">
        <v>100</v>
      </c>
      <c r="AS141">
        <v>4.43</v>
      </c>
      <c r="AT141">
        <v>2</v>
      </c>
      <c r="AU141">
        <v>4.43</v>
      </c>
      <c r="AV141">
        <v>298.86195402298802</v>
      </c>
      <c r="AW141">
        <v>0</v>
      </c>
      <c r="AX141">
        <v>762.75416666666695</v>
      </c>
      <c r="AY141">
        <v>0</v>
      </c>
      <c r="AZ141">
        <v>2480972918.8007598</v>
      </c>
      <c r="BA141">
        <v>240</v>
      </c>
      <c r="BB141">
        <v>17</v>
      </c>
      <c r="BC141">
        <v>69600</v>
      </c>
      <c r="BD141">
        <v>-1937.80416666667</v>
      </c>
      <c r="BE141">
        <v>12</v>
      </c>
      <c r="BF141">
        <v>2</v>
      </c>
      <c r="BG141">
        <v>0</v>
      </c>
      <c r="BH141">
        <v>4</v>
      </c>
      <c r="BI141">
        <v>83.621379310344906</v>
      </c>
      <c r="BJ141">
        <v>100</v>
      </c>
      <c r="BK141">
        <v>5.94</v>
      </c>
      <c r="BL141">
        <v>2</v>
      </c>
      <c r="BM141">
        <v>5.94</v>
      </c>
      <c r="BN141">
        <v>300.32018678160898</v>
      </c>
      <c r="BO141">
        <v>0</v>
      </c>
      <c r="BP141">
        <v>1996.6083333333299</v>
      </c>
      <c r="BQ141">
        <v>0</v>
      </c>
      <c r="BR141">
        <v>2514804533.3144002</v>
      </c>
      <c r="BS141">
        <v>240</v>
      </c>
      <c r="BT141">
        <v>12</v>
      </c>
      <c r="BU141" s="11">
        <v>70080</v>
      </c>
      <c r="BV141">
        <v>-1212.9390681003599</v>
      </c>
      <c r="BW141">
        <v>6.13</v>
      </c>
      <c r="BX141">
        <v>4</v>
      </c>
      <c r="BY141">
        <v>0</v>
      </c>
      <c r="BZ141">
        <v>0</v>
      </c>
      <c r="CA141">
        <v>28.095505136986301</v>
      </c>
      <c r="CB141">
        <v>100</v>
      </c>
      <c r="CC141">
        <v>2.91</v>
      </c>
      <c r="CD141">
        <v>4</v>
      </c>
      <c r="CE141">
        <v>2.91</v>
      </c>
      <c r="CF141">
        <v>104.06959189497699</v>
      </c>
      <c r="CG141">
        <v>3</v>
      </c>
      <c r="CH141">
        <v>1528.53405017921</v>
      </c>
      <c r="CI141">
        <v>0.876811594202899</v>
      </c>
      <c r="CJ141">
        <v>867337635.41320002</v>
      </c>
      <c r="CK141">
        <v>276</v>
      </c>
      <c r="CL141">
        <v>8</v>
      </c>
    </row>
    <row r="142" spans="1:90" x14ac:dyDescent="0.25">
      <c r="A142">
        <v>70560</v>
      </c>
      <c r="B142">
        <v>-4687.9957627118602</v>
      </c>
      <c r="C142">
        <v>10.14</v>
      </c>
      <c r="D142">
        <v>1</v>
      </c>
      <c r="E142">
        <v>0</v>
      </c>
      <c r="F142">
        <v>1</v>
      </c>
      <c r="G142">
        <v>85.841198979591894</v>
      </c>
      <c r="H142">
        <v>100</v>
      </c>
      <c r="I142">
        <v>5.34</v>
      </c>
      <c r="J142">
        <v>1</v>
      </c>
      <c r="K142">
        <v>5.34</v>
      </c>
      <c r="L142">
        <v>303.757185374149</v>
      </c>
      <c r="M142">
        <v>0</v>
      </c>
      <c r="N142">
        <v>958.58050847457605</v>
      </c>
      <c r="O142">
        <v>0</v>
      </c>
      <c r="P142">
        <v>2495649015.1800499</v>
      </c>
      <c r="Q142">
        <v>236</v>
      </c>
      <c r="R142">
        <v>24</v>
      </c>
      <c r="S142">
        <v>70560</v>
      </c>
      <c r="T142">
        <v>-2272.6694915254202</v>
      </c>
      <c r="U142">
        <v>7.49</v>
      </c>
      <c r="V142">
        <v>1</v>
      </c>
      <c r="W142">
        <v>0</v>
      </c>
      <c r="X142">
        <v>1</v>
      </c>
      <c r="Y142">
        <v>86.926105442176905</v>
      </c>
      <c r="Z142">
        <v>100</v>
      </c>
      <c r="AA142">
        <v>2.82</v>
      </c>
      <c r="AB142">
        <v>1</v>
      </c>
      <c r="AC142">
        <v>2.82</v>
      </c>
      <c r="AD142">
        <v>303.26370464852602</v>
      </c>
      <c r="AE142">
        <v>0</v>
      </c>
      <c r="AF142">
        <v>3373.9067796610202</v>
      </c>
      <c r="AG142">
        <v>0</v>
      </c>
      <c r="AH142">
        <v>2527479093.79284</v>
      </c>
      <c r="AI142">
        <v>236</v>
      </c>
      <c r="AJ142">
        <v>11</v>
      </c>
      <c r="AK142">
        <v>70080</v>
      </c>
      <c r="AL142">
        <v>-3168.377593361</v>
      </c>
      <c r="AM142">
        <v>12.17</v>
      </c>
      <c r="AN142">
        <v>1</v>
      </c>
      <c r="AO142">
        <v>0</v>
      </c>
      <c r="AP142">
        <v>2</v>
      </c>
      <c r="AQ142">
        <v>84.062071917808098</v>
      </c>
      <c r="AR142">
        <v>100</v>
      </c>
      <c r="AS142">
        <v>5.81</v>
      </c>
      <c r="AT142">
        <v>1</v>
      </c>
      <c r="AU142">
        <v>5.81</v>
      </c>
      <c r="AV142">
        <v>301.35225456620998</v>
      </c>
      <c r="AW142">
        <v>0</v>
      </c>
      <c r="AX142">
        <v>761.23236514522796</v>
      </c>
      <c r="AY142">
        <v>0</v>
      </c>
      <c r="AZ142">
        <v>2481687569.69452</v>
      </c>
      <c r="BA142">
        <v>241</v>
      </c>
      <c r="BB142">
        <v>18</v>
      </c>
      <c r="BC142">
        <v>70080</v>
      </c>
      <c r="BD142">
        <v>-1936.3651452282199</v>
      </c>
      <c r="BE142">
        <v>12</v>
      </c>
      <c r="BF142">
        <v>1</v>
      </c>
      <c r="BG142">
        <v>0</v>
      </c>
      <c r="BH142">
        <v>1</v>
      </c>
      <c r="BI142">
        <v>84.908233447488598</v>
      </c>
      <c r="BJ142">
        <v>100</v>
      </c>
      <c r="BK142">
        <v>7.05</v>
      </c>
      <c r="BL142">
        <v>1</v>
      </c>
      <c r="BM142">
        <v>7.05</v>
      </c>
      <c r="BN142">
        <v>304.07598458904101</v>
      </c>
      <c r="BO142">
        <v>0</v>
      </c>
      <c r="BP142">
        <v>1993.24481327801</v>
      </c>
      <c r="BQ142">
        <v>0</v>
      </c>
      <c r="BR142">
        <v>2527214540.7227602</v>
      </c>
      <c r="BS142">
        <v>241</v>
      </c>
      <c r="BT142">
        <v>12</v>
      </c>
      <c r="BU142" s="11">
        <v>70560</v>
      </c>
      <c r="BV142">
        <v>-1216.1696113074199</v>
      </c>
      <c r="BW142">
        <v>0.48</v>
      </c>
      <c r="BX142">
        <v>4</v>
      </c>
      <c r="BY142">
        <v>0</v>
      </c>
      <c r="BZ142">
        <v>1</v>
      </c>
      <c r="CA142">
        <v>27.9043792517007</v>
      </c>
      <c r="CB142">
        <v>100</v>
      </c>
      <c r="CC142">
        <v>0</v>
      </c>
      <c r="CD142">
        <v>4</v>
      </c>
      <c r="CE142">
        <v>0</v>
      </c>
      <c r="CF142">
        <v>103.36163548752801</v>
      </c>
      <c r="CG142">
        <v>3</v>
      </c>
      <c r="CH142">
        <v>1524.22261484099</v>
      </c>
      <c r="CI142">
        <v>0.86428571428571399</v>
      </c>
      <c r="CJ142">
        <v>861437379.38997996</v>
      </c>
      <c r="CK142">
        <v>280</v>
      </c>
      <c r="CL142">
        <v>5</v>
      </c>
    </row>
    <row r="143" spans="1:90" x14ac:dyDescent="0.25">
      <c r="A143">
        <v>71039</v>
      </c>
      <c r="B143">
        <v>-4685.2833333333301</v>
      </c>
      <c r="C143">
        <v>11.98</v>
      </c>
      <c r="D143">
        <v>4</v>
      </c>
      <c r="E143">
        <v>0</v>
      </c>
      <c r="F143">
        <v>4</v>
      </c>
      <c r="G143">
        <v>85.528371739467005</v>
      </c>
      <c r="H143">
        <v>100</v>
      </c>
      <c r="I143">
        <v>4.95</v>
      </c>
      <c r="J143">
        <v>4</v>
      </c>
      <c r="K143">
        <v>4.95</v>
      </c>
      <c r="L143">
        <v>303.93250186517298</v>
      </c>
      <c r="M143">
        <v>0</v>
      </c>
      <c r="N143">
        <v>950.07083333333298</v>
      </c>
      <c r="O143">
        <v>0</v>
      </c>
      <c r="P143">
        <v>2520097605.4098201</v>
      </c>
      <c r="Q143">
        <v>240</v>
      </c>
      <c r="R143">
        <v>24</v>
      </c>
      <c r="S143">
        <v>71040</v>
      </c>
      <c r="T143">
        <v>-2254.7083333333298</v>
      </c>
      <c r="U143">
        <v>7.51</v>
      </c>
      <c r="V143">
        <v>4</v>
      </c>
      <c r="W143">
        <v>0</v>
      </c>
      <c r="X143">
        <v>1</v>
      </c>
      <c r="Y143">
        <v>87.336331644144195</v>
      </c>
      <c r="Z143">
        <v>100</v>
      </c>
      <c r="AA143">
        <v>3.54</v>
      </c>
      <c r="AB143">
        <v>4</v>
      </c>
      <c r="AC143">
        <v>3.54</v>
      </c>
      <c r="AD143">
        <v>305.67069256756798</v>
      </c>
      <c r="AE143">
        <v>0</v>
      </c>
      <c r="AF143">
        <v>3380.6458333333298</v>
      </c>
      <c r="AG143">
        <v>0</v>
      </c>
      <c r="AH143">
        <v>2527227118.51684</v>
      </c>
      <c r="AI143">
        <v>240</v>
      </c>
      <c r="AJ143">
        <v>8</v>
      </c>
      <c r="AK143">
        <v>70559</v>
      </c>
      <c r="AL143">
        <v>-3160.7037037036998</v>
      </c>
      <c r="AM143">
        <v>11.02</v>
      </c>
      <c r="AN143">
        <v>2</v>
      </c>
      <c r="AO143">
        <v>0</v>
      </c>
      <c r="AP143">
        <v>1</v>
      </c>
      <c r="AQ143">
        <v>86.308436910954001</v>
      </c>
      <c r="AR143">
        <v>100</v>
      </c>
      <c r="AS143">
        <v>5.92</v>
      </c>
      <c r="AT143">
        <v>2</v>
      </c>
      <c r="AU143">
        <v>5.92</v>
      </c>
      <c r="AV143">
        <v>301.92042120778399</v>
      </c>
      <c r="AW143">
        <v>0</v>
      </c>
      <c r="AX143">
        <v>759.54732510288102</v>
      </c>
      <c r="AY143">
        <v>0</v>
      </c>
      <c r="AZ143">
        <v>2475584612.27948</v>
      </c>
      <c r="BA143">
        <v>243</v>
      </c>
      <c r="BB143">
        <v>17</v>
      </c>
      <c r="BC143">
        <v>70560</v>
      </c>
      <c r="BD143">
        <v>-1935.6049382716001</v>
      </c>
      <c r="BE143">
        <v>10.94</v>
      </c>
      <c r="BF143">
        <v>2</v>
      </c>
      <c r="BG143">
        <v>0</v>
      </c>
      <c r="BH143">
        <v>3</v>
      </c>
      <c r="BI143">
        <v>85.1033304988662</v>
      </c>
      <c r="BJ143">
        <v>100</v>
      </c>
      <c r="BK143">
        <v>5.73</v>
      </c>
      <c r="BL143">
        <v>2</v>
      </c>
      <c r="BM143">
        <v>5.73</v>
      </c>
      <c r="BN143">
        <v>307.07780612244898</v>
      </c>
      <c r="BO143">
        <v>0</v>
      </c>
      <c r="BP143">
        <v>1984.64609053498</v>
      </c>
      <c r="BQ143">
        <v>0</v>
      </c>
      <c r="BR143">
        <v>2534076310.4772301</v>
      </c>
      <c r="BS143">
        <v>243</v>
      </c>
      <c r="BT143">
        <v>13</v>
      </c>
      <c r="BU143" s="11">
        <v>71040</v>
      </c>
      <c r="BV143">
        <v>-1214.85964912281</v>
      </c>
      <c r="BW143">
        <v>6.24</v>
      </c>
      <c r="BX143">
        <v>2</v>
      </c>
      <c r="BY143">
        <v>0</v>
      </c>
      <c r="BZ143">
        <v>1</v>
      </c>
      <c r="CA143">
        <v>27.738837274774799</v>
      </c>
      <c r="CB143">
        <v>100</v>
      </c>
      <c r="CC143">
        <v>2.4700000000000002</v>
      </c>
      <c r="CD143">
        <v>2</v>
      </c>
      <c r="CE143">
        <v>2.4700000000000002</v>
      </c>
      <c r="CF143">
        <v>103.24648085585601</v>
      </c>
      <c r="CG143">
        <v>3</v>
      </c>
      <c r="CH143">
        <v>1518.08771929825</v>
      </c>
      <c r="CI143">
        <v>0.85815602836879401</v>
      </c>
      <c r="CJ143">
        <v>861947230.20836103</v>
      </c>
      <c r="CK143">
        <v>282</v>
      </c>
      <c r="CL143">
        <v>4</v>
      </c>
    </row>
    <row r="144" spans="1:90" x14ac:dyDescent="0.25">
      <c r="A144">
        <v>71520</v>
      </c>
      <c r="B144">
        <v>-4686.3512396694196</v>
      </c>
      <c r="C144">
        <v>12.31</v>
      </c>
      <c r="D144">
        <v>2</v>
      </c>
      <c r="E144">
        <v>0</v>
      </c>
      <c r="F144">
        <v>2</v>
      </c>
      <c r="G144">
        <v>85.9475391498882</v>
      </c>
      <c r="H144">
        <v>100</v>
      </c>
      <c r="I144">
        <v>5.83</v>
      </c>
      <c r="J144">
        <v>2</v>
      </c>
      <c r="K144">
        <v>5.83</v>
      </c>
      <c r="L144">
        <v>305.75075503355703</v>
      </c>
      <c r="M144">
        <v>0</v>
      </c>
      <c r="N144">
        <v>944.90082644628103</v>
      </c>
      <c r="O144">
        <v>0</v>
      </c>
      <c r="P144">
        <v>2552883433.3132801</v>
      </c>
      <c r="Q144">
        <v>242</v>
      </c>
      <c r="R144">
        <v>24</v>
      </c>
      <c r="S144">
        <v>71520</v>
      </c>
      <c r="T144">
        <v>-2251.3636363636401</v>
      </c>
      <c r="U144">
        <v>9.35</v>
      </c>
      <c r="V144">
        <v>2</v>
      </c>
      <c r="W144">
        <v>0</v>
      </c>
      <c r="X144">
        <v>7</v>
      </c>
      <c r="Y144">
        <v>87.587527964205904</v>
      </c>
      <c r="Z144">
        <v>100</v>
      </c>
      <c r="AA144">
        <v>4.08</v>
      </c>
      <c r="AB144">
        <v>2</v>
      </c>
      <c r="AC144">
        <v>4.08</v>
      </c>
      <c r="AD144">
        <v>307.34021252796401</v>
      </c>
      <c r="AE144">
        <v>0</v>
      </c>
      <c r="AF144">
        <v>3379.8884297520699</v>
      </c>
      <c r="AG144">
        <v>0</v>
      </c>
      <c r="AH144">
        <v>2588061014.9855299</v>
      </c>
      <c r="AI144">
        <v>242</v>
      </c>
      <c r="AJ144">
        <v>13</v>
      </c>
      <c r="AK144">
        <v>71039</v>
      </c>
      <c r="AL144">
        <v>-3160.7037037036998</v>
      </c>
      <c r="AM144">
        <v>10.98</v>
      </c>
      <c r="AN144">
        <v>0</v>
      </c>
      <c r="AO144">
        <v>0</v>
      </c>
      <c r="AP144">
        <v>4</v>
      </c>
      <c r="AQ144">
        <v>87.253466405777104</v>
      </c>
      <c r="AR144">
        <v>0</v>
      </c>
      <c r="AS144">
        <v>5.0599999999999996</v>
      </c>
      <c r="AT144">
        <v>0</v>
      </c>
      <c r="AU144">
        <v>5.0599999999999996</v>
      </c>
      <c r="AV144">
        <v>301.34699249707899</v>
      </c>
      <c r="AW144">
        <v>0</v>
      </c>
      <c r="AX144">
        <v>759.54732510288102</v>
      </c>
      <c r="AY144">
        <v>0</v>
      </c>
      <c r="AZ144">
        <v>2501144356.14182</v>
      </c>
      <c r="BA144">
        <v>243</v>
      </c>
      <c r="BB144">
        <v>21</v>
      </c>
      <c r="BC144">
        <v>71040</v>
      </c>
      <c r="BD144">
        <v>-1935.6049382716001</v>
      </c>
      <c r="BE144">
        <v>12.22</v>
      </c>
      <c r="BF144">
        <v>0</v>
      </c>
      <c r="BG144">
        <v>0</v>
      </c>
      <c r="BH144">
        <v>4</v>
      </c>
      <c r="BI144">
        <v>88.366159909909896</v>
      </c>
      <c r="BJ144">
        <v>0</v>
      </c>
      <c r="BK144">
        <v>5.48</v>
      </c>
      <c r="BL144">
        <v>0</v>
      </c>
      <c r="BM144">
        <v>5.48</v>
      </c>
      <c r="BN144">
        <v>309.36706081081098</v>
      </c>
      <c r="BO144">
        <v>0</v>
      </c>
      <c r="BP144">
        <v>1984.64609053498</v>
      </c>
      <c r="BQ144">
        <v>0</v>
      </c>
      <c r="BR144">
        <v>2540293413.80235</v>
      </c>
      <c r="BS144">
        <v>243</v>
      </c>
      <c r="BT144">
        <v>17</v>
      </c>
      <c r="BU144" s="11">
        <v>71520</v>
      </c>
      <c r="BV144">
        <v>-1214.85964912281</v>
      </c>
      <c r="BW144">
        <v>8.01</v>
      </c>
      <c r="BX144">
        <v>0</v>
      </c>
      <c r="BY144">
        <v>0</v>
      </c>
      <c r="BZ144">
        <v>1</v>
      </c>
      <c r="CA144">
        <v>28.021700223713601</v>
      </c>
      <c r="CB144">
        <v>0</v>
      </c>
      <c r="CC144">
        <v>3.12</v>
      </c>
      <c r="CD144">
        <v>0</v>
      </c>
      <c r="CE144">
        <v>3.11</v>
      </c>
      <c r="CF144">
        <v>103.084703579418</v>
      </c>
      <c r="CG144">
        <v>3</v>
      </c>
      <c r="CH144">
        <v>1518.08771929825</v>
      </c>
      <c r="CI144">
        <v>0.85815602836879401</v>
      </c>
      <c r="CJ144">
        <v>858599149.14516306</v>
      </c>
      <c r="CK144">
        <v>282</v>
      </c>
      <c r="CL144">
        <v>5</v>
      </c>
    </row>
    <row r="145" spans="1:90" x14ac:dyDescent="0.25">
      <c r="A145">
        <v>71999</v>
      </c>
      <c r="B145">
        <v>-4682.5843621399199</v>
      </c>
      <c r="C145">
        <v>10.58</v>
      </c>
      <c r="D145">
        <v>1</v>
      </c>
      <c r="E145">
        <v>0</v>
      </c>
      <c r="F145">
        <v>0</v>
      </c>
      <c r="G145">
        <v>86.604036167168999</v>
      </c>
      <c r="H145">
        <v>100</v>
      </c>
      <c r="I145">
        <v>5.08</v>
      </c>
      <c r="J145">
        <v>1</v>
      </c>
      <c r="K145">
        <v>5.08</v>
      </c>
      <c r="L145">
        <v>310.68269003736202</v>
      </c>
      <c r="M145">
        <v>0</v>
      </c>
      <c r="N145">
        <v>944.73662551440304</v>
      </c>
      <c r="O145">
        <v>0</v>
      </c>
      <c r="P145">
        <v>2535899431.2499599</v>
      </c>
      <c r="Q145">
        <v>243</v>
      </c>
      <c r="R145">
        <v>23</v>
      </c>
      <c r="S145">
        <v>72000</v>
      </c>
      <c r="T145">
        <v>-2249.3621399177</v>
      </c>
      <c r="U145">
        <v>11.55</v>
      </c>
      <c r="V145">
        <v>1</v>
      </c>
      <c r="W145">
        <v>0</v>
      </c>
      <c r="X145">
        <v>3</v>
      </c>
      <c r="Y145">
        <v>87.813500000000005</v>
      </c>
      <c r="Z145">
        <v>100</v>
      </c>
      <c r="AA145">
        <v>6</v>
      </c>
      <c r="AB145">
        <v>1</v>
      </c>
      <c r="AC145">
        <v>6</v>
      </c>
      <c r="AD145">
        <v>311.28327777777798</v>
      </c>
      <c r="AE145">
        <v>0</v>
      </c>
      <c r="AF145">
        <v>3377.9588477366301</v>
      </c>
      <c r="AG145">
        <v>0</v>
      </c>
      <c r="AH145">
        <v>2607405464.00213</v>
      </c>
      <c r="AI145">
        <v>243</v>
      </c>
      <c r="AJ145">
        <v>15</v>
      </c>
      <c r="AK145">
        <v>71520</v>
      </c>
      <c r="AL145">
        <v>-3164.51229508197</v>
      </c>
      <c r="AM145">
        <v>10.73</v>
      </c>
      <c r="AN145">
        <v>1</v>
      </c>
      <c r="AO145">
        <v>0</v>
      </c>
      <c r="AP145">
        <v>2</v>
      </c>
      <c r="AQ145">
        <v>86.674804250559305</v>
      </c>
      <c r="AR145">
        <v>100</v>
      </c>
      <c r="AS145">
        <v>5.07</v>
      </c>
      <c r="AT145">
        <v>1</v>
      </c>
      <c r="AU145">
        <v>5.07</v>
      </c>
      <c r="AV145">
        <v>303.406809284117</v>
      </c>
      <c r="AW145">
        <v>0</v>
      </c>
      <c r="AX145">
        <v>758.69672131147502</v>
      </c>
      <c r="AY145">
        <v>0</v>
      </c>
      <c r="AZ145">
        <v>2526127144.7028098</v>
      </c>
      <c r="BA145">
        <v>244</v>
      </c>
      <c r="BB145">
        <v>22</v>
      </c>
      <c r="BC145">
        <v>71519</v>
      </c>
      <c r="BD145">
        <v>-1932.3893442623</v>
      </c>
      <c r="BE145">
        <v>11.09</v>
      </c>
      <c r="BF145">
        <v>1</v>
      </c>
      <c r="BG145">
        <v>0</v>
      </c>
      <c r="BH145">
        <v>1</v>
      </c>
      <c r="BI145">
        <v>88.848306044547599</v>
      </c>
      <c r="BJ145">
        <v>100</v>
      </c>
      <c r="BK145">
        <v>5.29</v>
      </c>
      <c r="BL145">
        <v>1</v>
      </c>
      <c r="BM145">
        <v>5.29</v>
      </c>
      <c r="BN145">
        <v>309.04485521330002</v>
      </c>
      <c r="BO145">
        <v>0</v>
      </c>
      <c r="BP145">
        <v>1990.8196721311499</v>
      </c>
      <c r="BQ145">
        <v>0</v>
      </c>
      <c r="BR145">
        <v>2555421267.3901801</v>
      </c>
      <c r="BS145">
        <v>244</v>
      </c>
      <c r="BT145">
        <v>17</v>
      </c>
      <c r="BU145" s="11">
        <v>72000</v>
      </c>
      <c r="BV145">
        <v>-1222.1498257839701</v>
      </c>
      <c r="BW145">
        <v>5.58</v>
      </c>
      <c r="BX145">
        <v>2</v>
      </c>
      <c r="BY145">
        <v>0</v>
      </c>
      <c r="BZ145">
        <v>0</v>
      </c>
      <c r="CA145">
        <v>27.839319444444499</v>
      </c>
      <c r="CB145">
        <v>100</v>
      </c>
      <c r="CC145">
        <v>2.21</v>
      </c>
      <c r="CD145">
        <v>2</v>
      </c>
      <c r="CE145">
        <v>2.21</v>
      </c>
      <c r="CF145">
        <v>102.673166666667</v>
      </c>
      <c r="CG145">
        <v>3</v>
      </c>
      <c r="CH145">
        <v>1524.07317073171</v>
      </c>
      <c r="CI145">
        <v>0.852112676056338</v>
      </c>
      <c r="CJ145">
        <v>852875154.81752801</v>
      </c>
      <c r="CK145">
        <v>284</v>
      </c>
      <c r="CL145">
        <v>3</v>
      </c>
    </row>
    <row r="146" spans="1:90" x14ac:dyDescent="0.25">
      <c r="A146">
        <v>72479</v>
      </c>
      <c r="B146">
        <v>-4682.5843621399199</v>
      </c>
      <c r="C146">
        <v>10.33</v>
      </c>
      <c r="D146">
        <v>0</v>
      </c>
      <c r="E146">
        <v>0</v>
      </c>
      <c r="F146">
        <v>2</v>
      </c>
      <c r="G146">
        <v>88.344265235447494</v>
      </c>
      <c r="H146">
        <v>0</v>
      </c>
      <c r="I146">
        <v>4.47</v>
      </c>
      <c r="J146">
        <v>0</v>
      </c>
      <c r="K146">
        <v>4.47</v>
      </c>
      <c r="L146">
        <v>311.91009809738</v>
      </c>
      <c r="M146">
        <v>0</v>
      </c>
      <c r="N146">
        <v>944.73662551440304</v>
      </c>
      <c r="O146">
        <v>0</v>
      </c>
      <c r="P146">
        <v>2553105490.0682602</v>
      </c>
      <c r="Q146">
        <v>243</v>
      </c>
      <c r="R146">
        <v>25</v>
      </c>
      <c r="S146">
        <v>72480</v>
      </c>
      <c r="T146">
        <v>-2249.3621399177</v>
      </c>
      <c r="U146">
        <v>12.79</v>
      </c>
      <c r="V146">
        <v>0</v>
      </c>
      <c r="W146">
        <v>0</v>
      </c>
      <c r="X146">
        <v>1</v>
      </c>
      <c r="Y146">
        <v>87.436616997792498</v>
      </c>
      <c r="Z146">
        <v>0</v>
      </c>
      <c r="AA146">
        <v>5.28</v>
      </c>
      <c r="AB146">
        <v>0</v>
      </c>
      <c r="AC146">
        <v>5.28</v>
      </c>
      <c r="AD146">
        <v>315.02555187638001</v>
      </c>
      <c r="AE146">
        <v>0</v>
      </c>
      <c r="AF146">
        <v>3377.9588477366301</v>
      </c>
      <c r="AG146">
        <v>0</v>
      </c>
      <c r="AH146">
        <v>2607155534.0314598</v>
      </c>
      <c r="AI146">
        <v>243</v>
      </c>
      <c r="AJ146">
        <v>16</v>
      </c>
      <c r="AK146">
        <v>71999</v>
      </c>
      <c r="AL146">
        <v>-3156.1902834008101</v>
      </c>
      <c r="AM146">
        <v>11.09</v>
      </c>
      <c r="AN146">
        <v>3</v>
      </c>
      <c r="AO146">
        <v>0</v>
      </c>
      <c r="AP146">
        <v>0</v>
      </c>
      <c r="AQ146">
        <v>87.360727232322603</v>
      </c>
      <c r="AR146">
        <v>100</v>
      </c>
      <c r="AS146">
        <v>5.19</v>
      </c>
      <c r="AT146">
        <v>3</v>
      </c>
      <c r="AU146">
        <v>5.19</v>
      </c>
      <c r="AV146">
        <v>308.133862970319</v>
      </c>
      <c r="AW146">
        <v>0</v>
      </c>
      <c r="AX146">
        <v>758.70445344129598</v>
      </c>
      <c r="AY146">
        <v>0</v>
      </c>
      <c r="AZ146">
        <v>2517262368.5716901</v>
      </c>
      <c r="BA146">
        <v>247</v>
      </c>
      <c r="BB146">
        <v>19</v>
      </c>
      <c r="BC146">
        <v>71999</v>
      </c>
      <c r="BD146">
        <v>-1928.4129554655899</v>
      </c>
      <c r="BE146">
        <v>11.45</v>
      </c>
      <c r="BF146">
        <v>3</v>
      </c>
      <c r="BG146">
        <v>0</v>
      </c>
      <c r="BH146">
        <v>0</v>
      </c>
      <c r="BI146">
        <v>89.499631939332502</v>
      </c>
      <c r="BJ146">
        <v>100</v>
      </c>
      <c r="BK146">
        <v>5.25</v>
      </c>
      <c r="BL146">
        <v>3</v>
      </c>
      <c r="BM146">
        <v>5.25</v>
      </c>
      <c r="BN146">
        <v>311.42525590633198</v>
      </c>
      <c r="BO146">
        <v>0</v>
      </c>
      <c r="BP146">
        <v>1986.4817813765201</v>
      </c>
      <c r="BQ146">
        <v>0</v>
      </c>
      <c r="BR146">
        <v>2538384888.99121</v>
      </c>
      <c r="BS146">
        <v>247</v>
      </c>
      <c r="BT146">
        <v>14</v>
      </c>
      <c r="BU146" s="11">
        <v>72480</v>
      </c>
      <c r="BV146">
        <v>-1222.7673611111099</v>
      </c>
      <c r="BW146">
        <v>5.84</v>
      </c>
      <c r="BX146">
        <v>1</v>
      </c>
      <c r="BY146">
        <v>0</v>
      </c>
      <c r="BZ146">
        <v>4</v>
      </c>
      <c r="CA146">
        <v>27.6549530905077</v>
      </c>
      <c r="CB146">
        <v>100</v>
      </c>
      <c r="CC146">
        <v>2.23</v>
      </c>
      <c r="CD146">
        <v>1</v>
      </c>
      <c r="CE146">
        <v>2.23</v>
      </c>
      <c r="CF146">
        <v>102.52831125827799</v>
      </c>
      <c r="CG146">
        <v>3</v>
      </c>
      <c r="CH146">
        <v>1520.1666666666699</v>
      </c>
      <c r="CI146">
        <v>0.84912280701754395</v>
      </c>
      <c r="CJ146">
        <v>855234142.10218</v>
      </c>
      <c r="CK146">
        <v>285</v>
      </c>
      <c r="CL146">
        <v>6</v>
      </c>
    </row>
    <row r="147" spans="1:90" x14ac:dyDescent="0.25">
      <c r="A147">
        <v>72960</v>
      </c>
      <c r="B147">
        <v>-4682.5843621399199</v>
      </c>
      <c r="C147">
        <v>6.65</v>
      </c>
      <c r="D147">
        <v>0</v>
      </c>
      <c r="E147">
        <v>0</v>
      </c>
      <c r="F147">
        <v>0</v>
      </c>
      <c r="G147">
        <v>89.088404605263193</v>
      </c>
      <c r="H147">
        <v>0</v>
      </c>
      <c r="I147">
        <v>2.62</v>
      </c>
      <c r="J147">
        <v>0</v>
      </c>
      <c r="K147">
        <v>2.62</v>
      </c>
      <c r="L147">
        <v>311.15921052631597</v>
      </c>
      <c r="M147">
        <v>0</v>
      </c>
      <c r="N147">
        <v>944.73662551440304</v>
      </c>
      <c r="O147">
        <v>0</v>
      </c>
      <c r="P147">
        <v>2536273750.2008901</v>
      </c>
      <c r="Q147">
        <v>243</v>
      </c>
      <c r="R147">
        <v>25</v>
      </c>
      <c r="S147">
        <v>72959</v>
      </c>
      <c r="T147">
        <v>-2249.3621399177</v>
      </c>
      <c r="U147">
        <v>12.65</v>
      </c>
      <c r="V147">
        <v>0</v>
      </c>
      <c r="W147">
        <v>0</v>
      </c>
      <c r="X147">
        <v>1</v>
      </c>
      <c r="Y147">
        <v>88.418728326868603</v>
      </c>
      <c r="Z147">
        <v>0</v>
      </c>
      <c r="AA147">
        <v>5.57</v>
      </c>
      <c r="AB147">
        <v>0</v>
      </c>
      <c r="AC147">
        <v>5.57</v>
      </c>
      <c r="AD147">
        <v>318.05742951520699</v>
      </c>
      <c r="AE147">
        <v>0</v>
      </c>
      <c r="AF147">
        <v>3377.9588477366301</v>
      </c>
      <c r="AG147">
        <v>0</v>
      </c>
      <c r="AH147">
        <v>2591679067.4280701</v>
      </c>
      <c r="AI147">
        <v>243</v>
      </c>
      <c r="AJ147">
        <v>17</v>
      </c>
      <c r="AK147">
        <v>72480</v>
      </c>
      <c r="AL147">
        <v>-3150.0520000000001</v>
      </c>
      <c r="AM147">
        <v>10.7</v>
      </c>
      <c r="AN147">
        <v>3</v>
      </c>
      <c r="AO147">
        <v>0</v>
      </c>
      <c r="AP147">
        <v>2</v>
      </c>
      <c r="AQ147">
        <v>89.534092163355396</v>
      </c>
      <c r="AR147">
        <v>100</v>
      </c>
      <c r="AS147">
        <v>4.63</v>
      </c>
      <c r="AT147">
        <v>3</v>
      </c>
      <c r="AU147">
        <v>4.63</v>
      </c>
      <c r="AV147">
        <v>307.60407008829998</v>
      </c>
      <c r="AW147">
        <v>0</v>
      </c>
      <c r="AX147">
        <v>758.63199999999995</v>
      </c>
      <c r="AY147">
        <v>0</v>
      </c>
      <c r="AZ147">
        <v>2534596480.9404602</v>
      </c>
      <c r="BA147">
        <v>250</v>
      </c>
      <c r="BB147">
        <v>18</v>
      </c>
      <c r="BC147">
        <v>72480</v>
      </c>
      <c r="BD147">
        <v>-1919.4280000000001</v>
      </c>
      <c r="BE147">
        <v>12.76</v>
      </c>
      <c r="BF147">
        <v>3</v>
      </c>
      <c r="BG147">
        <v>0</v>
      </c>
      <c r="BH147">
        <v>4</v>
      </c>
      <c r="BI147">
        <v>91.500220750551904</v>
      </c>
      <c r="BJ147">
        <v>100</v>
      </c>
      <c r="BK147">
        <v>5.42</v>
      </c>
      <c r="BL147">
        <v>3</v>
      </c>
      <c r="BM147">
        <v>5.42</v>
      </c>
      <c r="BN147">
        <v>310.74591611479002</v>
      </c>
      <c r="BO147">
        <v>0</v>
      </c>
      <c r="BP147">
        <v>1989.2560000000001</v>
      </c>
      <c r="BQ147">
        <v>0</v>
      </c>
      <c r="BR147">
        <v>2571854345.71278</v>
      </c>
      <c r="BS147">
        <v>250</v>
      </c>
      <c r="BT147">
        <v>15</v>
      </c>
      <c r="BU147" s="11">
        <v>72960</v>
      </c>
      <c r="BV147">
        <v>-1223.4740484429101</v>
      </c>
      <c r="BW147">
        <v>8.5299999999999994</v>
      </c>
      <c r="BX147">
        <v>1</v>
      </c>
      <c r="BY147">
        <v>0</v>
      </c>
      <c r="BZ147">
        <v>0</v>
      </c>
      <c r="CA147">
        <v>27.761677631579001</v>
      </c>
      <c r="CB147">
        <v>100</v>
      </c>
      <c r="CC147">
        <v>3.62</v>
      </c>
      <c r="CD147">
        <v>1</v>
      </c>
      <c r="CE147">
        <v>3.61</v>
      </c>
      <c r="CF147">
        <v>102.813349780702</v>
      </c>
      <c r="CG147">
        <v>3</v>
      </c>
      <c r="CH147">
        <v>1518.0588235294099</v>
      </c>
      <c r="CI147">
        <v>0.84615384615384603</v>
      </c>
      <c r="CJ147">
        <v>853450800.53401804</v>
      </c>
      <c r="CK147">
        <v>286</v>
      </c>
      <c r="CL147">
        <v>5</v>
      </c>
    </row>
    <row r="148" spans="1:90" x14ac:dyDescent="0.25">
      <c r="A148">
        <v>73440</v>
      </c>
      <c r="B148">
        <v>-4670.35772357724</v>
      </c>
      <c r="C148">
        <v>3.07</v>
      </c>
      <c r="D148">
        <v>3</v>
      </c>
      <c r="E148">
        <v>0</v>
      </c>
      <c r="F148">
        <v>2</v>
      </c>
      <c r="G148">
        <v>88.536437908496694</v>
      </c>
      <c r="H148">
        <v>100</v>
      </c>
      <c r="I148">
        <v>1.25</v>
      </c>
      <c r="J148">
        <v>3</v>
      </c>
      <c r="K148">
        <v>1.25</v>
      </c>
      <c r="L148">
        <v>309.12549019607798</v>
      </c>
      <c r="M148">
        <v>0</v>
      </c>
      <c r="N148">
        <v>944.56910569105696</v>
      </c>
      <c r="O148">
        <v>0</v>
      </c>
      <c r="P148">
        <v>2549653902.43262</v>
      </c>
      <c r="Q148">
        <v>246</v>
      </c>
      <c r="R148">
        <v>24</v>
      </c>
      <c r="S148">
        <v>73440</v>
      </c>
      <c r="T148">
        <v>-2250.6016260162601</v>
      </c>
      <c r="U148">
        <v>10.039999999999999</v>
      </c>
      <c r="V148">
        <v>3</v>
      </c>
      <c r="W148">
        <v>0</v>
      </c>
      <c r="X148">
        <v>0</v>
      </c>
      <c r="Y148">
        <v>92.7046840958605</v>
      </c>
      <c r="Z148">
        <v>100</v>
      </c>
      <c r="AA148">
        <v>4.75</v>
      </c>
      <c r="AB148">
        <v>3</v>
      </c>
      <c r="AC148">
        <v>4.75</v>
      </c>
      <c r="AD148">
        <v>317.51748366013101</v>
      </c>
      <c r="AE148">
        <v>0</v>
      </c>
      <c r="AF148">
        <v>3364.32520325203</v>
      </c>
      <c r="AG148">
        <v>0</v>
      </c>
      <c r="AH148">
        <v>2583965453.1107202</v>
      </c>
      <c r="AI148">
        <v>246</v>
      </c>
      <c r="AJ148">
        <v>14</v>
      </c>
      <c r="AK148">
        <v>72960</v>
      </c>
      <c r="AL148">
        <v>-3140.6706349206402</v>
      </c>
      <c r="AM148">
        <v>7.1</v>
      </c>
      <c r="AN148">
        <v>2</v>
      </c>
      <c r="AO148">
        <v>0</v>
      </c>
      <c r="AP148">
        <v>0</v>
      </c>
      <c r="AQ148">
        <v>89.998149671052602</v>
      </c>
      <c r="AR148">
        <v>100</v>
      </c>
      <c r="AS148">
        <v>3.01</v>
      </c>
      <c r="AT148">
        <v>2</v>
      </c>
      <c r="AU148">
        <v>3.01</v>
      </c>
      <c r="AV148">
        <v>308.87046326754398</v>
      </c>
      <c r="AW148">
        <v>0</v>
      </c>
      <c r="AX148">
        <v>757.43253968253998</v>
      </c>
      <c r="AY148">
        <v>0</v>
      </c>
      <c r="AZ148">
        <v>2517921504.0921602</v>
      </c>
      <c r="BA148">
        <v>252</v>
      </c>
      <c r="BB148">
        <v>16</v>
      </c>
      <c r="BC148">
        <v>72960</v>
      </c>
      <c r="BD148">
        <v>-1911.93253968254</v>
      </c>
      <c r="BE148">
        <v>12.45</v>
      </c>
      <c r="BF148">
        <v>2</v>
      </c>
      <c r="BG148">
        <v>0</v>
      </c>
      <c r="BH148">
        <v>2</v>
      </c>
      <c r="BI148">
        <v>90.898245614035105</v>
      </c>
      <c r="BJ148">
        <v>100</v>
      </c>
      <c r="BK148">
        <v>5.01</v>
      </c>
      <c r="BL148">
        <v>2</v>
      </c>
      <c r="BM148">
        <v>5.0999999999999996</v>
      </c>
      <c r="BN148">
        <v>312.82382127193</v>
      </c>
      <c r="BO148">
        <v>0</v>
      </c>
      <c r="BP148">
        <v>1986.1706349206399</v>
      </c>
      <c r="BQ148">
        <v>0</v>
      </c>
      <c r="BR148">
        <v>2585071717.74435</v>
      </c>
      <c r="BS148">
        <v>252</v>
      </c>
      <c r="BT148">
        <v>15</v>
      </c>
      <c r="BU148" s="11">
        <v>73439</v>
      </c>
      <c r="BV148">
        <v>-1223.4740484429101</v>
      </c>
      <c r="BW148">
        <v>8.0299999999999994</v>
      </c>
      <c r="BX148">
        <v>0</v>
      </c>
      <c r="BY148">
        <v>0</v>
      </c>
      <c r="BZ148">
        <v>4</v>
      </c>
      <c r="CA148">
        <v>27.9208050218549</v>
      </c>
      <c r="CB148">
        <v>0</v>
      </c>
      <c r="CC148">
        <v>3.25</v>
      </c>
      <c r="CD148">
        <v>0</v>
      </c>
      <c r="CE148">
        <v>3.25</v>
      </c>
      <c r="CF148">
        <v>102.34567464153901</v>
      </c>
      <c r="CG148">
        <v>3</v>
      </c>
      <c r="CH148">
        <v>1518.0588235294099</v>
      </c>
      <c r="CI148">
        <v>0.84615384615384603</v>
      </c>
      <c r="CJ148">
        <v>867171520.87932801</v>
      </c>
      <c r="CK148">
        <v>286</v>
      </c>
      <c r="CL148">
        <v>9</v>
      </c>
    </row>
    <row r="149" spans="1:90" x14ac:dyDescent="0.25">
      <c r="A149">
        <v>73920</v>
      </c>
      <c r="B149">
        <v>-4645.6772908366502</v>
      </c>
      <c r="C149">
        <v>9.5299999999999994</v>
      </c>
      <c r="D149">
        <v>5</v>
      </c>
      <c r="E149">
        <v>0</v>
      </c>
      <c r="F149">
        <v>2</v>
      </c>
      <c r="G149">
        <v>88.005844155844201</v>
      </c>
      <c r="H149">
        <v>100</v>
      </c>
      <c r="I149">
        <v>4.09</v>
      </c>
      <c r="J149">
        <v>5</v>
      </c>
      <c r="K149">
        <v>4.09</v>
      </c>
      <c r="L149">
        <v>313.51609848484901</v>
      </c>
      <c r="M149">
        <v>0</v>
      </c>
      <c r="N149">
        <v>940.71314741035906</v>
      </c>
      <c r="O149">
        <v>0</v>
      </c>
      <c r="P149">
        <v>2566681982.8412199</v>
      </c>
      <c r="Q149">
        <v>251</v>
      </c>
      <c r="R149">
        <v>21</v>
      </c>
      <c r="S149">
        <v>73920</v>
      </c>
      <c r="T149">
        <v>-2242.2908366533902</v>
      </c>
      <c r="U149">
        <v>11.38</v>
      </c>
      <c r="V149">
        <v>5</v>
      </c>
      <c r="W149">
        <v>0</v>
      </c>
      <c r="X149">
        <v>3</v>
      </c>
      <c r="Y149">
        <v>92.295346320346198</v>
      </c>
      <c r="Z149">
        <v>100</v>
      </c>
      <c r="AA149">
        <v>4.43</v>
      </c>
      <c r="AB149">
        <v>5</v>
      </c>
      <c r="AC149">
        <v>4.43</v>
      </c>
      <c r="AD149">
        <v>318.09594155844201</v>
      </c>
      <c r="AE149">
        <v>0</v>
      </c>
      <c r="AF149">
        <v>3344.0996015936298</v>
      </c>
      <c r="AG149">
        <v>0</v>
      </c>
      <c r="AH149">
        <v>2614316724.0665898</v>
      </c>
      <c r="AI149">
        <v>251</v>
      </c>
      <c r="AJ149">
        <v>12</v>
      </c>
      <c r="AK149">
        <v>73440</v>
      </c>
      <c r="AL149">
        <v>-3144.5444015444</v>
      </c>
      <c r="AM149">
        <v>2.76</v>
      </c>
      <c r="AN149">
        <v>7</v>
      </c>
      <c r="AO149">
        <v>0</v>
      </c>
      <c r="AP149">
        <v>2</v>
      </c>
      <c r="AQ149">
        <v>89.409926470588303</v>
      </c>
      <c r="AR149">
        <v>100</v>
      </c>
      <c r="AS149">
        <v>1.03</v>
      </c>
      <c r="AT149">
        <v>7</v>
      </c>
      <c r="AU149">
        <v>1.03</v>
      </c>
      <c r="AV149">
        <v>306.851702069716</v>
      </c>
      <c r="AW149">
        <v>0</v>
      </c>
      <c r="AX149">
        <v>765.98069498069503</v>
      </c>
      <c r="AY149">
        <v>0</v>
      </c>
      <c r="AZ149">
        <v>2531421605.6448698</v>
      </c>
      <c r="BA149">
        <v>259</v>
      </c>
      <c r="BB149">
        <v>11</v>
      </c>
      <c r="BC149">
        <v>73440</v>
      </c>
      <c r="BD149">
        <v>-1901.25482625483</v>
      </c>
      <c r="BE149">
        <v>12</v>
      </c>
      <c r="BF149">
        <v>7</v>
      </c>
      <c r="BG149">
        <v>0</v>
      </c>
      <c r="BH149">
        <v>0</v>
      </c>
      <c r="BI149">
        <v>90.979098583878098</v>
      </c>
      <c r="BJ149">
        <v>100</v>
      </c>
      <c r="BK149">
        <v>5.52</v>
      </c>
      <c r="BL149">
        <v>7</v>
      </c>
      <c r="BM149">
        <v>5.52</v>
      </c>
      <c r="BN149">
        <v>314.85559640522899</v>
      </c>
      <c r="BO149">
        <v>0</v>
      </c>
      <c r="BP149">
        <v>2009.27027027027</v>
      </c>
      <c r="BQ149">
        <v>0</v>
      </c>
      <c r="BR149">
        <v>2575578872.7926502</v>
      </c>
      <c r="BS149">
        <v>259</v>
      </c>
      <c r="BT149">
        <v>8</v>
      </c>
      <c r="BU149" s="11">
        <v>73920</v>
      </c>
      <c r="BV149">
        <v>-1224.82413793103</v>
      </c>
      <c r="BW149">
        <v>9.6</v>
      </c>
      <c r="BX149">
        <v>1</v>
      </c>
      <c r="BY149">
        <v>0</v>
      </c>
      <c r="BZ149">
        <v>0</v>
      </c>
      <c r="CA149">
        <v>27.7391233766234</v>
      </c>
      <c r="CB149">
        <v>100</v>
      </c>
      <c r="CC149">
        <v>4.1500000000000004</v>
      </c>
      <c r="CD149">
        <v>1</v>
      </c>
      <c r="CE149">
        <v>4.1500000000000004</v>
      </c>
      <c r="CF149">
        <v>103.55945616883101</v>
      </c>
      <c r="CG149">
        <v>3</v>
      </c>
      <c r="CH149">
        <v>1523.39310344828</v>
      </c>
      <c r="CI149">
        <v>0.84320557491289205</v>
      </c>
      <c r="CJ149">
        <v>866399067.97688198</v>
      </c>
      <c r="CK149">
        <v>287</v>
      </c>
      <c r="CL149">
        <v>8</v>
      </c>
    </row>
    <row r="150" spans="1:90" x14ac:dyDescent="0.25">
      <c r="A150">
        <v>74400</v>
      </c>
      <c r="B150">
        <v>-4630.9960784313698</v>
      </c>
      <c r="C150">
        <v>8.9499999999999993</v>
      </c>
      <c r="D150">
        <v>4</v>
      </c>
      <c r="E150">
        <v>0</v>
      </c>
      <c r="F150">
        <v>2</v>
      </c>
      <c r="G150">
        <v>88.875752688172</v>
      </c>
      <c r="H150">
        <v>100</v>
      </c>
      <c r="I150">
        <v>3.82</v>
      </c>
      <c r="J150">
        <v>4</v>
      </c>
      <c r="K150">
        <v>3.82</v>
      </c>
      <c r="L150">
        <v>313.07870967742002</v>
      </c>
      <c r="M150">
        <v>0</v>
      </c>
      <c r="N150">
        <v>944.41176470588198</v>
      </c>
      <c r="O150">
        <v>0</v>
      </c>
      <c r="P150">
        <v>2576325966.12391</v>
      </c>
      <c r="Q150">
        <v>255</v>
      </c>
      <c r="R150">
        <v>19</v>
      </c>
      <c r="S150">
        <v>74400</v>
      </c>
      <c r="T150">
        <v>-2223.3686274509801</v>
      </c>
      <c r="U150">
        <v>12.29</v>
      </c>
      <c r="V150">
        <v>4</v>
      </c>
      <c r="W150">
        <v>0</v>
      </c>
      <c r="X150">
        <v>1</v>
      </c>
      <c r="Y150">
        <v>91.699892473118297</v>
      </c>
      <c r="Z150">
        <v>100</v>
      </c>
      <c r="AA150">
        <v>4.7300000000000004</v>
      </c>
      <c r="AB150">
        <v>4</v>
      </c>
      <c r="AC150">
        <v>4.7300000000000004</v>
      </c>
      <c r="AD150">
        <v>319.35635752688199</v>
      </c>
      <c r="AE150">
        <v>0</v>
      </c>
      <c r="AF150">
        <v>3352.0392156862699</v>
      </c>
      <c r="AG150">
        <v>0</v>
      </c>
      <c r="AH150">
        <v>2601239007.8847299</v>
      </c>
      <c r="AI150">
        <v>255</v>
      </c>
      <c r="AJ150">
        <v>9</v>
      </c>
      <c r="AK150">
        <v>73920</v>
      </c>
      <c r="AL150">
        <v>-3138.9885057471301</v>
      </c>
      <c r="AM150">
        <v>10.62</v>
      </c>
      <c r="AN150">
        <v>2</v>
      </c>
      <c r="AO150">
        <v>0</v>
      </c>
      <c r="AP150">
        <v>2</v>
      </c>
      <c r="AQ150">
        <v>88.829342532467606</v>
      </c>
      <c r="AR150">
        <v>100</v>
      </c>
      <c r="AS150">
        <v>4.32</v>
      </c>
      <c r="AT150">
        <v>2</v>
      </c>
      <c r="AU150">
        <v>4.32</v>
      </c>
      <c r="AV150">
        <v>311.72119859307298</v>
      </c>
      <c r="AW150">
        <v>0</v>
      </c>
      <c r="AX150">
        <v>768.846743295019</v>
      </c>
      <c r="AY150">
        <v>0</v>
      </c>
      <c r="AZ150">
        <v>2548572000.7502799</v>
      </c>
      <c r="BA150">
        <v>261</v>
      </c>
      <c r="BB150">
        <v>11</v>
      </c>
      <c r="BC150">
        <v>73920</v>
      </c>
      <c r="BD150">
        <v>-1901.0268199233701</v>
      </c>
      <c r="BE150">
        <v>7.93</v>
      </c>
      <c r="BF150">
        <v>2</v>
      </c>
      <c r="BG150">
        <v>0</v>
      </c>
      <c r="BH150">
        <v>2</v>
      </c>
      <c r="BI150">
        <v>92.335849567099501</v>
      </c>
      <c r="BJ150">
        <v>100</v>
      </c>
      <c r="BK150">
        <v>3.54</v>
      </c>
      <c r="BL150">
        <v>2</v>
      </c>
      <c r="BM150">
        <v>3.54</v>
      </c>
      <c r="BN150">
        <v>315.64652326839899</v>
      </c>
      <c r="BO150">
        <v>0</v>
      </c>
      <c r="BP150">
        <v>2006.8084291187699</v>
      </c>
      <c r="BQ150">
        <v>0</v>
      </c>
      <c r="BR150">
        <v>2573216344.7722402</v>
      </c>
      <c r="BS150">
        <v>261</v>
      </c>
      <c r="BT150">
        <v>8</v>
      </c>
      <c r="BU150" s="11">
        <v>74400</v>
      </c>
      <c r="BV150">
        <v>-1225.2336769759399</v>
      </c>
      <c r="BW150">
        <v>6.57</v>
      </c>
      <c r="BX150">
        <v>1</v>
      </c>
      <c r="BY150">
        <v>0</v>
      </c>
      <c r="BZ150">
        <v>1</v>
      </c>
      <c r="CA150">
        <v>28.1396102150538</v>
      </c>
      <c r="CB150">
        <v>100</v>
      </c>
      <c r="CC150">
        <v>2.46</v>
      </c>
      <c r="CD150">
        <v>1</v>
      </c>
      <c r="CE150">
        <v>2.46</v>
      </c>
      <c r="CF150">
        <v>103.03724462365599</v>
      </c>
      <c r="CG150">
        <v>3</v>
      </c>
      <c r="CH150">
        <v>1520.07903780069</v>
      </c>
      <c r="CI150">
        <v>0.84027777777777801</v>
      </c>
      <c r="CJ150">
        <v>862312083.69073999</v>
      </c>
      <c r="CK150">
        <v>288</v>
      </c>
      <c r="CL150">
        <v>8</v>
      </c>
    </row>
    <row r="151" spans="1:90" x14ac:dyDescent="0.25">
      <c r="A151">
        <v>74880</v>
      </c>
      <c r="B151">
        <v>-4623.0155642023301</v>
      </c>
      <c r="C151">
        <v>7.2</v>
      </c>
      <c r="D151">
        <v>2</v>
      </c>
      <c r="E151">
        <v>0</v>
      </c>
      <c r="F151">
        <v>3</v>
      </c>
      <c r="G151">
        <v>88.722409188034206</v>
      </c>
      <c r="H151">
        <v>100</v>
      </c>
      <c r="I151">
        <v>3.21</v>
      </c>
      <c r="J151">
        <v>2</v>
      </c>
      <c r="K151">
        <v>3.21</v>
      </c>
      <c r="L151">
        <v>314.62099358974399</v>
      </c>
      <c r="M151">
        <v>0</v>
      </c>
      <c r="N151">
        <v>945.36186770428003</v>
      </c>
      <c r="O151">
        <v>0</v>
      </c>
      <c r="P151">
        <v>2568309318.27389</v>
      </c>
      <c r="Q151">
        <v>257</v>
      </c>
      <c r="R151">
        <v>20</v>
      </c>
      <c r="S151">
        <v>74880</v>
      </c>
      <c r="T151">
        <v>-2223.1517509727601</v>
      </c>
      <c r="U151">
        <v>11.17</v>
      </c>
      <c r="V151">
        <v>2</v>
      </c>
      <c r="W151">
        <v>0</v>
      </c>
      <c r="X151">
        <v>4</v>
      </c>
      <c r="Y151">
        <v>92.696380876068403</v>
      </c>
      <c r="Z151">
        <v>100</v>
      </c>
      <c r="AA151">
        <v>5.86</v>
      </c>
      <c r="AB151">
        <v>2</v>
      </c>
      <c r="AC151">
        <v>5.86</v>
      </c>
      <c r="AD151">
        <v>317.917988782051</v>
      </c>
      <c r="AE151">
        <v>0</v>
      </c>
      <c r="AF151">
        <v>3345.2256809338501</v>
      </c>
      <c r="AG151">
        <v>0</v>
      </c>
      <c r="AH151">
        <v>2629587092.2156801</v>
      </c>
      <c r="AI151">
        <v>257</v>
      </c>
      <c r="AJ151">
        <v>11</v>
      </c>
      <c r="AK151">
        <v>74400</v>
      </c>
      <c r="AL151">
        <v>-3135.6297709923701</v>
      </c>
      <c r="AM151">
        <v>8.0500000000000007</v>
      </c>
      <c r="AN151">
        <v>1</v>
      </c>
      <c r="AO151">
        <v>0</v>
      </c>
      <c r="AP151">
        <v>2</v>
      </c>
      <c r="AQ151">
        <v>90.125134408602193</v>
      </c>
      <c r="AR151">
        <v>100</v>
      </c>
      <c r="AS151">
        <v>3.73</v>
      </c>
      <c r="AT151">
        <v>1</v>
      </c>
      <c r="AU151">
        <v>3.73</v>
      </c>
      <c r="AV151">
        <v>310.83755376344101</v>
      </c>
      <c r="AW151">
        <v>0</v>
      </c>
      <c r="AX151">
        <v>770.52290076335896</v>
      </c>
      <c r="AY151">
        <v>0</v>
      </c>
      <c r="AZ151">
        <v>2558320591.4502401</v>
      </c>
      <c r="BA151">
        <v>262</v>
      </c>
      <c r="BB151">
        <v>12</v>
      </c>
      <c r="BC151">
        <v>74400</v>
      </c>
      <c r="BD151">
        <v>-1898.48473282443</v>
      </c>
      <c r="BE151">
        <v>8.16</v>
      </c>
      <c r="BF151">
        <v>1</v>
      </c>
      <c r="BG151">
        <v>0</v>
      </c>
      <c r="BH151">
        <v>2</v>
      </c>
      <c r="BI151">
        <v>92.193723118279607</v>
      </c>
      <c r="BJ151">
        <v>100</v>
      </c>
      <c r="BK151">
        <v>3.52</v>
      </c>
      <c r="BL151">
        <v>1</v>
      </c>
      <c r="BM151">
        <v>3.52</v>
      </c>
      <c r="BN151">
        <v>315.51443548387101</v>
      </c>
      <c r="BO151">
        <v>0</v>
      </c>
      <c r="BP151">
        <v>2007.6679389312999</v>
      </c>
      <c r="BQ151">
        <v>0</v>
      </c>
      <c r="BR151">
        <v>2581135105.2816401</v>
      </c>
      <c r="BS151">
        <v>262</v>
      </c>
      <c r="BT151">
        <v>9</v>
      </c>
      <c r="BU151" s="11">
        <v>74879</v>
      </c>
      <c r="BV151">
        <v>-1228.67346938776</v>
      </c>
      <c r="BW151">
        <v>4.08</v>
      </c>
      <c r="BX151">
        <v>3</v>
      </c>
      <c r="BY151">
        <v>0</v>
      </c>
      <c r="BZ151">
        <v>4</v>
      </c>
      <c r="CA151">
        <v>28.017748634463601</v>
      </c>
      <c r="CB151">
        <v>100</v>
      </c>
      <c r="CC151">
        <v>1.58</v>
      </c>
      <c r="CD151">
        <v>3</v>
      </c>
      <c r="CE151">
        <v>1.58</v>
      </c>
      <c r="CF151">
        <v>102.37811669493399</v>
      </c>
      <c r="CG151">
        <v>3</v>
      </c>
      <c r="CH151">
        <v>1510.6666666666699</v>
      </c>
      <c r="CI151">
        <v>0.83161512027491402</v>
      </c>
      <c r="CJ151">
        <v>862001343.14853406</v>
      </c>
      <c r="CK151">
        <v>291</v>
      </c>
      <c r="CL151">
        <v>9</v>
      </c>
    </row>
    <row r="152" spans="1:90" x14ac:dyDescent="0.25">
      <c r="A152">
        <v>75360</v>
      </c>
      <c r="B152">
        <v>-4628.22093023256</v>
      </c>
      <c r="C152">
        <v>7.41</v>
      </c>
      <c r="D152">
        <v>1</v>
      </c>
      <c r="E152">
        <v>0</v>
      </c>
      <c r="F152">
        <v>3</v>
      </c>
      <c r="G152">
        <v>89.658240445859903</v>
      </c>
      <c r="H152">
        <v>100</v>
      </c>
      <c r="I152">
        <v>3.45</v>
      </c>
      <c r="J152">
        <v>1</v>
      </c>
      <c r="K152">
        <v>3.5</v>
      </c>
      <c r="L152">
        <v>315.29836783439498</v>
      </c>
      <c r="M152">
        <v>0</v>
      </c>
      <c r="N152">
        <v>945.29457364341101</v>
      </c>
      <c r="O152">
        <v>0</v>
      </c>
      <c r="P152">
        <v>2613540222.5159998</v>
      </c>
      <c r="Q152">
        <v>258</v>
      </c>
      <c r="R152">
        <v>22</v>
      </c>
      <c r="S152">
        <v>75359</v>
      </c>
      <c r="T152">
        <v>-2219.8759689922499</v>
      </c>
      <c r="U152">
        <v>13.14</v>
      </c>
      <c r="V152">
        <v>1</v>
      </c>
      <c r="W152">
        <v>0</v>
      </c>
      <c r="X152">
        <v>1</v>
      </c>
      <c r="Y152">
        <v>92.268700487002207</v>
      </c>
      <c r="Z152">
        <v>100</v>
      </c>
      <c r="AA152">
        <v>5.4</v>
      </c>
      <c r="AB152">
        <v>1</v>
      </c>
      <c r="AC152">
        <v>5.4</v>
      </c>
      <c r="AD152">
        <v>319.62157141150999</v>
      </c>
      <c r="AE152">
        <v>0</v>
      </c>
      <c r="AF152">
        <v>3353.63953488372</v>
      </c>
      <c r="AG152">
        <v>0</v>
      </c>
      <c r="AH152">
        <v>2628862660.3871298</v>
      </c>
      <c r="AI152">
        <v>258</v>
      </c>
      <c r="AJ152">
        <v>11</v>
      </c>
      <c r="AK152">
        <v>74880</v>
      </c>
      <c r="AL152">
        <v>-3135.5606060606101</v>
      </c>
      <c r="AM152">
        <v>7.38</v>
      </c>
      <c r="AN152">
        <v>2</v>
      </c>
      <c r="AO152">
        <v>0</v>
      </c>
      <c r="AP152">
        <v>3</v>
      </c>
      <c r="AQ152">
        <v>90.0977297008546</v>
      </c>
      <c r="AR152">
        <v>100</v>
      </c>
      <c r="AS152">
        <v>2.98</v>
      </c>
      <c r="AT152">
        <v>2</v>
      </c>
      <c r="AU152">
        <v>2.98</v>
      </c>
      <c r="AV152">
        <v>311.49286858974398</v>
      </c>
      <c r="AW152">
        <v>0</v>
      </c>
      <c r="AX152">
        <v>774.57196969696997</v>
      </c>
      <c r="AY152">
        <v>0</v>
      </c>
      <c r="AZ152">
        <v>2550417092.3699498</v>
      </c>
      <c r="BA152">
        <v>264</v>
      </c>
      <c r="BB152">
        <v>13</v>
      </c>
      <c r="BC152">
        <v>74879</v>
      </c>
      <c r="BD152">
        <v>-1891.67045454545</v>
      </c>
      <c r="BE152">
        <v>8.77</v>
      </c>
      <c r="BF152">
        <v>2</v>
      </c>
      <c r="BG152">
        <v>0</v>
      </c>
      <c r="BH152">
        <v>2</v>
      </c>
      <c r="BI152">
        <v>91.971353784105006</v>
      </c>
      <c r="BJ152">
        <v>100</v>
      </c>
      <c r="BK152">
        <v>3.71</v>
      </c>
      <c r="BL152">
        <v>2</v>
      </c>
      <c r="BM152">
        <v>3.71</v>
      </c>
      <c r="BN152">
        <v>315.04484568437101</v>
      </c>
      <c r="BO152">
        <v>0</v>
      </c>
      <c r="BP152">
        <v>2018.4621212121201</v>
      </c>
      <c r="BQ152">
        <v>0</v>
      </c>
      <c r="BR152">
        <v>2577638745.6835999</v>
      </c>
      <c r="BS152">
        <v>264</v>
      </c>
      <c r="BT152">
        <v>9</v>
      </c>
      <c r="BU152" s="11">
        <v>75360</v>
      </c>
      <c r="BV152">
        <v>-1228.70847457627</v>
      </c>
      <c r="BW152">
        <v>8.18</v>
      </c>
      <c r="BX152">
        <v>1</v>
      </c>
      <c r="BY152">
        <v>0</v>
      </c>
      <c r="BZ152">
        <v>0</v>
      </c>
      <c r="CA152">
        <v>27.852494692144401</v>
      </c>
      <c r="CB152">
        <v>100</v>
      </c>
      <c r="CC152">
        <v>4.45</v>
      </c>
      <c r="CD152">
        <v>1</v>
      </c>
      <c r="CE152">
        <v>4.45</v>
      </c>
      <c r="CF152">
        <v>102.37687101910799</v>
      </c>
      <c r="CG152">
        <v>3</v>
      </c>
      <c r="CH152">
        <v>1508.3762711864399</v>
      </c>
      <c r="CI152">
        <v>0.82876712328767099</v>
      </c>
      <c r="CJ152">
        <v>856499450.28687596</v>
      </c>
      <c r="CK152">
        <v>292</v>
      </c>
      <c r="CL152">
        <v>8</v>
      </c>
    </row>
    <row r="153" spans="1:90" x14ac:dyDescent="0.25">
      <c r="A153">
        <v>75840</v>
      </c>
      <c r="B153">
        <v>-4634.7969348658999</v>
      </c>
      <c r="C153">
        <v>11.65</v>
      </c>
      <c r="D153">
        <v>3</v>
      </c>
      <c r="E153">
        <v>0</v>
      </c>
      <c r="F153">
        <v>5</v>
      </c>
      <c r="G153">
        <v>89.860021097046399</v>
      </c>
      <c r="H153">
        <v>100</v>
      </c>
      <c r="I153">
        <v>6.59</v>
      </c>
      <c r="J153">
        <v>3</v>
      </c>
      <c r="K153">
        <v>6.59</v>
      </c>
      <c r="L153">
        <v>318.188673523207</v>
      </c>
      <c r="M153">
        <v>0</v>
      </c>
      <c r="N153">
        <v>946.56704980842903</v>
      </c>
      <c r="O153">
        <v>0</v>
      </c>
      <c r="P153">
        <v>2721145565.1017399</v>
      </c>
      <c r="Q153">
        <v>261</v>
      </c>
      <c r="R153">
        <v>24</v>
      </c>
      <c r="S153">
        <v>75840</v>
      </c>
      <c r="T153">
        <v>-2219.8084291187702</v>
      </c>
      <c r="U153">
        <v>11.54</v>
      </c>
      <c r="V153">
        <v>3</v>
      </c>
      <c r="W153">
        <v>0</v>
      </c>
      <c r="X153">
        <v>3</v>
      </c>
      <c r="Y153">
        <v>93.032739978902896</v>
      </c>
      <c r="Z153">
        <v>100</v>
      </c>
      <c r="AA153">
        <v>4.83</v>
      </c>
      <c r="AB153">
        <v>3</v>
      </c>
      <c r="AC153">
        <v>4.83</v>
      </c>
      <c r="AD153">
        <v>320.69926160337502</v>
      </c>
      <c r="AE153">
        <v>0</v>
      </c>
      <c r="AF153">
        <v>3361.5555555555602</v>
      </c>
      <c r="AG153">
        <v>0</v>
      </c>
      <c r="AH153">
        <v>2641071346.6310101</v>
      </c>
      <c r="AI153">
        <v>261</v>
      </c>
      <c r="AJ153">
        <v>11</v>
      </c>
      <c r="AK153">
        <v>75360</v>
      </c>
      <c r="AL153">
        <v>-3135.5606060606101</v>
      </c>
      <c r="AM153">
        <v>9.2799999999999994</v>
      </c>
      <c r="AN153">
        <v>0</v>
      </c>
      <c r="AO153">
        <v>0</v>
      </c>
      <c r="AP153">
        <v>3</v>
      </c>
      <c r="AQ153">
        <v>90.521695859872594</v>
      </c>
      <c r="AR153">
        <v>0</v>
      </c>
      <c r="AS153">
        <v>3.45</v>
      </c>
      <c r="AT153">
        <v>0</v>
      </c>
      <c r="AU153">
        <v>3.45</v>
      </c>
      <c r="AV153">
        <v>313.08779193205902</v>
      </c>
      <c r="AW153">
        <v>0</v>
      </c>
      <c r="AX153">
        <v>774.57196969696997</v>
      </c>
      <c r="AY153">
        <v>0</v>
      </c>
      <c r="AZ153">
        <v>2575748692.19805</v>
      </c>
      <c r="BA153">
        <v>264</v>
      </c>
      <c r="BB153">
        <v>16</v>
      </c>
      <c r="BC153">
        <v>75360</v>
      </c>
      <c r="BD153">
        <v>-1891.67045454545</v>
      </c>
      <c r="BE153">
        <v>9.23</v>
      </c>
      <c r="BF153">
        <v>0</v>
      </c>
      <c r="BG153">
        <v>0</v>
      </c>
      <c r="BH153">
        <v>4</v>
      </c>
      <c r="BI153">
        <v>91.842914012738902</v>
      </c>
      <c r="BJ153">
        <v>0</v>
      </c>
      <c r="BK153">
        <v>3.92</v>
      </c>
      <c r="BL153">
        <v>0</v>
      </c>
      <c r="BM153">
        <v>3.92</v>
      </c>
      <c r="BN153">
        <v>315.15066348195398</v>
      </c>
      <c r="BO153">
        <v>0</v>
      </c>
      <c r="BP153">
        <v>2018.4621212121201</v>
      </c>
      <c r="BQ153">
        <v>0</v>
      </c>
      <c r="BR153">
        <v>2624043272.63239</v>
      </c>
      <c r="BS153">
        <v>264</v>
      </c>
      <c r="BT153">
        <v>13</v>
      </c>
      <c r="BU153" s="11">
        <v>75840</v>
      </c>
      <c r="BV153">
        <v>-1230.5100671140899</v>
      </c>
      <c r="BW153">
        <v>7.17</v>
      </c>
      <c r="BX153">
        <v>3</v>
      </c>
      <c r="BY153">
        <v>0</v>
      </c>
      <c r="BZ153">
        <v>1</v>
      </c>
      <c r="CA153">
        <v>27.882977320675099</v>
      </c>
      <c r="CB153">
        <v>100</v>
      </c>
      <c r="CC153">
        <v>3.18</v>
      </c>
      <c r="CD153">
        <v>3</v>
      </c>
      <c r="CE153">
        <v>3.18</v>
      </c>
      <c r="CF153">
        <v>101.953771097046</v>
      </c>
      <c r="CG153">
        <v>3</v>
      </c>
      <c r="CH153">
        <v>1498.2416107382601</v>
      </c>
      <c r="CI153">
        <v>0.82033898305084696</v>
      </c>
      <c r="CJ153">
        <v>854661369.75408697</v>
      </c>
      <c r="CK153">
        <v>295</v>
      </c>
      <c r="CL153">
        <v>6</v>
      </c>
    </row>
    <row r="154" spans="1:90" x14ac:dyDescent="0.25">
      <c r="A154">
        <v>76320</v>
      </c>
      <c r="B154">
        <v>-4632.1030534351203</v>
      </c>
      <c r="C154">
        <v>11.43</v>
      </c>
      <c r="D154">
        <v>1</v>
      </c>
      <c r="E154">
        <v>0</v>
      </c>
      <c r="F154">
        <v>5</v>
      </c>
      <c r="G154">
        <v>89.294863731656207</v>
      </c>
      <c r="H154">
        <v>100</v>
      </c>
      <c r="I154">
        <v>7.76</v>
      </c>
      <c r="J154">
        <v>1</v>
      </c>
      <c r="K154">
        <v>7.76</v>
      </c>
      <c r="L154">
        <v>321.58090932914001</v>
      </c>
      <c r="M154">
        <v>0</v>
      </c>
      <c r="N154">
        <v>948.72900763358803</v>
      </c>
      <c r="O154">
        <v>0</v>
      </c>
      <c r="P154">
        <v>2793679091.8526101</v>
      </c>
      <c r="Q154">
        <v>262</v>
      </c>
      <c r="R154">
        <v>28</v>
      </c>
      <c r="S154">
        <v>76320</v>
      </c>
      <c r="T154">
        <v>-2214.9656488549599</v>
      </c>
      <c r="U154">
        <v>12.26</v>
      </c>
      <c r="V154">
        <v>1</v>
      </c>
      <c r="W154">
        <v>0</v>
      </c>
      <c r="X154">
        <v>3</v>
      </c>
      <c r="Y154">
        <v>93.1613731656185</v>
      </c>
      <c r="Z154">
        <v>100</v>
      </c>
      <c r="AA154">
        <v>5.24</v>
      </c>
      <c r="AB154">
        <v>1</v>
      </c>
      <c r="AC154">
        <v>5.24</v>
      </c>
      <c r="AD154">
        <v>323.03042452830198</v>
      </c>
      <c r="AE154">
        <v>0</v>
      </c>
      <c r="AF154">
        <v>3365.8664122137402</v>
      </c>
      <c r="AG154">
        <v>0</v>
      </c>
      <c r="AH154">
        <v>2672749087.3076301</v>
      </c>
      <c r="AI154">
        <v>262</v>
      </c>
      <c r="AJ154">
        <v>13</v>
      </c>
      <c r="AK154">
        <v>75840</v>
      </c>
      <c r="AL154">
        <v>-3135.5606060606101</v>
      </c>
      <c r="AM154">
        <v>11.33</v>
      </c>
      <c r="AN154">
        <v>0</v>
      </c>
      <c r="AO154">
        <v>0</v>
      </c>
      <c r="AP154">
        <v>5</v>
      </c>
      <c r="AQ154">
        <v>90.737658227848101</v>
      </c>
      <c r="AR154">
        <v>0</v>
      </c>
      <c r="AS154">
        <v>6.54</v>
      </c>
      <c r="AT154">
        <v>0</v>
      </c>
      <c r="AU154">
        <v>6.54</v>
      </c>
      <c r="AV154">
        <v>313.58030063291102</v>
      </c>
      <c r="AW154">
        <v>0</v>
      </c>
      <c r="AX154">
        <v>774.57196969696997</v>
      </c>
      <c r="AY154">
        <v>0</v>
      </c>
      <c r="AZ154">
        <v>2695811179.1228299</v>
      </c>
      <c r="BA154">
        <v>264</v>
      </c>
      <c r="BB154">
        <v>21</v>
      </c>
      <c r="BC154">
        <v>75839</v>
      </c>
      <c r="BD154">
        <v>-1891.67045454545</v>
      </c>
      <c r="BE154">
        <v>11.91</v>
      </c>
      <c r="BF154">
        <v>0</v>
      </c>
      <c r="BG154">
        <v>0</v>
      </c>
      <c r="BH154">
        <v>5</v>
      </c>
      <c r="BI154">
        <v>92.584382705468201</v>
      </c>
      <c r="BJ154">
        <v>0</v>
      </c>
      <c r="BK154">
        <v>6.41</v>
      </c>
      <c r="BL154">
        <v>0</v>
      </c>
      <c r="BM154">
        <v>6.41</v>
      </c>
      <c r="BN154">
        <v>319.693508616938</v>
      </c>
      <c r="BO154">
        <v>0</v>
      </c>
      <c r="BP154">
        <v>2018.4621212121201</v>
      </c>
      <c r="BQ154">
        <v>0</v>
      </c>
      <c r="BR154">
        <v>2668171528.5302401</v>
      </c>
      <c r="BS154">
        <v>264</v>
      </c>
      <c r="BT154">
        <v>18</v>
      </c>
      <c r="BU154" s="11">
        <v>76320</v>
      </c>
      <c r="BV154">
        <v>-1230.5100671140899</v>
      </c>
      <c r="BW154">
        <v>1.68</v>
      </c>
      <c r="BX154">
        <v>0</v>
      </c>
      <c r="BY154">
        <v>0</v>
      </c>
      <c r="BZ154">
        <v>0</v>
      </c>
      <c r="CA154">
        <v>27.786844863731702</v>
      </c>
      <c r="CB154">
        <v>0</v>
      </c>
      <c r="CC154">
        <v>0.8</v>
      </c>
      <c r="CD154">
        <v>0</v>
      </c>
      <c r="CE154">
        <v>0.8</v>
      </c>
      <c r="CF154">
        <v>101.403708071279</v>
      </c>
      <c r="CG154">
        <v>3</v>
      </c>
      <c r="CH154">
        <v>1498.2416107382601</v>
      </c>
      <c r="CI154">
        <v>0.82033898305084696</v>
      </c>
      <c r="CJ154">
        <v>849286141.01349604</v>
      </c>
      <c r="CK154">
        <v>295</v>
      </c>
      <c r="CL154">
        <v>6</v>
      </c>
    </row>
    <row r="155" spans="1:90" x14ac:dyDescent="0.25">
      <c r="A155">
        <v>76799</v>
      </c>
      <c r="B155">
        <v>-4637.1787072243296</v>
      </c>
      <c r="C155">
        <v>12.29</v>
      </c>
      <c r="D155">
        <v>1</v>
      </c>
      <c r="E155">
        <v>0</v>
      </c>
      <c r="F155">
        <v>2</v>
      </c>
      <c r="G155">
        <v>90.100834646284497</v>
      </c>
      <c r="H155">
        <v>100</v>
      </c>
      <c r="I155">
        <v>6.84</v>
      </c>
      <c r="J155">
        <v>1</v>
      </c>
      <c r="K155">
        <v>6.84</v>
      </c>
      <c r="L155">
        <v>332.38602065131101</v>
      </c>
      <c r="M155">
        <v>0</v>
      </c>
      <c r="N155">
        <v>949.71482889733795</v>
      </c>
      <c r="O155">
        <v>0</v>
      </c>
      <c r="P155">
        <v>2786239380.8970199</v>
      </c>
      <c r="Q155">
        <v>263</v>
      </c>
      <c r="R155">
        <v>29</v>
      </c>
      <c r="S155">
        <v>76800</v>
      </c>
      <c r="T155">
        <v>-2211.0152091254799</v>
      </c>
      <c r="U155">
        <v>12.38</v>
      </c>
      <c r="V155">
        <v>1</v>
      </c>
      <c r="W155">
        <v>0</v>
      </c>
      <c r="X155">
        <v>6</v>
      </c>
      <c r="Y155">
        <v>92.620416666666699</v>
      </c>
      <c r="Z155">
        <v>100</v>
      </c>
      <c r="AA155">
        <v>6.01</v>
      </c>
      <c r="AB155">
        <v>1</v>
      </c>
      <c r="AC155">
        <v>6.01</v>
      </c>
      <c r="AD155">
        <v>324.21063802083302</v>
      </c>
      <c r="AE155">
        <v>0</v>
      </c>
      <c r="AF155">
        <v>3375.8783269962</v>
      </c>
      <c r="AG155">
        <v>0</v>
      </c>
      <c r="AH155">
        <v>2682114193.3705702</v>
      </c>
      <c r="AI155">
        <v>263</v>
      </c>
      <c r="AJ155">
        <v>18</v>
      </c>
      <c r="AK155">
        <v>76320</v>
      </c>
      <c r="AL155">
        <v>-3137.3698113207602</v>
      </c>
      <c r="AM155">
        <v>11.21</v>
      </c>
      <c r="AN155">
        <v>1</v>
      </c>
      <c r="AO155">
        <v>0</v>
      </c>
      <c r="AP155">
        <v>5</v>
      </c>
      <c r="AQ155">
        <v>90.554664570230599</v>
      </c>
      <c r="AR155">
        <v>100</v>
      </c>
      <c r="AS155">
        <v>7.78</v>
      </c>
      <c r="AT155">
        <v>1</v>
      </c>
      <c r="AU155">
        <v>7.78</v>
      </c>
      <c r="AV155">
        <v>319.55352463312403</v>
      </c>
      <c r="AW155">
        <v>0</v>
      </c>
      <c r="AX155">
        <v>776.70188679245302</v>
      </c>
      <c r="AY155">
        <v>0</v>
      </c>
      <c r="AZ155">
        <v>2740676085.85987</v>
      </c>
      <c r="BA155">
        <v>265</v>
      </c>
      <c r="BB155">
        <v>25</v>
      </c>
      <c r="BC155">
        <v>76320</v>
      </c>
      <c r="BD155">
        <v>-1890.14339622642</v>
      </c>
      <c r="BE155">
        <v>12.47</v>
      </c>
      <c r="BF155">
        <v>1</v>
      </c>
      <c r="BG155">
        <v>0</v>
      </c>
      <c r="BH155">
        <v>2</v>
      </c>
      <c r="BI155">
        <v>92.9998296645702</v>
      </c>
      <c r="BJ155">
        <v>100</v>
      </c>
      <c r="BK155">
        <v>4.7300000000000004</v>
      </c>
      <c r="BL155">
        <v>1</v>
      </c>
      <c r="BM155">
        <v>4.7300000000000004</v>
      </c>
      <c r="BN155">
        <v>324.070702306079</v>
      </c>
      <c r="BO155">
        <v>0</v>
      </c>
      <c r="BP155">
        <v>2023.92830188679</v>
      </c>
      <c r="BQ155">
        <v>0</v>
      </c>
      <c r="BR155">
        <v>2665466593.0523601</v>
      </c>
      <c r="BS155">
        <v>265</v>
      </c>
      <c r="BT155">
        <v>19</v>
      </c>
      <c r="BU155" s="11">
        <v>76799</v>
      </c>
      <c r="BV155">
        <v>-1233.72909698997</v>
      </c>
      <c r="BW155">
        <v>6.7</v>
      </c>
      <c r="BX155">
        <v>1</v>
      </c>
      <c r="BY155">
        <v>0</v>
      </c>
      <c r="BZ155">
        <v>3</v>
      </c>
      <c r="CA155">
        <v>27.6135366345916</v>
      </c>
      <c r="CB155">
        <v>100</v>
      </c>
      <c r="CC155">
        <v>2.77</v>
      </c>
      <c r="CD155">
        <v>1</v>
      </c>
      <c r="CE155">
        <v>2.77</v>
      </c>
      <c r="CF155">
        <v>101.15789268089399</v>
      </c>
      <c r="CG155">
        <v>3</v>
      </c>
      <c r="CH155">
        <v>1495.8260869565199</v>
      </c>
      <c r="CI155">
        <v>0.81756756756756799</v>
      </c>
      <c r="CJ155">
        <v>859633024.92737997</v>
      </c>
      <c r="CK155">
        <v>296</v>
      </c>
      <c r="CL155">
        <v>8</v>
      </c>
    </row>
    <row r="156" spans="1:90" x14ac:dyDescent="0.25">
      <c r="A156">
        <v>77280</v>
      </c>
      <c r="B156">
        <v>-4653.44696969697</v>
      </c>
      <c r="C156">
        <v>12.6</v>
      </c>
      <c r="D156">
        <v>1</v>
      </c>
      <c r="E156">
        <v>0</v>
      </c>
      <c r="F156">
        <v>3</v>
      </c>
      <c r="G156">
        <v>90.535701345755697</v>
      </c>
      <c r="H156">
        <v>100</v>
      </c>
      <c r="I156">
        <v>6.13</v>
      </c>
      <c r="J156">
        <v>1</v>
      </c>
      <c r="K156">
        <v>6.13</v>
      </c>
      <c r="L156">
        <v>335.52521997929699</v>
      </c>
      <c r="M156">
        <v>0</v>
      </c>
      <c r="N156">
        <v>958.61742424242402</v>
      </c>
      <c r="O156">
        <v>0</v>
      </c>
      <c r="P156">
        <v>2794870181.2950001</v>
      </c>
      <c r="Q156">
        <v>264</v>
      </c>
      <c r="R156">
        <v>31</v>
      </c>
      <c r="S156">
        <v>77280</v>
      </c>
      <c r="T156">
        <v>-2212.69696969697</v>
      </c>
      <c r="U156">
        <v>12.92</v>
      </c>
      <c r="V156">
        <v>1</v>
      </c>
      <c r="W156">
        <v>0</v>
      </c>
      <c r="X156">
        <v>2</v>
      </c>
      <c r="Y156">
        <v>94.406884057970998</v>
      </c>
      <c r="Z156">
        <v>100</v>
      </c>
      <c r="AA156">
        <v>6.04</v>
      </c>
      <c r="AB156">
        <v>1</v>
      </c>
      <c r="AC156">
        <v>6.04</v>
      </c>
      <c r="AD156">
        <v>326.88791407867501</v>
      </c>
      <c r="AE156">
        <v>0</v>
      </c>
      <c r="AF156">
        <v>3399.3674242424199</v>
      </c>
      <c r="AG156">
        <v>0</v>
      </c>
      <c r="AH156">
        <v>2739505168.3802099</v>
      </c>
      <c r="AI156">
        <v>264</v>
      </c>
      <c r="AJ156">
        <v>19</v>
      </c>
      <c r="AK156">
        <v>76800</v>
      </c>
      <c r="AL156">
        <v>-3136.9925093633001</v>
      </c>
      <c r="AM156">
        <v>11.95</v>
      </c>
      <c r="AN156">
        <v>2</v>
      </c>
      <c r="AO156">
        <v>0</v>
      </c>
      <c r="AP156">
        <v>2</v>
      </c>
      <c r="AQ156">
        <v>91.986015624999993</v>
      </c>
      <c r="AR156">
        <v>100</v>
      </c>
      <c r="AS156">
        <v>7.12</v>
      </c>
      <c r="AT156">
        <v>2</v>
      </c>
      <c r="AU156">
        <v>7.12</v>
      </c>
      <c r="AV156">
        <v>327.05867187500002</v>
      </c>
      <c r="AW156">
        <v>0</v>
      </c>
      <c r="AX156">
        <v>770.13857677902604</v>
      </c>
      <c r="AY156">
        <v>0</v>
      </c>
      <c r="AZ156">
        <v>2782387085.9983401</v>
      </c>
      <c r="BA156">
        <v>267</v>
      </c>
      <c r="BB156">
        <v>25</v>
      </c>
      <c r="BC156">
        <v>76800</v>
      </c>
      <c r="BD156">
        <v>-1897.0149812734101</v>
      </c>
      <c r="BE156">
        <v>11.56</v>
      </c>
      <c r="BF156">
        <v>2</v>
      </c>
      <c r="BG156">
        <v>0</v>
      </c>
      <c r="BH156">
        <v>0</v>
      </c>
      <c r="BI156">
        <v>95.819921875000006</v>
      </c>
      <c r="BJ156">
        <v>100</v>
      </c>
      <c r="BK156">
        <v>5.58</v>
      </c>
      <c r="BL156">
        <v>2</v>
      </c>
      <c r="BM156">
        <v>5.58</v>
      </c>
      <c r="BN156">
        <v>326.513333333334</v>
      </c>
      <c r="BO156">
        <v>0</v>
      </c>
      <c r="BP156">
        <v>2010.11610486891</v>
      </c>
      <c r="BQ156">
        <v>0</v>
      </c>
      <c r="BR156">
        <v>2688664193.69344</v>
      </c>
      <c r="BS156">
        <v>267</v>
      </c>
      <c r="BT156">
        <v>17</v>
      </c>
      <c r="BU156" s="11">
        <v>77280</v>
      </c>
      <c r="BV156">
        <v>-1236.2524916943501</v>
      </c>
      <c r="BW156">
        <v>11.73</v>
      </c>
      <c r="BX156">
        <v>2</v>
      </c>
      <c r="BY156">
        <v>0</v>
      </c>
      <c r="BZ156">
        <v>3</v>
      </c>
      <c r="CA156">
        <v>27.646118012422299</v>
      </c>
      <c r="CB156">
        <v>100</v>
      </c>
      <c r="CC156">
        <v>5.4</v>
      </c>
      <c r="CD156">
        <v>2</v>
      </c>
      <c r="CE156">
        <v>5.41</v>
      </c>
      <c r="CF156">
        <v>101.525621118012</v>
      </c>
      <c r="CG156">
        <v>3</v>
      </c>
      <c r="CH156">
        <v>1491.0033222591401</v>
      </c>
      <c r="CI156">
        <v>0.81208053691275195</v>
      </c>
      <c r="CJ156">
        <v>862008744.68126202</v>
      </c>
      <c r="CK156">
        <v>298</v>
      </c>
      <c r="CL156">
        <v>9</v>
      </c>
    </row>
    <row r="157" spans="1:90" x14ac:dyDescent="0.25">
      <c r="A157">
        <v>77760</v>
      </c>
      <c r="B157">
        <v>-4649.6037735849104</v>
      </c>
      <c r="C157">
        <v>12.14</v>
      </c>
      <c r="D157">
        <v>1</v>
      </c>
      <c r="E157">
        <v>0</v>
      </c>
      <c r="F157">
        <v>1</v>
      </c>
      <c r="G157">
        <v>91.969290123456801</v>
      </c>
      <c r="H157">
        <v>100</v>
      </c>
      <c r="I157">
        <v>7.46</v>
      </c>
      <c r="J157">
        <v>1</v>
      </c>
      <c r="K157">
        <v>7.46</v>
      </c>
      <c r="L157">
        <v>339.21971450617298</v>
      </c>
      <c r="M157">
        <v>0</v>
      </c>
      <c r="N157">
        <v>955.76226415094402</v>
      </c>
      <c r="O157">
        <v>0</v>
      </c>
      <c r="P157">
        <v>2820534681.5525198</v>
      </c>
      <c r="Q157">
        <v>265</v>
      </c>
      <c r="R157">
        <v>31</v>
      </c>
      <c r="S157">
        <v>77760</v>
      </c>
      <c r="T157">
        <v>-2212.4037735849101</v>
      </c>
      <c r="U157">
        <v>11.97</v>
      </c>
      <c r="V157">
        <v>1</v>
      </c>
      <c r="W157">
        <v>0</v>
      </c>
      <c r="X157">
        <v>1</v>
      </c>
      <c r="Y157">
        <v>94.857304526748905</v>
      </c>
      <c r="Z157">
        <v>100</v>
      </c>
      <c r="AA157">
        <v>5.77</v>
      </c>
      <c r="AB157">
        <v>1</v>
      </c>
      <c r="AC157">
        <v>5.77</v>
      </c>
      <c r="AD157">
        <v>331.71502057613202</v>
      </c>
      <c r="AE157">
        <v>0</v>
      </c>
      <c r="AF157">
        <v>3392.96226415094</v>
      </c>
      <c r="AG157">
        <v>0</v>
      </c>
      <c r="AH157">
        <v>2742514136.5423002</v>
      </c>
      <c r="AI157">
        <v>265</v>
      </c>
      <c r="AJ157">
        <v>19</v>
      </c>
      <c r="AK157">
        <v>77280</v>
      </c>
      <c r="AL157">
        <v>-3134.4615384615399</v>
      </c>
      <c r="AM157">
        <v>11.14</v>
      </c>
      <c r="AN157">
        <v>6</v>
      </c>
      <c r="AO157">
        <v>0</v>
      </c>
      <c r="AP157">
        <v>3</v>
      </c>
      <c r="AQ157">
        <v>92.412228260869497</v>
      </c>
      <c r="AR157">
        <v>100</v>
      </c>
      <c r="AS157">
        <v>7.16</v>
      </c>
      <c r="AT157">
        <v>6</v>
      </c>
      <c r="AU157">
        <v>7.16</v>
      </c>
      <c r="AV157">
        <v>333.151268115942</v>
      </c>
      <c r="AW157">
        <v>0</v>
      </c>
      <c r="AX157">
        <v>766.75824175824198</v>
      </c>
      <c r="AY157">
        <v>0</v>
      </c>
      <c r="AZ157">
        <v>2789773131.8920999</v>
      </c>
      <c r="BA157">
        <v>273</v>
      </c>
      <c r="BB157">
        <v>22</v>
      </c>
      <c r="BC157">
        <v>77280</v>
      </c>
      <c r="BD157">
        <v>-1907.02564102564</v>
      </c>
      <c r="BE157">
        <v>9.8000000000000007</v>
      </c>
      <c r="BF157">
        <v>6</v>
      </c>
      <c r="BG157">
        <v>0</v>
      </c>
      <c r="BH157">
        <v>1</v>
      </c>
      <c r="BI157">
        <v>98.229114906832294</v>
      </c>
      <c r="BJ157">
        <v>100</v>
      </c>
      <c r="BK157">
        <v>3.93</v>
      </c>
      <c r="BL157">
        <v>6</v>
      </c>
      <c r="BM157">
        <v>3.93</v>
      </c>
      <c r="BN157">
        <v>327.85583592132502</v>
      </c>
      <c r="BO157">
        <v>0</v>
      </c>
      <c r="BP157">
        <v>1994.19413919414</v>
      </c>
      <c r="BQ157">
        <v>0</v>
      </c>
      <c r="BR157">
        <v>2675846143.70681</v>
      </c>
      <c r="BS157">
        <v>273</v>
      </c>
      <c r="BT157">
        <v>12</v>
      </c>
      <c r="BU157" s="11">
        <v>77759</v>
      </c>
      <c r="BV157">
        <v>-1239.6171617161699</v>
      </c>
      <c r="BW157">
        <v>11.52</v>
      </c>
      <c r="BX157">
        <v>2</v>
      </c>
      <c r="BY157">
        <v>0</v>
      </c>
      <c r="BZ157">
        <v>0</v>
      </c>
      <c r="CA157">
        <v>27.615028485448601</v>
      </c>
      <c r="CB157">
        <v>100</v>
      </c>
      <c r="CC157">
        <v>5.48</v>
      </c>
      <c r="CD157">
        <v>2</v>
      </c>
      <c r="CE157">
        <v>5.48</v>
      </c>
      <c r="CF157">
        <v>102.172816008436</v>
      </c>
      <c r="CG157">
        <v>3</v>
      </c>
      <c r="CH157">
        <v>1486.14191419142</v>
      </c>
      <c r="CI157">
        <v>0.80666666666666698</v>
      </c>
      <c r="CJ157">
        <v>861265904.42195594</v>
      </c>
      <c r="CK157">
        <v>300</v>
      </c>
      <c r="CL157">
        <v>7</v>
      </c>
    </row>
    <row r="158" spans="1:90" x14ac:dyDescent="0.25">
      <c r="A158">
        <v>78240</v>
      </c>
      <c r="B158">
        <v>-4647.0149253731297</v>
      </c>
      <c r="C158">
        <v>12.16</v>
      </c>
      <c r="D158">
        <v>3</v>
      </c>
      <c r="E158">
        <v>0</v>
      </c>
      <c r="F158">
        <v>2</v>
      </c>
      <c r="G158">
        <v>93.451725460122702</v>
      </c>
      <c r="H158">
        <v>100</v>
      </c>
      <c r="I158">
        <v>7.48</v>
      </c>
      <c r="J158">
        <v>3</v>
      </c>
      <c r="K158">
        <v>7.5</v>
      </c>
      <c r="L158">
        <v>340.32409253578697</v>
      </c>
      <c r="M158">
        <v>0</v>
      </c>
      <c r="N158">
        <v>951.61194029850697</v>
      </c>
      <c r="O158">
        <v>0</v>
      </c>
      <c r="P158">
        <v>2846380827.4516501</v>
      </c>
      <c r="Q158">
        <v>268</v>
      </c>
      <c r="R158">
        <v>30</v>
      </c>
      <c r="S158">
        <v>78240</v>
      </c>
      <c r="T158">
        <v>-2211.9925373134301</v>
      </c>
      <c r="U158">
        <v>10.59</v>
      </c>
      <c r="V158">
        <v>3</v>
      </c>
      <c r="W158">
        <v>0</v>
      </c>
      <c r="X158">
        <v>1</v>
      </c>
      <c r="Y158">
        <v>98.677517893660607</v>
      </c>
      <c r="Z158">
        <v>100</v>
      </c>
      <c r="AA158">
        <v>4.49</v>
      </c>
      <c r="AB158">
        <v>3</v>
      </c>
      <c r="AC158">
        <v>4.49</v>
      </c>
      <c r="AD158">
        <v>334.06005879345599</v>
      </c>
      <c r="AE158">
        <v>0</v>
      </c>
      <c r="AF158">
        <v>3386.63432835821</v>
      </c>
      <c r="AG158">
        <v>0</v>
      </c>
      <c r="AH158">
        <v>2739378311.4999599</v>
      </c>
      <c r="AI158">
        <v>268</v>
      </c>
      <c r="AJ158">
        <v>17</v>
      </c>
      <c r="AK158">
        <v>77760</v>
      </c>
      <c r="AL158">
        <v>-3127.9345454545501</v>
      </c>
      <c r="AM158">
        <v>11.88</v>
      </c>
      <c r="AN158">
        <v>2</v>
      </c>
      <c r="AO158">
        <v>0</v>
      </c>
      <c r="AP158">
        <v>1</v>
      </c>
      <c r="AQ158">
        <v>94.901324588477394</v>
      </c>
      <c r="AR158">
        <v>100</v>
      </c>
      <c r="AS158">
        <v>6.54</v>
      </c>
      <c r="AT158">
        <v>2</v>
      </c>
      <c r="AU158">
        <v>6.54</v>
      </c>
      <c r="AV158">
        <v>334.72453703703798</v>
      </c>
      <c r="AW158">
        <v>0</v>
      </c>
      <c r="AX158">
        <v>765.82909090909095</v>
      </c>
      <c r="AY158">
        <v>0</v>
      </c>
      <c r="AZ158">
        <v>2797389493.9971499</v>
      </c>
      <c r="BA158">
        <v>275</v>
      </c>
      <c r="BB158">
        <v>21</v>
      </c>
      <c r="BC158">
        <v>77760</v>
      </c>
      <c r="BD158">
        <v>-1904.25454545455</v>
      </c>
      <c r="BE158">
        <v>5.95</v>
      </c>
      <c r="BF158">
        <v>2</v>
      </c>
      <c r="BG158">
        <v>0</v>
      </c>
      <c r="BH158">
        <v>2</v>
      </c>
      <c r="BI158">
        <v>97.998559670781901</v>
      </c>
      <c r="BJ158">
        <v>100</v>
      </c>
      <c r="BK158">
        <v>2.86</v>
      </c>
      <c r="BL158">
        <v>2</v>
      </c>
      <c r="BM158">
        <v>2.86</v>
      </c>
      <c r="BN158">
        <v>327.83897890946503</v>
      </c>
      <c r="BO158">
        <v>0</v>
      </c>
      <c r="BP158">
        <v>1989.50909090909</v>
      </c>
      <c r="BQ158">
        <v>0</v>
      </c>
      <c r="BR158">
        <v>2681359434.329</v>
      </c>
      <c r="BS158">
        <v>275</v>
      </c>
      <c r="BT158">
        <v>12</v>
      </c>
      <c r="BU158" s="11">
        <v>78240</v>
      </c>
      <c r="BV158">
        <v>-1239.6171617161699</v>
      </c>
      <c r="BW158">
        <v>8.8000000000000007</v>
      </c>
      <c r="BX158">
        <v>0</v>
      </c>
      <c r="BY158">
        <v>0</v>
      </c>
      <c r="BZ158">
        <v>4</v>
      </c>
      <c r="CA158">
        <v>27.752172801636</v>
      </c>
      <c r="CB158">
        <v>0</v>
      </c>
      <c r="CC158">
        <v>3.71</v>
      </c>
      <c r="CD158">
        <v>0</v>
      </c>
      <c r="CE158">
        <v>3.71</v>
      </c>
      <c r="CF158">
        <v>101.879997443763</v>
      </c>
      <c r="CG158">
        <v>3</v>
      </c>
      <c r="CH158">
        <v>1486.14191419142</v>
      </c>
      <c r="CI158">
        <v>0.80666666666666698</v>
      </c>
      <c r="CJ158">
        <v>860164048.521613</v>
      </c>
      <c r="CK158">
        <v>300</v>
      </c>
      <c r="CL158">
        <v>11</v>
      </c>
    </row>
    <row r="159" spans="1:90" x14ac:dyDescent="0.25">
      <c r="A159">
        <v>78719</v>
      </c>
      <c r="B159">
        <v>-4640.6333333333296</v>
      </c>
      <c r="C159">
        <v>12.18</v>
      </c>
      <c r="D159">
        <v>2</v>
      </c>
      <c r="E159">
        <v>0</v>
      </c>
      <c r="F159">
        <v>4</v>
      </c>
      <c r="G159">
        <v>95.147791511579101</v>
      </c>
      <c r="H159">
        <v>100</v>
      </c>
      <c r="I159">
        <v>7.02</v>
      </c>
      <c r="J159">
        <v>2</v>
      </c>
      <c r="K159">
        <v>7.01</v>
      </c>
      <c r="L159">
        <v>341.97623191351499</v>
      </c>
      <c r="M159">
        <v>0</v>
      </c>
      <c r="N159">
        <v>947.55925925925897</v>
      </c>
      <c r="O159">
        <v>0</v>
      </c>
      <c r="P159">
        <v>2865582837.1719198</v>
      </c>
      <c r="Q159">
        <v>270</v>
      </c>
      <c r="R159">
        <v>32</v>
      </c>
      <c r="S159">
        <v>78720</v>
      </c>
      <c r="T159">
        <v>-2208.3481481481499</v>
      </c>
      <c r="U159">
        <v>6.69</v>
      </c>
      <c r="V159">
        <v>2</v>
      </c>
      <c r="W159">
        <v>0</v>
      </c>
      <c r="X159">
        <v>1</v>
      </c>
      <c r="Y159">
        <v>99.081707317073196</v>
      </c>
      <c r="Z159">
        <v>100</v>
      </c>
      <c r="AA159">
        <v>3.1</v>
      </c>
      <c r="AB159">
        <v>2</v>
      </c>
      <c r="AC159">
        <v>3.1</v>
      </c>
      <c r="AD159">
        <v>334.22428861788597</v>
      </c>
      <c r="AE159">
        <v>0</v>
      </c>
      <c r="AF159">
        <v>3379.8444444444399</v>
      </c>
      <c r="AG159">
        <v>0</v>
      </c>
      <c r="AH159">
        <v>2728670972.4358602</v>
      </c>
      <c r="AI159">
        <v>270</v>
      </c>
      <c r="AJ159">
        <v>16</v>
      </c>
      <c r="AK159">
        <v>78240</v>
      </c>
      <c r="AL159">
        <v>-3119.6870503597102</v>
      </c>
      <c r="AM159">
        <v>12.3</v>
      </c>
      <c r="AN159">
        <v>3</v>
      </c>
      <c r="AO159">
        <v>0</v>
      </c>
      <c r="AP159">
        <v>2</v>
      </c>
      <c r="AQ159">
        <v>95.243980061349703</v>
      </c>
      <c r="AR159">
        <v>100</v>
      </c>
      <c r="AS159">
        <v>6.94</v>
      </c>
      <c r="AT159">
        <v>3</v>
      </c>
      <c r="AU159">
        <v>6.94</v>
      </c>
      <c r="AV159">
        <v>338.54776329243401</v>
      </c>
      <c r="AW159">
        <v>0</v>
      </c>
      <c r="AX159">
        <v>768.93165467625897</v>
      </c>
      <c r="AY159">
        <v>0</v>
      </c>
      <c r="AZ159">
        <v>2832875077.06005</v>
      </c>
      <c r="BA159">
        <v>278</v>
      </c>
      <c r="BB159">
        <v>20</v>
      </c>
      <c r="BC159">
        <v>78240</v>
      </c>
      <c r="BD159">
        <v>-1898.12949640288</v>
      </c>
      <c r="BE159">
        <v>4.97</v>
      </c>
      <c r="BF159">
        <v>3</v>
      </c>
      <c r="BG159">
        <v>0</v>
      </c>
      <c r="BH159">
        <v>0</v>
      </c>
      <c r="BI159">
        <v>97.897482106339496</v>
      </c>
      <c r="BJ159">
        <v>100</v>
      </c>
      <c r="BK159">
        <v>2.02</v>
      </c>
      <c r="BL159">
        <v>3</v>
      </c>
      <c r="BM159">
        <v>2.02</v>
      </c>
      <c r="BN159">
        <v>326.72707055214801</v>
      </c>
      <c r="BO159">
        <v>0</v>
      </c>
      <c r="BP159">
        <v>1990.4892086330899</v>
      </c>
      <c r="BQ159">
        <v>0</v>
      </c>
      <c r="BR159">
        <v>2664909376.4496799</v>
      </c>
      <c r="BS159">
        <v>278</v>
      </c>
      <c r="BT159">
        <v>9</v>
      </c>
      <c r="BU159" s="11">
        <v>78719</v>
      </c>
      <c r="BV159">
        <v>-1245.5147540983601</v>
      </c>
      <c r="BW159">
        <v>11.72</v>
      </c>
      <c r="BX159">
        <v>2</v>
      </c>
      <c r="BY159">
        <v>0</v>
      </c>
      <c r="BZ159">
        <v>3</v>
      </c>
      <c r="CA159">
        <v>27.620307676672699</v>
      </c>
      <c r="CB159">
        <v>100</v>
      </c>
      <c r="CC159">
        <v>5.36</v>
      </c>
      <c r="CD159">
        <v>2</v>
      </c>
      <c r="CE159">
        <v>5.35</v>
      </c>
      <c r="CF159">
        <v>102.572364994474</v>
      </c>
      <c r="CG159">
        <v>3</v>
      </c>
      <c r="CH159">
        <v>1476.66557377049</v>
      </c>
      <c r="CI159">
        <v>0.80132450331125804</v>
      </c>
      <c r="CJ159">
        <v>870148050.01335204</v>
      </c>
      <c r="CK159">
        <v>302</v>
      </c>
      <c r="CL159">
        <v>12</v>
      </c>
    </row>
    <row r="160" spans="1:90" x14ac:dyDescent="0.25">
      <c r="A160">
        <v>79200</v>
      </c>
      <c r="B160">
        <v>-4636.1159420289896</v>
      </c>
      <c r="C160">
        <v>12.11</v>
      </c>
      <c r="D160">
        <v>6</v>
      </c>
      <c r="E160">
        <v>0</v>
      </c>
      <c r="F160">
        <v>0</v>
      </c>
      <c r="G160">
        <v>95.221212121212105</v>
      </c>
      <c r="H160">
        <v>100</v>
      </c>
      <c r="I160">
        <v>5.76</v>
      </c>
      <c r="J160">
        <v>6</v>
      </c>
      <c r="K160">
        <v>5.76</v>
      </c>
      <c r="L160">
        <v>345.75415404040399</v>
      </c>
      <c r="M160">
        <v>0</v>
      </c>
      <c r="N160">
        <v>945.36231884057997</v>
      </c>
      <c r="O160">
        <v>0</v>
      </c>
      <c r="P160">
        <v>2868834280.8311701</v>
      </c>
      <c r="Q160">
        <v>276</v>
      </c>
      <c r="R160">
        <v>26</v>
      </c>
      <c r="S160">
        <v>79199</v>
      </c>
      <c r="T160">
        <v>-2201.2572463768101</v>
      </c>
      <c r="U160">
        <v>3.35</v>
      </c>
      <c r="V160">
        <v>6</v>
      </c>
      <c r="W160">
        <v>0</v>
      </c>
      <c r="X160">
        <v>2</v>
      </c>
      <c r="Y160">
        <v>99.042992967082995</v>
      </c>
      <c r="Z160">
        <v>100</v>
      </c>
      <c r="AA160">
        <v>1.6</v>
      </c>
      <c r="AB160">
        <v>6</v>
      </c>
      <c r="AC160">
        <v>1.6</v>
      </c>
      <c r="AD160">
        <v>332.20288134951198</v>
      </c>
      <c r="AE160">
        <v>0</v>
      </c>
      <c r="AF160">
        <v>3380.2210144927499</v>
      </c>
      <c r="AG160">
        <v>0</v>
      </c>
      <c r="AH160">
        <v>2730740017.6261201</v>
      </c>
      <c r="AI160">
        <v>276</v>
      </c>
      <c r="AJ160">
        <v>12</v>
      </c>
      <c r="AK160">
        <v>78719</v>
      </c>
      <c r="AL160">
        <v>-3100.4128113879001</v>
      </c>
      <c r="AM160">
        <v>12.24</v>
      </c>
      <c r="AN160">
        <v>3</v>
      </c>
      <c r="AO160">
        <v>0</v>
      </c>
      <c r="AP160">
        <v>4</v>
      </c>
      <c r="AQ160">
        <v>97.287592576125206</v>
      </c>
      <c r="AR160">
        <v>100</v>
      </c>
      <c r="AS160">
        <v>7.24</v>
      </c>
      <c r="AT160">
        <v>3</v>
      </c>
      <c r="AU160">
        <v>7.24</v>
      </c>
      <c r="AV160">
        <v>340.61958358210899</v>
      </c>
      <c r="AW160">
        <v>0</v>
      </c>
      <c r="AX160">
        <v>773.91103202847</v>
      </c>
      <c r="AY160">
        <v>0</v>
      </c>
      <c r="AZ160">
        <v>2851531465.3091502</v>
      </c>
      <c r="BA160">
        <v>281</v>
      </c>
      <c r="BB160">
        <v>21</v>
      </c>
      <c r="BC160">
        <v>78720</v>
      </c>
      <c r="BD160">
        <v>-1893.1494661921699</v>
      </c>
      <c r="BE160">
        <v>7.99</v>
      </c>
      <c r="BF160">
        <v>3</v>
      </c>
      <c r="BG160">
        <v>0</v>
      </c>
      <c r="BH160">
        <v>6</v>
      </c>
      <c r="BI160">
        <v>97.469918699187005</v>
      </c>
      <c r="BJ160">
        <v>100</v>
      </c>
      <c r="BK160">
        <v>3.18</v>
      </c>
      <c r="BL160">
        <v>3</v>
      </c>
      <c r="BM160">
        <v>3.18</v>
      </c>
      <c r="BN160">
        <v>326.03427337398398</v>
      </c>
      <c r="BO160">
        <v>0</v>
      </c>
      <c r="BP160">
        <v>1981.1743772242</v>
      </c>
      <c r="BQ160">
        <v>0</v>
      </c>
      <c r="BR160">
        <v>2693389847.2088499</v>
      </c>
      <c r="BS160">
        <v>281</v>
      </c>
      <c r="BT160">
        <v>12</v>
      </c>
      <c r="BU160" s="11">
        <v>79200</v>
      </c>
      <c r="BV160">
        <v>-1245.69934640523</v>
      </c>
      <c r="BW160">
        <v>12.36</v>
      </c>
      <c r="BX160">
        <v>1</v>
      </c>
      <c r="BY160">
        <v>0</v>
      </c>
      <c r="BZ160">
        <v>1</v>
      </c>
      <c r="CA160">
        <v>27.749621212121198</v>
      </c>
      <c r="CB160">
        <v>100</v>
      </c>
      <c r="CC160">
        <v>6.55</v>
      </c>
      <c r="CD160">
        <v>1</v>
      </c>
      <c r="CE160">
        <v>6.55</v>
      </c>
      <c r="CF160">
        <v>102.747436868687</v>
      </c>
      <c r="CG160">
        <v>3</v>
      </c>
      <c r="CH160">
        <v>1486.5784313725501</v>
      </c>
      <c r="CI160">
        <v>0.79867986798679902</v>
      </c>
      <c r="CJ160">
        <v>877999662.44868803</v>
      </c>
      <c r="CK160">
        <v>303</v>
      </c>
      <c r="CL160">
        <v>12</v>
      </c>
    </row>
    <row r="161" spans="1:90" x14ac:dyDescent="0.25">
      <c r="A161">
        <v>79680</v>
      </c>
      <c r="B161">
        <v>-4613.4750000000004</v>
      </c>
      <c r="C161">
        <v>11.34</v>
      </c>
      <c r="D161">
        <v>4</v>
      </c>
      <c r="E161">
        <v>0</v>
      </c>
      <c r="F161">
        <v>3</v>
      </c>
      <c r="G161">
        <v>96.870582329317401</v>
      </c>
      <c r="H161">
        <v>100</v>
      </c>
      <c r="I161">
        <v>5.72</v>
      </c>
      <c r="J161">
        <v>4</v>
      </c>
      <c r="K161">
        <v>5.72</v>
      </c>
      <c r="L161">
        <v>347.27295431726901</v>
      </c>
      <c r="M161">
        <v>0</v>
      </c>
      <c r="N161">
        <v>949.09285714285704</v>
      </c>
      <c r="O161">
        <v>0</v>
      </c>
      <c r="P161">
        <v>2881451237.5625401</v>
      </c>
      <c r="Q161">
        <v>280</v>
      </c>
      <c r="R161">
        <v>25</v>
      </c>
      <c r="S161">
        <v>79680</v>
      </c>
      <c r="T161">
        <v>-2191.0571428571402</v>
      </c>
      <c r="U161">
        <v>6.37</v>
      </c>
      <c r="V161">
        <v>4</v>
      </c>
      <c r="W161">
        <v>0</v>
      </c>
      <c r="X161">
        <v>2</v>
      </c>
      <c r="Y161">
        <v>98.445105421686705</v>
      </c>
      <c r="Z161">
        <v>100</v>
      </c>
      <c r="AA161">
        <v>2.5299999999999998</v>
      </c>
      <c r="AB161">
        <v>4</v>
      </c>
      <c r="AC161">
        <v>2.5299999999999998</v>
      </c>
      <c r="AD161">
        <v>332.57683232931703</v>
      </c>
      <c r="AE161">
        <v>0</v>
      </c>
      <c r="AF161">
        <v>3371.51071428571</v>
      </c>
      <c r="AG161">
        <v>0</v>
      </c>
      <c r="AH161">
        <v>2717382763.31849</v>
      </c>
      <c r="AI161">
        <v>280</v>
      </c>
      <c r="AJ161">
        <v>10</v>
      </c>
      <c r="AK161">
        <v>79200</v>
      </c>
      <c r="AL161">
        <v>-3077.2771929824598</v>
      </c>
      <c r="AM161">
        <v>12.11</v>
      </c>
      <c r="AN161">
        <v>4</v>
      </c>
      <c r="AO161">
        <v>0</v>
      </c>
      <c r="AP161">
        <v>0</v>
      </c>
      <c r="AQ161">
        <v>96.972613636363704</v>
      </c>
      <c r="AR161">
        <v>100</v>
      </c>
      <c r="AS161">
        <v>5.71</v>
      </c>
      <c r="AT161">
        <v>4</v>
      </c>
      <c r="AU161">
        <v>5.71</v>
      </c>
      <c r="AV161">
        <v>343.30598484848502</v>
      </c>
      <c r="AW161">
        <v>0</v>
      </c>
      <c r="AX161">
        <v>784.70526315789505</v>
      </c>
      <c r="AY161">
        <v>0</v>
      </c>
      <c r="AZ161">
        <v>2856658144.7779799</v>
      </c>
      <c r="BA161">
        <v>285</v>
      </c>
      <c r="BB161">
        <v>17</v>
      </c>
      <c r="BC161">
        <v>79199</v>
      </c>
      <c r="BD161">
        <v>-1891.80701754386</v>
      </c>
      <c r="BE161">
        <v>13.06</v>
      </c>
      <c r="BF161">
        <v>4</v>
      </c>
      <c r="BG161">
        <v>0</v>
      </c>
      <c r="BH161">
        <v>3</v>
      </c>
      <c r="BI161">
        <v>96.880415156757095</v>
      </c>
      <c r="BJ161">
        <v>100</v>
      </c>
      <c r="BK161">
        <v>6.24</v>
      </c>
      <c r="BL161">
        <v>4</v>
      </c>
      <c r="BM161">
        <v>6.24</v>
      </c>
      <c r="BN161">
        <v>328.617495170393</v>
      </c>
      <c r="BO161">
        <v>0</v>
      </c>
      <c r="BP161">
        <v>1970.17543859649</v>
      </c>
      <c r="BQ161">
        <v>0</v>
      </c>
      <c r="BR161">
        <v>2762081434.4017701</v>
      </c>
      <c r="BS161">
        <v>285</v>
      </c>
      <c r="BT161">
        <v>11</v>
      </c>
      <c r="BU161" s="11">
        <v>79680</v>
      </c>
      <c r="BV161">
        <v>-1244.16181229773</v>
      </c>
      <c r="BW161">
        <v>12.58</v>
      </c>
      <c r="BX161">
        <v>3</v>
      </c>
      <c r="BY161">
        <v>0</v>
      </c>
      <c r="BZ161">
        <v>1</v>
      </c>
      <c r="CA161">
        <v>27.8024723895583</v>
      </c>
      <c r="CB161">
        <v>100</v>
      </c>
      <c r="CC161">
        <v>5.96</v>
      </c>
      <c r="CD161">
        <v>3</v>
      </c>
      <c r="CE161">
        <v>5.96</v>
      </c>
      <c r="CF161">
        <v>103.553162650602</v>
      </c>
      <c r="CG161">
        <v>3</v>
      </c>
      <c r="CH161">
        <v>1483.25242718447</v>
      </c>
      <c r="CI161">
        <v>0.79084967320261401</v>
      </c>
      <c r="CJ161">
        <v>873841028.90581</v>
      </c>
      <c r="CK161">
        <v>306</v>
      </c>
      <c r="CL161">
        <v>10</v>
      </c>
    </row>
    <row r="162" spans="1:90" x14ac:dyDescent="0.25">
      <c r="A162">
        <v>80160</v>
      </c>
      <c r="B162">
        <v>-4591.9858657243803</v>
      </c>
      <c r="C162">
        <v>9.3800000000000008</v>
      </c>
      <c r="D162">
        <v>3</v>
      </c>
      <c r="E162">
        <v>0</v>
      </c>
      <c r="F162">
        <v>0</v>
      </c>
      <c r="G162">
        <v>97.832622255489099</v>
      </c>
      <c r="H162">
        <v>100</v>
      </c>
      <c r="I162">
        <v>3.96</v>
      </c>
      <c r="J162">
        <v>3</v>
      </c>
      <c r="K162">
        <v>3.96</v>
      </c>
      <c r="L162">
        <v>350.92184381237502</v>
      </c>
      <c r="M162">
        <v>0</v>
      </c>
      <c r="N162">
        <v>955.44522968197896</v>
      </c>
      <c r="O162">
        <v>0</v>
      </c>
      <c r="P162">
        <v>2881681189.5229301</v>
      </c>
      <c r="Q162">
        <v>283</v>
      </c>
      <c r="R162">
        <v>22</v>
      </c>
      <c r="S162">
        <v>80160</v>
      </c>
      <c r="T162">
        <v>-2185.03533568905</v>
      </c>
      <c r="U162">
        <v>9.1199999999999992</v>
      </c>
      <c r="V162">
        <v>3</v>
      </c>
      <c r="W162">
        <v>0</v>
      </c>
      <c r="X162">
        <v>2</v>
      </c>
      <c r="Y162">
        <v>98.517327844311396</v>
      </c>
      <c r="Z162">
        <v>100</v>
      </c>
      <c r="AA162">
        <v>4.03</v>
      </c>
      <c r="AB162">
        <v>3</v>
      </c>
      <c r="AC162">
        <v>4.03</v>
      </c>
      <c r="AD162">
        <v>332.46682884231598</v>
      </c>
      <c r="AE162">
        <v>0</v>
      </c>
      <c r="AF162">
        <v>3362.3957597173098</v>
      </c>
      <c r="AG162">
        <v>0</v>
      </c>
      <c r="AH162">
        <v>2726499103.6609702</v>
      </c>
      <c r="AI162">
        <v>283</v>
      </c>
      <c r="AJ162">
        <v>9</v>
      </c>
      <c r="AK162">
        <v>79680</v>
      </c>
      <c r="AL162">
        <v>-3077.2771929824598</v>
      </c>
      <c r="AM162">
        <v>11.8</v>
      </c>
      <c r="AN162">
        <v>0</v>
      </c>
      <c r="AO162">
        <v>0</v>
      </c>
      <c r="AP162">
        <v>3</v>
      </c>
      <c r="AQ162">
        <v>97.9186495983936</v>
      </c>
      <c r="AR162">
        <v>0</v>
      </c>
      <c r="AS162">
        <v>5.78</v>
      </c>
      <c r="AT162">
        <v>0</v>
      </c>
      <c r="AU162">
        <v>5.78</v>
      </c>
      <c r="AV162">
        <v>346.63623242971897</v>
      </c>
      <c r="AW162">
        <v>0</v>
      </c>
      <c r="AX162">
        <v>784.70526315789505</v>
      </c>
      <c r="AY162">
        <v>0</v>
      </c>
      <c r="AZ162">
        <v>2869340294.0994601</v>
      </c>
      <c r="BA162">
        <v>285</v>
      </c>
      <c r="BB162">
        <v>20</v>
      </c>
      <c r="BC162">
        <v>79680</v>
      </c>
      <c r="BD162">
        <v>-1891.80701754386</v>
      </c>
      <c r="BE162">
        <v>12.9</v>
      </c>
      <c r="BF162">
        <v>0</v>
      </c>
      <c r="BG162">
        <v>0</v>
      </c>
      <c r="BH162">
        <v>3</v>
      </c>
      <c r="BI162">
        <v>96.798393574297194</v>
      </c>
      <c r="BJ162">
        <v>0</v>
      </c>
      <c r="BK162">
        <v>6.55</v>
      </c>
      <c r="BL162">
        <v>0</v>
      </c>
      <c r="BM162">
        <v>6.55</v>
      </c>
      <c r="BN162">
        <v>334.84267068273101</v>
      </c>
      <c r="BO162">
        <v>0</v>
      </c>
      <c r="BP162">
        <v>1970.17543859649</v>
      </c>
      <c r="BQ162">
        <v>0</v>
      </c>
      <c r="BR162">
        <v>2788245313.8147101</v>
      </c>
      <c r="BS162">
        <v>285</v>
      </c>
      <c r="BT162">
        <v>14</v>
      </c>
      <c r="BU162" s="11">
        <v>80160</v>
      </c>
      <c r="BV162">
        <v>-1246.04180064309</v>
      </c>
      <c r="BW162">
        <v>12.24</v>
      </c>
      <c r="BX162">
        <v>2</v>
      </c>
      <c r="BY162">
        <v>0</v>
      </c>
      <c r="BZ162">
        <v>2</v>
      </c>
      <c r="CA162">
        <v>27.9918038922156</v>
      </c>
      <c r="CB162">
        <v>100</v>
      </c>
      <c r="CC162">
        <v>5.3</v>
      </c>
      <c r="CD162">
        <v>2</v>
      </c>
      <c r="CE162">
        <v>5.3</v>
      </c>
      <c r="CF162">
        <v>103.949164171657</v>
      </c>
      <c r="CG162">
        <v>3</v>
      </c>
      <c r="CH162">
        <v>1480.24758842444</v>
      </c>
      <c r="CI162">
        <v>0.78571428571428603</v>
      </c>
      <c r="CJ162">
        <v>879362557.33720195</v>
      </c>
      <c r="CK162">
        <v>308</v>
      </c>
      <c r="CL162">
        <v>10</v>
      </c>
    </row>
    <row r="163" spans="1:90" x14ac:dyDescent="0.25">
      <c r="AK163">
        <v>80160</v>
      </c>
      <c r="AL163">
        <v>-3067.6794425087101</v>
      </c>
      <c r="AM163">
        <v>10.62</v>
      </c>
      <c r="AN163">
        <v>2</v>
      </c>
      <c r="AO163">
        <v>0</v>
      </c>
      <c r="AP163">
        <v>0</v>
      </c>
      <c r="AQ163">
        <v>100.030913173653</v>
      </c>
      <c r="AR163">
        <v>100</v>
      </c>
      <c r="AS163">
        <v>4.17</v>
      </c>
      <c r="AT163">
        <v>2</v>
      </c>
      <c r="AU163">
        <v>4.17</v>
      </c>
      <c r="AV163">
        <v>349.30595059880199</v>
      </c>
      <c r="AW163">
        <v>0</v>
      </c>
      <c r="AX163">
        <v>792.61324041811804</v>
      </c>
      <c r="AY163">
        <v>0</v>
      </c>
      <c r="AZ163">
        <v>2869732836.5142002</v>
      </c>
      <c r="BA163">
        <v>287</v>
      </c>
      <c r="BB163">
        <v>18</v>
      </c>
      <c r="BC163">
        <v>80160</v>
      </c>
      <c r="BD163">
        <v>-1889.5261324041801</v>
      </c>
      <c r="BE163">
        <v>12.12</v>
      </c>
      <c r="BF163">
        <v>2</v>
      </c>
      <c r="BG163">
        <v>0</v>
      </c>
      <c r="BH163">
        <v>3</v>
      </c>
      <c r="BI163">
        <v>97.639471057884293</v>
      </c>
      <c r="BJ163">
        <v>100</v>
      </c>
      <c r="BK163">
        <v>6.94</v>
      </c>
      <c r="BL163">
        <v>2</v>
      </c>
      <c r="BM163">
        <v>6.94</v>
      </c>
      <c r="BN163">
        <v>337.47925399201603</v>
      </c>
      <c r="BO163">
        <v>0</v>
      </c>
      <c r="BP163">
        <v>1970.76655052265</v>
      </c>
      <c r="BQ163">
        <v>0</v>
      </c>
      <c r="BR163">
        <v>2861965263.4924598</v>
      </c>
      <c r="BS163">
        <v>287</v>
      </c>
      <c r="BT163">
        <v>15</v>
      </c>
    </row>
    <row r="164" spans="1:90" x14ac:dyDescent="0.25">
      <c r="G164">
        <f>AVERAGE(G1:G161)</f>
        <v>55.120218632280867</v>
      </c>
      <c r="Y164">
        <f>AVERAGE(Y2:Y162)</f>
        <v>54.642979229276051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58133-531D-444B-B477-ECEF63D6FF81}">
  <dimension ref="A2:Q6"/>
  <sheetViews>
    <sheetView zoomScale="115" zoomScaleNormal="115" workbookViewId="0">
      <selection activeCell="P47" sqref="P47"/>
    </sheetView>
  </sheetViews>
  <sheetFormatPr baseColWidth="10" defaultRowHeight="15" x14ac:dyDescent="0.25"/>
  <cols>
    <col min="1" max="1" width="29.28515625" customWidth="1"/>
  </cols>
  <sheetData>
    <row r="2" spans="1:17" x14ac:dyDescent="0.25">
      <c r="A2" s="3" t="s">
        <v>42</v>
      </c>
    </row>
    <row r="3" spans="1:17" x14ac:dyDescent="0.25">
      <c r="A3" s="4" t="s">
        <v>41</v>
      </c>
      <c r="Q3" s="1"/>
    </row>
    <row r="4" spans="1:17" x14ac:dyDescent="0.25">
      <c r="A4" s="5" t="s">
        <v>43</v>
      </c>
    </row>
    <row r="5" spans="1:17" x14ac:dyDescent="0.25">
      <c r="A5" s="12" t="s">
        <v>44</v>
      </c>
    </row>
    <row r="6" spans="1:17" x14ac:dyDescent="0.25">
      <c r="A6" s="10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05303-19B4-4279-99F6-9F4B9EE58CD6}">
  <dimension ref="A1:CL163"/>
  <sheetViews>
    <sheetView topLeftCell="AR1" workbookViewId="0">
      <selection activeCell="G1" sqref="G1"/>
    </sheetView>
  </sheetViews>
  <sheetFormatPr baseColWidth="10" defaultRowHeight="15" x14ac:dyDescent="0.25"/>
  <cols>
    <col min="1" max="1" width="11.42578125" style="11"/>
    <col min="19" max="19" width="11.42578125" style="11"/>
    <col min="20" max="36" width="12.85546875" customWidth="1"/>
    <col min="37" max="37" width="11.42578125" style="11"/>
    <col min="55" max="55" width="11.42578125" style="11"/>
    <col min="73" max="73" width="11.42578125" style="11"/>
  </cols>
  <sheetData>
    <row r="1" spans="1:90" x14ac:dyDescent="0.25">
      <c r="A1" s="1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17</v>
      </c>
      <c r="R1" t="s">
        <v>15</v>
      </c>
      <c r="S1" s="1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16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15</v>
      </c>
      <c r="AK1" s="1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16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17</v>
      </c>
      <c r="BB1" t="s">
        <v>15</v>
      </c>
      <c r="BC1" s="1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16</v>
      </c>
      <c r="BJ1" t="s">
        <v>6</v>
      </c>
      <c r="BK1" t="s">
        <v>7</v>
      </c>
      <c r="BL1" t="s">
        <v>8</v>
      </c>
      <c r="BM1" t="s">
        <v>9</v>
      </c>
      <c r="BN1" t="s">
        <v>10</v>
      </c>
      <c r="BO1" t="s">
        <v>11</v>
      </c>
      <c r="BP1" t="s">
        <v>12</v>
      </c>
      <c r="BQ1" t="s">
        <v>13</v>
      </c>
      <c r="BR1" t="s">
        <v>14</v>
      </c>
      <c r="BS1" t="s">
        <v>17</v>
      </c>
      <c r="BT1" t="s">
        <v>15</v>
      </c>
      <c r="BU1" s="1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16</v>
      </c>
      <c r="CB1" t="s">
        <v>6</v>
      </c>
      <c r="CC1" t="s">
        <v>7</v>
      </c>
      <c r="CD1" t="s">
        <v>8</v>
      </c>
      <c r="CE1" t="s">
        <v>9</v>
      </c>
      <c r="CF1" t="s">
        <v>10</v>
      </c>
      <c r="CG1" t="s">
        <v>11</v>
      </c>
      <c r="CH1" t="s">
        <v>12</v>
      </c>
      <c r="CI1" t="s">
        <v>13</v>
      </c>
      <c r="CJ1" t="s">
        <v>14</v>
      </c>
      <c r="CK1" t="s">
        <v>17</v>
      </c>
      <c r="CL1" t="s">
        <v>15</v>
      </c>
    </row>
    <row r="2" spans="1:90" x14ac:dyDescent="0.25">
      <c r="A2">
        <v>3360</v>
      </c>
      <c r="B2">
        <v>-1230.2</v>
      </c>
      <c r="C2">
        <v>7.24</v>
      </c>
      <c r="D2">
        <v>1</v>
      </c>
      <c r="E2">
        <v>0</v>
      </c>
      <c r="F2">
        <v>0</v>
      </c>
      <c r="G2">
        <v>5.7369047619047597</v>
      </c>
      <c r="H2">
        <v>100</v>
      </c>
      <c r="I2">
        <v>3.1</v>
      </c>
      <c r="J2">
        <v>1</v>
      </c>
      <c r="K2">
        <v>3.1</v>
      </c>
      <c r="L2">
        <v>12.704166666666699</v>
      </c>
      <c r="M2">
        <v>0</v>
      </c>
      <c r="N2">
        <v>795.6</v>
      </c>
      <c r="O2">
        <v>0</v>
      </c>
      <c r="P2">
        <v>99678559.5345238</v>
      </c>
      <c r="Q2">
        <v>5</v>
      </c>
      <c r="R2">
        <v>6</v>
      </c>
      <c r="S2">
        <v>3360</v>
      </c>
      <c r="T2">
        <v>-1296.25</v>
      </c>
      <c r="U2">
        <v>7.29</v>
      </c>
      <c r="V2">
        <v>3</v>
      </c>
      <c r="W2">
        <v>0</v>
      </c>
      <c r="X2">
        <v>1</v>
      </c>
      <c r="Y2">
        <v>4.5398809523809502</v>
      </c>
      <c r="Z2">
        <v>100</v>
      </c>
      <c r="AA2">
        <v>2.8</v>
      </c>
      <c r="AB2">
        <v>3</v>
      </c>
      <c r="AC2">
        <v>2.8</v>
      </c>
      <c r="AD2">
        <v>10.334226190476199</v>
      </c>
      <c r="AE2">
        <v>0</v>
      </c>
      <c r="AF2">
        <v>1340</v>
      </c>
      <c r="AG2">
        <v>0</v>
      </c>
      <c r="AH2">
        <v>89017846.889285699</v>
      </c>
      <c r="AI2">
        <v>4</v>
      </c>
      <c r="AJ2">
        <v>6</v>
      </c>
      <c r="AK2">
        <v>3840</v>
      </c>
      <c r="AL2">
        <v>-1398</v>
      </c>
      <c r="AM2">
        <v>7.57</v>
      </c>
      <c r="AN2">
        <v>1</v>
      </c>
      <c r="AO2">
        <v>0</v>
      </c>
      <c r="AP2">
        <v>0</v>
      </c>
      <c r="AQ2">
        <v>4.12526041666667</v>
      </c>
      <c r="AR2">
        <v>100</v>
      </c>
      <c r="AS2">
        <v>3.25</v>
      </c>
      <c r="AT2">
        <v>1</v>
      </c>
      <c r="AU2">
        <v>3.25</v>
      </c>
      <c r="AV2">
        <v>9.7218750000000007</v>
      </c>
      <c r="AW2">
        <v>0</v>
      </c>
      <c r="AX2">
        <v>1850</v>
      </c>
      <c r="AY2">
        <v>0</v>
      </c>
      <c r="AZ2">
        <v>76622387.274218798</v>
      </c>
      <c r="BA2">
        <v>1</v>
      </c>
      <c r="BB2">
        <v>7</v>
      </c>
      <c r="BC2">
        <v>3360</v>
      </c>
      <c r="BD2">
        <v>0</v>
      </c>
      <c r="BE2">
        <v>8.9700000000000006</v>
      </c>
      <c r="BF2">
        <v>0</v>
      </c>
      <c r="BG2">
        <v>0</v>
      </c>
      <c r="BH2">
        <v>2</v>
      </c>
      <c r="BI2">
        <v>1.67172619047619</v>
      </c>
      <c r="BJ2" t="s">
        <v>40</v>
      </c>
      <c r="BK2">
        <v>3.92</v>
      </c>
      <c r="BL2">
        <v>0</v>
      </c>
      <c r="BM2">
        <v>3.92</v>
      </c>
      <c r="BN2">
        <v>7.61339285714286</v>
      </c>
      <c r="BO2">
        <v>0</v>
      </c>
      <c r="BP2">
        <v>0</v>
      </c>
      <c r="BQ2">
        <v>0</v>
      </c>
      <c r="BR2">
        <v>73008921.270535693</v>
      </c>
      <c r="BS2">
        <v>0</v>
      </c>
      <c r="BT2">
        <v>7</v>
      </c>
      <c r="BU2" s="11">
        <v>3360</v>
      </c>
      <c r="BV2">
        <v>-1527</v>
      </c>
      <c r="BW2">
        <v>5.93</v>
      </c>
      <c r="BX2">
        <v>2</v>
      </c>
      <c r="BY2">
        <v>0</v>
      </c>
      <c r="BZ2">
        <v>1</v>
      </c>
      <c r="CA2">
        <v>7.33214285714286</v>
      </c>
      <c r="CB2">
        <v>100</v>
      </c>
      <c r="CC2">
        <v>2.42</v>
      </c>
      <c r="CD2">
        <v>2</v>
      </c>
      <c r="CE2">
        <v>2.42</v>
      </c>
      <c r="CF2">
        <v>17.656845238095201</v>
      </c>
      <c r="CG2">
        <v>0</v>
      </c>
      <c r="CH2">
        <v>762.25</v>
      </c>
      <c r="CI2">
        <v>0</v>
      </c>
      <c r="CJ2">
        <v>127550581.58452401</v>
      </c>
      <c r="CK2">
        <v>4</v>
      </c>
      <c r="CL2">
        <v>10</v>
      </c>
    </row>
    <row r="3" spans="1:90" x14ac:dyDescent="0.25">
      <c r="A3">
        <v>3840</v>
      </c>
      <c r="B3">
        <v>-1162.6666666666699</v>
      </c>
      <c r="C3">
        <v>0.85</v>
      </c>
      <c r="D3">
        <v>4</v>
      </c>
      <c r="E3">
        <v>0</v>
      </c>
      <c r="F3">
        <v>0</v>
      </c>
      <c r="G3">
        <v>5.9234375000000004</v>
      </c>
      <c r="H3">
        <v>100</v>
      </c>
      <c r="I3">
        <v>0.28999999999999998</v>
      </c>
      <c r="J3">
        <v>4</v>
      </c>
      <c r="K3">
        <v>0.28999999999999998</v>
      </c>
      <c r="L3">
        <v>11.116145833333301</v>
      </c>
      <c r="M3">
        <v>0</v>
      </c>
      <c r="N3">
        <v>874.22222222222194</v>
      </c>
      <c r="O3">
        <v>0</v>
      </c>
      <c r="P3">
        <v>87218739.592708305</v>
      </c>
      <c r="Q3">
        <v>9</v>
      </c>
      <c r="R3">
        <v>2</v>
      </c>
      <c r="S3">
        <v>3840</v>
      </c>
      <c r="T3">
        <v>-1272.8</v>
      </c>
      <c r="U3">
        <v>5.41</v>
      </c>
      <c r="V3">
        <v>1</v>
      </c>
      <c r="W3">
        <v>0</v>
      </c>
      <c r="X3">
        <v>1</v>
      </c>
      <c r="Y3">
        <v>5.9276041666666703</v>
      </c>
      <c r="Z3">
        <v>100</v>
      </c>
      <c r="AA3">
        <v>3.03</v>
      </c>
      <c r="AB3">
        <v>1</v>
      </c>
      <c r="AC3">
        <v>3.03</v>
      </c>
      <c r="AD3">
        <v>13.6888020833333</v>
      </c>
      <c r="AE3">
        <v>0</v>
      </c>
      <c r="AF3">
        <v>1311.6</v>
      </c>
      <c r="AG3">
        <v>0</v>
      </c>
      <c r="AH3">
        <v>105028634.14765599</v>
      </c>
      <c r="AI3">
        <v>5</v>
      </c>
      <c r="AJ3">
        <v>6</v>
      </c>
      <c r="AK3">
        <v>4320</v>
      </c>
      <c r="AL3">
        <v>-1398</v>
      </c>
      <c r="AM3">
        <v>2.74</v>
      </c>
      <c r="AN3">
        <v>0</v>
      </c>
      <c r="AO3">
        <v>0</v>
      </c>
      <c r="AP3">
        <v>0</v>
      </c>
      <c r="AQ3">
        <v>5.2469907407407401</v>
      </c>
      <c r="AR3">
        <v>0</v>
      </c>
      <c r="AS3">
        <v>1.17</v>
      </c>
      <c r="AT3">
        <v>0</v>
      </c>
      <c r="AU3">
        <v>1.17</v>
      </c>
      <c r="AV3">
        <v>8.8342592592592606</v>
      </c>
      <c r="AW3">
        <v>0</v>
      </c>
      <c r="AX3">
        <v>1850</v>
      </c>
      <c r="AY3">
        <v>0</v>
      </c>
      <c r="AZ3">
        <v>68108788.688194498</v>
      </c>
      <c r="BA3">
        <v>1</v>
      </c>
      <c r="BB3">
        <v>7</v>
      </c>
      <c r="BC3">
        <v>3840</v>
      </c>
      <c r="BD3">
        <v>-1398</v>
      </c>
      <c r="BE3">
        <v>9.4</v>
      </c>
      <c r="BF3">
        <v>1</v>
      </c>
      <c r="BG3">
        <v>0</v>
      </c>
      <c r="BH3">
        <v>1</v>
      </c>
      <c r="BI3">
        <v>4.1986979166666698</v>
      </c>
      <c r="BJ3">
        <v>100</v>
      </c>
      <c r="BK3">
        <v>3.21</v>
      </c>
      <c r="BL3">
        <v>1</v>
      </c>
      <c r="BM3">
        <v>3.21</v>
      </c>
      <c r="BN3">
        <v>9.6861979166666696</v>
      </c>
      <c r="BO3">
        <v>0</v>
      </c>
      <c r="BP3">
        <v>2237</v>
      </c>
      <c r="BQ3">
        <v>0</v>
      </c>
      <c r="BR3">
        <v>82002595.033854201</v>
      </c>
      <c r="BS3">
        <v>1</v>
      </c>
      <c r="BT3">
        <v>7</v>
      </c>
      <c r="BU3" s="11">
        <v>3840</v>
      </c>
      <c r="BV3">
        <v>-1479.3333333333301</v>
      </c>
      <c r="BW3">
        <v>4.42</v>
      </c>
      <c r="BX3">
        <v>2</v>
      </c>
      <c r="BY3">
        <v>0</v>
      </c>
      <c r="BZ3">
        <v>1</v>
      </c>
      <c r="CA3">
        <v>8.0484375000000004</v>
      </c>
      <c r="CB3">
        <v>100</v>
      </c>
      <c r="CC3">
        <v>1.8</v>
      </c>
      <c r="CD3">
        <v>2</v>
      </c>
      <c r="CE3">
        <v>1.8</v>
      </c>
      <c r="CF3">
        <v>17.271614583333299</v>
      </c>
      <c r="CG3">
        <v>0</v>
      </c>
      <c r="CH3">
        <v>935.66666666666595</v>
      </c>
      <c r="CI3">
        <v>0</v>
      </c>
      <c r="CJ3">
        <v>131190088.30312499</v>
      </c>
      <c r="CK3">
        <v>6</v>
      </c>
      <c r="CL3">
        <v>9</v>
      </c>
    </row>
    <row r="4" spans="1:90" x14ac:dyDescent="0.25">
      <c r="A4">
        <v>4320</v>
      </c>
      <c r="B4">
        <v>-1162.6666666666699</v>
      </c>
      <c r="C4">
        <v>2.37</v>
      </c>
      <c r="D4">
        <v>0</v>
      </c>
      <c r="E4">
        <v>0</v>
      </c>
      <c r="F4">
        <v>2</v>
      </c>
      <c r="G4">
        <v>5.2652777777777802</v>
      </c>
      <c r="H4">
        <v>0</v>
      </c>
      <c r="I4">
        <v>1.05</v>
      </c>
      <c r="J4">
        <v>0</v>
      </c>
      <c r="K4">
        <v>1.05</v>
      </c>
      <c r="L4">
        <v>10.147222222222201</v>
      </c>
      <c r="M4">
        <v>0</v>
      </c>
      <c r="N4">
        <v>874.22222222222194</v>
      </c>
      <c r="O4">
        <v>0</v>
      </c>
      <c r="P4">
        <v>96243040.967592597</v>
      </c>
      <c r="Q4">
        <v>9</v>
      </c>
      <c r="R4">
        <v>4</v>
      </c>
      <c r="S4">
        <v>4320</v>
      </c>
      <c r="T4">
        <v>-1235.625</v>
      </c>
      <c r="U4">
        <v>1.25</v>
      </c>
      <c r="V4">
        <v>3</v>
      </c>
      <c r="W4">
        <v>0</v>
      </c>
      <c r="X4">
        <v>0</v>
      </c>
      <c r="Y4">
        <v>6.1953703703703704</v>
      </c>
      <c r="Z4">
        <v>100</v>
      </c>
      <c r="AA4">
        <v>0.44</v>
      </c>
      <c r="AB4">
        <v>3</v>
      </c>
      <c r="AC4">
        <v>0.44</v>
      </c>
      <c r="AD4">
        <v>12.167824074074099</v>
      </c>
      <c r="AE4">
        <v>0</v>
      </c>
      <c r="AF4">
        <v>1161.875</v>
      </c>
      <c r="AG4">
        <v>0</v>
      </c>
      <c r="AH4">
        <v>93358785.9090278</v>
      </c>
      <c r="AI4">
        <v>8</v>
      </c>
      <c r="AJ4">
        <v>3</v>
      </c>
      <c r="AK4">
        <v>4800</v>
      </c>
      <c r="AL4">
        <v>-1215.2</v>
      </c>
      <c r="AM4">
        <v>3.01</v>
      </c>
      <c r="AN4">
        <v>4</v>
      </c>
      <c r="AO4">
        <v>0</v>
      </c>
      <c r="AP4">
        <v>3</v>
      </c>
      <c r="AQ4">
        <v>4.9577083333333301</v>
      </c>
      <c r="AR4">
        <v>100</v>
      </c>
      <c r="AS4">
        <v>0.88</v>
      </c>
      <c r="AT4">
        <v>4</v>
      </c>
      <c r="AU4">
        <v>0.87</v>
      </c>
      <c r="AV4">
        <v>7.9508333333333301</v>
      </c>
      <c r="AW4">
        <v>0</v>
      </c>
      <c r="AX4">
        <v>2661.8</v>
      </c>
      <c r="AY4">
        <v>0</v>
      </c>
      <c r="AZ4">
        <v>100441655.905</v>
      </c>
      <c r="BA4">
        <v>5</v>
      </c>
      <c r="BB4">
        <v>6</v>
      </c>
      <c r="BC4">
        <v>4320</v>
      </c>
      <c r="BD4">
        <v>-1398</v>
      </c>
      <c r="BE4">
        <v>3.81</v>
      </c>
      <c r="BF4">
        <v>0</v>
      </c>
      <c r="BG4">
        <v>0</v>
      </c>
      <c r="BH4">
        <v>0</v>
      </c>
      <c r="BI4">
        <v>5.3731481481481502</v>
      </c>
      <c r="BJ4">
        <v>0</v>
      </c>
      <c r="BK4">
        <v>2.31</v>
      </c>
      <c r="BL4">
        <v>0</v>
      </c>
      <c r="BM4">
        <v>2.31</v>
      </c>
      <c r="BN4">
        <v>9.1337962962962997</v>
      </c>
      <c r="BO4">
        <v>0</v>
      </c>
      <c r="BP4">
        <v>2237</v>
      </c>
      <c r="BQ4">
        <v>0</v>
      </c>
      <c r="BR4">
        <v>74706010.037499994</v>
      </c>
      <c r="BS4">
        <v>1</v>
      </c>
      <c r="BT4">
        <v>7</v>
      </c>
      <c r="BU4" s="11">
        <v>4320</v>
      </c>
      <c r="BV4">
        <v>-1555.875</v>
      </c>
      <c r="BW4">
        <v>3.72</v>
      </c>
      <c r="BX4">
        <v>2</v>
      </c>
      <c r="BY4">
        <v>0</v>
      </c>
      <c r="BZ4">
        <v>0</v>
      </c>
      <c r="CA4">
        <v>7.6581018518518498</v>
      </c>
      <c r="CB4">
        <v>100</v>
      </c>
      <c r="CC4">
        <v>1.31</v>
      </c>
      <c r="CD4">
        <v>2</v>
      </c>
      <c r="CE4">
        <v>1.31</v>
      </c>
      <c r="CF4">
        <v>17.0710648148148</v>
      </c>
      <c r="CG4">
        <v>0</v>
      </c>
      <c r="CH4">
        <v>1042.875</v>
      </c>
      <c r="CI4">
        <v>0</v>
      </c>
      <c r="CJ4">
        <v>116613411.825</v>
      </c>
      <c r="CK4">
        <v>8</v>
      </c>
      <c r="CL4">
        <v>7</v>
      </c>
    </row>
    <row r="5" spans="1:90" x14ac:dyDescent="0.25">
      <c r="A5">
        <v>4799</v>
      </c>
      <c r="B5">
        <v>-1184</v>
      </c>
      <c r="C5">
        <v>9.99</v>
      </c>
      <c r="D5">
        <v>1</v>
      </c>
      <c r="E5">
        <v>0</v>
      </c>
      <c r="F5">
        <v>4</v>
      </c>
      <c r="G5">
        <v>5.2431756615961698</v>
      </c>
      <c r="H5">
        <v>100</v>
      </c>
      <c r="I5">
        <v>4.49</v>
      </c>
      <c r="J5">
        <v>1</v>
      </c>
      <c r="K5">
        <v>4.49</v>
      </c>
      <c r="L5">
        <v>10.361533652844299</v>
      </c>
      <c r="M5">
        <v>0</v>
      </c>
      <c r="N5">
        <v>935</v>
      </c>
      <c r="O5">
        <v>0</v>
      </c>
      <c r="P5">
        <v>153684080.80933499</v>
      </c>
      <c r="Q5">
        <v>10</v>
      </c>
      <c r="R5">
        <v>7</v>
      </c>
      <c r="S5">
        <v>4800</v>
      </c>
      <c r="T5">
        <v>-1238.3333333333301</v>
      </c>
      <c r="U5">
        <v>2.4900000000000002</v>
      </c>
      <c r="V5">
        <v>1</v>
      </c>
      <c r="W5">
        <v>0</v>
      </c>
      <c r="X5">
        <v>3</v>
      </c>
      <c r="Y5">
        <v>5.5758333333333301</v>
      </c>
      <c r="Z5">
        <v>100</v>
      </c>
      <c r="AA5">
        <v>1.26</v>
      </c>
      <c r="AB5">
        <v>1</v>
      </c>
      <c r="AC5">
        <v>1.26</v>
      </c>
      <c r="AD5">
        <v>11.1666666666667</v>
      </c>
      <c r="AE5">
        <v>0</v>
      </c>
      <c r="AF5">
        <v>1317.3333333333301</v>
      </c>
      <c r="AG5">
        <v>0</v>
      </c>
      <c r="AH5">
        <v>92108321.793958396</v>
      </c>
      <c r="AI5">
        <v>9</v>
      </c>
      <c r="AJ5">
        <v>5</v>
      </c>
      <c r="AK5">
        <v>5280</v>
      </c>
      <c r="AL5">
        <v>-1143.625</v>
      </c>
      <c r="AM5">
        <v>10.26</v>
      </c>
      <c r="AN5">
        <v>3</v>
      </c>
      <c r="AO5">
        <v>0</v>
      </c>
      <c r="AP5">
        <v>0</v>
      </c>
      <c r="AQ5">
        <v>4.50700757575758</v>
      </c>
      <c r="AR5">
        <v>100</v>
      </c>
      <c r="AS5">
        <v>4.04</v>
      </c>
      <c r="AT5">
        <v>3</v>
      </c>
      <c r="AU5">
        <v>4.04</v>
      </c>
      <c r="AV5">
        <v>13.876704545454499</v>
      </c>
      <c r="AW5">
        <v>0</v>
      </c>
      <c r="AX5">
        <v>2452.875</v>
      </c>
      <c r="AY5">
        <v>0</v>
      </c>
      <c r="AZ5">
        <v>110106048.94318201</v>
      </c>
      <c r="BA5">
        <v>8</v>
      </c>
      <c r="BB5">
        <v>3</v>
      </c>
      <c r="BC5">
        <v>4800</v>
      </c>
      <c r="BD5">
        <v>-1338</v>
      </c>
      <c r="BE5">
        <v>1.23</v>
      </c>
      <c r="BF5">
        <v>3</v>
      </c>
      <c r="BG5">
        <v>0</v>
      </c>
      <c r="BH5">
        <v>1</v>
      </c>
      <c r="BI5">
        <v>4.96458333333333</v>
      </c>
      <c r="BJ5">
        <v>100</v>
      </c>
      <c r="BK5">
        <v>0.35</v>
      </c>
      <c r="BL5">
        <v>3</v>
      </c>
      <c r="BM5">
        <v>0.35</v>
      </c>
      <c r="BN5">
        <v>8.2204166666666705</v>
      </c>
      <c r="BO5">
        <v>0</v>
      </c>
      <c r="BP5">
        <v>2760.75</v>
      </c>
      <c r="BQ5">
        <v>0</v>
      </c>
      <c r="BR5">
        <v>86868740.403750002</v>
      </c>
      <c r="BS5">
        <v>4</v>
      </c>
      <c r="BT5">
        <v>5</v>
      </c>
      <c r="BU5" s="11">
        <v>4800</v>
      </c>
      <c r="BV5">
        <v>-1534.0909090909099</v>
      </c>
      <c r="BW5">
        <v>4.12</v>
      </c>
      <c r="BX5">
        <v>3</v>
      </c>
      <c r="BY5">
        <v>0</v>
      </c>
      <c r="BZ5">
        <v>2</v>
      </c>
      <c r="CA5">
        <v>6.8922916666666696</v>
      </c>
      <c r="CB5">
        <v>100</v>
      </c>
      <c r="CC5">
        <v>1.77</v>
      </c>
      <c r="CD5">
        <v>3</v>
      </c>
      <c r="CE5">
        <v>1.77</v>
      </c>
      <c r="CF5">
        <v>18.0691666666667</v>
      </c>
      <c r="CG5">
        <v>0</v>
      </c>
      <c r="CH5">
        <v>861.63636363636397</v>
      </c>
      <c r="CI5">
        <v>0</v>
      </c>
      <c r="CJ5">
        <v>129766649.93854199</v>
      </c>
      <c r="CK5">
        <v>11</v>
      </c>
      <c r="CL5">
        <v>6</v>
      </c>
    </row>
    <row r="6" spans="1:90" x14ac:dyDescent="0.25">
      <c r="A6">
        <v>5280</v>
      </c>
      <c r="B6">
        <v>-1201.9090909090901</v>
      </c>
      <c r="C6">
        <v>10.61</v>
      </c>
      <c r="D6">
        <v>1</v>
      </c>
      <c r="E6">
        <v>0</v>
      </c>
      <c r="F6">
        <v>0</v>
      </c>
      <c r="G6">
        <v>5.0645833333333297</v>
      </c>
      <c r="H6">
        <v>100</v>
      </c>
      <c r="I6">
        <v>4.8099999999999996</v>
      </c>
      <c r="J6">
        <v>1</v>
      </c>
      <c r="K6">
        <v>4.8099999999999996</v>
      </c>
      <c r="L6">
        <v>19.0861742424242</v>
      </c>
      <c r="M6">
        <v>0</v>
      </c>
      <c r="N6">
        <v>915.90909090909099</v>
      </c>
      <c r="O6">
        <v>0</v>
      </c>
      <c r="P6">
        <v>159134449.53295499</v>
      </c>
      <c r="Q6">
        <v>11</v>
      </c>
      <c r="R6">
        <v>6</v>
      </c>
      <c r="S6">
        <v>5280</v>
      </c>
      <c r="T6">
        <v>-1257.9000000000001</v>
      </c>
      <c r="U6">
        <v>6.62</v>
      </c>
      <c r="V6">
        <v>1</v>
      </c>
      <c r="W6">
        <v>0</v>
      </c>
      <c r="X6">
        <v>1</v>
      </c>
      <c r="Y6">
        <v>5.4780303030302999</v>
      </c>
      <c r="Z6">
        <v>100</v>
      </c>
      <c r="AA6">
        <v>2.57</v>
      </c>
      <c r="AB6">
        <v>1</v>
      </c>
      <c r="AC6">
        <v>2.57</v>
      </c>
      <c r="AD6">
        <v>11.0323863636364</v>
      </c>
      <c r="AE6">
        <v>0</v>
      </c>
      <c r="AF6">
        <v>1368.9</v>
      </c>
      <c r="AG6">
        <v>0</v>
      </c>
      <c r="AH6">
        <v>105132560.78200801</v>
      </c>
      <c r="AI6">
        <v>10</v>
      </c>
      <c r="AJ6">
        <v>5</v>
      </c>
      <c r="AK6">
        <v>5760</v>
      </c>
      <c r="AL6">
        <v>-1143.625</v>
      </c>
      <c r="AM6">
        <v>3.68</v>
      </c>
      <c r="AN6">
        <v>0</v>
      </c>
      <c r="AO6">
        <v>0</v>
      </c>
      <c r="AP6">
        <v>2</v>
      </c>
      <c r="AQ6">
        <v>6.9680555555555603</v>
      </c>
      <c r="AR6">
        <v>0</v>
      </c>
      <c r="AS6">
        <v>1.96</v>
      </c>
      <c r="AT6">
        <v>0</v>
      </c>
      <c r="AU6">
        <v>1.96</v>
      </c>
      <c r="AV6">
        <v>14.567187499999999</v>
      </c>
      <c r="AW6">
        <v>0</v>
      </c>
      <c r="AX6">
        <v>2452.875</v>
      </c>
      <c r="AY6">
        <v>0</v>
      </c>
      <c r="AZ6">
        <v>111949640.807292</v>
      </c>
      <c r="BA6">
        <v>8</v>
      </c>
      <c r="BB6">
        <v>5</v>
      </c>
      <c r="BC6">
        <v>5280</v>
      </c>
      <c r="BD6">
        <v>-1334.2</v>
      </c>
      <c r="BE6">
        <v>5.92</v>
      </c>
      <c r="BF6">
        <v>1</v>
      </c>
      <c r="BG6">
        <v>0</v>
      </c>
      <c r="BH6">
        <v>1</v>
      </c>
      <c r="BI6">
        <v>4.6323863636363596</v>
      </c>
      <c r="BJ6">
        <v>100</v>
      </c>
      <c r="BK6">
        <v>2.2400000000000002</v>
      </c>
      <c r="BL6">
        <v>1</v>
      </c>
      <c r="BM6">
        <v>2.2400000000000002</v>
      </c>
      <c r="BN6">
        <v>11.2975378787879</v>
      </c>
      <c r="BO6">
        <v>0</v>
      </c>
      <c r="BP6">
        <v>2718.2</v>
      </c>
      <c r="BQ6">
        <v>0</v>
      </c>
      <c r="BR6">
        <v>88458323.660795495</v>
      </c>
      <c r="BS6">
        <v>5</v>
      </c>
      <c r="BT6">
        <v>5</v>
      </c>
      <c r="BU6" s="11">
        <v>5280</v>
      </c>
      <c r="BV6">
        <v>-1584.3076923076901</v>
      </c>
      <c r="BW6">
        <v>5.78</v>
      </c>
      <c r="BX6">
        <v>2</v>
      </c>
      <c r="BY6">
        <v>0</v>
      </c>
      <c r="BZ6">
        <v>3</v>
      </c>
      <c r="CA6">
        <v>7.62102272727273</v>
      </c>
      <c r="CB6">
        <v>100</v>
      </c>
      <c r="CC6">
        <v>2.5099999999999998</v>
      </c>
      <c r="CD6">
        <v>2</v>
      </c>
      <c r="CE6">
        <v>2.5099999999999998</v>
      </c>
      <c r="CF6">
        <v>18.080492424242401</v>
      </c>
      <c r="CG6">
        <v>0</v>
      </c>
      <c r="CH6">
        <v>772.61538461538498</v>
      </c>
      <c r="CI6">
        <v>0</v>
      </c>
      <c r="CJ6">
        <v>169073841.13390201</v>
      </c>
      <c r="CK6">
        <v>13</v>
      </c>
      <c r="CL6">
        <v>7</v>
      </c>
    </row>
    <row r="7" spans="1:90" x14ac:dyDescent="0.25">
      <c r="A7">
        <v>5760</v>
      </c>
      <c r="B7">
        <v>-1201.9090909090901</v>
      </c>
      <c r="C7">
        <v>4.84</v>
      </c>
      <c r="D7">
        <v>0</v>
      </c>
      <c r="E7">
        <v>0</v>
      </c>
      <c r="F7">
        <v>0</v>
      </c>
      <c r="G7">
        <v>7.7152777777777803</v>
      </c>
      <c r="H7">
        <v>0</v>
      </c>
      <c r="I7">
        <v>2.0299999999999998</v>
      </c>
      <c r="J7">
        <v>0</v>
      </c>
      <c r="K7">
        <v>2.0299999999999998</v>
      </c>
      <c r="L7">
        <v>18.589236111111099</v>
      </c>
      <c r="M7">
        <v>0</v>
      </c>
      <c r="N7">
        <v>915.90909090909099</v>
      </c>
      <c r="O7">
        <v>0</v>
      </c>
      <c r="P7">
        <v>145873245.40520799</v>
      </c>
      <c r="Q7">
        <v>11</v>
      </c>
      <c r="R7">
        <v>6</v>
      </c>
      <c r="S7">
        <v>5760</v>
      </c>
      <c r="T7">
        <v>-1267.72727272727</v>
      </c>
      <c r="U7">
        <v>7.15</v>
      </c>
      <c r="V7">
        <v>1</v>
      </c>
      <c r="W7">
        <v>0</v>
      </c>
      <c r="X7">
        <v>1</v>
      </c>
      <c r="Y7">
        <v>5.4340277777777803</v>
      </c>
      <c r="Z7">
        <v>100</v>
      </c>
      <c r="AA7">
        <v>2.62</v>
      </c>
      <c r="AB7">
        <v>1</v>
      </c>
      <c r="AC7">
        <v>2.61</v>
      </c>
      <c r="AD7">
        <v>12.493402777777799</v>
      </c>
      <c r="AE7">
        <v>0</v>
      </c>
      <c r="AF7">
        <v>1358.72727272727</v>
      </c>
      <c r="AG7">
        <v>0</v>
      </c>
      <c r="AH7">
        <v>106355888.051736</v>
      </c>
      <c r="AI7">
        <v>11</v>
      </c>
      <c r="AJ7">
        <v>5</v>
      </c>
      <c r="AK7">
        <v>6239</v>
      </c>
      <c r="AL7">
        <v>-1143.625</v>
      </c>
      <c r="AM7">
        <v>5.56</v>
      </c>
      <c r="AN7">
        <v>0</v>
      </c>
      <c r="AO7">
        <v>0</v>
      </c>
      <c r="AP7">
        <v>1</v>
      </c>
      <c r="AQ7">
        <v>6.4330822247155002</v>
      </c>
      <c r="AR7">
        <v>0</v>
      </c>
      <c r="AS7">
        <v>3.03</v>
      </c>
      <c r="AT7">
        <v>0</v>
      </c>
      <c r="AU7">
        <v>3.03</v>
      </c>
      <c r="AV7">
        <v>13.701715018432401</v>
      </c>
      <c r="AW7">
        <v>0</v>
      </c>
      <c r="AX7">
        <v>2452.875</v>
      </c>
      <c r="AY7">
        <v>0</v>
      </c>
      <c r="AZ7">
        <v>117695128.098894</v>
      </c>
      <c r="BA7">
        <v>8</v>
      </c>
      <c r="BB7">
        <v>6</v>
      </c>
      <c r="BC7">
        <v>5760</v>
      </c>
      <c r="BD7">
        <v>-1332.25</v>
      </c>
      <c r="BE7">
        <v>6.29</v>
      </c>
      <c r="BF7">
        <v>3</v>
      </c>
      <c r="BG7">
        <v>0</v>
      </c>
      <c r="BH7">
        <v>1</v>
      </c>
      <c r="BI7">
        <v>6.1581597222222202</v>
      </c>
      <c r="BJ7">
        <v>100</v>
      </c>
      <c r="BK7">
        <v>2.29</v>
      </c>
      <c r="BL7">
        <v>3</v>
      </c>
      <c r="BM7">
        <v>2.29</v>
      </c>
      <c r="BN7">
        <v>12.297222222222199</v>
      </c>
      <c r="BO7">
        <v>0</v>
      </c>
      <c r="BP7">
        <v>2529</v>
      </c>
      <c r="BQ7">
        <v>0</v>
      </c>
      <c r="BR7">
        <v>100348947.54062501</v>
      </c>
      <c r="BS7">
        <v>8</v>
      </c>
      <c r="BT7">
        <v>3</v>
      </c>
      <c r="BU7" s="11">
        <v>5760</v>
      </c>
      <c r="BV7">
        <v>-1584.3076923076901</v>
      </c>
      <c r="BW7">
        <v>10.93</v>
      </c>
      <c r="BX7">
        <v>0</v>
      </c>
      <c r="BY7">
        <v>0</v>
      </c>
      <c r="BZ7">
        <v>1</v>
      </c>
      <c r="CA7">
        <v>6.9859375000000004</v>
      </c>
      <c r="CB7">
        <v>0</v>
      </c>
      <c r="CC7">
        <v>4.5199999999999996</v>
      </c>
      <c r="CD7">
        <v>0</v>
      </c>
      <c r="CE7">
        <v>4.5199999999999996</v>
      </c>
      <c r="CF7">
        <v>21.526562500000001</v>
      </c>
      <c r="CG7">
        <v>0</v>
      </c>
      <c r="CH7">
        <v>772.61538461538498</v>
      </c>
      <c r="CI7">
        <v>0</v>
      </c>
      <c r="CJ7">
        <v>190381916.737674</v>
      </c>
      <c r="CK7">
        <v>13</v>
      </c>
      <c r="CL7">
        <v>8</v>
      </c>
    </row>
    <row r="8" spans="1:90" x14ac:dyDescent="0.25">
      <c r="A8">
        <v>6240</v>
      </c>
      <c r="B8">
        <v>-1216.38461538462</v>
      </c>
      <c r="C8">
        <v>2.75</v>
      </c>
      <c r="D8">
        <v>2</v>
      </c>
      <c r="E8">
        <v>0</v>
      </c>
      <c r="F8">
        <v>1</v>
      </c>
      <c r="G8">
        <v>7.2088141025640997</v>
      </c>
      <c r="H8">
        <v>100</v>
      </c>
      <c r="I8">
        <v>1.1399999999999999</v>
      </c>
      <c r="J8">
        <v>2</v>
      </c>
      <c r="K8">
        <v>1.1399999999999999</v>
      </c>
      <c r="L8">
        <v>18.204166666666701</v>
      </c>
      <c r="M8">
        <v>0</v>
      </c>
      <c r="N8">
        <v>879.92307692307702</v>
      </c>
      <c r="O8">
        <v>0</v>
      </c>
      <c r="P8">
        <v>145105750.07820499</v>
      </c>
      <c r="Q8">
        <v>13</v>
      </c>
      <c r="R8">
        <v>5</v>
      </c>
      <c r="S8">
        <v>6240</v>
      </c>
      <c r="T8">
        <v>-1267.72727272727</v>
      </c>
      <c r="U8">
        <v>9.5299999999999994</v>
      </c>
      <c r="V8">
        <v>0</v>
      </c>
      <c r="W8">
        <v>0</v>
      </c>
      <c r="X8">
        <v>2</v>
      </c>
      <c r="Y8">
        <v>5.9480769230769202</v>
      </c>
      <c r="Z8">
        <v>0</v>
      </c>
      <c r="AA8">
        <v>3.97</v>
      </c>
      <c r="AB8">
        <v>0</v>
      </c>
      <c r="AC8">
        <v>3.97</v>
      </c>
      <c r="AD8">
        <v>15.4051282051282</v>
      </c>
      <c r="AE8">
        <v>0</v>
      </c>
      <c r="AF8">
        <v>1358.72727272727</v>
      </c>
      <c r="AG8">
        <v>0</v>
      </c>
      <c r="AH8">
        <v>174668247.00897399</v>
      </c>
      <c r="AI8">
        <v>11</v>
      </c>
      <c r="AJ8">
        <v>7</v>
      </c>
      <c r="AK8">
        <v>6720</v>
      </c>
      <c r="AL8">
        <v>-1163.8181818181799</v>
      </c>
      <c r="AM8">
        <v>4.7</v>
      </c>
      <c r="AN8">
        <v>3</v>
      </c>
      <c r="AO8">
        <v>0</v>
      </c>
      <c r="AP8">
        <v>1</v>
      </c>
      <c r="AQ8">
        <v>6.5409226190476204</v>
      </c>
      <c r="AR8">
        <v>100</v>
      </c>
      <c r="AS8">
        <v>2.41</v>
      </c>
      <c r="AT8">
        <v>3</v>
      </c>
      <c r="AU8">
        <v>2.41</v>
      </c>
      <c r="AV8">
        <v>14.4662202380952</v>
      </c>
      <c r="AW8">
        <v>0</v>
      </c>
      <c r="AX8">
        <v>2776.0909090909099</v>
      </c>
      <c r="AY8">
        <v>0</v>
      </c>
      <c r="AZ8">
        <v>118671115.75773799</v>
      </c>
      <c r="BA8">
        <v>11</v>
      </c>
      <c r="BB8">
        <v>4</v>
      </c>
      <c r="BC8">
        <v>6240</v>
      </c>
      <c r="BD8">
        <v>-1332.25</v>
      </c>
      <c r="BE8">
        <v>4.38</v>
      </c>
      <c r="BF8">
        <v>0</v>
      </c>
      <c r="BG8">
        <v>0</v>
      </c>
      <c r="BH8">
        <v>2</v>
      </c>
      <c r="BI8">
        <v>6.65817307692308</v>
      </c>
      <c r="BJ8">
        <v>0</v>
      </c>
      <c r="BK8">
        <v>2.12</v>
      </c>
      <c r="BL8">
        <v>0</v>
      </c>
      <c r="BM8">
        <v>2.12</v>
      </c>
      <c r="BN8">
        <v>14.180288461538501</v>
      </c>
      <c r="BO8">
        <v>0</v>
      </c>
      <c r="BP8">
        <v>2529</v>
      </c>
      <c r="BQ8">
        <v>0</v>
      </c>
      <c r="BR8">
        <v>118041653.091186</v>
      </c>
      <c r="BS8">
        <v>8</v>
      </c>
      <c r="BT8">
        <v>5</v>
      </c>
      <c r="BU8" s="11">
        <v>6240</v>
      </c>
      <c r="BV8">
        <v>-1722</v>
      </c>
      <c r="BW8">
        <v>8.4499999999999993</v>
      </c>
      <c r="BX8">
        <v>2</v>
      </c>
      <c r="BY8">
        <v>0</v>
      </c>
      <c r="BZ8">
        <v>1</v>
      </c>
      <c r="CA8">
        <v>8.6847756410256398</v>
      </c>
      <c r="CB8">
        <v>100</v>
      </c>
      <c r="CC8">
        <v>3.52</v>
      </c>
      <c r="CD8">
        <v>2</v>
      </c>
      <c r="CE8">
        <v>3.52</v>
      </c>
      <c r="CF8">
        <v>23.9</v>
      </c>
      <c r="CG8">
        <v>0</v>
      </c>
      <c r="CH8">
        <v>809.53333333333296</v>
      </c>
      <c r="CI8">
        <v>0</v>
      </c>
      <c r="CJ8">
        <v>180576896.533494</v>
      </c>
      <c r="CK8">
        <v>15</v>
      </c>
      <c r="CL8">
        <v>7</v>
      </c>
    </row>
    <row r="9" spans="1:90" x14ac:dyDescent="0.25">
      <c r="A9">
        <v>6720</v>
      </c>
      <c r="B9">
        <v>-1171.1764705882399</v>
      </c>
      <c r="C9">
        <v>8.3800000000000008</v>
      </c>
      <c r="D9">
        <v>4</v>
      </c>
      <c r="E9">
        <v>0</v>
      </c>
      <c r="F9">
        <v>2</v>
      </c>
      <c r="G9">
        <v>6.9983630952381004</v>
      </c>
      <c r="H9">
        <v>100</v>
      </c>
      <c r="I9">
        <v>3.16</v>
      </c>
      <c r="J9">
        <v>4</v>
      </c>
      <c r="K9">
        <v>3.16</v>
      </c>
      <c r="L9">
        <v>19.845089285714302</v>
      </c>
      <c r="M9">
        <v>0</v>
      </c>
      <c r="N9">
        <v>1143.5294117647099</v>
      </c>
      <c r="O9">
        <v>0</v>
      </c>
      <c r="P9">
        <v>177831819.361458</v>
      </c>
      <c r="Q9">
        <v>17</v>
      </c>
      <c r="R9">
        <v>3</v>
      </c>
      <c r="S9">
        <v>6720</v>
      </c>
      <c r="T9">
        <v>-1270.0769230769199</v>
      </c>
      <c r="U9">
        <v>8.14</v>
      </c>
      <c r="V9">
        <v>2</v>
      </c>
      <c r="W9">
        <v>0</v>
      </c>
      <c r="X9">
        <v>1</v>
      </c>
      <c r="Y9">
        <v>7.5854166666666698</v>
      </c>
      <c r="Z9">
        <v>100</v>
      </c>
      <c r="AA9">
        <v>3.52</v>
      </c>
      <c r="AB9">
        <v>2</v>
      </c>
      <c r="AC9">
        <v>3.52</v>
      </c>
      <c r="AD9">
        <v>19.9873511904762</v>
      </c>
      <c r="AE9">
        <v>0</v>
      </c>
      <c r="AF9">
        <v>1292.5384615384601</v>
      </c>
      <c r="AG9">
        <v>0</v>
      </c>
      <c r="AH9">
        <v>168915155.91993999</v>
      </c>
      <c r="AI9">
        <v>13</v>
      </c>
      <c r="AJ9">
        <v>6</v>
      </c>
      <c r="AK9">
        <v>7200</v>
      </c>
      <c r="AL9">
        <v>-1163.8181818181799</v>
      </c>
      <c r="AM9">
        <v>3.1</v>
      </c>
      <c r="AN9">
        <v>0</v>
      </c>
      <c r="AO9">
        <v>0</v>
      </c>
      <c r="AP9">
        <v>1</v>
      </c>
      <c r="AQ9">
        <v>7.0702777777777799</v>
      </c>
      <c r="AR9">
        <v>0</v>
      </c>
      <c r="AS9">
        <v>1.04</v>
      </c>
      <c r="AT9">
        <v>0</v>
      </c>
      <c r="AU9">
        <v>1.04</v>
      </c>
      <c r="AV9">
        <v>14.44</v>
      </c>
      <c r="AW9">
        <v>0</v>
      </c>
      <c r="AX9">
        <v>2776.0909090909099</v>
      </c>
      <c r="AY9">
        <v>0</v>
      </c>
      <c r="AZ9">
        <v>121405538.18013901</v>
      </c>
      <c r="BA9">
        <v>11</v>
      </c>
      <c r="BB9">
        <v>5</v>
      </c>
      <c r="BC9">
        <v>6720</v>
      </c>
      <c r="BD9">
        <v>-1339</v>
      </c>
      <c r="BE9">
        <v>8.1199999999999992</v>
      </c>
      <c r="BF9">
        <v>1</v>
      </c>
      <c r="BG9">
        <v>0</v>
      </c>
      <c r="BH9">
        <v>2</v>
      </c>
      <c r="BI9">
        <v>6.4778273809523803</v>
      </c>
      <c r="BJ9">
        <v>100</v>
      </c>
      <c r="BK9">
        <v>2.88</v>
      </c>
      <c r="BL9">
        <v>1</v>
      </c>
      <c r="BM9">
        <v>2.9</v>
      </c>
      <c r="BN9">
        <v>14.2825892857143</v>
      </c>
      <c r="BO9">
        <v>0</v>
      </c>
      <c r="BP9">
        <v>2735.5555555555602</v>
      </c>
      <c r="BQ9">
        <v>0</v>
      </c>
      <c r="BR9">
        <v>128296114.709226</v>
      </c>
      <c r="BS9">
        <v>9</v>
      </c>
      <c r="BT9">
        <v>6</v>
      </c>
      <c r="BU9" s="11">
        <v>6720</v>
      </c>
      <c r="BV9">
        <v>-1706.625</v>
      </c>
      <c r="BW9">
        <v>3.23</v>
      </c>
      <c r="BX9">
        <v>1</v>
      </c>
      <c r="BY9">
        <v>0</v>
      </c>
      <c r="BZ9">
        <v>0</v>
      </c>
      <c r="CA9">
        <v>8.5205357142857103</v>
      </c>
      <c r="CB9">
        <v>100</v>
      </c>
      <c r="CC9">
        <v>1.59</v>
      </c>
      <c r="CD9">
        <v>1</v>
      </c>
      <c r="CE9">
        <v>1.59</v>
      </c>
      <c r="CF9">
        <v>23.0255952380952</v>
      </c>
      <c r="CG9">
        <v>0</v>
      </c>
      <c r="CH9">
        <v>810.4375</v>
      </c>
      <c r="CI9">
        <v>0</v>
      </c>
      <c r="CJ9">
        <v>167678546.78110099</v>
      </c>
      <c r="CK9">
        <v>16</v>
      </c>
      <c r="CL9">
        <v>6</v>
      </c>
    </row>
    <row r="10" spans="1:90" x14ac:dyDescent="0.25">
      <c r="A10">
        <v>7199</v>
      </c>
      <c r="B10">
        <v>-1171.1764705882399</v>
      </c>
      <c r="C10">
        <v>7.41</v>
      </c>
      <c r="D10">
        <v>0</v>
      </c>
      <c r="E10">
        <v>0</v>
      </c>
      <c r="F10">
        <v>2</v>
      </c>
      <c r="G10">
        <v>7.9795804972912903</v>
      </c>
      <c r="H10">
        <v>0</v>
      </c>
      <c r="I10">
        <v>3.11</v>
      </c>
      <c r="J10">
        <v>0</v>
      </c>
      <c r="K10">
        <v>3.11</v>
      </c>
      <c r="L10">
        <v>21.647034310320901</v>
      </c>
      <c r="M10">
        <v>0</v>
      </c>
      <c r="N10">
        <v>1143.5294117647099</v>
      </c>
      <c r="O10">
        <v>0</v>
      </c>
      <c r="P10">
        <v>191948853.79802799</v>
      </c>
      <c r="Q10">
        <v>17</v>
      </c>
      <c r="R10">
        <v>5</v>
      </c>
      <c r="S10">
        <v>7200</v>
      </c>
      <c r="T10">
        <v>-1253</v>
      </c>
      <c r="U10">
        <v>5.26</v>
      </c>
      <c r="V10">
        <v>2</v>
      </c>
      <c r="W10">
        <v>0</v>
      </c>
      <c r="X10">
        <v>0</v>
      </c>
      <c r="Y10">
        <v>7.36</v>
      </c>
      <c r="Z10">
        <v>100</v>
      </c>
      <c r="AA10">
        <v>2.38</v>
      </c>
      <c r="AB10">
        <v>2</v>
      </c>
      <c r="AC10">
        <v>2.38</v>
      </c>
      <c r="AD10">
        <v>20.7994444444445</v>
      </c>
      <c r="AE10">
        <v>0</v>
      </c>
      <c r="AF10">
        <v>1296.86666666667</v>
      </c>
      <c r="AG10">
        <v>0</v>
      </c>
      <c r="AH10">
        <v>179462473.256944</v>
      </c>
      <c r="AI10">
        <v>15</v>
      </c>
      <c r="AJ10">
        <v>4</v>
      </c>
      <c r="AK10">
        <v>7680</v>
      </c>
      <c r="AL10">
        <v>-1163.8181818181799</v>
      </c>
      <c r="AM10">
        <v>5.21</v>
      </c>
      <c r="AN10">
        <v>0</v>
      </c>
      <c r="AO10">
        <v>0</v>
      </c>
      <c r="AP10">
        <v>1</v>
      </c>
      <c r="AQ10">
        <v>6.9371093750000004</v>
      </c>
      <c r="AR10">
        <v>0</v>
      </c>
      <c r="AS10">
        <v>2.21</v>
      </c>
      <c r="AT10">
        <v>0</v>
      </c>
      <c r="AU10">
        <v>2.21</v>
      </c>
      <c r="AV10">
        <v>14.7907552083333</v>
      </c>
      <c r="AW10">
        <v>0</v>
      </c>
      <c r="AX10">
        <v>2776.0909090909099</v>
      </c>
      <c r="AY10">
        <v>0</v>
      </c>
      <c r="AZ10">
        <v>125579407.97942699</v>
      </c>
      <c r="BA10">
        <v>11</v>
      </c>
      <c r="BB10">
        <v>6</v>
      </c>
      <c r="BC10">
        <v>7200</v>
      </c>
      <c r="BD10">
        <v>-1330.1</v>
      </c>
      <c r="BE10">
        <v>5.53</v>
      </c>
      <c r="BF10">
        <v>1</v>
      </c>
      <c r="BG10">
        <v>0</v>
      </c>
      <c r="BH10">
        <v>0</v>
      </c>
      <c r="BI10">
        <v>6.35069444444445</v>
      </c>
      <c r="BJ10">
        <v>100</v>
      </c>
      <c r="BK10">
        <v>2.54</v>
      </c>
      <c r="BL10">
        <v>1</v>
      </c>
      <c r="BM10">
        <v>2.54</v>
      </c>
      <c r="BN10">
        <v>14.418333333333299</v>
      </c>
      <c r="BO10">
        <v>0</v>
      </c>
      <c r="BP10">
        <v>2758.3</v>
      </c>
      <c r="BQ10">
        <v>0</v>
      </c>
      <c r="BR10">
        <v>119743040.39527801</v>
      </c>
      <c r="BS10">
        <v>10</v>
      </c>
      <c r="BT10">
        <v>5</v>
      </c>
      <c r="BU10" s="11">
        <v>7200</v>
      </c>
      <c r="BV10">
        <v>-1699.4705882352901</v>
      </c>
      <c r="BW10">
        <v>4.3600000000000003</v>
      </c>
      <c r="BX10">
        <v>1</v>
      </c>
      <c r="BY10">
        <v>0</v>
      </c>
      <c r="BZ10">
        <v>4</v>
      </c>
      <c r="CA10">
        <v>7.9524999999999997</v>
      </c>
      <c r="CB10">
        <v>100</v>
      </c>
      <c r="CC10">
        <v>1.82</v>
      </c>
      <c r="CD10">
        <v>1</v>
      </c>
      <c r="CE10">
        <v>1.82</v>
      </c>
      <c r="CF10">
        <v>22.0894444444444</v>
      </c>
      <c r="CG10">
        <v>0</v>
      </c>
      <c r="CH10">
        <v>794.05882352941205</v>
      </c>
      <c r="CI10">
        <v>0</v>
      </c>
      <c r="CJ10">
        <v>175620804.93194401</v>
      </c>
      <c r="CK10">
        <v>17</v>
      </c>
      <c r="CL10">
        <v>9</v>
      </c>
    </row>
    <row r="11" spans="1:90" x14ac:dyDescent="0.25">
      <c r="A11">
        <v>7680</v>
      </c>
      <c r="B11">
        <v>-1171.1764705882399</v>
      </c>
      <c r="C11">
        <v>10.1</v>
      </c>
      <c r="D11">
        <v>0</v>
      </c>
      <c r="E11">
        <v>0</v>
      </c>
      <c r="F11">
        <v>1</v>
      </c>
      <c r="G11">
        <v>7.4798177083333304</v>
      </c>
      <c r="H11">
        <v>0</v>
      </c>
      <c r="I11">
        <v>4.5199999999999996</v>
      </c>
      <c r="J11">
        <v>0</v>
      </c>
      <c r="K11">
        <v>4.5199999999999996</v>
      </c>
      <c r="L11">
        <v>26.146484375</v>
      </c>
      <c r="M11">
        <v>0</v>
      </c>
      <c r="N11">
        <v>1143.5294117647099</v>
      </c>
      <c r="O11">
        <v>0</v>
      </c>
      <c r="P11">
        <v>286420536.02929699</v>
      </c>
      <c r="Q11">
        <v>17</v>
      </c>
      <c r="R11">
        <v>6</v>
      </c>
      <c r="S11">
        <v>7679</v>
      </c>
      <c r="T11">
        <v>-1253</v>
      </c>
      <c r="U11">
        <v>8.59</v>
      </c>
      <c r="V11">
        <v>0</v>
      </c>
      <c r="W11">
        <v>0</v>
      </c>
      <c r="X11">
        <v>3</v>
      </c>
      <c r="Y11">
        <v>7.3159265529365802</v>
      </c>
      <c r="Z11">
        <v>0</v>
      </c>
      <c r="AA11">
        <v>3.48</v>
      </c>
      <c r="AB11">
        <v>0</v>
      </c>
      <c r="AC11">
        <v>3.48</v>
      </c>
      <c r="AD11">
        <v>23.400572991274899</v>
      </c>
      <c r="AE11">
        <v>0</v>
      </c>
      <c r="AF11">
        <v>1296.86666666667</v>
      </c>
      <c r="AG11">
        <v>0</v>
      </c>
      <c r="AH11">
        <v>245815828.61062601</v>
      </c>
      <c r="AI11">
        <v>15</v>
      </c>
      <c r="AJ11">
        <v>7</v>
      </c>
      <c r="AK11">
        <v>8160</v>
      </c>
      <c r="AL11">
        <v>-1221.3571428571399</v>
      </c>
      <c r="AM11">
        <v>3.54</v>
      </c>
      <c r="AN11">
        <v>3</v>
      </c>
      <c r="AO11">
        <v>0</v>
      </c>
      <c r="AP11">
        <v>0</v>
      </c>
      <c r="AQ11">
        <v>6.8133578431372603</v>
      </c>
      <c r="AR11">
        <v>100</v>
      </c>
      <c r="AS11">
        <v>1.29</v>
      </c>
      <c r="AT11">
        <v>3</v>
      </c>
      <c r="AU11">
        <v>1.29</v>
      </c>
      <c r="AV11">
        <v>14.8593137254902</v>
      </c>
      <c r="AW11">
        <v>0</v>
      </c>
      <c r="AX11">
        <v>2612.7142857142899</v>
      </c>
      <c r="AY11">
        <v>0</v>
      </c>
      <c r="AZ11">
        <v>124655617.982108</v>
      </c>
      <c r="BA11">
        <v>14</v>
      </c>
      <c r="BB11">
        <v>3</v>
      </c>
      <c r="BC11">
        <v>7680</v>
      </c>
      <c r="BD11">
        <v>-1336.9090909090901</v>
      </c>
      <c r="BE11">
        <v>1.66</v>
      </c>
      <c r="BF11">
        <v>1</v>
      </c>
      <c r="BG11">
        <v>0</v>
      </c>
      <c r="BH11">
        <v>0</v>
      </c>
      <c r="BI11">
        <v>6.9188802083333298</v>
      </c>
      <c r="BJ11">
        <v>100</v>
      </c>
      <c r="BK11">
        <v>0.55000000000000004</v>
      </c>
      <c r="BL11">
        <v>1</v>
      </c>
      <c r="BM11">
        <v>0.55000000000000004</v>
      </c>
      <c r="BN11">
        <v>14.4567708333333</v>
      </c>
      <c r="BO11">
        <v>0</v>
      </c>
      <c r="BP11">
        <v>2899.54545454545</v>
      </c>
      <c r="BQ11">
        <v>0</v>
      </c>
      <c r="BR11">
        <v>112259100.370573</v>
      </c>
      <c r="BS11">
        <v>11</v>
      </c>
      <c r="BT11">
        <v>4</v>
      </c>
      <c r="BU11" s="11">
        <v>7680</v>
      </c>
      <c r="BV11">
        <v>-1662.4736842105301</v>
      </c>
      <c r="BW11">
        <v>8.4499999999999993</v>
      </c>
      <c r="BX11">
        <v>2</v>
      </c>
      <c r="BY11">
        <v>0</v>
      </c>
      <c r="BZ11">
        <v>0</v>
      </c>
      <c r="CA11">
        <v>7.5928385416666702</v>
      </c>
      <c r="CB11">
        <v>100</v>
      </c>
      <c r="CC11">
        <v>3.29</v>
      </c>
      <c r="CD11">
        <v>2</v>
      </c>
      <c r="CE11">
        <v>3.29</v>
      </c>
      <c r="CF11">
        <v>22.2604166666667</v>
      </c>
      <c r="CG11">
        <v>0</v>
      </c>
      <c r="CH11">
        <v>899.21052631579005</v>
      </c>
      <c r="CI11">
        <v>0</v>
      </c>
      <c r="CJ11">
        <v>168665336.34869799</v>
      </c>
      <c r="CK11">
        <v>19</v>
      </c>
      <c r="CL11">
        <v>7</v>
      </c>
    </row>
    <row r="12" spans="1:90" x14ac:dyDescent="0.25">
      <c r="A12">
        <v>8160</v>
      </c>
      <c r="B12">
        <v>-1178.1666666666699</v>
      </c>
      <c r="C12">
        <v>11.94</v>
      </c>
      <c r="D12">
        <v>1</v>
      </c>
      <c r="E12">
        <v>0</v>
      </c>
      <c r="F12">
        <v>1</v>
      </c>
      <c r="G12">
        <v>8.0080882352941192</v>
      </c>
      <c r="H12">
        <v>100</v>
      </c>
      <c r="I12">
        <v>4.88</v>
      </c>
      <c r="J12">
        <v>1</v>
      </c>
      <c r="K12">
        <v>4.8899999999999997</v>
      </c>
      <c r="L12">
        <v>33.367401960784299</v>
      </c>
      <c r="M12">
        <v>0</v>
      </c>
      <c r="N12">
        <v>1150.1111111111099</v>
      </c>
      <c r="O12">
        <v>0</v>
      </c>
      <c r="P12">
        <v>291272021.70563698</v>
      </c>
      <c r="Q12">
        <v>18</v>
      </c>
      <c r="R12">
        <v>6</v>
      </c>
      <c r="S12">
        <v>8160</v>
      </c>
      <c r="T12">
        <v>-1249.3333333333301</v>
      </c>
      <c r="U12">
        <v>8.74</v>
      </c>
      <c r="V12">
        <v>3</v>
      </c>
      <c r="W12">
        <v>0</v>
      </c>
      <c r="X12">
        <v>0</v>
      </c>
      <c r="Y12">
        <v>7.8392156862745104</v>
      </c>
      <c r="Z12">
        <v>100</v>
      </c>
      <c r="AA12">
        <v>3.73</v>
      </c>
      <c r="AB12">
        <v>3</v>
      </c>
      <c r="AC12">
        <v>3.73</v>
      </c>
      <c r="AD12">
        <v>28.826348039215699</v>
      </c>
      <c r="AE12">
        <v>0</v>
      </c>
      <c r="AF12">
        <v>1634.55555555556</v>
      </c>
      <c r="AG12">
        <v>0</v>
      </c>
      <c r="AH12">
        <v>231325949.49767199</v>
      </c>
      <c r="AI12">
        <v>18</v>
      </c>
      <c r="AJ12">
        <v>4</v>
      </c>
      <c r="AK12">
        <v>8640</v>
      </c>
      <c r="AL12">
        <v>-1226.4000000000001</v>
      </c>
      <c r="AM12">
        <v>6.18</v>
      </c>
      <c r="AN12">
        <v>1</v>
      </c>
      <c r="AO12">
        <v>0</v>
      </c>
      <c r="AP12">
        <v>1</v>
      </c>
      <c r="AQ12">
        <v>6.43483796296296</v>
      </c>
      <c r="AR12">
        <v>100</v>
      </c>
      <c r="AS12">
        <v>2.48</v>
      </c>
      <c r="AT12">
        <v>1</v>
      </c>
      <c r="AU12">
        <v>2.48</v>
      </c>
      <c r="AV12">
        <v>17.953472222222199</v>
      </c>
      <c r="AW12">
        <v>0</v>
      </c>
      <c r="AX12">
        <v>2598.6</v>
      </c>
      <c r="AY12">
        <v>0</v>
      </c>
      <c r="AZ12">
        <v>165746504.77407399</v>
      </c>
      <c r="BA12">
        <v>15</v>
      </c>
      <c r="BB12">
        <v>3</v>
      </c>
      <c r="BC12">
        <v>8160</v>
      </c>
      <c r="BD12">
        <v>-1335.23076923077</v>
      </c>
      <c r="BE12">
        <v>3.08</v>
      </c>
      <c r="BF12">
        <v>2</v>
      </c>
      <c r="BG12">
        <v>0</v>
      </c>
      <c r="BH12">
        <v>1</v>
      </c>
      <c r="BI12">
        <v>6.6265931372548996</v>
      </c>
      <c r="BJ12">
        <v>100</v>
      </c>
      <c r="BK12">
        <v>1.38</v>
      </c>
      <c r="BL12">
        <v>2</v>
      </c>
      <c r="BM12">
        <v>1.39</v>
      </c>
      <c r="BN12">
        <v>14.5769607843137</v>
      </c>
      <c r="BO12">
        <v>0</v>
      </c>
      <c r="BP12">
        <v>2858.1538461538498</v>
      </c>
      <c r="BQ12">
        <v>0</v>
      </c>
      <c r="BR12">
        <v>120732825.237377</v>
      </c>
      <c r="BS12">
        <v>13</v>
      </c>
      <c r="BT12">
        <v>3</v>
      </c>
      <c r="BU12" s="11">
        <v>8160</v>
      </c>
      <c r="BV12">
        <v>-1662.4736842105301</v>
      </c>
      <c r="BW12">
        <v>7.88</v>
      </c>
      <c r="BX12">
        <v>0</v>
      </c>
      <c r="BY12">
        <v>0</v>
      </c>
      <c r="BZ12">
        <v>2</v>
      </c>
      <c r="CA12">
        <v>7.7280637254902</v>
      </c>
      <c r="CB12">
        <v>0</v>
      </c>
      <c r="CC12">
        <v>2.65</v>
      </c>
      <c r="CD12">
        <v>0</v>
      </c>
      <c r="CE12">
        <v>2.65</v>
      </c>
      <c r="CF12">
        <v>22.321936274509799</v>
      </c>
      <c r="CG12">
        <v>0</v>
      </c>
      <c r="CH12">
        <v>899.21052631579005</v>
      </c>
      <c r="CI12">
        <v>0</v>
      </c>
      <c r="CJ12">
        <v>217506094.021079</v>
      </c>
      <c r="CK12">
        <v>19</v>
      </c>
      <c r="CL12">
        <v>9</v>
      </c>
    </row>
    <row r="13" spans="1:90" x14ac:dyDescent="0.25">
      <c r="A13">
        <v>8640</v>
      </c>
      <c r="B13">
        <v>-1176.5999999999999</v>
      </c>
      <c r="C13">
        <v>11.58</v>
      </c>
      <c r="D13">
        <v>2</v>
      </c>
      <c r="E13">
        <v>0</v>
      </c>
      <c r="F13">
        <v>4</v>
      </c>
      <c r="G13">
        <v>8.5152777777777793</v>
      </c>
      <c r="H13">
        <v>100</v>
      </c>
      <c r="I13">
        <v>4.74</v>
      </c>
      <c r="J13">
        <v>2</v>
      </c>
      <c r="K13">
        <v>4.74</v>
      </c>
      <c r="L13">
        <v>35.625115740740704</v>
      </c>
      <c r="M13">
        <v>0</v>
      </c>
      <c r="N13">
        <v>1183.05</v>
      </c>
      <c r="O13">
        <v>0</v>
      </c>
      <c r="P13">
        <v>387540461.45092601</v>
      </c>
      <c r="Q13">
        <v>20</v>
      </c>
      <c r="R13">
        <v>8</v>
      </c>
      <c r="S13">
        <v>8640</v>
      </c>
      <c r="T13">
        <v>-1236.4210526315801</v>
      </c>
      <c r="U13">
        <v>5.43</v>
      </c>
      <c r="V13">
        <v>1</v>
      </c>
      <c r="W13">
        <v>0</v>
      </c>
      <c r="X13">
        <v>2</v>
      </c>
      <c r="Y13">
        <v>9.3392361111111093</v>
      </c>
      <c r="Z13">
        <v>100</v>
      </c>
      <c r="AA13">
        <v>2.0299999999999998</v>
      </c>
      <c r="AB13">
        <v>1</v>
      </c>
      <c r="AC13">
        <v>2.0299999999999998</v>
      </c>
      <c r="AD13">
        <v>29.1478009259259</v>
      </c>
      <c r="AE13">
        <v>0</v>
      </c>
      <c r="AF13">
        <v>1579.05263157895</v>
      </c>
      <c r="AG13">
        <v>0</v>
      </c>
      <c r="AH13">
        <v>237761542.96724501</v>
      </c>
      <c r="AI13">
        <v>19</v>
      </c>
      <c r="AJ13">
        <v>5</v>
      </c>
      <c r="AK13">
        <v>9119</v>
      </c>
      <c r="AL13">
        <v>-1247.5</v>
      </c>
      <c r="AM13">
        <v>9.02</v>
      </c>
      <c r="AN13">
        <v>1</v>
      </c>
      <c r="AO13">
        <v>0</v>
      </c>
      <c r="AP13">
        <v>3</v>
      </c>
      <c r="AQ13">
        <v>7.04627700405746</v>
      </c>
      <c r="AR13">
        <v>100</v>
      </c>
      <c r="AS13">
        <v>3.01</v>
      </c>
      <c r="AT13">
        <v>1</v>
      </c>
      <c r="AU13">
        <v>3.01</v>
      </c>
      <c r="AV13">
        <v>19.955477574295401</v>
      </c>
      <c r="AW13">
        <v>0</v>
      </c>
      <c r="AX13">
        <v>2486.9375</v>
      </c>
      <c r="AY13">
        <v>0</v>
      </c>
      <c r="AZ13">
        <v>225127726.63219699</v>
      </c>
      <c r="BA13">
        <v>16</v>
      </c>
      <c r="BB13">
        <v>5</v>
      </c>
      <c r="BC13">
        <v>8640</v>
      </c>
      <c r="BD13">
        <v>-1307.5999999999999</v>
      </c>
      <c r="BE13">
        <v>6.2</v>
      </c>
      <c r="BF13">
        <v>2</v>
      </c>
      <c r="BG13">
        <v>0</v>
      </c>
      <c r="BH13">
        <v>2</v>
      </c>
      <c r="BI13">
        <v>6.5629629629629598</v>
      </c>
      <c r="BJ13">
        <v>100</v>
      </c>
      <c r="BK13">
        <v>2.65</v>
      </c>
      <c r="BL13">
        <v>2</v>
      </c>
      <c r="BM13">
        <v>2.65</v>
      </c>
      <c r="BN13">
        <v>16.7032407407407</v>
      </c>
      <c r="BO13">
        <v>0</v>
      </c>
      <c r="BP13">
        <v>2830.2666666666701</v>
      </c>
      <c r="BQ13">
        <v>0</v>
      </c>
      <c r="BR13">
        <v>165689792.396759</v>
      </c>
      <c r="BS13">
        <v>15</v>
      </c>
      <c r="BT13">
        <v>3</v>
      </c>
      <c r="BU13" s="11">
        <v>8640</v>
      </c>
      <c r="BV13">
        <v>-1702.8636363636399</v>
      </c>
      <c r="BW13">
        <v>10.5</v>
      </c>
      <c r="BX13">
        <v>3</v>
      </c>
      <c r="BY13">
        <v>0</v>
      </c>
      <c r="BZ13">
        <v>1</v>
      </c>
      <c r="CA13">
        <v>7.2987268518518498</v>
      </c>
      <c r="CB13">
        <v>100</v>
      </c>
      <c r="CC13">
        <v>4.62</v>
      </c>
      <c r="CD13">
        <v>3</v>
      </c>
      <c r="CE13">
        <v>4.6100000000000003</v>
      </c>
      <c r="CF13">
        <v>27.967824074074102</v>
      </c>
      <c r="CG13">
        <v>0</v>
      </c>
      <c r="CH13">
        <v>856.90909090909099</v>
      </c>
      <c r="CI13">
        <v>0</v>
      </c>
      <c r="CJ13">
        <v>226852974.09930599</v>
      </c>
      <c r="CK13">
        <v>22</v>
      </c>
      <c r="CL13">
        <v>7</v>
      </c>
    </row>
    <row r="14" spans="1:90" x14ac:dyDescent="0.25">
      <c r="A14">
        <v>9119</v>
      </c>
      <c r="B14">
        <v>-1174.2857142857099</v>
      </c>
      <c r="C14">
        <v>10.09</v>
      </c>
      <c r="D14">
        <v>1</v>
      </c>
      <c r="E14">
        <v>0</v>
      </c>
      <c r="F14">
        <v>2</v>
      </c>
      <c r="G14">
        <v>9.0197390064700098</v>
      </c>
      <c r="H14">
        <v>100</v>
      </c>
      <c r="I14">
        <v>5.89</v>
      </c>
      <c r="J14">
        <v>1</v>
      </c>
      <c r="K14">
        <v>5.89</v>
      </c>
      <c r="L14">
        <v>41.1961837920825</v>
      </c>
      <c r="M14">
        <v>0</v>
      </c>
      <c r="N14">
        <v>1194.61904761905</v>
      </c>
      <c r="O14">
        <v>0</v>
      </c>
      <c r="P14">
        <v>401695312.01074702</v>
      </c>
      <c r="Q14">
        <v>21</v>
      </c>
      <c r="R14">
        <v>9</v>
      </c>
      <c r="S14">
        <v>9119</v>
      </c>
      <c r="T14">
        <v>-1236.4210526315801</v>
      </c>
      <c r="U14">
        <v>12.71</v>
      </c>
      <c r="V14">
        <v>0</v>
      </c>
      <c r="W14">
        <v>0</v>
      </c>
      <c r="X14">
        <v>4</v>
      </c>
      <c r="Y14">
        <v>9.8222392806228793</v>
      </c>
      <c r="Z14">
        <v>0</v>
      </c>
      <c r="AA14">
        <v>5.71</v>
      </c>
      <c r="AB14">
        <v>0</v>
      </c>
      <c r="AC14">
        <v>5.71</v>
      </c>
      <c r="AD14">
        <v>33.1802829257594</v>
      </c>
      <c r="AE14">
        <v>0</v>
      </c>
      <c r="AF14">
        <v>1579.05263157895</v>
      </c>
      <c r="AG14">
        <v>0</v>
      </c>
      <c r="AH14">
        <v>385443532.37997597</v>
      </c>
      <c r="AI14">
        <v>19</v>
      </c>
      <c r="AJ14">
        <v>9</v>
      </c>
      <c r="AK14">
        <v>9600</v>
      </c>
      <c r="AL14">
        <v>-1258.64705882353</v>
      </c>
      <c r="AM14">
        <v>9.67</v>
      </c>
      <c r="AN14">
        <v>1</v>
      </c>
      <c r="AO14">
        <v>0</v>
      </c>
      <c r="AP14">
        <v>1</v>
      </c>
      <c r="AQ14">
        <v>7.6836458333333297</v>
      </c>
      <c r="AR14">
        <v>100</v>
      </c>
      <c r="AS14">
        <v>4.6500000000000004</v>
      </c>
      <c r="AT14">
        <v>1</v>
      </c>
      <c r="AU14">
        <v>4.6500000000000004</v>
      </c>
      <c r="AV14">
        <v>27.7254166666667</v>
      </c>
      <c r="AW14">
        <v>0</v>
      </c>
      <c r="AX14">
        <v>2491.5294117647099</v>
      </c>
      <c r="AY14">
        <v>0</v>
      </c>
      <c r="AZ14">
        <v>242529136.62760401</v>
      </c>
      <c r="BA14">
        <v>17</v>
      </c>
      <c r="BB14">
        <v>5</v>
      </c>
      <c r="BC14">
        <v>9120</v>
      </c>
      <c r="BD14">
        <v>-1307.5999999999999</v>
      </c>
      <c r="BE14">
        <v>6.36</v>
      </c>
      <c r="BF14">
        <v>0</v>
      </c>
      <c r="BG14">
        <v>0</v>
      </c>
      <c r="BH14">
        <v>1</v>
      </c>
      <c r="BI14">
        <v>7.1759868421052602</v>
      </c>
      <c r="BJ14">
        <v>0</v>
      </c>
      <c r="BK14">
        <v>2.54</v>
      </c>
      <c r="BL14">
        <v>0</v>
      </c>
      <c r="BM14">
        <v>2.54</v>
      </c>
      <c r="BN14">
        <v>17.793201754386001</v>
      </c>
      <c r="BO14">
        <v>0</v>
      </c>
      <c r="BP14">
        <v>2830.2666666666701</v>
      </c>
      <c r="BQ14">
        <v>0</v>
      </c>
      <c r="BR14">
        <v>193635939.31809199</v>
      </c>
      <c r="BS14">
        <v>15</v>
      </c>
      <c r="BT14">
        <v>4</v>
      </c>
      <c r="BU14" s="11">
        <v>9120</v>
      </c>
      <c r="BV14">
        <v>-1671.75</v>
      </c>
      <c r="BW14">
        <v>10.62</v>
      </c>
      <c r="BX14">
        <v>2</v>
      </c>
      <c r="BY14">
        <v>0</v>
      </c>
      <c r="BZ14">
        <v>3</v>
      </c>
      <c r="CA14">
        <v>8.7912280701754408</v>
      </c>
      <c r="CB14">
        <v>100</v>
      </c>
      <c r="CC14">
        <v>4.4800000000000004</v>
      </c>
      <c r="CD14">
        <v>2</v>
      </c>
      <c r="CE14">
        <v>4.4800000000000004</v>
      </c>
      <c r="CF14">
        <v>29.672587719298299</v>
      </c>
      <c r="CG14">
        <v>0</v>
      </c>
      <c r="CH14">
        <v>836.875</v>
      </c>
      <c r="CI14">
        <v>0</v>
      </c>
      <c r="CJ14">
        <v>252438557.56600901</v>
      </c>
      <c r="CK14">
        <v>24</v>
      </c>
      <c r="CL14">
        <v>8</v>
      </c>
    </row>
    <row r="15" spans="1:90" x14ac:dyDescent="0.25">
      <c r="A15">
        <v>9599</v>
      </c>
      <c r="B15">
        <v>-1144.04347826087</v>
      </c>
      <c r="C15">
        <v>10.09</v>
      </c>
      <c r="D15">
        <v>2</v>
      </c>
      <c r="E15">
        <v>0</v>
      </c>
      <c r="F15">
        <v>1</v>
      </c>
      <c r="G15">
        <v>11.160433378476901</v>
      </c>
      <c r="H15">
        <v>100</v>
      </c>
      <c r="I15">
        <v>5.0199999999999996</v>
      </c>
      <c r="J15">
        <v>2</v>
      </c>
      <c r="K15">
        <v>5.0199999999999996</v>
      </c>
      <c r="L15">
        <v>46.210542764871299</v>
      </c>
      <c r="M15">
        <v>0</v>
      </c>
      <c r="N15">
        <v>1459.3913043478301</v>
      </c>
      <c r="O15">
        <v>0</v>
      </c>
      <c r="P15">
        <v>382938800.67423701</v>
      </c>
      <c r="Q15">
        <v>23</v>
      </c>
      <c r="R15">
        <v>8</v>
      </c>
      <c r="S15">
        <v>9600</v>
      </c>
      <c r="T15">
        <v>-1237.3636363636399</v>
      </c>
      <c r="U15">
        <v>11.68</v>
      </c>
      <c r="V15">
        <v>3</v>
      </c>
      <c r="W15">
        <v>0</v>
      </c>
      <c r="X15">
        <v>0</v>
      </c>
      <c r="Y15">
        <v>10.325416666666699</v>
      </c>
      <c r="Z15">
        <v>100</v>
      </c>
      <c r="AA15">
        <v>5.77</v>
      </c>
      <c r="AB15">
        <v>3</v>
      </c>
      <c r="AC15">
        <v>5.77</v>
      </c>
      <c r="AD15">
        <v>42.123333333333299</v>
      </c>
      <c r="AE15">
        <v>0</v>
      </c>
      <c r="AF15">
        <v>1691</v>
      </c>
      <c r="AG15">
        <v>0</v>
      </c>
      <c r="AH15">
        <v>377721829.073542</v>
      </c>
      <c r="AI15">
        <v>22</v>
      </c>
      <c r="AJ15">
        <v>6</v>
      </c>
      <c r="AK15">
        <v>10080</v>
      </c>
      <c r="AL15">
        <v>-1258.64705882353</v>
      </c>
      <c r="AM15">
        <v>6.02</v>
      </c>
      <c r="AN15">
        <v>0</v>
      </c>
      <c r="AO15">
        <v>0</v>
      </c>
      <c r="AP15">
        <v>1</v>
      </c>
      <c r="AQ15">
        <v>8.2814484126984098</v>
      </c>
      <c r="AR15">
        <v>0</v>
      </c>
      <c r="AS15">
        <v>2.48</v>
      </c>
      <c r="AT15">
        <v>0</v>
      </c>
      <c r="AU15">
        <v>2.48</v>
      </c>
      <c r="AV15">
        <v>29.342361111111099</v>
      </c>
      <c r="AW15">
        <v>0</v>
      </c>
      <c r="AX15">
        <v>2491.5294117647099</v>
      </c>
      <c r="AY15">
        <v>0</v>
      </c>
      <c r="AZ15">
        <v>240881914.845635</v>
      </c>
      <c r="BA15">
        <v>17</v>
      </c>
      <c r="BB15">
        <v>6</v>
      </c>
      <c r="BC15">
        <v>9600</v>
      </c>
      <c r="BD15">
        <v>-1307.5999999999999</v>
      </c>
      <c r="BE15">
        <v>6.88</v>
      </c>
      <c r="BF15">
        <v>0</v>
      </c>
      <c r="BG15">
        <v>0</v>
      </c>
      <c r="BH15">
        <v>1</v>
      </c>
      <c r="BI15">
        <v>7.0091666666666699</v>
      </c>
      <c r="BJ15">
        <v>0</v>
      </c>
      <c r="BK15">
        <v>3.04</v>
      </c>
      <c r="BL15">
        <v>0</v>
      </c>
      <c r="BM15">
        <v>3.04</v>
      </c>
      <c r="BN15">
        <v>22.139062500000001</v>
      </c>
      <c r="BO15">
        <v>0</v>
      </c>
      <c r="BP15">
        <v>2830.2666666666701</v>
      </c>
      <c r="BQ15">
        <v>0</v>
      </c>
      <c r="BR15">
        <v>187338516.67531201</v>
      </c>
      <c r="BS15">
        <v>15</v>
      </c>
      <c r="BT15">
        <v>5</v>
      </c>
      <c r="BU15" s="11">
        <v>9600</v>
      </c>
      <c r="BV15">
        <v>-1640.5384615384601</v>
      </c>
      <c r="BW15">
        <v>8.01</v>
      </c>
      <c r="BX15">
        <v>2</v>
      </c>
      <c r="BY15">
        <v>0</v>
      </c>
      <c r="BZ15">
        <v>1</v>
      </c>
      <c r="CA15">
        <v>8.4820833333333301</v>
      </c>
      <c r="CB15">
        <v>100</v>
      </c>
      <c r="CC15">
        <v>3.38</v>
      </c>
      <c r="CD15">
        <v>2</v>
      </c>
      <c r="CE15">
        <v>3.39</v>
      </c>
      <c r="CF15">
        <v>32.555104166666702</v>
      </c>
      <c r="CG15">
        <v>0</v>
      </c>
      <c r="CH15">
        <v>824.19230769230796</v>
      </c>
      <c r="CI15">
        <v>0</v>
      </c>
      <c r="CJ15">
        <v>265277042.25145799</v>
      </c>
      <c r="CK15">
        <v>26</v>
      </c>
      <c r="CL15">
        <v>7</v>
      </c>
    </row>
    <row r="16" spans="1:90" x14ac:dyDescent="0.25">
      <c r="A16">
        <v>10080</v>
      </c>
      <c r="B16">
        <v>-1099.56</v>
      </c>
      <c r="C16">
        <v>10.35</v>
      </c>
      <c r="D16">
        <v>2</v>
      </c>
      <c r="E16">
        <v>0</v>
      </c>
      <c r="F16">
        <v>2</v>
      </c>
      <c r="G16">
        <v>12.7458333333333</v>
      </c>
      <c r="H16">
        <v>100</v>
      </c>
      <c r="I16">
        <v>4.21</v>
      </c>
      <c r="J16">
        <v>2</v>
      </c>
      <c r="K16">
        <v>4.21</v>
      </c>
      <c r="L16">
        <v>46.646031746031703</v>
      </c>
      <c r="M16">
        <v>0</v>
      </c>
      <c r="N16">
        <v>1483.84</v>
      </c>
      <c r="O16">
        <v>0</v>
      </c>
      <c r="P16">
        <v>382814436.22678602</v>
      </c>
      <c r="Q16">
        <v>25</v>
      </c>
      <c r="R16">
        <v>8</v>
      </c>
      <c r="S16">
        <v>10079</v>
      </c>
      <c r="T16">
        <v>-1237.3636363636399</v>
      </c>
      <c r="U16">
        <v>12.06</v>
      </c>
      <c r="V16">
        <v>0</v>
      </c>
      <c r="W16">
        <v>0</v>
      </c>
      <c r="X16">
        <v>2</v>
      </c>
      <c r="Y16">
        <v>10.825776366703</v>
      </c>
      <c r="Z16">
        <v>0</v>
      </c>
      <c r="AA16">
        <v>5.07</v>
      </c>
      <c r="AB16">
        <v>0</v>
      </c>
      <c r="AC16">
        <v>5.07</v>
      </c>
      <c r="AD16">
        <v>46.392896120646903</v>
      </c>
      <c r="AE16">
        <v>0</v>
      </c>
      <c r="AF16">
        <v>1691</v>
      </c>
      <c r="AG16">
        <v>0</v>
      </c>
      <c r="AH16">
        <v>400105121.10080397</v>
      </c>
      <c r="AI16">
        <v>22</v>
      </c>
      <c r="AJ16">
        <v>8</v>
      </c>
      <c r="AK16">
        <v>10560</v>
      </c>
      <c r="AL16">
        <v>-1274.05555555556</v>
      </c>
      <c r="AM16">
        <v>8.51</v>
      </c>
      <c r="AN16">
        <v>1</v>
      </c>
      <c r="AO16">
        <v>0</v>
      </c>
      <c r="AP16">
        <v>3</v>
      </c>
      <c r="AQ16">
        <v>9.8321022727272709</v>
      </c>
      <c r="AR16">
        <v>100</v>
      </c>
      <c r="AS16">
        <v>3.32</v>
      </c>
      <c r="AT16">
        <v>1</v>
      </c>
      <c r="AU16">
        <v>3.32</v>
      </c>
      <c r="AV16">
        <v>31.9344696969697</v>
      </c>
      <c r="AW16">
        <v>0</v>
      </c>
      <c r="AX16">
        <v>2681.6111111111099</v>
      </c>
      <c r="AY16">
        <v>0</v>
      </c>
      <c r="AZ16">
        <v>303880645.626136</v>
      </c>
      <c r="BA16">
        <v>18</v>
      </c>
      <c r="BB16">
        <v>8</v>
      </c>
      <c r="BC16">
        <v>10080</v>
      </c>
      <c r="BD16">
        <v>-1323.375</v>
      </c>
      <c r="BE16">
        <v>5.88</v>
      </c>
      <c r="BF16">
        <v>1</v>
      </c>
      <c r="BG16">
        <v>0</v>
      </c>
      <c r="BH16">
        <v>2</v>
      </c>
      <c r="BI16">
        <v>7.6390873015873</v>
      </c>
      <c r="BJ16">
        <v>100</v>
      </c>
      <c r="BK16">
        <v>2.4</v>
      </c>
      <c r="BL16">
        <v>1</v>
      </c>
      <c r="BM16">
        <v>2.4</v>
      </c>
      <c r="BN16">
        <v>24.025694444444401</v>
      </c>
      <c r="BO16">
        <v>0</v>
      </c>
      <c r="BP16">
        <v>2748</v>
      </c>
      <c r="BQ16">
        <v>0</v>
      </c>
      <c r="BR16">
        <v>207210290.779762</v>
      </c>
      <c r="BS16">
        <v>16</v>
      </c>
      <c r="BT16">
        <v>6</v>
      </c>
      <c r="BU16" s="11">
        <v>10080</v>
      </c>
      <c r="BV16">
        <v>-1600.6428571428601</v>
      </c>
      <c r="BW16">
        <v>6.33</v>
      </c>
      <c r="BX16">
        <v>2</v>
      </c>
      <c r="BY16">
        <v>0</v>
      </c>
      <c r="BZ16">
        <v>0</v>
      </c>
      <c r="CA16">
        <v>9.6659722222222193</v>
      </c>
      <c r="CB16">
        <v>100</v>
      </c>
      <c r="CC16">
        <v>2.41</v>
      </c>
      <c r="CD16">
        <v>2</v>
      </c>
      <c r="CE16">
        <v>2.41</v>
      </c>
      <c r="CF16">
        <v>34.882837301587301</v>
      </c>
      <c r="CG16">
        <v>0</v>
      </c>
      <c r="CH16">
        <v>977.857142857143</v>
      </c>
      <c r="CI16">
        <v>0</v>
      </c>
      <c r="CJ16">
        <v>252644802.14424601</v>
      </c>
      <c r="CK16">
        <v>28</v>
      </c>
      <c r="CL16">
        <v>5</v>
      </c>
    </row>
    <row r="17" spans="1:90" x14ac:dyDescent="0.25">
      <c r="A17">
        <v>10560</v>
      </c>
      <c r="B17">
        <v>-1067.82142857143</v>
      </c>
      <c r="C17">
        <v>10.06</v>
      </c>
      <c r="D17">
        <v>3</v>
      </c>
      <c r="E17">
        <v>0</v>
      </c>
      <c r="F17">
        <v>2</v>
      </c>
      <c r="G17">
        <v>12.224147727272699</v>
      </c>
      <c r="H17">
        <v>100</v>
      </c>
      <c r="I17">
        <v>4.62</v>
      </c>
      <c r="J17">
        <v>3</v>
      </c>
      <c r="K17">
        <v>4.6100000000000003</v>
      </c>
      <c r="L17">
        <v>46.7701704545455</v>
      </c>
      <c r="M17">
        <v>0</v>
      </c>
      <c r="N17">
        <v>1531.6428571428601</v>
      </c>
      <c r="O17">
        <v>0</v>
      </c>
      <c r="P17">
        <v>399944078.70606101</v>
      </c>
      <c r="Q17">
        <v>28</v>
      </c>
      <c r="R17">
        <v>7</v>
      </c>
      <c r="S17">
        <v>10560</v>
      </c>
      <c r="T17">
        <v>-1241.47826086957</v>
      </c>
      <c r="U17">
        <v>9.3699999999999992</v>
      </c>
      <c r="V17">
        <v>1</v>
      </c>
      <c r="W17">
        <v>0</v>
      </c>
      <c r="X17">
        <v>3</v>
      </c>
      <c r="Y17">
        <v>11.9582386363636</v>
      </c>
      <c r="Z17">
        <v>100</v>
      </c>
      <c r="AA17">
        <v>4.5999999999999996</v>
      </c>
      <c r="AB17">
        <v>1</v>
      </c>
      <c r="AC17">
        <v>4.59</v>
      </c>
      <c r="AD17">
        <v>47.2410984848485</v>
      </c>
      <c r="AE17">
        <v>0</v>
      </c>
      <c r="AF17">
        <v>1641.6521739130401</v>
      </c>
      <c r="AG17">
        <v>0</v>
      </c>
      <c r="AH17">
        <v>394543511.67036003</v>
      </c>
      <c r="AI17">
        <v>23</v>
      </c>
      <c r="AJ17">
        <v>10</v>
      </c>
      <c r="AK17">
        <v>11040</v>
      </c>
      <c r="AL17">
        <v>-1263.1500000000001</v>
      </c>
      <c r="AM17">
        <v>11.36</v>
      </c>
      <c r="AN17">
        <v>2</v>
      </c>
      <c r="AO17">
        <v>0</v>
      </c>
      <c r="AP17">
        <v>2</v>
      </c>
      <c r="AQ17">
        <v>11.391576086956499</v>
      </c>
      <c r="AR17">
        <v>100</v>
      </c>
      <c r="AS17">
        <v>5.21</v>
      </c>
      <c r="AT17">
        <v>2</v>
      </c>
      <c r="AU17">
        <v>5.21</v>
      </c>
      <c r="AV17">
        <v>35.516938405797099</v>
      </c>
      <c r="AW17">
        <v>0</v>
      </c>
      <c r="AX17">
        <v>2967.85</v>
      </c>
      <c r="AY17">
        <v>0</v>
      </c>
      <c r="AZ17">
        <v>318741809.38088799</v>
      </c>
      <c r="BA17">
        <v>20</v>
      </c>
      <c r="BB17">
        <v>8</v>
      </c>
      <c r="BC17">
        <v>10560</v>
      </c>
      <c r="BD17">
        <v>-1326.8888888888901</v>
      </c>
      <c r="BE17">
        <v>9.75</v>
      </c>
      <c r="BF17">
        <v>2</v>
      </c>
      <c r="BG17">
        <v>0</v>
      </c>
      <c r="BH17">
        <v>2</v>
      </c>
      <c r="BI17">
        <v>8.2635416666666703</v>
      </c>
      <c r="BJ17">
        <v>100</v>
      </c>
      <c r="BK17">
        <v>4.99</v>
      </c>
      <c r="BL17">
        <v>2</v>
      </c>
      <c r="BM17">
        <v>4.99</v>
      </c>
      <c r="BN17">
        <v>28.843181818181801</v>
      </c>
      <c r="BO17">
        <v>0</v>
      </c>
      <c r="BP17">
        <v>2993.4444444444398</v>
      </c>
      <c r="BQ17">
        <v>0</v>
      </c>
      <c r="BR17">
        <v>275404322.83153403</v>
      </c>
      <c r="BS17">
        <v>18</v>
      </c>
      <c r="BT17">
        <v>6</v>
      </c>
      <c r="BU17" s="11">
        <v>10560</v>
      </c>
      <c r="BV17">
        <v>-1600.6428571428601</v>
      </c>
      <c r="BW17">
        <v>2.4</v>
      </c>
      <c r="BX17">
        <v>0</v>
      </c>
      <c r="BY17">
        <v>0</v>
      </c>
      <c r="BZ17">
        <v>2</v>
      </c>
      <c r="CA17">
        <v>10.186931818181799</v>
      </c>
      <c r="CB17">
        <v>0</v>
      </c>
      <c r="CC17">
        <v>0.57999999999999996</v>
      </c>
      <c r="CD17">
        <v>0</v>
      </c>
      <c r="CE17">
        <v>0.64</v>
      </c>
      <c r="CF17">
        <v>33.297253787878802</v>
      </c>
      <c r="CG17">
        <v>0</v>
      </c>
      <c r="CH17">
        <v>977.857142857143</v>
      </c>
      <c r="CI17">
        <v>0</v>
      </c>
      <c r="CJ17">
        <v>258242382.482481</v>
      </c>
      <c r="CK17">
        <v>28</v>
      </c>
      <c r="CL17">
        <v>7</v>
      </c>
    </row>
    <row r="18" spans="1:90" x14ac:dyDescent="0.25">
      <c r="A18">
        <v>11040</v>
      </c>
      <c r="B18">
        <v>-1049.6666666666699</v>
      </c>
      <c r="C18">
        <v>10.83</v>
      </c>
      <c r="D18">
        <v>2</v>
      </c>
      <c r="E18">
        <v>0</v>
      </c>
      <c r="F18">
        <v>2</v>
      </c>
      <c r="G18">
        <v>12.1335144927536</v>
      </c>
      <c r="H18">
        <v>100</v>
      </c>
      <c r="I18">
        <v>5.28</v>
      </c>
      <c r="J18">
        <v>2</v>
      </c>
      <c r="K18">
        <v>5.28</v>
      </c>
      <c r="L18">
        <v>49.309692028985502</v>
      </c>
      <c r="M18">
        <v>0</v>
      </c>
      <c r="N18">
        <v>1619.8333333333301</v>
      </c>
      <c r="O18">
        <v>0</v>
      </c>
      <c r="P18">
        <v>411847774.18170297</v>
      </c>
      <c r="Q18">
        <v>30</v>
      </c>
      <c r="R18">
        <v>7</v>
      </c>
      <c r="S18">
        <v>11040</v>
      </c>
      <c r="T18">
        <v>-1124.82142857143</v>
      </c>
      <c r="U18">
        <v>9.76</v>
      </c>
      <c r="V18">
        <v>5</v>
      </c>
      <c r="W18">
        <v>0</v>
      </c>
      <c r="X18">
        <v>0</v>
      </c>
      <c r="Y18">
        <v>12.4855072463768</v>
      </c>
      <c r="Z18">
        <v>100</v>
      </c>
      <c r="AA18">
        <v>4.03</v>
      </c>
      <c r="AB18">
        <v>5</v>
      </c>
      <c r="AC18">
        <v>4.03</v>
      </c>
      <c r="AD18">
        <v>46.952717391304297</v>
      </c>
      <c r="AE18">
        <v>0</v>
      </c>
      <c r="AF18">
        <v>2033.2142857142901</v>
      </c>
      <c r="AG18">
        <v>0</v>
      </c>
      <c r="AH18">
        <v>388120422.82871401</v>
      </c>
      <c r="AI18">
        <v>28</v>
      </c>
      <c r="AJ18">
        <v>5</v>
      </c>
      <c r="AK18">
        <v>11520</v>
      </c>
      <c r="AL18">
        <v>-1234.5909090909099</v>
      </c>
      <c r="AM18">
        <v>9.01</v>
      </c>
      <c r="AN18">
        <v>2</v>
      </c>
      <c r="AO18">
        <v>0</v>
      </c>
      <c r="AP18">
        <v>0</v>
      </c>
      <c r="AQ18">
        <v>11.3322048611111</v>
      </c>
      <c r="AR18">
        <v>100</v>
      </c>
      <c r="AS18">
        <v>4.42</v>
      </c>
      <c r="AT18">
        <v>2</v>
      </c>
      <c r="AU18">
        <v>4.42</v>
      </c>
      <c r="AV18">
        <v>38.734201388888899</v>
      </c>
      <c r="AW18">
        <v>0</v>
      </c>
      <c r="AX18">
        <v>2950.45454545455</v>
      </c>
      <c r="AY18">
        <v>0</v>
      </c>
      <c r="AZ18">
        <v>305632775.60512102</v>
      </c>
      <c r="BA18">
        <v>22</v>
      </c>
      <c r="BB18">
        <v>6</v>
      </c>
      <c r="BC18">
        <v>11040</v>
      </c>
      <c r="BD18">
        <v>-1323.7368421052599</v>
      </c>
      <c r="BE18">
        <v>10.28</v>
      </c>
      <c r="BF18">
        <v>1</v>
      </c>
      <c r="BG18">
        <v>0</v>
      </c>
      <c r="BH18">
        <v>2</v>
      </c>
      <c r="BI18">
        <v>9.8621376811594192</v>
      </c>
      <c r="BJ18">
        <v>100</v>
      </c>
      <c r="BK18">
        <v>4.1399999999999997</v>
      </c>
      <c r="BL18">
        <v>1</v>
      </c>
      <c r="BM18">
        <v>4.1399999999999997</v>
      </c>
      <c r="BN18">
        <v>34.433786231884</v>
      </c>
      <c r="BO18">
        <v>0</v>
      </c>
      <c r="BP18">
        <v>3250.1578947368398</v>
      </c>
      <c r="BQ18">
        <v>0</v>
      </c>
      <c r="BR18">
        <v>286793442.77327901</v>
      </c>
      <c r="BS18">
        <v>19</v>
      </c>
      <c r="BT18">
        <v>7</v>
      </c>
      <c r="BU18" s="11">
        <v>11040</v>
      </c>
      <c r="BV18">
        <v>-1598.1379310344801</v>
      </c>
      <c r="BW18">
        <v>10.199999999999999</v>
      </c>
      <c r="BX18">
        <v>1</v>
      </c>
      <c r="BY18">
        <v>0</v>
      </c>
      <c r="BZ18">
        <v>0</v>
      </c>
      <c r="CA18">
        <v>9.7440217391304405</v>
      </c>
      <c r="CB18">
        <v>100</v>
      </c>
      <c r="CC18">
        <v>4.95</v>
      </c>
      <c r="CD18">
        <v>1</v>
      </c>
      <c r="CE18">
        <v>4.95</v>
      </c>
      <c r="CF18">
        <v>33.888405797101498</v>
      </c>
      <c r="CG18">
        <v>0</v>
      </c>
      <c r="CH18">
        <v>965.44827586206895</v>
      </c>
      <c r="CI18">
        <v>0</v>
      </c>
      <c r="CJ18">
        <v>254235465.85788</v>
      </c>
      <c r="CK18">
        <v>29</v>
      </c>
      <c r="CL18">
        <v>6</v>
      </c>
    </row>
    <row r="19" spans="1:90" x14ac:dyDescent="0.25">
      <c r="A19">
        <v>11520</v>
      </c>
      <c r="B19">
        <v>-1049.6666666666699</v>
      </c>
      <c r="C19">
        <v>12.18</v>
      </c>
      <c r="D19">
        <v>0</v>
      </c>
      <c r="E19">
        <v>0</v>
      </c>
      <c r="F19">
        <v>4</v>
      </c>
      <c r="G19">
        <v>12.693663194444399</v>
      </c>
      <c r="H19">
        <v>0</v>
      </c>
      <c r="I19">
        <v>5.29</v>
      </c>
      <c r="J19">
        <v>0</v>
      </c>
      <c r="K19">
        <v>5.29</v>
      </c>
      <c r="L19">
        <v>50.362239583333299</v>
      </c>
      <c r="M19">
        <v>0</v>
      </c>
      <c r="N19">
        <v>1619.8333333333301</v>
      </c>
      <c r="O19">
        <v>0</v>
      </c>
      <c r="P19">
        <v>452974766.79756898</v>
      </c>
      <c r="Q19">
        <v>30</v>
      </c>
      <c r="R19">
        <v>11</v>
      </c>
      <c r="S19">
        <v>11520</v>
      </c>
      <c r="T19">
        <v>-1124.82142857143</v>
      </c>
      <c r="U19">
        <v>8.02</v>
      </c>
      <c r="V19">
        <v>0</v>
      </c>
      <c r="W19">
        <v>0</v>
      </c>
      <c r="X19">
        <v>1</v>
      </c>
      <c r="Y19">
        <v>12.6151909722222</v>
      </c>
      <c r="Z19">
        <v>0</v>
      </c>
      <c r="AA19">
        <v>3.04</v>
      </c>
      <c r="AB19">
        <v>0</v>
      </c>
      <c r="AC19">
        <v>3.04</v>
      </c>
      <c r="AD19">
        <v>46.098003472222203</v>
      </c>
      <c r="AE19">
        <v>0</v>
      </c>
      <c r="AF19">
        <v>2033.2142857142901</v>
      </c>
      <c r="AG19">
        <v>0</v>
      </c>
      <c r="AH19">
        <v>378337624.87751698</v>
      </c>
      <c r="AI19">
        <v>28</v>
      </c>
      <c r="AJ19">
        <v>6</v>
      </c>
      <c r="AK19">
        <v>12000</v>
      </c>
      <c r="AL19">
        <v>-1224.21739130435</v>
      </c>
      <c r="AM19">
        <v>5.47</v>
      </c>
      <c r="AN19">
        <v>1</v>
      </c>
      <c r="AO19">
        <v>0</v>
      </c>
      <c r="AP19">
        <v>3</v>
      </c>
      <c r="AQ19">
        <v>11.902333333333299</v>
      </c>
      <c r="AR19">
        <v>100</v>
      </c>
      <c r="AS19">
        <v>2.88</v>
      </c>
      <c r="AT19">
        <v>1</v>
      </c>
      <c r="AU19">
        <v>2.89</v>
      </c>
      <c r="AV19">
        <v>38.184249999999999</v>
      </c>
      <c r="AW19">
        <v>0</v>
      </c>
      <c r="AX19">
        <v>3100.7391304347798</v>
      </c>
      <c r="AY19">
        <v>0</v>
      </c>
      <c r="AZ19">
        <v>299167463.29175001</v>
      </c>
      <c r="BA19">
        <v>23</v>
      </c>
      <c r="BB19">
        <v>8</v>
      </c>
      <c r="BC19">
        <v>11520</v>
      </c>
      <c r="BD19">
        <v>-1323.7368421052599</v>
      </c>
      <c r="BE19">
        <v>7.51</v>
      </c>
      <c r="BF19">
        <v>0</v>
      </c>
      <c r="BG19">
        <v>0</v>
      </c>
      <c r="BH19">
        <v>0</v>
      </c>
      <c r="BI19">
        <v>11.3986979166667</v>
      </c>
      <c r="BJ19">
        <v>0</v>
      </c>
      <c r="BK19">
        <v>3.42</v>
      </c>
      <c r="BL19">
        <v>0</v>
      </c>
      <c r="BM19">
        <v>3.42</v>
      </c>
      <c r="BN19">
        <v>34.990364583333303</v>
      </c>
      <c r="BO19">
        <v>0</v>
      </c>
      <c r="BP19">
        <v>3250.1578947368398</v>
      </c>
      <c r="BQ19">
        <v>0</v>
      </c>
      <c r="BR19">
        <v>274843715.99105901</v>
      </c>
      <c r="BS19">
        <v>19</v>
      </c>
      <c r="BT19">
        <v>7</v>
      </c>
      <c r="BU19" s="11">
        <v>11520</v>
      </c>
      <c r="BV19">
        <v>-1610.6666666666699</v>
      </c>
      <c r="BW19">
        <v>8.86</v>
      </c>
      <c r="BX19">
        <v>1</v>
      </c>
      <c r="BY19">
        <v>0</v>
      </c>
      <c r="BZ19">
        <v>1</v>
      </c>
      <c r="CA19">
        <v>9.4546006944444407</v>
      </c>
      <c r="CB19">
        <v>100</v>
      </c>
      <c r="CC19">
        <v>3.49</v>
      </c>
      <c r="CD19">
        <v>1</v>
      </c>
      <c r="CE19">
        <v>3.49</v>
      </c>
      <c r="CF19">
        <v>34.982899305555499</v>
      </c>
      <c r="CG19">
        <v>0</v>
      </c>
      <c r="CH19">
        <v>962.6</v>
      </c>
      <c r="CI19">
        <v>0</v>
      </c>
      <c r="CJ19">
        <v>253336764.922135</v>
      </c>
      <c r="CK19">
        <v>30</v>
      </c>
      <c r="CL19">
        <v>6</v>
      </c>
    </row>
    <row r="20" spans="1:90" x14ac:dyDescent="0.25">
      <c r="A20">
        <v>12000</v>
      </c>
      <c r="B20">
        <v>-1045.5151515151499</v>
      </c>
      <c r="C20">
        <v>11.64</v>
      </c>
      <c r="D20">
        <v>3</v>
      </c>
      <c r="E20">
        <v>0</v>
      </c>
      <c r="F20">
        <v>1</v>
      </c>
      <c r="G20">
        <v>12.690666666666701</v>
      </c>
      <c r="H20">
        <v>100</v>
      </c>
      <c r="I20">
        <v>5.67</v>
      </c>
      <c r="J20">
        <v>3</v>
      </c>
      <c r="K20">
        <v>5.67</v>
      </c>
      <c r="L20">
        <v>54.073749999999997</v>
      </c>
      <c r="M20">
        <v>0</v>
      </c>
      <c r="N20">
        <v>1586.9393939393899</v>
      </c>
      <c r="O20">
        <v>0</v>
      </c>
      <c r="P20">
        <v>452397439.11258298</v>
      </c>
      <c r="Q20">
        <v>33</v>
      </c>
      <c r="R20">
        <v>9</v>
      </c>
      <c r="S20">
        <v>12000</v>
      </c>
      <c r="T20">
        <v>-1102.3333333333301</v>
      </c>
      <c r="U20">
        <v>11.12</v>
      </c>
      <c r="V20">
        <v>2</v>
      </c>
      <c r="W20">
        <v>0</v>
      </c>
      <c r="X20">
        <v>6</v>
      </c>
      <c r="Y20">
        <v>12.1230833333333</v>
      </c>
      <c r="Z20">
        <v>100</v>
      </c>
      <c r="AA20">
        <v>4.2</v>
      </c>
      <c r="AB20">
        <v>2</v>
      </c>
      <c r="AC20">
        <v>4.2</v>
      </c>
      <c r="AD20">
        <v>47.14575</v>
      </c>
      <c r="AE20">
        <v>0</v>
      </c>
      <c r="AF20">
        <v>2069.7333333333299</v>
      </c>
      <c r="AG20">
        <v>0</v>
      </c>
      <c r="AH20">
        <v>444274109.482333</v>
      </c>
      <c r="AI20">
        <v>30</v>
      </c>
      <c r="AJ20">
        <v>10</v>
      </c>
      <c r="AK20">
        <v>12480</v>
      </c>
      <c r="AL20">
        <v>-1201.5</v>
      </c>
      <c r="AM20">
        <v>8.5500000000000007</v>
      </c>
      <c r="AN20">
        <v>3</v>
      </c>
      <c r="AO20">
        <v>0</v>
      </c>
      <c r="AP20">
        <v>0</v>
      </c>
      <c r="AQ20">
        <v>11.7622596153846</v>
      </c>
      <c r="AR20">
        <v>100</v>
      </c>
      <c r="AS20">
        <v>3.76</v>
      </c>
      <c r="AT20">
        <v>3</v>
      </c>
      <c r="AU20">
        <v>3.76</v>
      </c>
      <c r="AV20">
        <v>39.824919871794897</v>
      </c>
      <c r="AW20">
        <v>0</v>
      </c>
      <c r="AX20">
        <v>3174.26923076923</v>
      </c>
      <c r="AY20">
        <v>0</v>
      </c>
      <c r="AZ20">
        <v>318304448.30192298</v>
      </c>
      <c r="BA20">
        <v>26</v>
      </c>
      <c r="BB20">
        <v>5</v>
      </c>
      <c r="BC20">
        <v>12000</v>
      </c>
      <c r="BD20">
        <v>-1308.61904761905</v>
      </c>
      <c r="BE20">
        <v>6.24</v>
      </c>
      <c r="BF20">
        <v>2</v>
      </c>
      <c r="BG20">
        <v>0</v>
      </c>
      <c r="BH20">
        <v>2</v>
      </c>
      <c r="BI20">
        <v>11.37</v>
      </c>
      <c r="BJ20">
        <v>100</v>
      </c>
      <c r="BK20">
        <v>2.25</v>
      </c>
      <c r="BL20">
        <v>2</v>
      </c>
      <c r="BM20">
        <v>2.25</v>
      </c>
      <c r="BN20">
        <v>33.648583333333299</v>
      </c>
      <c r="BO20">
        <v>0</v>
      </c>
      <c r="BP20">
        <v>3234.2380952381</v>
      </c>
      <c r="BQ20">
        <v>0</v>
      </c>
      <c r="BR20">
        <v>270567465.76749998</v>
      </c>
      <c r="BS20">
        <v>21</v>
      </c>
      <c r="BT20">
        <v>7</v>
      </c>
      <c r="BU20" s="11">
        <v>12000</v>
      </c>
      <c r="BV20">
        <v>-1628.0303030303</v>
      </c>
      <c r="BW20">
        <v>4.8099999999999996</v>
      </c>
      <c r="BX20">
        <v>3</v>
      </c>
      <c r="BY20">
        <v>0</v>
      </c>
      <c r="BZ20">
        <v>2</v>
      </c>
      <c r="CA20">
        <v>10.3255</v>
      </c>
      <c r="CB20">
        <v>100</v>
      </c>
      <c r="CC20">
        <v>1.78</v>
      </c>
      <c r="CD20">
        <v>3</v>
      </c>
      <c r="CE20">
        <v>1.78</v>
      </c>
      <c r="CF20">
        <v>34.545999999999999</v>
      </c>
      <c r="CG20">
        <v>0</v>
      </c>
      <c r="CH20">
        <v>923.30303030303003</v>
      </c>
      <c r="CI20">
        <v>0</v>
      </c>
      <c r="CJ20">
        <v>292835789.36199999</v>
      </c>
      <c r="CK20">
        <v>33</v>
      </c>
      <c r="CL20">
        <v>5</v>
      </c>
    </row>
    <row r="21" spans="1:90" x14ac:dyDescent="0.25">
      <c r="A21">
        <v>12480</v>
      </c>
      <c r="B21">
        <v>-1040.0285714285701</v>
      </c>
      <c r="C21">
        <v>9.2200000000000006</v>
      </c>
      <c r="D21">
        <v>2</v>
      </c>
      <c r="E21">
        <v>0</v>
      </c>
      <c r="F21">
        <v>0</v>
      </c>
      <c r="G21">
        <v>14.7842147435897</v>
      </c>
      <c r="H21">
        <v>100</v>
      </c>
      <c r="I21">
        <v>4.25</v>
      </c>
      <c r="J21">
        <v>2</v>
      </c>
      <c r="K21">
        <v>4.25</v>
      </c>
      <c r="L21">
        <v>54.644310897435901</v>
      </c>
      <c r="M21">
        <v>0</v>
      </c>
      <c r="N21">
        <v>1706.05714285714</v>
      </c>
      <c r="O21">
        <v>0</v>
      </c>
      <c r="P21">
        <v>445715485.06690699</v>
      </c>
      <c r="Q21">
        <v>35</v>
      </c>
      <c r="R21">
        <v>7</v>
      </c>
      <c r="S21">
        <v>12479</v>
      </c>
      <c r="T21">
        <v>-1079.57575757576</v>
      </c>
      <c r="U21">
        <v>11.78</v>
      </c>
      <c r="V21">
        <v>3</v>
      </c>
      <c r="W21">
        <v>0</v>
      </c>
      <c r="X21">
        <v>1</v>
      </c>
      <c r="Y21">
        <v>12.1030531292572</v>
      </c>
      <c r="Z21">
        <v>100</v>
      </c>
      <c r="AA21">
        <v>6.76</v>
      </c>
      <c r="AB21">
        <v>3</v>
      </c>
      <c r="AC21">
        <v>6.76</v>
      </c>
      <c r="AD21">
        <v>52.562945748858098</v>
      </c>
      <c r="AE21">
        <v>0</v>
      </c>
      <c r="AF21">
        <v>2131.30303030303</v>
      </c>
      <c r="AG21">
        <v>0</v>
      </c>
      <c r="AH21">
        <v>465021174.12653297</v>
      </c>
      <c r="AI21">
        <v>33</v>
      </c>
      <c r="AJ21">
        <v>8</v>
      </c>
      <c r="AK21">
        <v>12960</v>
      </c>
      <c r="AL21">
        <v>-1191</v>
      </c>
      <c r="AM21">
        <v>9.52</v>
      </c>
      <c r="AN21">
        <v>2</v>
      </c>
      <c r="AO21">
        <v>0</v>
      </c>
      <c r="AP21">
        <v>4</v>
      </c>
      <c r="AQ21">
        <v>12.388503086419799</v>
      </c>
      <c r="AR21">
        <v>100</v>
      </c>
      <c r="AS21">
        <v>3.55</v>
      </c>
      <c r="AT21">
        <v>2</v>
      </c>
      <c r="AU21">
        <v>3.55</v>
      </c>
      <c r="AV21">
        <v>40.648688271604897</v>
      </c>
      <c r="AW21">
        <v>0</v>
      </c>
      <c r="AX21">
        <v>3203.8214285714298</v>
      </c>
      <c r="AY21">
        <v>0</v>
      </c>
      <c r="AZ21">
        <v>341816313.24390399</v>
      </c>
      <c r="BA21">
        <v>28</v>
      </c>
      <c r="BB21">
        <v>7</v>
      </c>
      <c r="BC21">
        <v>12480</v>
      </c>
      <c r="BD21">
        <v>-1277.125</v>
      </c>
      <c r="BE21">
        <v>9.35</v>
      </c>
      <c r="BF21">
        <v>3</v>
      </c>
      <c r="BG21">
        <v>0</v>
      </c>
      <c r="BH21">
        <v>3</v>
      </c>
      <c r="BI21">
        <v>11.0560897435897</v>
      </c>
      <c r="BJ21">
        <v>100</v>
      </c>
      <c r="BK21">
        <v>4.45</v>
      </c>
      <c r="BL21">
        <v>3</v>
      </c>
      <c r="BM21">
        <v>4.45</v>
      </c>
      <c r="BN21">
        <v>34.847516025640999</v>
      </c>
      <c r="BO21">
        <v>0</v>
      </c>
      <c r="BP21">
        <v>3427.2083333333298</v>
      </c>
      <c r="BQ21">
        <v>0</v>
      </c>
      <c r="BR21">
        <v>339036016.76570499</v>
      </c>
      <c r="BS21">
        <v>24</v>
      </c>
      <c r="BT21">
        <v>7</v>
      </c>
      <c r="BU21" s="11">
        <v>12480</v>
      </c>
      <c r="BV21">
        <v>-1628.0303030303</v>
      </c>
      <c r="BW21">
        <v>9.4</v>
      </c>
      <c r="BX21">
        <v>0</v>
      </c>
      <c r="BY21">
        <v>0</v>
      </c>
      <c r="BZ21">
        <v>1</v>
      </c>
      <c r="CA21">
        <v>9.9283653846153896</v>
      </c>
      <c r="CB21">
        <v>0</v>
      </c>
      <c r="CC21">
        <v>3.69</v>
      </c>
      <c r="CD21">
        <v>0</v>
      </c>
      <c r="CE21">
        <v>3.69</v>
      </c>
      <c r="CF21">
        <v>38.623798076923102</v>
      </c>
      <c r="CG21">
        <v>0</v>
      </c>
      <c r="CH21">
        <v>923.30303030303003</v>
      </c>
      <c r="CI21">
        <v>0</v>
      </c>
      <c r="CJ21">
        <v>294140179.779167</v>
      </c>
      <c r="CK21">
        <v>33</v>
      </c>
      <c r="CL21">
        <v>6</v>
      </c>
    </row>
    <row r="22" spans="1:90" x14ac:dyDescent="0.25">
      <c r="A22">
        <v>12960</v>
      </c>
      <c r="B22">
        <v>-1030.1891891891901</v>
      </c>
      <c r="C22">
        <v>8.09</v>
      </c>
      <c r="D22">
        <v>2</v>
      </c>
      <c r="E22">
        <v>0</v>
      </c>
      <c r="F22">
        <v>2</v>
      </c>
      <c r="G22">
        <v>14.8340277777778</v>
      </c>
      <c r="H22">
        <v>100</v>
      </c>
      <c r="I22">
        <v>3</v>
      </c>
      <c r="J22">
        <v>2</v>
      </c>
      <c r="K22">
        <v>3</v>
      </c>
      <c r="L22">
        <v>53.741666666666703</v>
      </c>
      <c r="M22">
        <v>0</v>
      </c>
      <c r="N22">
        <v>1716.7837837837801</v>
      </c>
      <c r="O22">
        <v>0</v>
      </c>
      <c r="P22">
        <v>460115679.70732999</v>
      </c>
      <c r="Q22">
        <v>37</v>
      </c>
      <c r="R22">
        <v>7</v>
      </c>
      <c r="S22">
        <v>12960</v>
      </c>
      <c r="T22">
        <v>-1079.57575757576</v>
      </c>
      <c r="U22">
        <v>11.68</v>
      </c>
      <c r="V22">
        <v>0</v>
      </c>
      <c r="W22">
        <v>0</v>
      </c>
      <c r="X22">
        <v>1</v>
      </c>
      <c r="Y22">
        <v>13.319290123456801</v>
      </c>
      <c r="Z22">
        <v>0</v>
      </c>
      <c r="AA22">
        <v>5.44</v>
      </c>
      <c r="AB22">
        <v>0</v>
      </c>
      <c r="AC22">
        <v>5.44</v>
      </c>
      <c r="AD22">
        <v>55.896373456790101</v>
      </c>
      <c r="AE22">
        <v>0</v>
      </c>
      <c r="AF22">
        <v>2131.30303030303</v>
      </c>
      <c r="AG22">
        <v>0</v>
      </c>
      <c r="AH22">
        <v>487348702.20841098</v>
      </c>
      <c r="AI22">
        <v>33</v>
      </c>
      <c r="AJ22">
        <v>9</v>
      </c>
      <c r="AK22">
        <v>13440</v>
      </c>
      <c r="AL22">
        <v>-1191</v>
      </c>
      <c r="AM22">
        <v>11.2</v>
      </c>
      <c r="AN22">
        <v>0</v>
      </c>
      <c r="AO22">
        <v>0</v>
      </c>
      <c r="AP22">
        <v>2</v>
      </c>
      <c r="AQ22">
        <v>12.577232142857101</v>
      </c>
      <c r="AR22">
        <v>0</v>
      </c>
      <c r="AS22">
        <v>5.82</v>
      </c>
      <c r="AT22">
        <v>0</v>
      </c>
      <c r="AU22">
        <v>5.82</v>
      </c>
      <c r="AV22">
        <v>42.596577380952397</v>
      </c>
      <c r="AW22">
        <v>0</v>
      </c>
      <c r="AX22">
        <v>3203.8214285714298</v>
      </c>
      <c r="AY22">
        <v>0</v>
      </c>
      <c r="AZ22">
        <v>427877923.18206799</v>
      </c>
      <c r="BA22">
        <v>28</v>
      </c>
      <c r="BB22">
        <v>9</v>
      </c>
      <c r="BC22">
        <v>12960</v>
      </c>
      <c r="BD22">
        <v>-1267.5</v>
      </c>
      <c r="BE22">
        <v>9.9600000000000009</v>
      </c>
      <c r="BF22">
        <v>2</v>
      </c>
      <c r="BG22">
        <v>0</v>
      </c>
      <c r="BH22">
        <v>2</v>
      </c>
      <c r="BI22">
        <v>11.003935185185201</v>
      </c>
      <c r="BJ22">
        <v>100</v>
      </c>
      <c r="BK22">
        <v>4.07</v>
      </c>
      <c r="BL22">
        <v>2</v>
      </c>
      <c r="BM22">
        <v>4.07</v>
      </c>
      <c r="BN22">
        <v>39.841512345679</v>
      </c>
      <c r="BO22">
        <v>0</v>
      </c>
      <c r="BP22">
        <v>3500.9615384615399</v>
      </c>
      <c r="BQ22">
        <v>0</v>
      </c>
      <c r="BR22">
        <v>336931284.382716</v>
      </c>
      <c r="BS22">
        <v>26</v>
      </c>
      <c r="BT22">
        <v>7</v>
      </c>
      <c r="BU22" s="11">
        <v>12960</v>
      </c>
      <c r="BV22">
        <v>-1622.6764705882399</v>
      </c>
      <c r="BW22">
        <v>10.34</v>
      </c>
      <c r="BX22">
        <v>1</v>
      </c>
      <c r="BY22">
        <v>0</v>
      </c>
      <c r="BZ22">
        <v>2</v>
      </c>
      <c r="CA22">
        <v>10.685108024691401</v>
      </c>
      <c r="CB22">
        <v>100</v>
      </c>
      <c r="CC22">
        <v>3.75</v>
      </c>
      <c r="CD22">
        <v>1</v>
      </c>
      <c r="CE22">
        <v>3.75</v>
      </c>
      <c r="CF22">
        <v>40.420679012345701</v>
      </c>
      <c r="CG22">
        <v>0</v>
      </c>
      <c r="CH22">
        <v>1032.73529411765</v>
      </c>
      <c r="CI22">
        <v>0</v>
      </c>
      <c r="CJ22">
        <v>287695171.60277802</v>
      </c>
      <c r="CK22">
        <v>34</v>
      </c>
      <c r="CL22">
        <v>7</v>
      </c>
    </row>
    <row r="23" spans="1:90" x14ac:dyDescent="0.25">
      <c r="A23">
        <v>13439</v>
      </c>
      <c r="B23">
        <v>-1021.05</v>
      </c>
      <c r="C23">
        <v>8.1</v>
      </c>
      <c r="D23">
        <v>3</v>
      </c>
      <c r="E23">
        <v>0</v>
      </c>
      <c r="F23">
        <v>3</v>
      </c>
      <c r="G23">
        <v>14.305305454274899</v>
      </c>
      <c r="H23">
        <v>100</v>
      </c>
      <c r="I23">
        <v>4.07</v>
      </c>
      <c r="J23">
        <v>3</v>
      </c>
      <c r="K23">
        <v>4.07</v>
      </c>
      <c r="L23">
        <v>56.779745516779499</v>
      </c>
      <c r="M23">
        <v>0</v>
      </c>
      <c r="N23">
        <v>1673.575</v>
      </c>
      <c r="O23">
        <v>0</v>
      </c>
      <c r="P23">
        <v>487130674.73115599</v>
      </c>
      <c r="Q23">
        <v>40</v>
      </c>
      <c r="R23">
        <v>7</v>
      </c>
      <c r="S23">
        <v>13440</v>
      </c>
      <c r="T23">
        <v>-1078.4117647058799</v>
      </c>
      <c r="U23">
        <v>11.4</v>
      </c>
      <c r="V23">
        <v>1</v>
      </c>
      <c r="W23">
        <v>0</v>
      </c>
      <c r="X23">
        <v>2</v>
      </c>
      <c r="Y23">
        <v>14.880952380952399</v>
      </c>
      <c r="Z23">
        <v>100</v>
      </c>
      <c r="AA23">
        <v>5.15</v>
      </c>
      <c r="AB23">
        <v>1</v>
      </c>
      <c r="AC23">
        <v>5.15</v>
      </c>
      <c r="AD23">
        <v>57.9633928571429</v>
      </c>
      <c r="AE23">
        <v>0</v>
      </c>
      <c r="AF23">
        <v>2113.8529411764698</v>
      </c>
      <c r="AG23">
        <v>0</v>
      </c>
      <c r="AH23">
        <v>484446365.25810999</v>
      </c>
      <c r="AI23">
        <v>34</v>
      </c>
      <c r="AJ23">
        <v>10</v>
      </c>
      <c r="AK23">
        <v>13919</v>
      </c>
      <c r="AL23">
        <v>-1197.1724137931001</v>
      </c>
      <c r="AM23">
        <v>11.45</v>
      </c>
      <c r="AN23">
        <v>1</v>
      </c>
      <c r="AO23">
        <v>0</v>
      </c>
      <c r="AP23">
        <v>0</v>
      </c>
      <c r="AQ23">
        <v>12.5715209425965</v>
      </c>
      <c r="AR23">
        <v>100</v>
      </c>
      <c r="AS23">
        <v>5.53</v>
      </c>
      <c r="AT23">
        <v>1</v>
      </c>
      <c r="AU23">
        <v>5.53</v>
      </c>
      <c r="AV23">
        <v>50.339751418923797</v>
      </c>
      <c r="AW23">
        <v>0</v>
      </c>
      <c r="AX23">
        <v>3185.1724137931001</v>
      </c>
      <c r="AY23">
        <v>0</v>
      </c>
      <c r="AZ23">
        <v>422967833.45829397</v>
      </c>
      <c r="BA23">
        <v>29</v>
      </c>
      <c r="BB23">
        <v>8</v>
      </c>
      <c r="BC23">
        <v>13440</v>
      </c>
      <c r="BD23">
        <v>-1267.5</v>
      </c>
      <c r="BE23">
        <v>10.27</v>
      </c>
      <c r="BF23">
        <v>0</v>
      </c>
      <c r="BG23">
        <v>0</v>
      </c>
      <c r="BH23">
        <v>2</v>
      </c>
      <c r="BI23">
        <v>11.5908482142857</v>
      </c>
      <c r="BJ23">
        <v>0</v>
      </c>
      <c r="BK23">
        <v>4.6399999999999997</v>
      </c>
      <c r="BL23">
        <v>0</v>
      </c>
      <c r="BM23">
        <v>4.6399999999999997</v>
      </c>
      <c r="BN23">
        <v>41.551190476190499</v>
      </c>
      <c r="BO23">
        <v>0</v>
      </c>
      <c r="BP23">
        <v>3500.9615384615399</v>
      </c>
      <c r="BQ23">
        <v>0</v>
      </c>
      <c r="BR23">
        <v>349929270.21093702</v>
      </c>
      <c r="BS23">
        <v>26</v>
      </c>
      <c r="BT23">
        <v>9</v>
      </c>
      <c r="BU23" s="11">
        <v>13440</v>
      </c>
      <c r="BV23">
        <v>-1622.6764705882399</v>
      </c>
      <c r="BW23">
        <v>8.69</v>
      </c>
      <c r="BX23">
        <v>0</v>
      </c>
      <c r="BY23">
        <v>0</v>
      </c>
      <c r="BZ23">
        <v>2</v>
      </c>
      <c r="CA23">
        <v>10.3034970238095</v>
      </c>
      <c r="CB23">
        <v>0</v>
      </c>
      <c r="CC23">
        <v>4.12</v>
      </c>
      <c r="CD23">
        <v>0</v>
      </c>
      <c r="CE23">
        <v>4.1100000000000003</v>
      </c>
      <c r="CF23">
        <v>41.476488095238103</v>
      </c>
      <c r="CG23">
        <v>0</v>
      </c>
      <c r="CH23">
        <v>1032.73529411765</v>
      </c>
      <c r="CI23">
        <v>0</v>
      </c>
      <c r="CJ23">
        <v>288123467.56659198</v>
      </c>
      <c r="CK23">
        <v>34</v>
      </c>
      <c r="CL23">
        <v>9</v>
      </c>
    </row>
    <row r="24" spans="1:90" x14ac:dyDescent="0.25">
      <c r="A24">
        <v>13920</v>
      </c>
      <c r="B24">
        <v>-1017.07317073171</v>
      </c>
      <c r="C24">
        <v>9.94</v>
      </c>
      <c r="D24">
        <v>1</v>
      </c>
      <c r="E24">
        <v>0</v>
      </c>
      <c r="F24">
        <v>1</v>
      </c>
      <c r="G24">
        <v>14.779956896551701</v>
      </c>
      <c r="H24">
        <v>100</v>
      </c>
      <c r="I24">
        <v>4.0999999999999996</v>
      </c>
      <c r="J24">
        <v>1</v>
      </c>
      <c r="K24">
        <v>4.0999999999999996</v>
      </c>
      <c r="L24">
        <v>58.502801724137903</v>
      </c>
      <c r="M24">
        <v>0</v>
      </c>
      <c r="N24">
        <v>1702.2926829268299</v>
      </c>
      <c r="O24">
        <v>0</v>
      </c>
      <c r="P24">
        <v>475761431.04051697</v>
      </c>
      <c r="Q24">
        <v>41</v>
      </c>
      <c r="R24">
        <v>7</v>
      </c>
      <c r="S24">
        <v>13920</v>
      </c>
      <c r="T24">
        <v>-1008.4</v>
      </c>
      <c r="U24">
        <v>9.9600000000000009</v>
      </c>
      <c r="V24">
        <v>6</v>
      </c>
      <c r="W24">
        <v>0</v>
      </c>
      <c r="X24">
        <v>2</v>
      </c>
      <c r="Y24">
        <v>15.7769396551724</v>
      </c>
      <c r="Z24">
        <v>100</v>
      </c>
      <c r="AA24">
        <v>4.66</v>
      </c>
      <c r="AB24">
        <v>6</v>
      </c>
      <c r="AC24">
        <v>4.66</v>
      </c>
      <c r="AD24">
        <v>58.673850574712603</v>
      </c>
      <c r="AE24">
        <v>0</v>
      </c>
      <c r="AF24">
        <v>2298.3000000000002</v>
      </c>
      <c r="AG24">
        <v>0</v>
      </c>
      <c r="AH24">
        <v>487923787.33498597</v>
      </c>
      <c r="AI24">
        <v>40</v>
      </c>
      <c r="AJ24">
        <v>6</v>
      </c>
      <c r="AK24">
        <v>14400</v>
      </c>
      <c r="AL24">
        <v>-1189.8709677419399</v>
      </c>
      <c r="AM24">
        <v>9.85</v>
      </c>
      <c r="AN24">
        <v>2</v>
      </c>
      <c r="AO24">
        <v>0</v>
      </c>
      <c r="AP24">
        <v>3</v>
      </c>
      <c r="AQ24">
        <v>13.9611111111111</v>
      </c>
      <c r="AR24">
        <v>100</v>
      </c>
      <c r="AS24">
        <v>4.29</v>
      </c>
      <c r="AT24">
        <v>2</v>
      </c>
      <c r="AU24">
        <v>4.29</v>
      </c>
      <c r="AV24">
        <v>53.416874999999997</v>
      </c>
      <c r="AW24">
        <v>0</v>
      </c>
      <c r="AX24">
        <v>3280</v>
      </c>
      <c r="AY24">
        <v>0</v>
      </c>
      <c r="AZ24">
        <v>440101334.174375</v>
      </c>
      <c r="BA24">
        <v>31</v>
      </c>
      <c r="BB24">
        <v>9</v>
      </c>
      <c r="BC24">
        <v>13919</v>
      </c>
      <c r="BD24">
        <v>-1257.8928571428601</v>
      </c>
      <c r="BE24">
        <v>8.2200000000000006</v>
      </c>
      <c r="BF24">
        <v>2</v>
      </c>
      <c r="BG24">
        <v>0</v>
      </c>
      <c r="BH24">
        <v>1</v>
      </c>
      <c r="BI24">
        <v>12.164523313456399</v>
      </c>
      <c r="BJ24">
        <v>100</v>
      </c>
      <c r="BK24">
        <v>3.86</v>
      </c>
      <c r="BL24">
        <v>2</v>
      </c>
      <c r="BM24">
        <v>3.86</v>
      </c>
      <c r="BN24">
        <v>43.111574107335301</v>
      </c>
      <c r="BO24">
        <v>0</v>
      </c>
      <c r="BP24">
        <v>3471.1428571428601</v>
      </c>
      <c r="BQ24">
        <v>0</v>
      </c>
      <c r="BR24">
        <v>358549418.71506602</v>
      </c>
      <c r="BS24">
        <v>28</v>
      </c>
      <c r="BT24">
        <v>8</v>
      </c>
      <c r="BU24" s="11">
        <v>13920</v>
      </c>
      <c r="BV24">
        <v>-1644.5428571428599</v>
      </c>
      <c r="BW24">
        <v>10.88</v>
      </c>
      <c r="BX24">
        <v>1</v>
      </c>
      <c r="BY24">
        <v>0</v>
      </c>
      <c r="BZ24">
        <v>3</v>
      </c>
      <c r="CA24">
        <v>12.4994971264368</v>
      </c>
      <c r="CB24">
        <v>100</v>
      </c>
      <c r="CC24">
        <v>4.71</v>
      </c>
      <c r="CD24">
        <v>1</v>
      </c>
      <c r="CE24">
        <v>4.71</v>
      </c>
      <c r="CF24">
        <v>42.514655172413804</v>
      </c>
      <c r="CG24">
        <v>0</v>
      </c>
      <c r="CH24">
        <v>1015.6</v>
      </c>
      <c r="CI24">
        <v>0</v>
      </c>
      <c r="CJ24">
        <v>329866328.33678198</v>
      </c>
      <c r="CK24">
        <v>35</v>
      </c>
      <c r="CL24">
        <v>11</v>
      </c>
    </row>
    <row r="25" spans="1:90" x14ac:dyDescent="0.25">
      <c r="A25">
        <v>14400</v>
      </c>
      <c r="B25">
        <v>-1020.07142857143</v>
      </c>
      <c r="C25">
        <v>11.98</v>
      </c>
      <c r="D25">
        <v>1</v>
      </c>
      <c r="E25">
        <v>0</v>
      </c>
      <c r="F25">
        <v>1</v>
      </c>
      <c r="G25">
        <v>15.476180555555599</v>
      </c>
      <c r="H25">
        <v>100</v>
      </c>
      <c r="I25">
        <v>5.55</v>
      </c>
      <c r="J25">
        <v>1</v>
      </c>
      <c r="K25">
        <v>5.55</v>
      </c>
      <c r="L25">
        <v>60.632013888888899</v>
      </c>
      <c r="M25">
        <v>0</v>
      </c>
      <c r="N25">
        <v>1721.80952380952</v>
      </c>
      <c r="O25">
        <v>0</v>
      </c>
      <c r="P25">
        <v>511145763.93944502</v>
      </c>
      <c r="Q25">
        <v>42</v>
      </c>
      <c r="R25">
        <v>7</v>
      </c>
      <c r="S25">
        <v>14400</v>
      </c>
      <c r="T25">
        <v>-992.78048780487802</v>
      </c>
      <c r="U25">
        <v>9.56</v>
      </c>
      <c r="V25">
        <v>1</v>
      </c>
      <c r="W25">
        <v>0</v>
      </c>
      <c r="X25">
        <v>1</v>
      </c>
      <c r="Y25">
        <v>15.307222222222199</v>
      </c>
      <c r="Z25">
        <v>100</v>
      </c>
      <c r="AA25">
        <v>4.59</v>
      </c>
      <c r="AB25">
        <v>1</v>
      </c>
      <c r="AC25">
        <v>4.59</v>
      </c>
      <c r="AD25">
        <v>59.961666666666702</v>
      </c>
      <c r="AE25">
        <v>0</v>
      </c>
      <c r="AF25">
        <v>2338.3658536585399</v>
      </c>
      <c r="AG25">
        <v>0</v>
      </c>
      <c r="AH25">
        <v>494514519.14305598</v>
      </c>
      <c r="AI25">
        <v>41</v>
      </c>
      <c r="AJ25">
        <v>6</v>
      </c>
      <c r="AK25">
        <v>14880</v>
      </c>
      <c r="AL25">
        <v>-1148</v>
      </c>
      <c r="AM25">
        <v>13.28</v>
      </c>
      <c r="AN25">
        <v>4</v>
      </c>
      <c r="AO25">
        <v>0</v>
      </c>
      <c r="AP25">
        <v>1</v>
      </c>
      <c r="AQ25">
        <v>14.4795698924731</v>
      </c>
      <c r="AR25">
        <v>100</v>
      </c>
      <c r="AS25">
        <v>5.07</v>
      </c>
      <c r="AT25">
        <v>4</v>
      </c>
      <c r="AU25">
        <v>5.07</v>
      </c>
      <c r="AV25">
        <v>53.831586021505402</v>
      </c>
      <c r="AW25">
        <v>0</v>
      </c>
      <c r="AX25">
        <v>3322.62857142857</v>
      </c>
      <c r="AY25">
        <v>0</v>
      </c>
      <c r="AZ25">
        <v>499489186.48393798</v>
      </c>
      <c r="BA25">
        <v>35</v>
      </c>
      <c r="BB25">
        <v>6</v>
      </c>
      <c r="BC25">
        <v>14400</v>
      </c>
      <c r="BD25">
        <v>-1225.93333333333</v>
      </c>
      <c r="BE25">
        <v>9.52</v>
      </c>
      <c r="BF25">
        <v>2</v>
      </c>
      <c r="BG25">
        <v>0</v>
      </c>
      <c r="BH25">
        <v>1</v>
      </c>
      <c r="BI25">
        <v>13.5879861111111</v>
      </c>
      <c r="BJ25">
        <v>100</v>
      </c>
      <c r="BK25">
        <v>3.8</v>
      </c>
      <c r="BL25">
        <v>2</v>
      </c>
      <c r="BM25">
        <v>3.8</v>
      </c>
      <c r="BN25">
        <v>45.386458333333302</v>
      </c>
      <c r="BO25">
        <v>0</v>
      </c>
      <c r="BP25">
        <v>3661.1</v>
      </c>
      <c r="BQ25">
        <v>0</v>
      </c>
      <c r="BR25">
        <v>349376343.820903</v>
      </c>
      <c r="BS25">
        <v>30</v>
      </c>
      <c r="BT25">
        <v>7</v>
      </c>
      <c r="BU25" s="11">
        <v>14400</v>
      </c>
      <c r="BV25">
        <v>-1637.2368421052599</v>
      </c>
      <c r="BW25">
        <v>9.8800000000000008</v>
      </c>
      <c r="BX25">
        <v>3</v>
      </c>
      <c r="BY25">
        <v>0</v>
      </c>
      <c r="BZ25">
        <v>5</v>
      </c>
      <c r="CA25">
        <v>12.1597222222222</v>
      </c>
      <c r="CB25">
        <v>100</v>
      </c>
      <c r="CC25">
        <v>5.12</v>
      </c>
      <c r="CD25">
        <v>3</v>
      </c>
      <c r="CE25">
        <v>5.12</v>
      </c>
      <c r="CF25">
        <v>43.395138888888901</v>
      </c>
      <c r="CG25">
        <v>0</v>
      </c>
      <c r="CH25">
        <v>1073.05263157895</v>
      </c>
      <c r="CI25">
        <v>0</v>
      </c>
      <c r="CJ25">
        <v>361456888.11479199</v>
      </c>
      <c r="CK25">
        <v>38</v>
      </c>
      <c r="CL25">
        <v>13</v>
      </c>
    </row>
    <row r="26" spans="1:90" x14ac:dyDescent="0.25">
      <c r="A26">
        <v>14880</v>
      </c>
      <c r="B26">
        <v>-1024.5348837209301</v>
      </c>
      <c r="C26">
        <v>9.59</v>
      </c>
      <c r="D26">
        <v>1</v>
      </c>
      <c r="E26">
        <v>0</v>
      </c>
      <c r="F26">
        <v>0</v>
      </c>
      <c r="G26">
        <v>15.9549059139785</v>
      </c>
      <c r="H26">
        <v>100</v>
      </c>
      <c r="I26">
        <v>3.79</v>
      </c>
      <c r="J26">
        <v>1</v>
      </c>
      <c r="K26">
        <v>3.79</v>
      </c>
      <c r="L26">
        <v>61.906989247311799</v>
      </c>
      <c r="M26">
        <v>0</v>
      </c>
      <c r="N26">
        <v>1727.62790697674</v>
      </c>
      <c r="O26">
        <v>0</v>
      </c>
      <c r="P26">
        <v>510453557.98145097</v>
      </c>
      <c r="Q26">
        <v>43</v>
      </c>
      <c r="R26">
        <v>6</v>
      </c>
      <c r="S26">
        <v>14880</v>
      </c>
      <c r="T26">
        <v>-993.71428571428601</v>
      </c>
      <c r="U26">
        <v>8.41</v>
      </c>
      <c r="V26">
        <v>1</v>
      </c>
      <c r="W26">
        <v>0</v>
      </c>
      <c r="X26">
        <v>1</v>
      </c>
      <c r="Y26">
        <v>15.8022849462366</v>
      </c>
      <c r="Z26">
        <v>100</v>
      </c>
      <c r="AA26">
        <v>3.4</v>
      </c>
      <c r="AB26">
        <v>1</v>
      </c>
      <c r="AC26">
        <v>3.4</v>
      </c>
      <c r="AD26">
        <v>61.751478494623598</v>
      </c>
      <c r="AE26">
        <v>0</v>
      </c>
      <c r="AF26">
        <v>2336.6666666666702</v>
      </c>
      <c r="AG26">
        <v>0</v>
      </c>
      <c r="AH26">
        <v>504261358.87634403</v>
      </c>
      <c r="AI26">
        <v>42</v>
      </c>
      <c r="AJ26">
        <v>6</v>
      </c>
      <c r="AK26">
        <v>15360</v>
      </c>
      <c r="AL26">
        <v>-1122.9459459459499</v>
      </c>
      <c r="AM26">
        <v>11.41</v>
      </c>
      <c r="AN26">
        <v>2</v>
      </c>
      <c r="AO26">
        <v>0</v>
      </c>
      <c r="AP26">
        <v>2</v>
      </c>
      <c r="AQ26">
        <v>14.090690104166701</v>
      </c>
      <c r="AR26">
        <v>100</v>
      </c>
      <c r="AS26">
        <v>5.58</v>
      </c>
      <c r="AT26">
        <v>2</v>
      </c>
      <c r="AU26">
        <v>5.58</v>
      </c>
      <c r="AV26">
        <v>59.395768229166698</v>
      </c>
      <c r="AW26">
        <v>0</v>
      </c>
      <c r="AX26">
        <v>3574.0810810810799</v>
      </c>
      <c r="AY26">
        <v>0</v>
      </c>
      <c r="AZ26">
        <v>510452410.50351501</v>
      </c>
      <c r="BA26">
        <v>37</v>
      </c>
      <c r="BB26">
        <v>6</v>
      </c>
      <c r="BC26">
        <v>14880</v>
      </c>
      <c r="BD26">
        <v>-1191.25</v>
      </c>
      <c r="BE26">
        <v>9.9700000000000006</v>
      </c>
      <c r="BF26">
        <v>2</v>
      </c>
      <c r="BG26">
        <v>0</v>
      </c>
      <c r="BH26">
        <v>2</v>
      </c>
      <c r="BI26">
        <v>14.1254704301075</v>
      </c>
      <c r="BJ26">
        <v>100</v>
      </c>
      <c r="BK26">
        <v>4.74</v>
      </c>
      <c r="BL26">
        <v>2</v>
      </c>
      <c r="BM26">
        <v>4.74</v>
      </c>
      <c r="BN26">
        <v>44.259341397849397</v>
      </c>
      <c r="BO26">
        <v>0</v>
      </c>
      <c r="BP26">
        <v>3787.1875</v>
      </c>
      <c r="BQ26">
        <v>0</v>
      </c>
      <c r="BR26">
        <v>467831260.48293</v>
      </c>
      <c r="BS26">
        <v>32</v>
      </c>
      <c r="BT26">
        <v>7</v>
      </c>
      <c r="BU26" s="11">
        <v>14880</v>
      </c>
      <c r="BV26">
        <v>-1598.14634146341</v>
      </c>
      <c r="BW26">
        <v>12.08</v>
      </c>
      <c r="BX26">
        <v>3</v>
      </c>
      <c r="BY26">
        <v>0</v>
      </c>
      <c r="BZ26">
        <v>1</v>
      </c>
      <c r="CA26">
        <v>12.9836021505376</v>
      </c>
      <c r="CB26">
        <v>100</v>
      </c>
      <c r="CC26">
        <v>5.16</v>
      </c>
      <c r="CD26">
        <v>3</v>
      </c>
      <c r="CE26">
        <v>5.16</v>
      </c>
      <c r="CF26">
        <v>44.471908602150499</v>
      </c>
      <c r="CG26">
        <v>0</v>
      </c>
      <c r="CH26">
        <v>1052.92682926829</v>
      </c>
      <c r="CI26">
        <v>0</v>
      </c>
      <c r="CJ26">
        <v>414276815.44435501</v>
      </c>
      <c r="CK26">
        <v>41</v>
      </c>
      <c r="CL26">
        <v>11</v>
      </c>
    </row>
    <row r="27" spans="1:90" x14ac:dyDescent="0.25">
      <c r="A27">
        <v>15360</v>
      </c>
      <c r="B27">
        <v>-1005.36170212766</v>
      </c>
      <c r="C27">
        <v>7.12</v>
      </c>
      <c r="D27">
        <v>4</v>
      </c>
      <c r="E27">
        <v>0</v>
      </c>
      <c r="F27">
        <v>2</v>
      </c>
      <c r="G27">
        <v>16.102929687500001</v>
      </c>
      <c r="H27">
        <v>100</v>
      </c>
      <c r="I27">
        <v>3.56</v>
      </c>
      <c r="J27">
        <v>4</v>
      </c>
      <c r="K27">
        <v>3.56</v>
      </c>
      <c r="L27">
        <v>61.821093750000003</v>
      </c>
      <c r="M27">
        <v>0</v>
      </c>
      <c r="N27">
        <v>1737.6595744680801</v>
      </c>
      <c r="O27">
        <v>0</v>
      </c>
      <c r="P27">
        <v>506464120.26679701</v>
      </c>
      <c r="Q27">
        <v>47</v>
      </c>
      <c r="R27">
        <v>4</v>
      </c>
      <c r="S27">
        <v>15360</v>
      </c>
      <c r="T27">
        <v>-992.36363636363603</v>
      </c>
      <c r="U27">
        <v>4.72</v>
      </c>
      <c r="V27">
        <v>2</v>
      </c>
      <c r="W27">
        <v>0</v>
      </c>
      <c r="X27">
        <v>0</v>
      </c>
      <c r="Y27">
        <v>16.715624999999999</v>
      </c>
      <c r="Z27">
        <v>100</v>
      </c>
      <c r="AA27">
        <v>2.2599999999999998</v>
      </c>
      <c r="AB27">
        <v>2</v>
      </c>
      <c r="AC27">
        <v>2.2599999999999998</v>
      </c>
      <c r="AD27">
        <v>60.322395833333402</v>
      </c>
      <c r="AE27">
        <v>0</v>
      </c>
      <c r="AF27">
        <v>2373.5909090909099</v>
      </c>
      <c r="AG27">
        <v>0</v>
      </c>
      <c r="AH27">
        <v>488503191.41145802</v>
      </c>
      <c r="AI27">
        <v>44</v>
      </c>
      <c r="AJ27">
        <v>4</v>
      </c>
      <c r="AK27">
        <v>15840</v>
      </c>
      <c r="AL27">
        <v>-1122.9459459459499</v>
      </c>
      <c r="AM27">
        <v>11.73</v>
      </c>
      <c r="AN27">
        <v>0</v>
      </c>
      <c r="AO27">
        <v>0</v>
      </c>
      <c r="AP27">
        <v>4</v>
      </c>
      <c r="AQ27">
        <v>14.9487373737374</v>
      </c>
      <c r="AR27">
        <v>0</v>
      </c>
      <c r="AS27">
        <v>5.79</v>
      </c>
      <c r="AT27">
        <v>0</v>
      </c>
      <c r="AU27">
        <v>5.79</v>
      </c>
      <c r="AV27">
        <v>61.283522727272697</v>
      </c>
      <c r="AW27">
        <v>0</v>
      </c>
      <c r="AX27">
        <v>3574.0810810810799</v>
      </c>
      <c r="AY27">
        <v>0</v>
      </c>
      <c r="AZ27">
        <v>547854730.375126</v>
      </c>
      <c r="BA27">
        <v>37</v>
      </c>
      <c r="BB27">
        <v>10</v>
      </c>
      <c r="BC27">
        <v>15360</v>
      </c>
      <c r="BD27">
        <v>-1157.11428571429</v>
      </c>
      <c r="BE27">
        <v>11.46</v>
      </c>
      <c r="BF27">
        <v>3</v>
      </c>
      <c r="BG27">
        <v>0</v>
      </c>
      <c r="BH27">
        <v>2</v>
      </c>
      <c r="BI27">
        <v>13.7484375</v>
      </c>
      <c r="BJ27">
        <v>100</v>
      </c>
      <c r="BK27">
        <v>5.73</v>
      </c>
      <c r="BL27">
        <v>3</v>
      </c>
      <c r="BM27">
        <v>5.73</v>
      </c>
      <c r="BN27">
        <v>53.803645833333398</v>
      </c>
      <c r="BO27">
        <v>0</v>
      </c>
      <c r="BP27">
        <v>3722.5142857142901</v>
      </c>
      <c r="BQ27">
        <v>0</v>
      </c>
      <c r="BR27">
        <v>470503196.80117202</v>
      </c>
      <c r="BS27">
        <v>35</v>
      </c>
      <c r="BT27">
        <v>6</v>
      </c>
      <c r="BU27" s="11">
        <v>15360</v>
      </c>
      <c r="BV27">
        <v>-1591.8571428571399</v>
      </c>
      <c r="BW27">
        <v>11.59</v>
      </c>
      <c r="BX27">
        <v>1</v>
      </c>
      <c r="BY27">
        <v>0</v>
      </c>
      <c r="BZ27">
        <v>5</v>
      </c>
      <c r="CA27">
        <v>13.0150390625</v>
      </c>
      <c r="CB27">
        <v>100</v>
      </c>
      <c r="CC27">
        <v>7.25</v>
      </c>
      <c r="CD27">
        <v>1</v>
      </c>
      <c r="CE27">
        <v>7.25</v>
      </c>
      <c r="CF27">
        <v>50.950716145833297</v>
      </c>
      <c r="CG27">
        <v>0</v>
      </c>
      <c r="CH27">
        <v>1057.6428571428601</v>
      </c>
      <c r="CI27">
        <v>0</v>
      </c>
      <c r="CJ27">
        <v>453003829.83144498</v>
      </c>
      <c r="CK27">
        <v>42</v>
      </c>
      <c r="CL27">
        <v>15</v>
      </c>
    </row>
    <row r="28" spans="1:90" x14ac:dyDescent="0.25">
      <c r="A28">
        <v>15840</v>
      </c>
      <c r="B28">
        <v>-1005.36170212766</v>
      </c>
      <c r="C28">
        <v>7.91</v>
      </c>
      <c r="D28">
        <v>0</v>
      </c>
      <c r="E28">
        <v>0</v>
      </c>
      <c r="F28">
        <v>1</v>
      </c>
      <c r="G28">
        <v>16.106565656565699</v>
      </c>
      <c r="H28">
        <v>0</v>
      </c>
      <c r="I28">
        <v>3.18</v>
      </c>
      <c r="J28">
        <v>0</v>
      </c>
      <c r="K28">
        <v>3.18</v>
      </c>
      <c r="L28">
        <v>61.111805555555598</v>
      </c>
      <c r="M28">
        <v>0</v>
      </c>
      <c r="N28">
        <v>1737.6595744680801</v>
      </c>
      <c r="O28">
        <v>0</v>
      </c>
      <c r="P28">
        <v>512123659.656376</v>
      </c>
      <c r="Q28">
        <v>47</v>
      </c>
      <c r="R28">
        <v>5</v>
      </c>
      <c r="S28">
        <v>15840</v>
      </c>
      <c r="T28">
        <v>-994.444444444444</v>
      </c>
      <c r="U28">
        <v>7.34</v>
      </c>
      <c r="V28">
        <v>1</v>
      </c>
      <c r="W28">
        <v>0</v>
      </c>
      <c r="X28">
        <v>1</v>
      </c>
      <c r="Y28">
        <v>16.2090909090909</v>
      </c>
      <c r="Z28">
        <v>100</v>
      </c>
      <c r="AA28">
        <v>2.91</v>
      </c>
      <c r="AB28">
        <v>1</v>
      </c>
      <c r="AC28">
        <v>2.91</v>
      </c>
      <c r="AD28">
        <v>59.261426767676802</v>
      </c>
      <c r="AE28">
        <v>0</v>
      </c>
      <c r="AF28">
        <v>2377.37777777778</v>
      </c>
      <c r="AG28">
        <v>0</v>
      </c>
      <c r="AH28">
        <v>507686168.712879</v>
      </c>
      <c r="AI28">
        <v>45</v>
      </c>
      <c r="AJ28">
        <v>4</v>
      </c>
      <c r="AK28">
        <v>16320</v>
      </c>
      <c r="AL28">
        <v>-1111.3333333333301</v>
      </c>
      <c r="AM28">
        <v>12.53</v>
      </c>
      <c r="AN28">
        <v>2</v>
      </c>
      <c r="AO28">
        <v>0</v>
      </c>
      <c r="AP28">
        <v>1</v>
      </c>
      <c r="AQ28">
        <v>15.488235294117599</v>
      </c>
      <c r="AR28">
        <v>100</v>
      </c>
      <c r="AS28">
        <v>5.75</v>
      </c>
      <c r="AT28">
        <v>2</v>
      </c>
      <c r="AU28">
        <v>5.75</v>
      </c>
      <c r="AV28">
        <v>64.890808823529397</v>
      </c>
      <c r="AW28">
        <v>0</v>
      </c>
      <c r="AX28">
        <v>3679.0769230769201</v>
      </c>
      <c r="AY28">
        <v>0</v>
      </c>
      <c r="AZ28">
        <v>536715619.08033103</v>
      </c>
      <c r="BA28">
        <v>39</v>
      </c>
      <c r="BB28">
        <v>9</v>
      </c>
      <c r="BC28">
        <v>15840</v>
      </c>
      <c r="BD28">
        <v>-1157.55555555556</v>
      </c>
      <c r="BE28">
        <v>13.5</v>
      </c>
      <c r="BF28">
        <v>1</v>
      </c>
      <c r="BG28">
        <v>0</v>
      </c>
      <c r="BH28">
        <v>3</v>
      </c>
      <c r="BI28">
        <v>14.317297979797999</v>
      </c>
      <c r="BJ28">
        <v>100</v>
      </c>
      <c r="BK28">
        <v>5.5</v>
      </c>
      <c r="BL28">
        <v>1</v>
      </c>
      <c r="BM28">
        <v>5.5</v>
      </c>
      <c r="BN28">
        <v>58.447979797979798</v>
      </c>
      <c r="BO28">
        <v>0</v>
      </c>
      <c r="BP28">
        <v>3725.0277777777801</v>
      </c>
      <c r="BQ28">
        <v>0</v>
      </c>
      <c r="BR28">
        <v>506933017.45921701</v>
      </c>
      <c r="BS28">
        <v>36</v>
      </c>
      <c r="BT28">
        <v>8</v>
      </c>
      <c r="BU28" s="11">
        <v>15840</v>
      </c>
      <c r="BV28">
        <v>-1494</v>
      </c>
      <c r="BW28">
        <v>11.35</v>
      </c>
      <c r="BX28">
        <v>6</v>
      </c>
      <c r="BY28">
        <v>0</v>
      </c>
      <c r="BZ28">
        <v>0</v>
      </c>
      <c r="CA28">
        <v>14.3063131313131</v>
      </c>
      <c r="CB28">
        <v>100</v>
      </c>
      <c r="CC28">
        <v>6.36</v>
      </c>
      <c r="CD28">
        <v>6</v>
      </c>
      <c r="CE28">
        <v>6.36</v>
      </c>
      <c r="CF28">
        <v>55.662878787878803</v>
      </c>
      <c r="CG28">
        <v>0</v>
      </c>
      <c r="CH28">
        <v>1081.6875</v>
      </c>
      <c r="CI28">
        <v>0</v>
      </c>
      <c r="CJ28">
        <v>464374919.50101</v>
      </c>
      <c r="CK28">
        <v>48</v>
      </c>
      <c r="CL28">
        <v>9</v>
      </c>
    </row>
    <row r="29" spans="1:90" x14ac:dyDescent="0.25">
      <c r="A29">
        <v>16320</v>
      </c>
      <c r="B29">
        <v>-1003.02083333333</v>
      </c>
      <c r="C29">
        <v>6.88</v>
      </c>
      <c r="D29">
        <v>1</v>
      </c>
      <c r="E29">
        <v>0</v>
      </c>
      <c r="F29">
        <v>2</v>
      </c>
      <c r="G29">
        <v>16.033333333333299</v>
      </c>
      <c r="H29">
        <v>100</v>
      </c>
      <c r="I29">
        <v>2.78</v>
      </c>
      <c r="J29">
        <v>1</v>
      </c>
      <c r="K29">
        <v>2.78</v>
      </c>
      <c r="L29">
        <v>60.600674019607901</v>
      </c>
      <c r="M29">
        <v>0</v>
      </c>
      <c r="N29">
        <v>1839.8125</v>
      </c>
      <c r="O29">
        <v>0</v>
      </c>
      <c r="P29">
        <v>511710705.91991401</v>
      </c>
      <c r="Q29">
        <v>48</v>
      </c>
      <c r="R29">
        <v>6</v>
      </c>
      <c r="S29">
        <v>16320</v>
      </c>
      <c r="T29">
        <v>-990.63829787233999</v>
      </c>
      <c r="U29">
        <v>11.34</v>
      </c>
      <c r="V29">
        <v>2</v>
      </c>
      <c r="W29">
        <v>0</v>
      </c>
      <c r="X29">
        <v>3</v>
      </c>
      <c r="Y29">
        <v>15.732352941176501</v>
      </c>
      <c r="Z29">
        <v>100</v>
      </c>
      <c r="AA29">
        <v>5.47</v>
      </c>
      <c r="AB29">
        <v>2</v>
      </c>
      <c r="AC29">
        <v>5.47</v>
      </c>
      <c r="AD29">
        <v>61.434681372549001</v>
      </c>
      <c r="AE29">
        <v>0</v>
      </c>
      <c r="AF29">
        <v>2367.1276595744698</v>
      </c>
      <c r="AG29">
        <v>0</v>
      </c>
      <c r="AH29">
        <v>512578358.92475498</v>
      </c>
      <c r="AI29">
        <v>47</v>
      </c>
      <c r="AJ29">
        <v>5</v>
      </c>
      <c r="AK29">
        <v>16800</v>
      </c>
      <c r="AL29">
        <v>-1084.4146341463399</v>
      </c>
      <c r="AM29">
        <v>11.69</v>
      </c>
      <c r="AN29">
        <v>2</v>
      </c>
      <c r="AO29">
        <v>0</v>
      </c>
      <c r="AP29">
        <v>0</v>
      </c>
      <c r="AQ29">
        <v>16.2957142857143</v>
      </c>
      <c r="AR29">
        <v>100</v>
      </c>
      <c r="AS29">
        <v>4.03</v>
      </c>
      <c r="AT29">
        <v>2</v>
      </c>
      <c r="AU29">
        <v>4.03</v>
      </c>
      <c r="AV29">
        <v>65.720178571428605</v>
      </c>
      <c r="AW29">
        <v>0</v>
      </c>
      <c r="AX29">
        <v>3802.6829268292699</v>
      </c>
      <c r="AY29">
        <v>0</v>
      </c>
      <c r="AZ29">
        <v>540943980.38839304</v>
      </c>
      <c r="BA29">
        <v>41</v>
      </c>
      <c r="BB29">
        <v>7</v>
      </c>
      <c r="BC29">
        <v>16320</v>
      </c>
      <c r="BD29">
        <v>-1156.3783783783799</v>
      </c>
      <c r="BE29">
        <v>12.44</v>
      </c>
      <c r="BF29">
        <v>1</v>
      </c>
      <c r="BG29">
        <v>0</v>
      </c>
      <c r="BH29">
        <v>3</v>
      </c>
      <c r="BI29">
        <v>14.871813725490201</v>
      </c>
      <c r="BJ29">
        <v>100</v>
      </c>
      <c r="BK29">
        <v>6.06</v>
      </c>
      <c r="BL29">
        <v>1</v>
      </c>
      <c r="BM29">
        <v>6.06</v>
      </c>
      <c r="BN29">
        <v>59.521262254901998</v>
      </c>
      <c r="BO29">
        <v>0</v>
      </c>
      <c r="BP29">
        <v>3780.2432432432402</v>
      </c>
      <c r="BQ29">
        <v>0</v>
      </c>
      <c r="BR29">
        <v>561053853.05931401</v>
      </c>
      <c r="BS29">
        <v>37</v>
      </c>
      <c r="BT29">
        <v>10</v>
      </c>
      <c r="BU29" s="11">
        <v>16319</v>
      </c>
      <c r="BV29">
        <v>-1473.55102040816</v>
      </c>
      <c r="BW29">
        <v>11.33</v>
      </c>
      <c r="BX29">
        <v>1</v>
      </c>
      <c r="BY29">
        <v>0</v>
      </c>
      <c r="BZ29">
        <v>3</v>
      </c>
      <c r="CA29">
        <v>15.0709602304063</v>
      </c>
      <c r="CB29">
        <v>100</v>
      </c>
      <c r="CC29">
        <v>6.01</v>
      </c>
      <c r="CD29">
        <v>1</v>
      </c>
      <c r="CE29">
        <v>6.01</v>
      </c>
      <c r="CF29">
        <v>58.022550401372598</v>
      </c>
      <c r="CG29">
        <v>0</v>
      </c>
      <c r="CH29">
        <v>1090.75510204082</v>
      </c>
      <c r="CI29">
        <v>0</v>
      </c>
      <c r="CJ29">
        <v>503458460.92101198</v>
      </c>
      <c r="CK29">
        <v>49</v>
      </c>
      <c r="CL29">
        <v>11</v>
      </c>
    </row>
    <row r="30" spans="1:90" x14ac:dyDescent="0.25">
      <c r="A30">
        <v>16800</v>
      </c>
      <c r="B30">
        <v>-1005.63265306122</v>
      </c>
      <c r="C30">
        <v>7.23</v>
      </c>
      <c r="D30">
        <v>1</v>
      </c>
      <c r="E30">
        <v>0</v>
      </c>
      <c r="F30">
        <v>0</v>
      </c>
      <c r="G30">
        <v>15.575238095238101</v>
      </c>
      <c r="H30">
        <v>100</v>
      </c>
      <c r="I30">
        <v>2.92</v>
      </c>
      <c r="J30">
        <v>1</v>
      </c>
      <c r="K30">
        <v>2.92</v>
      </c>
      <c r="L30">
        <v>61.0306547619047</v>
      </c>
      <c r="M30">
        <v>0</v>
      </c>
      <c r="N30">
        <v>1834.7755102040801</v>
      </c>
      <c r="O30">
        <v>0</v>
      </c>
      <c r="P30">
        <v>505522541.20720202</v>
      </c>
      <c r="Q30">
        <v>49</v>
      </c>
      <c r="R30">
        <v>5</v>
      </c>
      <c r="S30">
        <v>16800</v>
      </c>
      <c r="T30">
        <v>-996.6875</v>
      </c>
      <c r="U30">
        <v>9.09</v>
      </c>
      <c r="V30">
        <v>1</v>
      </c>
      <c r="W30">
        <v>0</v>
      </c>
      <c r="X30">
        <v>1</v>
      </c>
      <c r="Y30">
        <v>16.1361904761905</v>
      </c>
      <c r="Z30">
        <v>100</v>
      </c>
      <c r="AA30">
        <v>3.75</v>
      </c>
      <c r="AB30">
        <v>1</v>
      </c>
      <c r="AC30">
        <v>3.75</v>
      </c>
      <c r="AD30">
        <v>61.855476190476203</v>
      </c>
      <c r="AE30">
        <v>0</v>
      </c>
      <c r="AF30">
        <v>2351.2916666666702</v>
      </c>
      <c r="AG30">
        <v>0</v>
      </c>
      <c r="AH30">
        <v>518603493.68410701</v>
      </c>
      <c r="AI30">
        <v>48</v>
      </c>
      <c r="AJ30">
        <v>5</v>
      </c>
      <c r="AK30">
        <v>17280</v>
      </c>
      <c r="AL30">
        <v>-1065.9069767441899</v>
      </c>
      <c r="AM30">
        <v>5.12</v>
      </c>
      <c r="AN30">
        <v>2</v>
      </c>
      <c r="AO30">
        <v>0</v>
      </c>
      <c r="AP30">
        <v>0</v>
      </c>
      <c r="AQ30">
        <v>17.152951388888901</v>
      </c>
      <c r="AR30">
        <v>100</v>
      </c>
      <c r="AS30">
        <v>1.83</v>
      </c>
      <c r="AT30">
        <v>2</v>
      </c>
      <c r="AU30">
        <v>1.83</v>
      </c>
      <c r="AV30">
        <v>64.065682870370395</v>
      </c>
      <c r="AW30">
        <v>0</v>
      </c>
      <c r="AX30">
        <v>3932.2558139534899</v>
      </c>
      <c r="AY30">
        <v>0</v>
      </c>
      <c r="AZ30">
        <v>526344841.873438</v>
      </c>
      <c r="BA30">
        <v>43</v>
      </c>
      <c r="BB30">
        <v>5</v>
      </c>
      <c r="BC30">
        <v>16800</v>
      </c>
      <c r="BD30">
        <v>-1138.1538461538501</v>
      </c>
      <c r="BE30">
        <v>10.62</v>
      </c>
      <c r="BF30">
        <v>2</v>
      </c>
      <c r="BG30">
        <v>0</v>
      </c>
      <c r="BH30">
        <v>0</v>
      </c>
      <c r="BI30">
        <v>14.771011904761901</v>
      </c>
      <c r="BJ30">
        <v>100</v>
      </c>
      <c r="BK30">
        <v>5.94</v>
      </c>
      <c r="BL30">
        <v>2</v>
      </c>
      <c r="BM30">
        <v>5.94</v>
      </c>
      <c r="BN30">
        <v>64.665000000000006</v>
      </c>
      <c r="BO30">
        <v>0</v>
      </c>
      <c r="BP30">
        <v>4140.1538461538503</v>
      </c>
      <c r="BQ30">
        <v>0</v>
      </c>
      <c r="BR30">
        <v>546099933.01761901</v>
      </c>
      <c r="BS30">
        <v>39</v>
      </c>
      <c r="BT30">
        <v>8</v>
      </c>
      <c r="BU30" s="11">
        <v>16800</v>
      </c>
      <c r="BV30">
        <v>-1437.9019607843099</v>
      </c>
      <c r="BW30">
        <v>12.31</v>
      </c>
      <c r="BX30">
        <v>2</v>
      </c>
      <c r="BY30">
        <v>0</v>
      </c>
      <c r="BZ30">
        <v>3</v>
      </c>
      <c r="CA30">
        <v>15.965654761904799</v>
      </c>
      <c r="CB30">
        <v>100</v>
      </c>
      <c r="CC30">
        <v>7.35</v>
      </c>
      <c r="CD30">
        <v>2</v>
      </c>
      <c r="CE30">
        <v>7.35</v>
      </c>
      <c r="CF30">
        <v>59.696488095238102</v>
      </c>
      <c r="CG30">
        <v>0</v>
      </c>
      <c r="CH30">
        <v>1190.64705882353</v>
      </c>
      <c r="CI30">
        <v>0</v>
      </c>
      <c r="CJ30">
        <v>527784431.70422602</v>
      </c>
      <c r="CK30">
        <v>51</v>
      </c>
      <c r="CL30">
        <v>12</v>
      </c>
    </row>
    <row r="31" spans="1:90" x14ac:dyDescent="0.25">
      <c r="A31">
        <v>17280</v>
      </c>
      <c r="B31">
        <v>-1011.5294117647099</v>
      </c>
      <c r="C31">
        <v>3.08</v>
      </c>
      <c r="D31">
        <v>2</v>
      </c>
      <c r="E31">
        <v>0</v>
      </c>
      <c r="F31">
        <v>0</v>
      </c>
      <c r="G31">
        <v>15.878877314814799</v>
      </c>
      <c r="H31">
        <v>100</v>
      </c>
      <c r="I31">
        <v>1</v>
      </c>
      <c r="J31">
        <v>2</v>
      </c>
      <c r="K31">
        <v>1</v>
      </c>
      <c r="L31">
        <v>59.775057870370397</v>
      </c>
      <c r="M31">
        <v>0</v>
      </c>
      <c r="N31">
        <v>1847.88235294118</v>
      </c>
      <c r="O31">
        <v>0</v>
      </c>
      <c r="P31">
        <v>494726775.52436298</v>
      </c>
      <c r="Q31">
        <v>51</v>
      </c>
      <c r="R31">
        <v>3</v>
      </c>
      <c r="S31">
        <v>17280</v>
      </c>
      <c r="T31">
        <v>-996.6875</v>
      </c>
      <c r="U31">
        <v>10.25</v>
      </c>
      <c r="V31">
        <v>0</v>
      </c>
      <c r="W31">
        <v>0</v>
      </c>
      <c r="X31">
        <v>1</v>
      </c>
      <c r="Y31">
        <v>16.084895833333299</v>
      </c>
      <c r="Z31">
        <v>0</v>
      </c>
      <c r="AA31">
        <v>4.32</v>
      </c>
      <c r="AB31">
        <v>0</v>
      </c>
      <c r="AC31">
        <v>4.32</v>
      </c>
      <c r="AD31">
        <v>62.309143518518503</v>
      </c>
      <c r="AE31">
        <v>0</v>
      </c>
      <c r="AF31">
        <v>2351.2916666666702</v>
      </c>
      <c r="AG31">
        <v>0</v>
      </c>
      <c r="AH31">
        <v>521632444.04728001</v>
      </c>
      <c r="AI31">
        <v>48</v>
      </c>
      <c r="AJ31">
        <v>6</v>
      </c>
      <c r="AK31">
        <v>17760</v>
      </c>
      <c r="AL31">
        <v>-1026.4680851063799</v>
      </c>
      <c r="AM31">
        <v>0</v>
      </c>
      <c r="AN31">
        <v>4</v>
      </c>
      <c r="AO31">
        <v>0</v>
      </c>
      <c r="AP31">
        <v>0</v>
      </c>
      <c r="AQ31">
        <v>16.689358108108099</v>
      </c>
      <c r="AR31">
        <v>100</v>
      </c>
      <c r="AS31">
        <v>0</v>
      </c>
      <c r="AT31">
        <v>4</v>
      </c>
      <c r="AU31">
        <v>0</v>
      </c>
      <c r="AV31">
        <v>62.334177927927897</v>
      </c>
      <c r="AW31">
        <v>0</v>
      </c>
      <c r="AX31">
        <v>4010.4893617021298</v>
      </c>
      <c r="AY31">
        <v>0</v>
      </c>
      <c r="AZ31">
        <v>512119305.60658801</v>
      </c>
      <c r="BA31">
        <v>47</v>
      </c>
      <c r="BB31">
        <v>1</v>
      </c>
      <c r="BC31">
        <v>17280</v>
      </c>
      <c r="BD31">
        <v>-1128.575</v>
      </c>
      <c r="BE31">
        <v>10.06</v>
      </c>
      <c r="BF31">
        <v>1</v>
      </c>
      <c r="BG31">
        <v>0</v>
      </c>
      <c r="BH31">
        <v>1</v>
      </c>
      <c r="BI31">
        <v>14.7628472222222</v>
      </c>
      <c r="BJ31">
        <v>100</v>
      </c>
      <c r="BK31">
        <v>4.1500000000000004</v>
      </c>
      <c r="BL31">
        <v>1</v>
      </c>
      <c r="BM31">
        <v>4.1500000000000004</v>
      </c>
      <c r="BN31">
        <v>65.863078703703707</v>
      </c>
      <c r="BO31">
        <v>0</v>
      </c>
      <c r="BP31">
        <v>4203.25</v>
      </c>
      <c r="BQ31">
        <v>0</v>
      </c>
      <c r="BR31">
        <v>536308382.31099498</v>
      </c>
      <c r="BS31">
        <v>40</v>
      </c>
      <c r="BT31">
        <v>8</v>
      </c>
      <c r="BU31" s="11">
        <v>17280</v>
      </c>
      <c r="BV31">
        <v>-1400.8679245282999</v>
      </c>
      <c r="BW31">
        <v>13.67</v>
      </c>
      <c r="BX31">
        <v>2</v>
      </c>
      <c r="BY31">
        <v>0</v>
      </c>
      <c r="BZ31">
        <v>1</v>
      </c>
      <c r="CA31">
        <v>15.522164351851901</v>
      </c>
      <c r="CB31">
        <v>100</v>
      </c>
      <c r="CC31">
        <v>5.74</v>
      </c>
      <c r="CD31">
        <v>2</v>
      </c>
      <c r="CE31">
        <v>5.74</v>
      </c>
      <c r="CF31">
        <v>63.6067708333334</v>
      </c>
      <c r="CG31">
        <v>0</v>
      </c>
      <c r="CH31">
        <v>1192.7924528301901</v>
      </c>
      <c r="CI31">
        <v>0</v>
      </c>
      <c r="CJ31">
        <v>525025372.016204</v>
      </c>
      <c r="CK31">
        <v>53</v>
      </c>
      <c r="CL31">
        <v>11</v>
      </c>
    </row>
    <row r="32" spans="1:90" x14ac:dyDescent="0.25">
      <c r="A32">
        <v>17760</v>
      </c>
      <c r="B32">
        <v>-1018.30769230769</v>
      </c>
      <c r="C32">
        <v>0</v>
      </c>
      <c r="D32">
        <v>1</v>
      </c>
      <c r="E32">
        <v>0</v>
      </c>
      <c r="F32">
        <v>0</v>
      </c>
      <c r="G32">
        <v>15.4497184684685</v>
      </c>
      <c r="H32">
        <v>100</v>
      </c>
      <c r="I32">
        <v>0</v>
      </c>
      <c r="J32">
        <v>1</v>
      </c>
      <c r="K32">
        <v>0</v>
      </c>
      <c r="L32">
        <v>58.159515765765804</v>
      </c>
      <c r="M32">
        <v>0</v>
      </c>
      <c r="N32">
        <v>1836.0769230769199</v>
      </c>
      <c r="O32">
        <v>0</v>
      </c>
      <c r="P32">
        <v>481355781.59127301</v>
      </c>
      <c r="Q32">
        <v>52</v>
      </c>
      <c r="R32">
        <v>2</v>
      </c>
      <c r="S32">
        <v>17760</v>
      </c>
      <c r="T32">
        <v>-999.71428571428601</v>
      </c>
      <c r="U32">
        <v>4.5</v>
      </c>
      <c r="V32">
        <v>1</v>
      </c>
      <c r="W32">
        <v>0</v>
      </c>
      <c r="X32">
        <v>0</v>
      </c>
      <c r="Y32">
        <v>16.2955518018018</v>
      </c>
      <c r="Z32">
        <v>100</v>
      </c>
      <c r="AA32">
        <v>1.71</v>
      </c>
      <c r="AB32">
        <v>1</v>
      </c>
      <c r="AC32">
        <v>1.71</v>
      </c>
      <c r="AD32">
        <v>61.663907657657703</v>
      </c>
      <c r="AE32">
        <v>0</v>
      </c>
      <c r="AF32">
        <v>2467.87755102041</v>
      </c>
      <c r="AG32">
        <v>0</v>
      </c>
      <c r="AH32">
        <v>513050034.546453</v>
      </c>
      <c r="AI32">
        <v>49</v>
      </c>
      <c r="AJ32">
        <v>5</v>
      </c>
      <c r="AK32">
        <v>18240</v>
      </c>
      <c r="AL32">
        <v>-1024.5</v>
      </c>
      <c r="AM32">
        <v>7.3</v>
      </c>
      <c r="AN32">
        <v>1</v>
      </c>
      <c r="AO32">
        <v>0</v>
      </c>
      <c r="AP32">
        <v>4</v>
      </c>
      <c r="AQ32">
        <v>16.250164473684201</v>
      </c>
      <c r="AR32">
        <v>100</v>
      </c>
      <c r="AS32">
        <v>2.4700000000000002</v>
      </c>
      <c r="AT32">
        <v>1</v>
      </c>
      <c r="AU32">
        <v>2.4700000000000002</v>
      </c>
      <c r="AV32">
        <v>62.2271381578947</v>
      </c>
      <c r="AW32">
        <v>0</v>
      </c>
      <c r="AX32">
        <v>3997.7708333333298</v>
      </c>
      <c r="AY32">
        <v>0</v>
      </c>
      <c r="AZ32">
        <v>523075040.72154599</v>
      </c>
      <c r="BA32">
        <v>48</v>
      </c>
      <c r="BB32">
        <v>4</v>
      </c>
      <c r="BC32">
        <v>17760</v>
      </c>
      <c r="BD32">
        <v>-1081.13953488372</v>
      </c>
      <c r="BE32">
        <v>7.44</v>
      </c>
      <c r="BF32">
        <v>3</v>
      </c>
      <c r="BG32">
        <v>0</v>
      </c>
      <c r="BH32">
        <v>0</v>
      </c>
      <c r="BI32">
        <v>17.367229729729701</v>
      </c>
      <c r="BJ32">
        <v>100</v>
      </c>
      <c r="BK32">
        <v>2.78</v>
      </c>
      <c r="BL32">
        <v>3</v>
      </c>
      <c r="BM32">
        <v>2.78</v>
      </c>
      <c r="BN32">
        <v>65.741610360360397</v>
      </c>
      <c r="BO32">
        <v>0</v>
      </c>
      <c r="BP32">
        <v>4380.0465116279101</v>
      </c>
      <c r="BQ32">
        <v>0</v>
      </c>
      <c r="BR32">
        <v>541454324.96914399</v>
      </c>
      <c r="BS32">
        <v>43</v>
      </c>
      <c r="BT32">
        <v>5</v>
      </c>
      <c r="BU32" s="11">
        <v>17759</v>
      </c>
      <c r="BV32">
        <v>-1400.8679245282999</v>
      </c>
      <c r="BW32">
        <v>11.86</v>
      </c>
      <c r="BX32">
        <v>0</v>
      </c>
      <c r="BY32">
        <v>0</v>
      </c>
      <c r="BZ32">
        <v>1</v>
      </c>
      <c r="CA32">
        <v>16.0623909003885</v>
      </c>
      <c r="CB32">
        <v>0</v>
      </c>
      <c r="CC32">
        <v>6.4</v>
      </c>
      <c r="CD32">
        <v>0</v>
      </c>
      <c r="CE32">
        <v>6.4</v>
      </c>
      <c r="CF32">
        <v>64.725772847570298</v>
      </c>
      <c r="CG32">
        <v>0</v>
      </c>
      <c r="CH32">
        <v>1192.7924528301901</v>
      </c>
      <c r="CI32">
        <v>0</v>
      </c>
      <c r="CJ32">
        <v>532232579.969311</v>
      </c>
      <c r="CK32">
        <v>53</v>
      </c>
      <c r="CL32">
        <v>12</v>
      </c>
    </row>
    <row r="33" spans="1:90" x14ac:dyDescent="0.25">
      <c r="A33">
        <v>18240</v>
      </c>
      <c r="B33">
        <v>-1023.15094339623</v>
      </c>
      <c r="C33">
        <v>5.5</v>
      </c>
      <c r="D33">
        <v>1</v>
      </c>
      <c r="E33">
        <v>0</v>
      </c>
      <c r="F33">
        <v>4</v>
      </c>
      <c r="G33">
        <v>15.0431469298246</v>
      </c>
      <c r="H33">
        <v>100</v>
      </c>
      <c r="I33">
        <v>2.79</v>
      </c>
      <c r="J33">
        <v>1</v>
      </c>
      <c r="K33">
        <v>2.79</v>
      </c>
      <c r="L33">
        <v>57.427796052631599</v>
      </c>
      <c r="M33">
        <v>0</v>
      </c>
      <c r="N33">
        <v>1846.4339622641501</v>
      </c>
      <c r="O33">
        <v>0</v>
      </c>
      <c r="P33">
        <v>488010339.04566902</v>
      </c>
      <c r="Q33">
        <v>53</v>
      </c>
      <c r="R33">
        <v>5</v>
      </c>
      <c r="S33">
        <v>18240</v>
      </c>
      <c r="T33">
        <v>-1001.92156862745</v>
      </c>
      <c r="U33">
        <v>2.09</v>
      </c>
      <c r="V33">
        <v>2</v>
      </c>
      <c r="W33">
        <v>0</v>
      </c>
      <c r="X33">
        <v>2</v>
      </c>
      <c r="Y33">
        <v>15.9160087719298</v>
      </c>
      <c r="Z33">
        <v>100</v>
      </c>
      <c r="AA33">
        <v>0.88</v>
      </c>
      <c r="AB33">
        <v>2</v>
      </c>
      <c r="AC33">
        <v>0.87</v>
      </c>
      <c r="AD33">
        <v>60.041173245614097</v>
      </c>
      <c r="AE33">
        <v>0</v>
      </c>
      <c r="AF33">
        <v>2494.4117647058802</v>
      </c>
      <c r="AG33">
        <v>0</v>
      </c>
      <c r="AH33">
        <v>507714286.03201801</v>
      </c>
      <c r="AI33">
        <v>51</v>
      </c>
      <c r="AJ33">
        <v>5</v>
      </c>
      <c r="AK33">
        <v>18720</v>
      </c>
      <c r="AL33">
        <v>-1024.5</v>
      </c>
      <c r="AM33">
        <v>8.3800000000000008</v>
      </c>
      <c r="AN33">
        <v>0</v>
      </c>
      <c r="AO33">
        <v>0</v>
      </c>
      <c r="AP33">
        <v>0</v>
      </c>
      <c r="AQ33">
        <v>16.317467948718001</v>
      </c>
      <c r="AR33">
        <v>0</v>
      </c>
      <c r="AS33">
        <v>4.5</v>
      </c>
      <c r="AT33">
        <v>0</v>
      </c>
      <c r="AU33">
        <v>4.5</v>
      </c>
      <c r="AV33">
        <v>63.485523504273502</v>
      </c>
      <c r="AW33">
        <v>0</v>
      </c>
      <c r="AX33">
        <v>3997.7708333333298</v>
      </c>
      <c r="AY33">
        <v>0</v>
      </c>
      <c r="AZ33">
        <v>521330590.56586498</v>
      </c>
      <c r="BA33">
        <v>48</v>
      </c>
      <c r="BB33">
        <v>4</v>
      </c>
      <c r="BC33">
        <v>18240</v>
      </c>
      <c r="BD33">
        <v>-1025.8085106383</v>
      </c>
      <c r="BE33">
        <v>1.88</v>
      </c>
      <c r="BF33">
        <v>4</v>
      </c>
      <c r="BG33">
        <v>0</v>
      </c>
      <c r="BH33">
        <v>0</v>
      </c>
      <c r="BI33">
        <v>17.086348684210499</v>
      </c>
      <c r="BJ33">
        <v>100</v>
      </c>
      <c r="BK33">
        <v>0.9</v>
      </c>
      <c r="BL33">
        <v>4</v>
      </c>
      <c r="BM33">
        <v>0.9</v>
      </c>
      <c r="BN33">
        <v>64.219298245613999</v>
      </c>
      <c r="BO33">
        <v>0</v>
      </c>
      <c r="BP33">
        <v>4460.6808510638302</v>
      </c>
      <c r="BQ33">
        <v>0</v>
      </c>
      <c r="BR33">
        <v>527205526.94363999</v>
      </c>
      <c r="BS33">
        <v>47</v>
      </c>
      <c r="BT33">
        <v>1</v>
      </c>
      <c r="BU33" s="11">
        <v>18240</v>
      </c>
      <c r="BV33">
        <v>-1394.96363636364</v>
      </c>
      <c r="BW33">
        <v>11.79</v>
      </c>
      <c r="BX33">
        <v>2</v>
      </c>
      <c r="BY33">
        <v>0</v>
      </c>
      <c r="BZ33">
        <v>3</v>
      </c>
      <c r="CA33">
        <v>17.447368421052602</v>
      </c>
      <c r="CB33">
        <v>100</v>
      </c>
      <c r="CC33">
        <v>4.5</v>
      </c>
      <c r="CD33">
        <v>2</v>
      </c>
      <c r="CE33">
        <v>4.5</v>
      </c>
      <c r="CF33">
        <v>65.949013157894697</v>
      </c>
      <c r="CG33">
        <v>0</v>
      </c>
      <c r="CH33">
        <v>1195.1090909090899</v>
      </c>
      <c r="CI33">
        <v>0</v>
      </c>
      <c r="CJ33">
        <v>533740039.99961603</v>
      </c>
      <c r="CK33">
        <v>55</v>
      </c>
      <c r="CL33">
        <v>13</v>
      </c>
    </row>
    <row r="34" spans="1:90" x14ac:dyDescent="0.25">
      <c r="A34">
        <v>18720</v>
      </c>
      <c r="B34">
        <v>-1026.4814814814799</v>
      </c>
      <c r="C34">
        <v>10.41</v>
      </c>
      <c r="D34">
        <v>1</v>
      </c>
      <c r="E34">
        <v>0</v>
      </c>
      <c r="F34">
        <v>2</v>
      </c>
      <c r="G34">
        <v>15.117254273504299</v>
      </c>
      <c r="H34">
        <v>100</v>
      </c>
      <c r="I34">
        <v>4.3600000000000003</v>
      </c>
      <c r="J34">
        <v>1</v>
      </c>
      <c r="K34">
        <v>4.3600000000000003</v>
      </c>
      <c r="L34">
        <v>57.9004273504274</v>
      </c>
      <c r="M34">
        <v>0</v>
      </c>
      <c r="N34">
        <v>1827.2962962962999</v>
      </c>
      <c r="O34">
        <v>0</v>
      </c>
      <c r="P34">
        <v>492761669.66308802</v>
      </c>
      <c r="Q34">
        <v>54</v>
      </c>
      <c r="R34">
        <v>6</v>
      </c>
      <c r="S34">
        <v>18720</v>
      </c>
      <c r="T34">
        <v>-1003.5</v>
      </c>
      <c r="U34">
        <v>7.86</v>
      </c>
      <c r="V34">
        <v>1</v>
      </c>
      <c r="W34">
        <v>0</v>
      </c>
      <c r="X34">
        <v>2</v>
      </c>
      <c r="Y34">
        <v>15.507905982905999</v>
      </c>
      <c r="Z34">
        <v>100</v>
      </c>
      <c r="AA34">
        <v>3.1</v>
      </c>
      <c r="AB34">
        <v>1</v>
      </c>
      <c r="AC34">
        <v>3.1</v>
      </c>
      <c r="AD34">
        <v>59.843536324786299</v>
      </c>
      <c r="AE34">
        <v>0</v>
      </c>
      <c r="AF34">
        <v>2487.8461538461502</v>
      </c>
      <c r="AG34">
        <v>0</v>
      </c>
      <c r="AH34">
        <v>499505799.02628201</v>
      </c>
      <c r="AI34">
        <v>52</v>
      </c>
      <c r="AJ34">
        <v>6</v>
      </c>
      <c r="AK34">
        <v>19200</v>
      </c>
      <c r="AL34">
        <v>-1024.5</v>
      </c>
      <c r="AM34">
        <v>9.5299999999999994</v>
      </c>
      <c r="AN34">
        <v>0</v>
      </c>
      <c r="AO34">
        <v>0</v>
      </c>
      <c r="AP34">
        <v>2</v>
      </c>
      <c r="AQ34">
        <v>16.715677083333301</v>
      </c>
      <c r="AR34">
        <v>0</v>
      </c>
      <c r="AS34">
        <v>3.44</v>
      </c>
      <c r="AT34">
        <v>0</v>
      </c>
      <c r="AU34">
        <v>3.44</v>
      </c>
      <c r="AV34">
        <v>62.386927083333298</v>
      </c>
      <c r="AW34">
        <v>0</v>
      </c>
      <c r="AX34">
        <v>3997.7708333333298</v>
      </c>
      <c r="AY34">
        <v>0</v>
      </c>
      <c r="AZ34">
        <v>518340552.84630197</v>
      </c>
      <c r="BA34">
        <v>48</v>
      </c>
      <c r="BB34">
        <v>6</v>
      </c>
      <c r="BC34">
        <v>18720</v>
      </c>
      <c r="BD34">
        <v>-1025.8085106383</v>
      </c>
      <c r="BE34">
        <v>8.19</v>
      </c>
      <c r="BF34">
        <v>0</v>
      </c>
      <c r="BG34">
        <v>0</v>
      </c>
      <c r="BH34">
        <v>4</v>
      </c>
      <c r="BI34">
        <v>16.6482371794872</v>
      </c>
      <c r="BJ34">
        <v>0</v>
      </c>
      <c r="BK34">
        <v>4.09</v>
      </c>
      <c r="BL34">
        <v>0</v>
      </c>
      <c r="BM34">
        <v>4.09</v>
      </c>
      <c r="BN34">
        <v>64.303579059829104</v>
      </c>
      <c r="BO34">
        <v>0</v>
      </c>
      <c r="BP34">
        <v>4460.6808510638302</v>
      </c>
      <c r="BQ34">
        <v>0</v>
      </c>
      <c r="BR34">
        <v>536689566.291987</v>
      </c>
      <c r="BS34">
        <v>47</v>
      </c>
      <c r="BT34">
        <v>5</v>
      </c>
      <c r="BU34" s="11">
        <v>18720</v>
      </c>
      <c r="BV34">
        <v>-1357.7068965517201</v>
      </c>
      <c r="BW34">
        <v>10.46</v>
      </c>
      <c r="BX34">
        <v>3</v>
      </c>
      <c r="BY34">
        <v>0</v>
      </c>
      <c r="BZ34">
        <v>2</v>
      </c>
      <c r="CA34">
        <v>18.194070512820499</v>
      </c>
      <c r="CB34">
        <v>100</v>
      </c>
      <c r="CC34">
        <v>5.32</v>
      </c>
      <c r="CD34">
        <v>3</v>
      </c>
      <c r="CE34">
        <v>5.32</v>
      </c>
      <c r="CF34">
        <v>64.876014957264999</v>
      </c>
      <c r="CG34">
        <v>0</v>
      </c>
      <c r="CH34">
        <v>1321.48275862069</v>
      </c>
      <c r="CI34">
        <v>0</v>
      </c>
      <c r="CJ34">
        <v>548764325.23279905</v>
      </c>
      <c r="CK34">
        <v>58</v>
      </c>
      <c r="CL34">
        <v>12</v>
      </c>
    </row>
    <row r="35" spans="1:90" x14ac:dyDescent="0.25">
      <c r="A35">
        <v>19200</v>
      </c>
      <c r="B35">
        <v>-1026.4814814814799</v>
      </c>
      <c r="C35">
        <v>10.91</v>
      </c>
      <c r="D35">
        <v>0</v>
      </c>
      <c r="E35">
        <v>0</v>
      </c>
      <c r="F35">
        <v>2</v>
      </c>
      <c r="G35">
        <v>15.079479166666699</v>
      </c>
      <c r="H35">
        <v>0</v>
      </c>
      <c r="I35">
        <v>4.95</v>
      </c>
      <c r="J35">
        <v>0</v>
      </c>
      <c r="K35">
        <v>4.95</v>
      </c>
      <c r="L35">
        <v>59.203229166666702</v>
      </c>
      <c r="M35">
        <v>0</v>
      </c>
      <c r="N35">
        <v>1827.2962962962999</v>
      </c>
      <c r="O35">
        <v>0</v>
      </c>
      <c r="P35">
        <v>496328041.41109401</v>
      </c>
      <c r="Q35">
        <v>54</v>
      </c>
      <c r="R35">
        <v>8</v>
      </c>
      <c r="S35">
        <v>19200</v>
      </c>
      <c r="T35">
        <v>-1011.25925925926</v>
      </c>
      <c r="U35">
        <v>10.18</v>
      </c>
      <c r="V35">
        <v>2</v>
      </c>
      <c r="W35">
        <v>0</v>
      </c>
      <c r="X35">
        <v>3</v>
      </c>
      <c r="Y35">
        <v>15.5522395833333</v>
      </c>
      <c r="Z35">
        <v>100</v>
      </c>
      <c r="AA35">
        <v>4.24</v>
      </c>
      <c r="AB35">
        <v>2</v>
      </c>
      <c r="AC35">
        <v>4.24</v>
      </c>
      <c r="AD35">
        <v>59.344010416666698</v>
      </c>
      <c r="AE35">
        <v>0</v>
      </c>
      <c r="AF35">
        <v>2477.3333333333298</v>
      </c>
      <c r="AG35">
        <v>0</v>
      </c>
      <c r="AH35">
        <v>514089498.59854198</v>
      </c>
      <c r="AI35">
        <v>54</v>
      </c>
      <c r="AJ35">
        <v>7</v>
      </c>
      <c r="AK35">
        <v>19680</v>
      </c>
      <c r="AL35">
        <v>-1024.5</v>
      </c>
      <c r="AM35">
        <v>9.6</v>
      </c>
      <c r="AN35">
        <v>0</v>
      </c>
      <c r="AO35">
        <v>0</v>
      </c>
      <c r="AP35">
        <v>2</v>
      </c>
      <c r="AQ35">
        <v>16.471493902439001</v>
      </c>
      <c r="AR35">
        <v>0</v>
      </c>
      <c r="AS35">
        <v>3.67</v>
      </c>
      <c r="AT35">
        <v>0</v>
      </c>
      <c r="AU35">
        <v>3.67</v>
      </c>
      <c r="AV35">
        <v>61.907571138211402</v>
      </c>
      <c r="AW35">
        <v>0</v>
      </c>
      <c r="AX35">
        <v>3997.7708333333298</v>
      </c>
      <c r="AY35">
        <v>0</v>
      </c>
      <c r="AZ35">
        <v>517834784.50711399</v>
      </c>
      <c r="BA35">
        <v>48</v>
      </c>
      <c r="BB35">
        <v>8</v>
      </c>
      <c r="BC35">
        <v>19200</v>
      </c>
      <c r="BD35">
        <v>-1028.9583333333301</v>
      </c>
      <c r="BE35">
        <v>7.07</v>
      </c>
      <c r="BF35">
        <v>1</v>
      </c>
      <c r="BG35">
        <v>0</v>
      </c>
      <c r="BH35">
        <v>0</v>
      </c>
      <c r="BI35">
        <v>17.007031250000001</v>
      </c>
      <c r="BJ35">
        <v>100</v>
      </c>
      <c r="BK35">
        <v>4.82</v>
      </c>
      <c r="BL35">
        <v>1</v>
      </c>
      <c r="BM35">
        <v>4.82</v>
      </c>
      <c r="BN35">
        <v>65.059010416666695</v>
      </c>
      <c r="BO35">
        <v>0</v>
      </c>
      <c r="BP35">
        <v>4456.7291666666697</v>
      </c>
      <c r="BQ35">
        <v>0</v>
      </c>
      <c r="BR35">
        <v>533544198.02593702</v>
      </c>
      <c r="BS35">
        <v>48</v>
      </c>
      <c r="BT35">
        <v>4</v>
      </c>
      <c r="BU35" s="11">
        <v>19200</v>
      </c>
      <c r="BV35">
        <v>-1358.6451612903199</v>
      </c>
      <c r="BW35">
        <v>10.88</v>
      </c>
      <c r="BX35">
        <v>4</v>
      </c>
      <c r="BY35">
        <v>0</v>
      </c>
      <c r="BZ35">
        <v>1</v>
      </c>
      <c r="CA35">
        <v>18.0146354166667</v>
      </c>
      <c r="CB35">
        <v>100</v>
      </c>
      <c r="CC35">
        <v>4.2300000000000004</v>
      </c>
      <c r="CD35">
        <v>4</v>
      </c>
      <c r="CE35">
        <v>4.2300000000000004</v>
      </c>
      <c r="CF35">
        <v>65.271822916666693</v>
      </c>
      <c r="CG35">
        <v>0</v>
      </c>
      <c r="CH35">
        <v>1354.72580645161</v>
      </c>
      <c r="CI35">
        <v>0</v>
      </c>
      <c r="CJ35">
        <v>551982714.02052104</v>
      </c>
      <c r="CK35">
        <v>62</v>
      </c>
      <c r="CL35">
        <v>9</v>
      </c>
    </row>
    <row r="36" spans="1:90" x14ac:dyDescent="0.25">
      <c r="A36">
        <v>19679</v>
      </c>
      <c r="B36">
        <v>-1026.4814814814799</v>
      </c>
      <c r="C36">
        <v>10.48</v>
      </c>
      <c r="D36">
        <v>0</v>
      </c>
      <c r="E36">
        <v>0</v>
      </c>
      <c r="F36">
        <v>4</v>
      </c>
      <c r="G36">
        <v>14.9256567915036</v>
      </c>
      <c r="H36">
        <v>0</v>
      </c>
      <c r="I36">
        <v>5.03</v>
      </c>
      <c r="J36">
        <v>0</v>
      </c>
      <c r="K36">
        <v>5.03</v>
      </c>
      <c r="L36">
        <v>59.926927181259202</v>
      </c>
      <c r="M36">
        <v>0</v>
      </c>
      <c r="N36">
        <v>1827.2962962962999</v>
      </c>
      <c r="O36">
        <v>0</v>
      </c>
      <c r="P36">
        <v>524085986.710554</v>
      </c>
      <c r="Q36">
        <v>54</v>
      </c>
      <c r="R36">
        <v>12</v>
      </c>
      <c r="S36">
        <v>19680</v>
      </c>
      <c r="T36">
        <v>-1011.25925925926</v>
      </c>
      <c r="U36">
        <v>9.68</v>
      </c>
      <c r="V36">
        <v>0</v>
      </c>
      <c r="W36">
        <v>0</v>
      </c>
      <c r="X36">
        <v>3</v>
      </c>
      <c r="Y36">
        <v>15.462195121951201</v>
      </c>
      <c r="Z36">
        <v>0</v>
      </c>
      <c r="AA36">
        <v>4.51</v>
      </c>
      <c r="AB36">
        <v>0</v>
      </c>
      <c r="AC36">
        <v>4.51</v>
      </c>
      <c r="AD36">
        <v>61.079573170731699</v>
      </c>
      <c r="AE36">
        <v>0</v>
      </c>
      <c r="AF36">
        <v>2477.3333333333298</v>
      </c>
      <c r="AG36">
        <v>0</v>
      </c>
      <c r="AH36">
        <v>537625413.37423801</v>
      </c>
      <c r="AI36">
        <v>54</v>
      </c>
      <c r="AJ36">
        <v>10</v>
      </c>
      <c r="AK36">
        <v>20160</v>
      </c>
      <c r="AL36">
        <v>-1035.3137254902001</v>
      </c>
      <c r="AM36">
        <v>6.45</v>
      </c>
      <c r="AN36">
        <v>3</v>
      </c>
      <c r="AO36">
        <v>0</v>
      </c>
      <c r="AP36">
        <v>1</v>
      </c>
      <c r="AQ36">
        <v>16.495486111111099</v>
      </c>
      <c r="AR36">
        <v>100</v>
      </c>
      <c r="AS36">
        <v>2.59</v>
      </c>
      <c r="AT36">
        <v>3</v>
      </c>
      <c r="AU36">
        <v>2.59</v>
      </c>
      <c r="AV36">
        <v>61.326339285714297</v>
      </c>
      <c r="AW36">
        <v>0</v>
      </c>
      <c r="AX36">
        <v>3976.72549019608</v>
      </c>
      <c r="AY36">
        <v>0</v>
      </c>
      <c r="AZ36">
        <v>509135344.46745998</v>
      </c>
      <c r="BA36">
        <v>51</v>
      </c>
      <c r="BB36">
        <v>6</v>
      </c>
      <c r="BC36">
        <v>19680</v>
      </c>
      <c r="BD36">
        <v>-1028.9583333333301</v>
      </c>
      <c r="BE36">
        <v>0.99</v>
      </c>
      <c r="BF36">
        <v>0</v>
      </c>
      <c r="BG36">
        <v>0</v>
      </c>
      <c r="BH36">
        <v>1</v>
      </c>
      <c r="BI36">
        <v>16.975660569105699</v>
      </c>
      <c r="BJ36">
        <v>0</v>
      </c>
      <c r="BK36">
        <v>0.55000000000000004</v>
      </c>
      <c r="BL36">
        <v>0</v>
      </c>
      <c r="BM36">
        <v>0.55000000000000004</v>
      </c>
      <c r="BN36">
        <v>63.4722052845528</v>
      </c>
      <c r="BO36">
        <v>0</v>
      </c>
      <c r="BP36">
        <v>4456.7291666666697</v>
      </c>
      <c r="BQ36">
        <v>0</v>
      </c>
      <c r="BR36">
        <v>523780415.79842502</v>
      </c>
      <c r="BS36">
        <v>48</v>
      </c>
      <c r="BT36">
        <v>5</v>
      </c>
      <c r="BU36" s="11">
        <v>19679</v>
      </c>
      <c r="BV36">
        <v>-1348.953125</v>
      </c>
      <c r="BW36">
        <v>10.199999999999999</v>
      </c>
      <c r="BX36">
        <v>2</v>
      </c>
      <c r="BY36">
        <v>0</v>
      </c>
      <c r="BZ36">
        <v>5</v>
      </c>
      <c r="CA36">
        <v>18.3812693734438</v>
      </c>
      <c r="CB36">
        <v>100</v>
      </c>
      <c r="CC36">
        <v>4.6399999999999997</v>
      </c>
      <c r="CD36">
        <v>2</v>
      </c>
      <c r="CE36">
        <v>4.6500000000000004</v>
      </c>
      <c r="CF36">
        <v>67.060013212053505</v>
      </c>
      <c r="CG36">
        <v>0</v>
      </c>
      <c r="CH36">
        <v>1415.734375</v>
      </c>
      <c r="CI36">
        <v>0</v>
      </c>
      <c r="CJ36">
        <v>576095731.22887301</v>
      </c>
      <c r="CK36">
        <v>64</v>
      </c>
      <c r="CL36">
        <v>12</v>
      </c>
    </row>
    <row r="37" spans="1:90" x14ac:dyDescent="0.25">
      <c r="A37">
        <v>20160</v>
      </c>
      <c r="B37">
        <v>-1029.17543859649</v>
      </c>
      <c r="C37">
        <v>11.41</v>
      </c>
      <c r="D37">
        <v>3</v>
      </c>
      <c r="E37">
        <v>0</v>
      </c>
      <c r="F37">
        <v>2</v>
      </c>
      <c r="G37">
        <v>15.862896825396801</v>
      </c>
      <c r="H37">
        <v>100</v>
      </c>
      <c r="I37">
        <v>5.31</v>
      </c>
      <c r="J37">
        <v>3</v>
      </c>
      <c r="K37">
        <v>5.31</v>
      </c>
      <c r="L37">
        <v>60.994890873015898</v>
      </c>
      <c r="M37">
        <v>0</v>
      </c>
      <c r="N37">
        <v>1811.78947368421</v>
      </c>
      <c r="O37">
        <v>0</v>
      </c>
      <c r="P37">
        <v>548174500.957093</v>
      </c>
      <c r="Q37">
        <v>57</v>
      </c>
      <c r="R37">
        <v>11</v>
      </c>
      <c r="S37">
        <v>20160</v>
      </c>
      <c r="T37">
        <v>-1019.58928571429</v>
      </c>
      <c r="U37">
        <v>11.35</v>
      </c>
      <c r="V37">
        <v>2</v>
      </c>
      <c r="W37">
        <v>0</v>
      </c>
      <c r="X37">
        <v>1</v>
      </c>
      <c r="Y37">
        <v>15.298958333333299</v>
      </c>
      <c r="Z37">
        <v>100</v>
      </c>
      <c r="AA37">
        <v>4.88</v>
      </c>
      <c r="AB37">
        <v>2</v>
      </c>
      <c r="AC37">
        <v>4.88</v>
      </c>
      <c r="AD37">
        <v>62.540674603174601</v>
      </c>
      <c r="AE37">
        <v>0</v>
      </c>
      <c r="AF37">
        <v>2431.7678571428601</v>
      </c>
      <c r="AG37">
        <v>0</v>
      </c>
      <c r="AH37">
        <v>535586710.75059599</v>
      </c>
      <c r="AI37">
        <v>56</v>
      </c>
      <c r="AJ37">
        <v>9</v>
      </c>
      <c r="AK37">
        <v>20640</v>
      </c>
      <c r="AL37">
        <v>-1036.3076923076901</v>
      </c>
      <c r="AM37">
        <v>11.35</v>
      </c>
      <c r="AN37">
        <v>1</v>
      </c>
      <c r="AO37">
        <v>0</v>
      </c>
      <c r="AP37">
        <v>5</v>
      </c>
      <c r="AQ37">
        <v>16.2581879844961</v>
      </c>
      <c r="AR37">
        <v>100</v>
      </c>
      <c r="AS37">
        <v>5.49</v>
      </c>
      <c r="AT37">
        <v>1</v>
      </c>
      <c r="AU37">
        <v>5.49</v>
      </c>
      <c r="AV37">
        <v>61.628100775193801</v>
      </c>
      <c r="AW37">
        <v>0</v>
      </c>
      <c r="AX37">
        <v>4008.4230769230799</v>
      </c>
      <c r="AY37">
        <v>0</v>
      </c>
      <c r="AZ37">
        <v>558842935.90242302</v>
      </c>
      <c r="BA37">
        <v>52</v>
      </c>
      <c r="BB37">
        <v>10</v>
      </c>
      <c r="BC37">
        <v>20160</v>
      </c>
      <c r="BD37">
        <v>-1028.9583333333301</v>
      </c>
      <c r="BE37">
        <v>7.9</v>
      </c>
      <c r="BF37">
        <v>0</v>
      </c>
      <c r="BG37">
        <v>0</v>
      </c>
      <c r="BH37">
        <v>3</v>
      </c>
      <c r="BI37">
        <v>16.825347222222199</v>
      </c>
      <c r="BJ37">
        <v>0</v>
      </c>
      <c r="BK37">
        <v>3.14</v>
      </c>
      <c r="BL37">
        <v>0</v>
      </c>
      <c r="BM37">
        <v>3.14</v>
      </c>
      <c r="BN37">
        <v>63.123611111111103</v>
      </c>
      <c r="BO37">
        <v>0</v>
      </c>
      <c r="BP37">
        <v>4456.7291666666697</v>
      </c>
      <c r="BQ37">
        <v>0</v>
      </c>
      <c r="BR37">
        <v>524342188.93596202</v>
      </c>
      <c r="BS37">
        <v>48</v>
      </c>
      <c r="BT37">
        <v>8</v>
      </c>
      <c r="BU37" s="11">
        <v>20160</v>
      </c>
      <c r="BV37">
        <v>-1335.61194029851</v>
      </c>
      <c r="BW37">
        <v>12.5</v>
      </c>
      <c r="BX37">
        <v>3</v>
      </c>
      <c r="BY37">
        <v>0</v>
      </c>
      <c r="BZ37">
        <v>4</v>
      </c>
      <c r="CA37">
        <v>18.941865079365101</v>
      </c>
      <c r="CB37">
        <v>100</v>
      </c>
      <c r="CC37">
        <v>6.22</v>
      </c>
      <c r="CD37">
        <v>3</v>
      </c>
      <c r="CE37">
        <v>6.22</v>
      </c>
      <c r="CF37">
        <v>67.549305555555506</v>
      </c>
      <c r="CG37">
        <v>0</v>
      </c>
      <c r="CH37">
        <v>1386.80597014925</v>
      </c>
      <c r="CI37">
        <v>0</v>
      </c>
      <c r="CJ37">
        <v>599181436.72668695</v>
      </c>
      <c r="CK37">
        <v>67</v>
      </c>
      <c r="CL37">
        <v>13</v>
      </c>
    </row>
    <row r="38" spans="1:90" x14ac:dyDescent="0.25">
      <c r="A38">
        <v>20640</v>
      </c>
      <c r="B38">
        <v>-1019.38333333333</v>
      </c>
      <c r="C38">
        <v>12.5</v>
      </c>
      <c r="D38">
        <v>3</v>
      </c>
      <c r="E38">
        <v>0</v>
      </c>
      <c r="F38">
        <v>2</v>
      </c>
      <c r="G38">
        <v>16.5624031007752</v>
      </c>
      <c r="H38">
        <v>100</v>
      </c>
      <c r="I38">
        <v>6.84</v>
      </c>
      <c r="J38">
        <v>3</v>
      </c>
      <c r="K38">
        <v>6.84</v>
      </c>
      <c r="L38">
        <v>62.954893410852698</v>
      </c>
      <c r="M38">
        <v>0</v>
      </c>
      <c r="N38">
        <v>1782.93333333333</v>
      </c>
      <c r="O38">
        <v>0</v>
      </c>
      <c r="P38">
        <v>565217431.07383704</v>
      </c>
      <c r="Q38">
        <v>60</v>
      </c>
      <c r="R38">
        <v>10</v>
      </c>
      <c r="S38">
        <v>20639</v>
      </c>
      <c r="T38">
        <v>-1020.08771929825</v>
      </c>
      <c r="U38">
        <v>11.36</v>
      </c>
      <c r="V38">
        <v>1</v>
      </c>
      <c r="W38">
        <v>0</v>
      </c>
      <c r="X38">
        <v>1</v>
      </c>
      <c r="Y38">
        <v>17.092882407093398</v>
      </c>
      <c r="Z38">
        <v>100</v>
      </c>
      <c r="AA38">
        <v>5.09</v>
      </c>
      <c r="AB38">
        <v>1</v>
      </c>
      <c r="AC38">
        <v>5.09</v>
      </c>
      <c r="AD38">
        <v>64.094626677649103</v>
      </c>
      <c r="AE38">
        <v>0</v>
      </c>
      <c r="AF38">
        <v>2400.3508771929801</v>
      </c>
      <c r="AG38">
        <v>0</v>
      </c>
      <c r="AH38">
        <v>530181114.75575399</v>
      </c>
      <c r="AI38">
        <v>57</v>
      </c>
      <c r="AJ38">
        <v>9</v>
      </c>
      <c r="AK38">
        <v>21120</v>
      </c>
      <c r="AL38">
        <v>-1044.7222222222199</v>
      </c>
      <c r="AM38">
        <v>11.12</v>
      </c>
      <c r="AN38">
        <v>2</v>
      </c>
      <c r="AO38">
        <v>0</v>
      </c>
      <c r="AP38">
        <v>2</v>
      </c>
      <c r="AQ38">
        <v>15.8886837121212</v>
      </c>
      <c r="AR38">
        <v>100</v>
      </c>
      <c r="AS38">
        <v>5.53</v>
      </c>
      <c r="AT38">
        <v>2</v>
      </c>
      <c r="AU38">
        <v>5.53</v>
      </c>
      <c r="AV38">
        <v>63.085037878787901</v>
      </c>
      <c r="AW38">
        <v>0</v>
      </c>
      <c r="AX38">
        <v>3979.5740740740698</v>
      </c>
      <c r="AY38">
        <v>0</v>
      </c>
      <c r="AZ38">
        <v>581843653.92836201</v>
      </c>
      <c r="BA38">
        <v>54</v>
      </c>
      <c r="BB38">
        <v>10</v>
      </c>
      <c r="BC38">
        <v>20639</v>
      </c>
      <c r="BD38">
        <v>-1040.25</v>
      </c>
      <c r="BE38">
        <v>10.25</v>
      </c>
      <c r="BF38">
        <v>4</v>
      </c>
      <c r="BG38">
        <v>0</v>
      </c>
      <c r="BH38">
        <v>1</v>
      </c>
      <c r="BI38">
        <v>16.6988710693348</v>
      </c>
      <c r="BJ38">
        <v>100</v>
      </c>
      <c r="BK38">
        <v>3.75</v>
      </c>
      <c r="BL38">
        <v>4</v>
      </c>
      <c r="BM38">
        <v>3.75</v>
      </c>
      <c r="BN38">
        <v>62.7990212704104</v>
      </c>
      <c r="BO38">
        <v>0</v>
      </c>
      <c r="BP38">
        <v>4456.75</v>
      </c>
      <c r="BQ38">
        <v>0</v>
      </c>
      <c r="BR38">
        <v>521401641.59372997</v>
      </c>
      <c r="BS38">
        <v>52</v>
      </c>
      <c r="BT38">
        <v>5</v>
      </c>
      <c r="BU38" s="11">
        <v>20640</v>
      </c>
      <c r="BV38">
        <v>-1331.0882352941201</v>
      </c>
      <c r="BW38">
        <v>11.93</v>
      </c>
      <c r="BX38">
        <v>1</v>
      </c>
      <c r="BY38">
        <v>0</v>
      </c>
      <c r="BZ38">
        <v>4</v>
      </c>
      <c r="CA38">
        <v>18.6154069767442</v>
      </c>
      <c r="CB38">
        <v>100</v>
      </c>
      <c r="CC38">
        <v>6.76</v>
      </c>
      <c r="CD38">
        <v>1</v>
      </c>
      <c r="CE38">
        <v>6.76</v>
      </c>
      <c r="CF38">
        <v>68.696753875969094</v>
      </c>
      <c r="CG38">
        <v>0</v>
      </c>
      <c r="CH38">
        <v>1380.38235294118</v>
      </c>
      <c r="CI38">
        <v>0</v>
      </c>
      <c r="CJ38">
        <v>610915100.04447603</v>
      </c>
      <c r="CK38">
        <v>68</v>
      </c>
      <c r="CL38">
        <v>16</v>
      </c>
    </row>
    <row r="39" spans="1:90" x14ac:dyDescent="0.25">
      <c r="A39">
        <v>21120</v>
      </c>
      <c r="B39">
        <v>-1010.06451612903</v>
      </c>
      <c r="C39">
        <v>11.26</v>
      </c>
      <c r="D39">
        <v>2</v>
      </c>
      <c r="E39">
        <v>0</v>
      </c>
      <c r="F39">
        <v>2</v>
      </c>
      <c r="G39">
        <v>17.7892992424242</v>
      </c>
      <c r="H39">
        <v>100</v>
      </c>
      <c r="I39">
        <v>5.7</v>
      </c>
      <c r="J39">
        <v>2</v>
      </c>
      <c r="K39">
        <v>5.7</v>
      </c>
      <c r="L39">
        <v>66.897395833333306</v>
      </c>
      <c r="M39">
        <v>0</v>
      </c>
      <c r="N39">
        <v>1768.38709677419</v>
      </c>
      <c r="O39">
        <v>0</v>
      </c>
      <c r="P39">
        <v>586070910.27050197</v>
      </c>
      <c r="Q39">
        <v>62</v>
      </c>
      <c r="R39">
        <v>10</v>
      </c>
      <c r="S39">
        <v>21119</v>
      </c>
      <c r="T39">
        <v>-1008.2131147541</v>
      </c>
      <c r="U39">
        <v>6.25</v>
      </c>
      <c r="V39">
        <v>4</v>
      </c>
      <c r="W39">
        <v>0</v>
      </c>
      <c r="X39">
        <v>3</v>
      </c>
      <c r="Y39">
        <v>17.628675600170499</v>
      </c>
      <c r="Z39">
        <v>100</v>
      </c>
      <c r="AA39">
        <v>2.73</v>
      </c>
      <c r="AB39">
        <v>4</v>
      </c>
      <c r="AC39">
        <v>2.73</v>
      </c>
      <c r="AD39">
        <v>62.7226667929353</v>
      </c>
      <c r="AE39">
        <v>0</v>
      </c>
      <c r="AF39">
        <v>2388.6721311475399</v>
      </c>
      <c r="AG39">
        <v>0</v>
      </c>
      <c r="AH39">
        <v>546815565.058478</v>
      </c>
      <c r="AI39">
        <v>61</v>
      </c>
      <c r="AJ39">
        <v>8</v>
      </c>
      <c r="AK39">
        <v>21600</v>
      </c>
      <c r="AL39">
        <v>-1045.375</v>
      </c>
      <c r="AM39">
        <v>12.24</v>
      </c>
      <c r="AN39">
        <v>2</v>
      </c>
      <c r="AO39">
        <v>0</v>
      </c>
      <c r="AP39">
        <v>1</v>
      </c>
      <c r="AQ39">
        <v>16.200787037036999</v>
      </c>
      <c r="AR39">
        <v>100</v>
      </c>
      <c r="AS39">
        <v>5.82</v>
      </c>
      <c r="AT39">
        <v>2</v>
      </c>
      <c r="AU39">
        <v>5.82</v>
      </c>
      <c r="AV39">
        <v>66.260555555555598</v>
      </c>
      <c r="AW39">
        <v>0</v>
      </c>
      <c r="AX39">
        <v>3930.5178571428601</v>
      </c>
      <c r="AY39">
        <v>0</v>
      </c>
      <c r="AZ39">
        <v>573373052.87365699</v>
      </c>
      <c r="BA39">
        <v>56</v>
      </c>
      <c r="BB39">
        <v>9</v>
      </c>
      <c r="BC39">
        <v>21120</v>
      </c>
      <c r="BD39">
        <v>-1040.25</v>
      </c>
      <c r="BE39">
        <v>7.41</v>
      </c>
      <c r="BF39">
        <v>0</v>
      </c>
      <c r="BG39">
        <v>0</v>
      </c>
      <c r="BH39">
        <v>4</v>
      </c>
      <c r="BI39">
        <v>16.464062500000001</v>
      </c>
      <c r="BJ39">
        <v>0</v>
      </c>
      <c r="BK39">
        <v>2.39</v>
      </c>
      <c r="BL39">
        <v>0</v>
      </c>
      <c r="BM39">
        <v>2.39</v>
      </c>
      <c r="BN39">
        <v>61.754261363636303</v>
      </c>
      <c r="BO39">
        <v>0</v>
      </c>
      <c r="BP39">
        <v>4456.75</v>
      </c>
      <c r="BQ39">
        <v>0</v>
      </c>
      <c r="BR39">
        <v>555638169.80871201</v>
      </c>
      <c r="BS39">
        <v>52</v>
      </c>
      <c r="BT39">
        <v>9</v>
      </c>
      <c r="BU39" s="11">
        <v>21120</v>
      </c>
      <c r="BV39">
        <v>-1328.87142857143</v>
      </c>
      <c r="BW39">
        <v>12.4</v>
      </c>
      <c r="BX39">
        <v>2</v>
      </c>
      <c r="BY39">
        <v>0</v>
      </c>
      <c r="BZ39">
        <v>1</v>
      </c>
      <c r="CA39">
        <v>18.3162878787879</v>
      </c>
      <c r="CB39">
        <v>100</v>
      </c>
      <c r="CC39">
        <v>6.62</v>
      </c>
      <c r="CD39">
        <v>2</v>
      </c>
      <c r="CE39">
        <v>6.62</v>
      </c>
      <c r="CF39">
        <v>70.728409090909096</v>
      </c>
      <c r="CG39">
        <v>0</v>
      </c>
      <c r="CH39">
        <v>1388.0428571428599</v>
      </c>
      <c r="CI39">
        <v>0</v>
      </c>
      <c r="CJ39">
        <v>606726684.72802997</v>
      </c>
      <c r="CK39">
        <v>70</v>
      </c>
      <c r="CL39">
        <v>15</v>
      </c>
    </row>
    <row r="40" spans="1:90" x14ac:dyDescent="0.25">
      <c r="A40">
        <v>21600</v>
      </c>
      <c r="B40">
        <v>-981.90909090909099</v>
      </c>
      <c r="C40">
        <v>12.23</v>
      </c>
      <c r="D40">
        <v>4</v>
      </c>
      <c r="E40">
        <v>0</v>
      </c>
      <c r="F40">
        <v>2</v>
      </c>
      <c r="G40">
        <v>17.3939814814815</v>
      </c>
      <c r="H40">
        <v>100</v>
      </c>
      <c r="I40">
        <v>5.9</v>
      </c>
      <c r="J40">
        <v>4</v>
      </c>
      <c r="K40">
        <v>5.9</v>
      </c>
      <c r="L40">
        <v>68.266296296296304</v>
      </c>
      <c r="M40">
        <v>0</v>
      </c>
      <c r="N40">
        <v>1780.5303030303</v>
      </c>
      <c r="O40">
        <v>0</v>
      </c>
      <c r="P40">
        <v>593715626.12874997</v>
      </c>
      <c r="Q40">
        <v>66</v>
      </c>
      <c r="R40">
        <v>8</v>
      </c>
      <c r="S40">
        <v>21600</v>
      </c>
      <c r="T40">
        <v>-1003.65625</v>
      </c>
      <c r="U40">
        <v>11.35</v>
      </c>
      <c r="V40">
        <v>3</v>
      </c>
      <c r="W40">
        <v>0</v>
      </c>
      <c r="X40">
        <v>2</v>
      </c>
      <c r="Y40">
        <v>17.2361111111111</v>
      </c>
      <c r="Z40">
        <v>100</v>
      </c>
      <c r="AA40">
        <v>5.43</v>
      </c>
      <c r="AB40">
        <v>3</v>
      </c>
      <c r="AC40">
        <v>5.43</v>
      </c>
      <c r="AD40">
        <v>65.219166666666695</v>
      </c>
      <c r="AE40">
        <v>0</v>
      </c>
      <c r="AF40">
        <v>2360.765625</v>
      </c>
      <c r="AG40">
        <v>0</v>
      </c>
      <c r="AH40">
        <v>576705912.18101799</v>
      </c>
      <c r="AI40">
        <v>64</v>
      </c>
      <c r="AJ40">
        <v>7</v>
      </c>
      <c r="AK40">
        <v>22080</v>
      </c>
      <c r="AL40">
        <v>-1045.375</v>
      </c>
      <c r="AM40">
        <v>12.4</v>
      </c>
      <c r="AN40">
        <v>0</v>
      </c>
      <c r="AO40">
        <v>0</v>
      </c>
      <c r="AP40">
        <v>2</v>
      </c>
      <c r="AQ40">
        <v>17.6742300724638</v>
      </c>
      <c r="AR40">
        <v>0</v>
      </c>
      <c r="AS40">
        <v>5.07</v>
      </c>
      <c r="AT40">
        <v>0</v>
      </c>
      <c r="AU40">
        <v>5.07</v>
      </c>
      <c r="AV40">
        <v>68.219610507246401</v>
      </c>
      <c r="AW40">
        <v>0</v>
      </c>
      <c r="AX40">
        <v>3930.5178571428601</v>
      </c>
      <c r="AY40">
        <v>0</v>
      </c>
      <c r="AZ40">
        <v>574851353.09207404</v>
      </c>
      <c r="BA40">
        <v>56</v>
      </c>
      <c r="BB40">
        <v>11</v>
      </c>
      <c r="BC40">
        <v>21600</v>
      </c>
      <c r="BD40">
        <v>-1048.0754716981101</v>
      </c>
      <c r="BE40">
        <v>11.62</v>
      </c>
      <c r="BF40">
        <v>1</v>
      </c>
      <c r="BG40">
        <v>0</v>
      </c>
      <c r="BH40">
        <v>2</v>
      </c>
      <c r="BI40">
        <v>16.283981481481501</v>
      </c>
      <c r="BJ40">
        <v>100</v>
      </c>
      <c r="BK40">
        <v>5.2</v>
      </c>
      <c r="BL40">
        <v>1</v>
      </c>
      <c r="BM40">
        <v>5.2</v>
      </c>
      <c r="BN40">
        <v>64.024629629629601</v>
      </c>
      <c r="BO40">
        <v>0</v>
      </c>
      <c r="BP40">
        <v>4414.2641509433997</v>
      </c>
      <c r="BQ40">
        <v>0</v>
      </c>
      <c r="BR40">
        <v>570525834.66222203</v>
      </c>
      <c r="BS40">
        <v>53</v>
      </c>
      <c r="BT40">
        <v>10</v>
      </c>
      <c r="BU40" s="11">
        <v>21600</v>
      </c>
      <c r="BV40">
        <v>-1326.9436619718299</v>
      </c>
      <c r="BW40">
        <v>13.03</v>
      </c>
      <c r="BX40">
        <v>1</v>
      </c>
      <c r="BY40">
        <v>0</v>
      </c>
      <c r="BZ40">
        <v>2</v>
      </c>
      <c r="CA40">
        <v>19.174537037036998</v>
      </c>
      <c r="CB40">
        <v>100</v>
      </c>
      <c r="CC40">
        <v>6.21</v>
      </c>
      <c r="CD40">
        <v>1</v>
      </c>
      <c r="CE40">
        <v>6.21</v>
      </c>
      <c r="CF40">
        <v>71.497962962962902</v>
      </c>
      <c r="CG40">
        <v>0</v>
      </c>
      <c r="CH40">
        <v>1385.2816901408401</v>
      </c>
      <c r="CI40">
        <v>0</v>
      </c>
      <c r="CJ40">
        <v>610003587.55287004</v>
      </c>
      <c r="CK40">
        <v>71</v>
      </c>
      <c r="CL40">
        <v>16</v>
      </c>
    </row>
    <row r="41" spans="1:90" x14ac:dyDescent="0.25">
      <c r="A41">
        <v>22079</v>
      </c>
      <c r="B41">
        <v>-971.38235294117601</v>
      </c>
      <c r="C41">
        <v>11.29</v>
      </c>
      <c r="D41">
        <v>2</v>
      </c>
      <c r="E41">
        <v>0</v>
      </c>
      <c r="F41">
        <v>3</v>
      </c>
      <c r="G41">
        <v>17.8574210788532</v>
      </c>
      <c r="H41">
        <v>100</v>
      </c>
      <c r="I41">
        <v>5.45</v>
      </c>
      <c r="J41">
        <v>2</v>
      </c>
      <c r="K41">
        <v>5.45</v>
      </c>
      <c r="L41">
        <v>69.476742606096295</v>
      </c>
      <c r="M41">
        <v>0</v>
      </c>
      <c r="N41">
        <v>1875.98529411765</v>
      </c>
      <c r="O41">
        <v>0</v>
      </c>
      <c r="P41">
        <v>635867447.45808303</v>
      </c>
      <c r="Q41">
        <v>68</v>
      </c>
      <c r="R41">
        <v>9</v>
      </c>
      <c r="S41">
        <v>22080</v>
      </c>
      <c r="T41">
        <v>-1004.4</v>
      </c>
      <c r="U41">
        <v>12.12</v>
      </c>
      <c r="V41">
        <v>1</v>
      </c>
      <c r="W41">
        <v>0</v>
      </c>
      <c r="X41">
        <v>2</v>
      </c>
      <c r="Y41">
        <v>18.576222826087001</v>
      </c>
      <c r="Z41">
        <v>100</v>
      </c>
      <c r="AA41">
        <v>5.85</v>
      </c>
      <c r="AB41">
        <v>1</v>
      </c>
      <c r="AC41">
        <v>5.85</v>
      </c>
      <c r="AD41">
        <v>67.258197463768099</v>
      </c>
      <c r="AE41">
        <v>0</v>
      </c>
      <c r="AF41">
        <v>2345.8307692307699</v>
      </c>
      <c r="AG41">
        <v>0</v>
      </c>
      <c r="AH41">
        <v>593917914.40896797</v>
      </c>
      <c r="AI41">
        <v>65</v>
      </c>
      <c r="AJ41">
        <v>8</v>
      </c>
      <c r="AK41">
        <v>22560</v>
      </c>
      <c r="AL41">
        <v>-1014.5737704918</v>
      </c>
      <c r="AM41">
        <v>8.1</v>
      </c>
      <c r="AN41">
        <v>5</v>
      </c>
      <c r="AO41">
        <v>0</v>
      </c>
      <c r="AP41">
        <v>1</v>
      </c>
      <c r="AQ41">
        <v>18.344414893617</v>
      </c>
      <c r="AR41">
        <v>100</v>
      </c>
      <c r="AS41">
        <v>4.3</v>
      </c>
      <c r="AT41">
        <v>5</v>
      </c>
      <c r="AU41">
        <v>4.3</v>
      </c>
      <c r="AV41">
        <v>68.297163120567404</v>
      </c>
      <c r="AW41">
        <v>0</v>
      </c>
      <c r="AX41">
        <v>4036.4590163934399</v>
      </c>
      <c r="AY41">
        <v>0</v>
      </c>
      <c r="AZ41">
        <v>567983503.54503596</v>
      </c>
      <c r="BA41">
        <v>61</v>
      </c>
      <c r="BB41">
        <v>7</v>
      </c>
      <c r="BC41">
        <v>22080</v>
      </c>
      <c r="BD41">
        <v>-1053.6909090909101</v>
      </c>
      <c r="BE41">
        <v>11.45</v>
      </c>
      <c r="BF41">
        <v>2</v>
      </c>
      <c r="BG41">
        <v>0</v>
      </c>
      <c r="BH41">
        <v>1</v>
      </c>
      <c r="BI41">
        <v>16.738586956521701</v>
      </c>
      <c r="BJ41">
        <v>100</v>
      </c>
      <c r="BK41">
        <v>6.23</v>
      </c>
      <c r="BL41">
        <v>2</v>
      </c>
      <c r="BM41">
        <v>6.23</v>
      </c>
      <c r="BN41">
        <v>67.137681159420296</v>
      </c>
      <c r="BO41">
        <v>0</v>
      </c>
      <c r="BP41">
        <v>4401.1090909090899</v>
      </c>
      <c r="BQ41">
        <v>0</v>
      </c>
      <c r="BR41">
        <v>570496737.35588801</v>
      </c>
      <c r="BS41">
        <v>55</v>
      </c>
      <c r="BT41">
        <v>9</v>
      </c>
      <c r="BU41" s="11">
        <v>22080</v>
      </c>
      <c r="BV41">
        <v>-1270.35526315789</v>
      </c>
      <c r="BW41">
        <v>12.35</v>
      </c>
      <c r="BX41">
        <v>5</v>
      </c>
      <c r="BY41">
        <v>0</v>
      </c>
      <c r="BZ41">
        <v>3</v>
      </c>
      <c r="CA41">
        <v>19.1034873188406</v>
      </c>
      <c r="CB41">
        <v>100</v>
      </c>
      <c r="CC41">
        <v>5.93</v>
      </c>
      <c r="CD41">
        <v>5</v>
      </c>
      <c r="CE41">
        <v>5.93</v>
      </c>
      <c r="CF41">
        <v>72.279211956521706</v>
      </c>
      <c r="CG41">
        <v>0</v>
      </c>
      <c r="CH41">
        <v>1397.94736842105</v>
      </c>
      <c r="CI41">
        <v>0</v>
      </c>
      <c r="CJ41">
        <v>604210028.87853301</v>
      </c>
      <c r="CK41">
        <v>76</v>
      </c>
      <c r="CL41">
        <v>14</v>
      </c>
    </row>
    <row r="42" spans="1:90" x14ac:dyDescent="0.25">
      <c r="A42">
        <v>22559</v>
      </c>
      <c r="B42">
        <v>-962.07246376811599</v>
      </c>
      <c r="C42">
        <v>11.78</v>
      </c>
      <c r="D42">
        <v>1</v>
      </c>
      <c r="E42">
        <v>0</v>
      </c>
      <c r="F42">
        <v>0</v>
      </c>
      <c r="G42">
        <v>18.694844629637799</v>
      </c>
      <c r="H42">
        <v>100</v>
      </c>
      <c r="I42">
        <v>5.6</v>
      </c>
      <c r="J42">
        <v>1</v>
      </c>
      <c r="K42">
        <v>5.6</v>
      </c>
      <c r="L42">
        <v>72.304933729332006</v>
      </c>
      <c r="M42">
        <v>0</v>
      </c>
      <c r="N42">
        <v>1902.94202898551</v>
      </c>
      <c r="O42">
        <v>0</v>
      </c>
      <c r="P42">
        <v>637130958.58154202</v>
      </c>
      <c r="Q42">
        <v>69</v>
      </c>
      <c r="R42">
        <v>8</v>
      </c>
      <c r="S42">
        <v>22560</v>
      </c>
      <c r="T42">
        <v>-1006.07575757576</v>
      </c>
      <c r="U42">
        <v>11.04</v>
      </c>
      <c r="V42">
        <v>1</v>
      </c>
      <c r="W42">
        <v>0</v>
      </c>
      <c r="X42">
        <v>2</v>
      </c>
      <c r="Y42">
        <v>18.522340425531901</v>
      </c>
      <c r="Z42">
        <v>100</v>
      </c>
      <c r="AA42">
        <v>5.93</v>
      </c>
      <c r="AB42">
        <v>1</v>
      </c>
      <c r="AC42">
        <v>5.93</v>
      </c>
      <c r="AD42">
        <v>70.502925531914897</v>
      </c>
      <c r="AE42">
        <v>0</v>
      </c>
      <c r="AF42">
        <v>2353.8333333333298</v>
      </c>
      <c r="AG42">
        <v>0</v>
      </c>
      <c r="AH42">
        <v>618764069.98382103</v>
      </c>
      <c r="AI42">
        <v>66</v>
      </c>
      <c r="AJ42">
        <v>9</v>
      </c>
      <c r="AK42">
        <v>23040</v>
      </c>
      <c r="AL42">
        <v>-1000.80952380952</v>
      </c>
      <c r="AM42">
        <v>6.15</v>
      </c>
      <c r="AN42">
        <v>2</v>
      </c>
      <c r="AO42">
        <v>0</v>
      </c>
      <c r="AP42">
        <v>0</v>
      </c>
      <c r="AQ42">
        <v>19.094270833333301</v>
      </c>
      <c r="AR42">
        <v>100</v>
      </c>
      <c r="AS42">
        <v>2.58</v>
      </c>
      <c r="AT42">
        <v>2</v>
      </c>
      <c r="AU42">
        <v>2.58</v>
      </c>
      <c r="AV42">
        <v>68.049609375000003</v>
      </c>
      <c r="AW42">
        <v>0</v>
      </c>
      <c r="AX42">
        <v>4039.3015873015902</v>
      </c>
      <c r="AY42">
        <v>0</v>
      </c>
      <c r="AZ42">
        <v>559765964.192101</v>
      </c>
      <c r="BA42">
        <v>63</v>
      </c>
      <c r="BB42">
        <v>5</v>
      </c>
      <c r="BC42">
        <v>22560</v>
      </c>
      <c r="BD42">
        <v>-1052.82456140351</v>
      </c>
      <c r="BE42">
        <v>12.33</v>
      </c>
      <c r="BF42">
        <v>2</v>
      </c>
      <c r="BG42">
        <v>0</v>
      </c>
      <c r="BH42">
        <v>1</v>
      </c>
      <c r="BI42">
        <v>17.556560283687901</v>
      </c>
      <c r="BJ42">
        <v>100</v>
      </c>
      <c r="BK42">
        <v>6.03</v>
      </c>
      <c r="BL42">
        <v>2</v>
      </c>
      <c r="BM42">
        <v>6.03</v>
      </c>
      <c r="BN42">
        <v>68.532092198581495</v>
      </c>
      <c r="BO42">
        <v>0</v>
      </c>
      <c r="BP42">
        <v>4367.0701754386</v>
      </c>
      <c r="BQ42">
        <v>0</v>
      </c>
      <c r="BR42">
        <v>572350525.81081605</v>
      </c>
      <c r="BS42">
        <v>57</v>
      </c>
      <c r="BT42">
        <v>8</v>
      </c>
      <c r="BU42" s="11">
        <v>22560</v>
      </c>
      <c r="BV42">
        <v>-1225.5625</v>
      </c>
      <c r="BW42">
        <v>12.48</v>
      </c>
      <c r="BX42">
        <v>4</v>
      </c>
      <c r="BY42">
        <v>0</v>
      </c>
      <c r="BZ42">
        <v>3</v>
      </c>
      <c r="CA42">
        <v>20.210372340425501</v>
      </c>
      <c r="CB42">
        <v>100</v>
      </c>
      <c r="CC42">
        <v>5.69</v>
      </c>
      <c r="CD42">
        <v>4</v>
      </c>
      <c r="CE42">
        <v>5.69</v>
      </c>
      <c r="CF42">
        <v>72.753723404255396</v>
      </c>
      <c r="CG42">
        <v>0</v>
      </c>
      <c r="CH42">
        <v>1494.9</v>
      </c>
      <c r="CI42">
        <v>0</v>
      </c>
      <c r="CJ42">
        <v>597116018.93608201</v>
      </c>
      <c r="CK42">
        <v>80</v>
      </c>
      <c r="CL42">
        <v>13</v>
      </c>
    </row>
    <row r="43" spans="1:90" x14ac:dyDescent="0.25">
      <c r="A43">
        <v>23040</v>
      </c>
      <c r="B43">
        <v>-941.98611111111097</v>
      </c>
      <c r="C43">
        <v>11.01</v>
      </c>
      <c r="D43">
        <v>3</v>
      </c>
      <c r="E43">
        <v>0</v>
      </c>
      <c r="F43">
        <v>1</v>
      </c>
      <c r="G43">
        <v>20.294097222222199</v>
      </c>
      <c r="H43">
        <v>100</v>
      </c>
      <c r="I43">
        <v>4.46</v>
      </c>
      <c r="J43">
        <v>3</v>
      </c>
      <c r="K43">
        <v>4.46</v>
      </c>
      <c r="L43">
        <v>75.670182291666706</v>
      </c>
      <c r="M43">
        <v>0</v>
      </c>
      <c r="N43">
        <v>1903.5277777777801</v>
      </c>
      <c r="O43">
        <v>0</v>
      </c>
      <c r="P43">
        <v>644810210.00117195</v>
      </c>
      <c r="Q43">
        <v>72</v>
      </c>
      <c r="R43">
        <v>6</v>
      </c>
      <c r="S43">
        <v>23040</v>
      </c>
      <c r="T43">
        <v>-1008.98529411765</v>
      </c>
      <c r="U43">
        <v>12.05</v>
      </c>
      <c r="V43">
        <v>2</v>
      </c>
      <c r="W43">
        <v>0</v>
      </c>
      <c r="X43">
        <v>3</v>
      </c>
      <c r="Y43">
        <v>18.407942708333302</v>
      </c>
      <c r="Z43">
        <v>100</v>
      </c>
      <c r="AA43">
        <v>6.51</v>
      </c>
      <c r="AB43">
        <v>2</v>
      </c>
      <c r="AC43">
        <v>6.51</v>
      </c>
      <c r="AD43">
        <v>72.931380208333294</v>
      </c>
      <c r="AE43">
        <v>0</v>
      </c>
      <c r="AF43">
        <v>2309</v>
      </c>
      <c r="AG43">
        <v>0</v>
      </c>
      <c r="AH43">
        <v>666053698.24079895</v>
      </c>
      <c r="AI43">
        <v>68</v>
      </c>
      <c r="AJ43">
        <v>10</v>
      </c>
      <c r="AK43">
        <v>23520</v>
      </c>
      <c r="AL43">
        <v>-994.29230769230799</v>
      </c>
      <c r="AM43">
        <v>2.25</v>
      </c>
      <c r="AN43">
        <v>2</v>
      </c>
      <c r="AO43">
        <v>0</v>
      </c>
      <c r="AP43">
        <v>1</v>
      </c>
      <c r="AQ43">
        <v>18.7494472789116</v>
      </c>
      <c r="AR43">
        <v>100</v>
      </c>
      <c r="AS43">
        <v>1.02</v>
      </c>
      <c r="AT43">
        <v>2</v>
      </c>
      <c r="AU43">
        <v>1.02</v>
      </c>
      <c r="AV43">
        <v>66.7385629251701</v>
      </c>
      <c r="AW43">
        <v>0</v>
      </c>
      <c r="AX43">
        <v>4031.3538461538501</v>
      </c>
      <c r="AY43">
        <v>0</v>
      </c>
      <c r="AZ43">
        <v>578309002.74251699</v>
      </c>
      <c r="BA43">
        <v>65</v>
      </c>
      <c r="BB43">
        <v>4</v>
      </c>
      <c r="BC43">
        <v>23040</v>
      </c>
      <c r="BD43">
        <v>-1042.9833333333299</v>
      </c>
      <c r="BE43">
        <v>10.68</v>
      </c>
      <c r="BF43">
        <v>3</v>
      </c>
      <c r="BG43">
        <v>0</v>
      </c>
      <c r="BH43">
        <v>3</v>
      </c>
      <c r="BI43">
        <v>18.244661458333301</v>
      </c>
      <c r="BJ43">
        <v>100</v>
      </c>
      <c r="BK43">
        <v>4.43</v>
      </c>
      <c r="BL43">
        <v>3</v>
      </c>
      <c r="BM43">
        <v>4.43</v>
      </c>
      <c r="BN43">
        <v>69.004253472222203</v>
      </c>
      <c r="BO43">
        <v>0</v>
      </c>
      <c r="BP43">
        <v>4301.8500000000004</v>
      </c>
      <c r="BQ43">
        <v>0</v>
      </c>
      <c r="BR43">
        <v>575089314.50620604</v>
      </c>
      <c r="BS43">
        <v>60</v>
      </c>
      <c r="BT43">
        <v>8</v>
      </c>
      <c r="BU43" s="11">
        <v>23040</v>
      </c>
      <c r="BV43">
        <v>-1202.0487804878001</v>
      </c>
      <c r="BW43">
        <v>11.34</v>
      </c>
      <c r="BX43">
        <v>2</v>
      </c>
      <c r="BY43">
        <v>0</v>
      </c>
      <c r="BZ43">
        <v>4</v>
      </c>
      <c r="CA43">
        <v>20.822439236111101</v>
      </c>
      <c r="CB43">
        <v>100</v>
      </c>
      <c r="CC43">
        <v>6.02</v>
      </c>
      <c r="CD43">
        <v>2</v>
      </c>
      <c r="CE43">
        <v>6.02</v>
      </c>
      <c r="CF43">
        <v>71.730598958333402</v>
      </c>
      <c r="CG43">
        <v>0</v>
      </c>
      <c r="CH43">
        <v>1493.8170731707301</v>
      </c>
      <c r="CI43">
        <v>0</v>
      </c>
      <c r="CJ43">
        <v>630526355.77539098</v>
      </c>
      <c r="CK43">
        <v>82</v>
      </c>
      <c r="CL43">
        <v>15</v>
      </c>
    </row>
    <row r="44" spans="1:90" x14ac:dyDescent="0.25">
      <c r="A44">
        <v>23519</v>
      </c>
      <c r="B44">
        <v>-938.13513513513499</v>
      </c>
      <c r="C44">
        <v>8.2899999999999991</v>
      </c>
      <c r="D44">
        <v>2</v>
      </c>
      <c r="E44">
        <v>0</v>
      </c>
      <c r="F44">
        <v>3</v>
      </c>
      <c r="G44">
        <v>20.510948594753199</v>
      </c>
      <c r="H44">
        <v>100</v>
      </c>
      <c r="I44">
        <v>3.26</v>
      </c>
      <c r="J44">
        <v>2</v>
      </c>
      <c r="K44">
        <v>3.26</v>
      </c>
      <c r="L44">
        <v>77.730940941366597</v>
      </c>
      <c r="M44">
        <v>0</v>
      </c>
      <c r="N44">
        <v>1934.8783783783799</v>
      </c>
      <c r="O44">
        <v>0</v>
      </c>
      <c r="P44">
        <v>638668616.07453597</v>
      </c>
      <c r="Q44">
        <v>74</v>
      </c>
      <c r="R44">
        <v>7</v>
      </c>
      <c r="S44">
        <v>23520</v>
      </c>
      <c r="T44">
        <v>-1001.54929577465</v>
      </c>
      <c r="U44">
        <v>12.07</v>
      </c>
      <c r="V44">
        <v>3</v>
      </c>
      <c r="W44">
        <v>0</v>
      </c>
      <c r="X44">
        <v>0</v>
      </c>
      <c r="Y44">
        <v>19.261309523809501</v>
      </c>
      <c r="Z44">
        <v>100</v>
      </c>
      <c r="AA44">
        <v>5.14</v>
      </c>
      <c r="AB44">
        <v>3</v>
      </c>
      <c r="AC44">
        <v>5.14</v>
      </c>
      <c r="AD44">
        <v>75.727721088435402</v>
      </c>
      <c r="AE44">
        <v>0</v>
      </c>
      <c r="AF44">
        <v>2379.25352112676</v>
      </c>
      <c r="AG44">
        <v>0</v>
      </c>
      <c r="AH44">
        <v>655390186.22057903</v>
      </c>
      <c r="AI44">
        <v>71</v>
      </c>
      <c r="AJ44">
        <v>7</v>
      </c>
      <c r="AK44">
        <v>24000</v>
      </c>
      <c r="AL44">
        <v>-994.80303030303003</v>
      </c>
      <c r="AM44">
        <v>10.7</v>
      </c>
      <c r="AN44">
        <v>1</v>
      </c>
      <c r="AO44">
        <v>0</v>
      </c>
      <c r="AP44">
        <v>3</v>
      </c>
      <c r="AQ44">
        <v>18.374458333333301</v>
      </c>
      <c r="AR44">
        <v>100</v>
      </c>
      <c r="AS44">
        <v>4.67</v>
      </c>
      <c r="AT44">
        <v>1</v>
      </c>
      <c r="AU44">
        <v>4.67</v>
      </c>
      <c r="AV44">
        <v>69.006541666666706</v>
      </c>
      <c r="AW44">
        <v>0</v>
      </c>
      <c r="AX44">
        <v>3994.5909090909099</v>
      </c>
      <c r="AY44">
        <v>0</v>
      </c>
      <c r="AZ44">
        <v>610293646.03066599</v>
      </c>
      <c r="BA44">
        <v>66</v>
      </c>
      <c r="BB44">
        <v>6</v>
      </c>
      <c r="BC44">
        <v>23520</v>
      </c>
      <c r="BD44">
        <v>-1020.39682539683</v>
      </c>
      <c r="BE44">
        <v>9.31</v>
      </c>
      <c r="BF44">
        <v>3</v>
      </c>
      <c r="BG44">
        <v>0</v>
      </c>
      <c r="BH44">
        <v>0</v>
      </c>
      <c r="BI44">
        <v>18.139030612244898</v>
      </c>
      <c r="BJ44">
        <v>100</v>
      </c>
      <c r="BK44">
        <v>4.28</v>
      </c>
      <c r="BL44">
        <v>3</v>
      </c>
      <c r="BM44">
        <v>4.28</v>
      </c>
      <c r="BN44">
        <v>69.231590136054393</v>
      </c>
      <c r="BO44">
        <v>0</v>
      </c>
      <c r="BP44">
        <v>4451.0952380952403</v>
      </c>
      <c r="BQ44">
        <v>0</v>
      </c>
      <c r="BR44">
        <v>567075585.88244104</v>
      </c>
      <c r="BS44">
        <v>63</v>
      </c>
      <c r="BT44">
        <v>5</v>
      </c>
      <c r="BU44" s="11">
        <v>23519</v>
      </c>
      <c r="BV44">
        <v>-1197.5465116279099</v>
      </c>
      <c r="BW44">
        <v>11.49</v>
      </c>
      <c r="BX44">
        <v>4</v>
      </c>
      <c r="BY44">
        <v>0</v>
      </c>
      <c r="BZ44">
        <v>5</v>
      </c>
      <c r="CA44">
        <v>20.740507674646</v>
      </c>
      <c r="CB44">
        <v>100</v>
      </c>
      <c r="CC44">
        <v>7.43</v>
      </c>
      <c r="CD44">
        <v>4</v>
      </c>
      <c r="CE44">
        <v>7.43</v>
      </c>
      <c r="CF44">
        <v>75.275989625409295</v>
      </c>
      <c r="CG44">
        <v>0</v>
      </c>
      <c r="CH44">
        <v>1498.6511627907</v>
      </c>
      <c r="CI44">
        <v>0</v>
      </c>
      <c r="CJ44">
        <v>647151964.41349602</v>
      </c>
      <c r="CK44">
        <v>86</v>
      </c>
      <c r="CL44">
        <v>16</v>
      </c>
    </row>
    <row r="45" spans="1:90" x14ac:dyDescent="0.25">
      <c r="A45">
        <v>24000</v>
      </c>
      <c r="B45">
        <v>-933.94736842105306</v>
      </c>
      <c r="C45">
        <v>9.91</v>
      </c>
      <c r="D45">
        <v>2</v>
      </c>
      <c r="E45">
        <v>0</v>
      </c>
      <c r="F45">
        <v>5</v>
      </c>
      <c r="G45">
        <v>21.080833333333299</v>
      </c>
      <c r="H45">
        <v>100</v>
      </c>
      <c r="I45">
        <v>4.6100000000000003</v>
      </c>
      <c r="J45">
        <v>2</v>
      </c>
      <c r="K45">
        <v>4.5999999999999996</v>
      </c>
      <c r="L45">
        <v>76.951541666666699</v>
      </c>
      <c r="M45">
        <v>0</v>
      </c>
      <c r="N45">
        <v>1950.0789473684199</v>
      </c>
      <c r="O45">
        <v>0</v>
      </c>
      <c r="P45">
        <v>640001963.70608401</v>
      </c>
      <c r="Q45">
        <v>76</v>
      </c>
      <c r="R45">
        <v>10</v>
      </c>
      <c r="S45">
        <v>24000</v>
      </c>
      <c r="T45">
        <v>-991.52054794520598</v>
      </c>
      <c r="U45">
        <v>11.12</v>
      </c>
      <c r="V45">
        <v>2</v>
      </c>
      <c r="W45">
        <v>0</v>
      </c>
      <c r="X45">
        <v>5</v>
      </c>
      <c r="Y45">
        <v>20.532458333333299</v>
      </c>
      <c r="Z45">
        <v>100</v>
      </c>
      <c r="AA45">
        <v>4.4400000000000004</v>
      </c>
      <c r="AB45">
        <v>2</v>
      </c>
      <c r="AC45">
        <v>4.4400000000000004</v>
      </c>
      <c r="AD45">
        <v>78.025166666666706</v>
      </c>
      <c r="AE45">
        <v>0</v>
      </c>
      <c r="AF45">
        <v>2463.61643835616</v>
      </c>
      <c r="AG45">
        <v>0</v>
      </c>
      <c r="AH45">
        <v>650815712.81137502</v>
      </c>
      <c r="AI45">
        <v>73</v>
      </c>
      <c r="AJ45">
        <v>10</v>
      </c>
      <c r="AK45">
        <v>24480</v>
      </c>
      <c r="AL45">
        <v>-995.42647058823502</v>
      </c>
      <c r="AM45">
        <v>11.29</v>
      </c>
      <c r="AN45">
        <v>2</v>
      </c>
      <c r="AO45">
        <v>0</v>
      </c>
      <c r="AP45">
        <v>2</v>
      </c>
      <c r="AQ45">
        <v>19.581454248366001</v>
      </c>
      <c r="AR45">
        <v>100</v>
      </c>
      <c r="AS45">
        <v>5.77</v>
      </c>
      <c r="AT45">
        <v>2</v>
      </c>
      <c r="AU45">
        <v>5.77</v>
      </c>
      <c r="AV45">
        <v>72.257924836601305</v>
      </c>
      <c r="AW45">
        <v>0</v>
      </c>
      <c r="AX45">
        <v>3981.8676470588198</v>
      </c>
      <c r="AY45">
        <v>0</v>
      </c>
      <c r="AZ45">
        <v>636070970.94085002</v>
      </c>
      <c r="BA45">
        <v>68</v>
      </c>
      <c r="BB45">
        <v>6</v>
      </c>
      <c r="BC45">
        <v>24000</v>
      </c>
      <c r="BD45">
        <v>-1015.5625</v>
      </c>
      <c r="BE45">
        <v>7.94</v>
      </c>
      <c r="BF45">
        <v>1</v>
      </c>
      <c r="BG45">
        <v>0</v>
      </c>
      <c r="BH45">
        <v>1</v>
      </c>
      <c r="BI45">
        <v>18.9055</v>
      </c>
      <c r="BJ45">
        <v>100</v>
      </c>
      <c r="BK45">
        <v>3.62</v>
      </c>
      <c r="BL45">
        <v>1</v>
      </c>
      <c r="BM45">
        <v>3.63</v>
      </c>
      <c r="BN45">
        <v>69.877250000000004</v>
      </c>
      <c r="BO45">
        <v>0</v>
      </c>
      <c r="BP45">
        <v>4484.359375</v>
      </c>
      <c r="BQ45">
        <v>0</v>
      </c>
      <c r="BR45">
        <v>591424899.99483395</v>
      </c>
      <c r="BS45">
        <v>64</v>
      </c>
      <c r="BT45">
        <v>5</v>
      </c>
      <c r="BU45" s="11">
        <v>23999</v>
      </c>
      <c r="BV45">
        <v>-1177.0568181818201</v>
      </c>
      <c r="BW45">
        <v>10.15</v>
      </c>
      <c r="BX45">
        <v>2</v>
      </c>
      <c r="BY45">
        <v>0</v>
      </c>
      <c r="BZ45">
        <v>3</v>
      </c>
      <c r="CA45">
        <v>20.626609442060101</v>
      </c>
      <c r="CB45">
        <v>100</v>
      </c>
      <c r="CC45">
        <v>8.5399999999999991</v>
      </c>
      <c r="CD45">
        <v>2</v>
      </c>
      <c r="CE45">
        <v>8.5399999999999991</v>
      </c>
      <c r="CF45">
        <v>76.398724946872804</v>
      </c>
      <c r="CG45">
        <v>0</v>
      </c>
      <c r="CH45">
        <v>1500.02272727273</v>
      </c>
      <c r="CI45">
        <v>0</v>
      </c>
      <c r="CJ45">
        <v>652873741.87307799</v>
      </c>
      <c r="CK45">
        <v>88</v>
      </c>
      <c r="CL45">
        <v>17</v>
      </c>
    </row>
    <row r="46" spans="1:90" x14ac:dyDescent="0.25">
      <c r="A46">
        <v>24480</v>
      </c>
      <c r="B46">
        <v>-933.55844155844204</v>
      </c>
      <c r="C46">
        <v>12.88</v>
      </c>
      <c r="D46">
        <v>1</v>
      </c>
      <c r="E46">
        <v>0</v>
      </c>
      <c r="F46">
        <v>1</v>
      </c>
      <c r="G46">
        <v>20.860825163398701</v>
      </c>
      <c r="H46">
        <v>100</v>
      </c>
      <c r="I46">
        <v>5.67</v>
      </c>
      <c r="J46">
        <v>1</v>
      </c>
      <c r="K46">
        <v>5.67</v>
      </c>
      <c r="L46">
        <v>77.948161764705802</v>
      </c>
      <c r="M46">
        <v>0</v>
      </c>
      <c r="N46">
        <v>1941.37662337662</v>
      </c>
      <c r="O46">
        <v>0</v>
      </c>
      <c r="P46">
        <v>669291544.71687102</v>
      </c>
      <c r="Q46">
        <v>77</v>
      </c>
      <c r="R46">
        <v>10</v>
      </c>
      <c r="S46">
        <v>24480</v>
      </c>
      <c r="T46">
        <v>-990.17567567567596</v>
      </c>
      <c r="U46">
        <v>11.96</v>
      </c>
      <c r="V46">
        <v>1</v>
      </c>
      <c r="W46">
        <v>0</v>
      </c>
      <c r="X46">
        <v>2</v>
      </c>
      <c r="Y46">
        <v>21.223651960784299</v>
      </c>
      <c r="Z46">
        <v>100</v>
      </c>
      <c r="AA46">
        <v>5.42</v>
      </c>
      <c r="AB46">
        <v>1</v>
      </c>
      <c r="AC46">
        <v>5.42</v>
      </c>
      <c r="AD46">
        <v>78.184150326797393</v>
      </c>
      <c r="AE46">
        <v>0</v>
      </c>
      <c r="AF46">
        <v>2489.6216216216199</v>
      </c>
      <c r="AG46">
        <v>0</v>
      </c>
      <c r="AH46">
        <v>690849957.68986905</v>
      </c>
      <c r="AI46">
        <v>74</v>
      </c>
      <c r="AJ46">
        <v>11</v>
      </c>
      <c r="AK46">
        <v>24960</v>
      </c>
      <c r="AL46">
        <v>-995.42647058823502</v>
      </c>
      <c r="AM46">
        <v>11.12</v>
      </c>
      <c r="AN46">
        <v>0</v>
      </c>
      <c r="AO46">
        <v>0</v>
      </c>
      <c r="AP46">
        <v>4</v>
      </c>
      <c r="AQ46">
        <v>19.812379807692299</v>
      </c>
      <c r="AR46">
        <v>0</v>
      </c>
      <c r="AS46">
        <v>4.04</v>
      </c>
      <c r="AT46">
        <v>0</v>
      </c>
      <c r="AU46">
        <v>4.04</v>
      </c>
      <c r="AV46">
        <v>74.723197115384593</v>
      </c>
      <c r="AW46">
        <v>0</v>
      </c>
      <c r="AX46">
        <v>3981.8676470588198</v>
      </c>
      <c r="AY46">
        <v>0</v>
      </c>
      <c r="AZ46">
        <v>645217039.57780504</v>
      </c>
      <c r="BA46">
        <v>68</v>
      </c>
      <c r="BB46">
        <v>10</v>
      </c>
      <c r="BC46">
        <v>24480</v>
      </c>
      <c r="BD46">
        <v>-1012.55384615385</v>
      </c>
      <c r="BE46">
        <v>8.8800000000000008</v>
      </c>
      <c r="BF46">
        <v>1</v>
      </c>
      <c r="BG46">
        <v>0</v>
      </c>
      <c r="BH46">
        <v>4</v>
      </c>
      <c r="BI46">
        <v>19.100857843137302</v>
      </c>
      <c r="BJ46">
        <v>100</v>
      </c>
      <c r="BK46">
        <v>3.56</v>
      </c>
      <c r="BL46">
        <v>1</v>
      </c>
      <c r="BM46">
        <v>3.56</v>
      </c>
      <c r="BN46">
        <v>70.521486928104494</v>
      </c>
      <c r="BO46">
        <v>0</v>
      </c>
      <c r="BP46">
        <v>4495.2</v>
      </c>
      <c r="BQ46">
        <v>0</v>
      </c>
      <c r="BR46">
        <v>626951690.79338205</v>
      </c>
      <c r="BS46">
        <v>65</v>
      </c>
      <c r="BT46">
        <v>8</v>
      </c>
      <c r="BU46" s="11">
        <v>24480</v>
      </c>
      <c r="BV46">
        <v>-1172.7111111111101</v>
      </c>
      <c r="BW46">
        <v>9.35</v>
      </c>
      <c r="BX46">
        <v>2</v>
      </c>
      <c r="BY46">
        <v>0</v>
      </c>
      <c r="BZ46">
        <v>3</v>
      </c>
      <c r="CA46">
        <v>21.229248366013099</v>
      </c>
      <c r="CB46">
        <v>100</v>
      </c>
      <c r="CC46">
        <v>10.09</v>
      </c>
      <c r="CD46">
        <v>2</v>
      </c>
      <c r="CE46">
        <v>10.09</v>
      </c>
      <c r="CF46">
        <v>77.562990196078403</v>
      </c>
      <c r="CG46">
        <v>0</v>
      </c>
      <c r="CH46">
        <v>1511.3333333333301</v>
      </c>
      <c r="CI46">
        <v>0</v>
      </c>
      <c r="CJ46">
        <v>679060324.49824297</v>
      </c>
      <c r="CK46">
        <v>90</v>
      </c>
      <c r="CL46">
        <v>18</v>
      </c>
    </row>
    <row r="47" spans="1:90" x14ac:dyDescent="0.25">
      <c r="A47">
        <v>24960</v>
      </c>
      <c r="B47">
        <v>-937.33333333333405</v>
      </c>
      <c r="C47">
        <v>11.66</v>
      </c>
      <c r="D47">
        <v>1</v>
      </c>
      <c r="E47">
        <v>0</v>
      </c>
      <c r="F47">
        <v>2</v>
      </c>
      <c r="G47">
        <v>21.648197115384601</v>
      </c>
      <c r="H47">
        <v>100</v>
      </c>
      <c r="I47">
        <v>5.19</v>
      </c>
      <c r="J47">
        <v>1</v>
      </c>
      <c r="K47">
        <v>5.19</v>
      </c>
      <c r="L47">
        <v>79.9055288461538</v>
      </c>
      <c r="M47">
        <v>0</v>
      </c>
      <c r="N47">
        <v>1928.9615384615399</v>
      </c>
      <c r="O47">
        <v>0</v>
      </c>
      <c r="P47">
        <v>664896110.22708297</v>
      </c>
      <c r="Q47">
        <v>78</v>
      </c>
      <c r="R47">
        <v>11</v>
      </c>
      <c r="S47">
        <v>24960</v>
      </c>
      <c r="T47">
        <v>-981.81818181818198</v>
      </c>
      <c r="U47">
        <v>11.94</v>
      </c>
      <c r="V47">
        <v>3</v>
      </c>
      <c r="W47">
        <v>0</v>
      </c>
      <c r="X47">
        <v>1</v>
      </c>
      <c r="Y47">
        <v>20.947475961538501</v>
      </c>
      <c r="Z47">
        <v>100</v>
      </c>
      <c r="AA47">
        <v>5.97</v>
      </c>
      <c r="AB47">
        <v>3</v>
      </c>
      <c r="AC47">
        <v>5.97</v>
      </c>
      <c r="AD47">
        <v>81.385136217948698</v>
      </c>
      <c r="AE47">
        <v>0</v>
      </c>
      <c r="AF47">
        <v>2519.9870129870101</v>
      </c>
      <c r="AG47">
        <v>0</v>
      </c>
      <c r="AH47">
        <v>679297554.09691501</v>
      </c>
      <c r="AI47">
        <v>77</v>
      </c>
      <c r="AJ47">
        <v>9</v>
      </c>
      <c r="AK47">
        <v>25440</v>
      </c>
      <c r="AL47">
        <v>-995.42647058823502</v>
      </c>
      <c r="AM47">
        <v>12.17</v>
      </c>
      <c r="AN47">
        <v>0</v>
      </c>
      <c r="AO47">
        <v>0</v>
      </c>
      <c r="AP47">
        <v>3</v>
      </c>
      <c r="AQ47">
        <v>20.944693396226398</v>
      </c>
      <c r="AR47">
        <v>0</v>
      </c>
      <c r="AS47">
        <v>6.24</v>
      </c>
      <c r="AT47">
        <v>0</v>
      </c>
      <c r="AU47">
        <v>6.24</v>
      </c>
      <c r="AV47">
        <v>78.207900943396197</v>
      </c>
      <c r="AW47">
        <v>0</v>
      </c>
      <c r="AX47">
        <v>3981.8676470588198</v>
      </c>
      <c r="AY47">
        <v>0</v>
      </c>
      <c r="AZ47">
        <v>675291552.86002398</v>
      </c>
      <c r="BA47">
        <v>68</v>
      </c>
      <c r="BB47">
        <v>13</v>
      </c>
      <c r="BC47">
        <v>24959</v>
      </c>
      <c r="BD47">
        <v>-1011.86567164179</v>
      </c>
      <c r="BE47">
        <v>11.53</v>
      </c>
      <c r="BF47">
        <v>2</v>
      </c>
      <c r="BG47">
        <v>0</v>
      </c>
      <c r="BH47">
        <v>0</v>
      </c>
      <c r="BI47">
        <v>18.962778957490301</v>
      </c>
      <c r="BJ47">
        <v>100</v>
      </c>
      <c r="BK47">
        <v>4.93</v>
      </c>
      <c r="BL47">
        <v>2</v>
      </c>
      <c r="BM47">
        <v>4.93</v>
      </c>
      <c r="BN47">
        <v>73.272406747065205</v>
      </c>
      <c r="BO47">
        <v>0</v>
      </c>
      <c r="BP47">
        <v>4480.6567164179096</v>
      </c>
      <c r="BQ47">
        <v>0</v>
      </c>
      <c r="BR47">
        <v>624731654.55875599</v>
      </c>
      <c r="BS47">
        <v>67</v>
      </c>
      <c r="BT47">
        <v>6</v>
      </c>
      <c r="BU47" s="11">
        <v>24960</v>
      </c>
      <c r="BV47">
        <v>-1148</v>
      </c>
      <c r="BW47">
        <v>10.220000000000001</v>
      </c>
      <c r="BX47">
        <v>3</v>
      </c>
      <c r="BY47">
        <v>0</v>
      </c>
      <c r="BZ47">
        <v>0</v>
      </c>
      <c r="CA47">
        <v>20.9637419871795</v>
      </c>
      <c r="CB47">
        <v>100</v>
      </c>
      <c r="CC47">
        <v>9.2899999999999991</v>
      </c>
      <c r="CD47">
        <v>3</v>
      </c>
      <c r="CE47">
        <v>9.2899999999999991</v>
      </c>
      <c r="CF47">
        <v>78.682892628205096</v>
      </c>
      <c r="CG47">
        <v>0</v>
      </c>
      <c r="CH47">
        <v>1547.3010752688201</v>
      </c>
      <c r="CI47">
        <v>0</v>
      </c>
      <c r="CJ47">
        <v>675860042.24002397</v>
      </c>
      <c r="CK47">
        <v>93</v>
      </c>
      <c r="CL47">
        <v>15</v>
      </c>
    </row>
    <row r="48" spans="1:90" x14ac:dyDescent="0.25">
      <c r="A48">
        <v>25440</v>
      </c>
      <c r="B48">
        <v>-938</v>
      </c>
      <c r="C48">
        <v>11.38</v>
      </c>
      <c r="D48">
        <v>3</v>
      </c>
      <c r="E48">
        <v>0</v>
      </c>
      <c r="F48">
        <v>2</v>
      </c>
      <c r="G48">
        <v>21.412617924528298</v>
      </c>
      <c r="H48">
        <v>100</v>
      </c>
      <c r="I48">
        <v>4.53</v>
      </c>
      <c r="J48">
        <v>3</v>
      </c>
      <c r="K48">
        <v>4.53</v>
      </c>
      <c r="L48">
        <v>80.308018867924602</v>
      </c>
      <c r="M48">
        <v>0</v>
      </c>
      <c r="N48">
        <v>1906.7654320987699</v>
      </c>
      <c r="O48">
        <v>0</v>
      </c>
      <c r="P48">
        <v>656865049.56894696</v>
      </c>
      <c r="Q48">
        <v>81</v>
      </c>
      <c r="R48">
        <v>10</v>
      </c>
      <c r="S48">
        <v>25440</v>
      </c>
      <c r="T48">
        <v>-977.35897435897402</v>
      </c>
      <c r="U48">
        <v>8.99</v>
      </c>
      <c r="V48">
        <v>1</v>
      </c>
      <c r="W48">
        <v>0</v>
      </c>
      <c r="X48">
        <v>2</v>
      </c>
      <c r="Y48">
        <v>21.791077044025201</v>
      </c>
      <c r="Z48">
        <v>100</v>
      </c>
      <c r="AA48">
        <v>3.9</v>
      </c>
      <c r="AB48">
        <v>1</v>
      </c>
      <c r="AC48">
        <v>3.9</v>
      </c>
      <c r="AD48">
        <v>82.102201257861694</v>
      </c>
      <c r="AE48">
        <v>0</v>
      </c>
      <c r="AF48">
        <v>2510.2179487179501</v>
      </c>
      <c r="AG48">
        <v>0</v>
      </c>
      <c r="AH48">
        <v>672309232.83368695</v>
      </c>
      <c r="AI48">
        <v>78</v>
      </c>
      <c r="AJ48">
        <v>10</v>
      </c>
      <c r="AK48">
        <v>25920</v>
      </c>
      <c r="AL48">
        <v>-998.25</v>
      </c>
      <c r="AM48">
        <v>12.49</v>
      </c>
      <c r="AN48">
        <v>4</v>
      </c>
      <c r="AO48">
        <v>0</v>
      </c>
      <c r="AP48">
        <v>2</v>
      </c>
      <c r="AQ48">
        <v>20.661111111111101</v>
      </c>
      <c r="AR48">
        <v>100</v>
      </c>
      <c r="AS48">
        <v>5.7</v>
      </c>
      <c r="AT48">
        <v>4</v>
      </c>
      <c r="AU48">
        <v>5.7</v>
      </c>
      <c r="AV48">
        <v>80.647145061728395</v>
      </c>
      <c r="AW48">
        <v>0</v>
      </c>
      <c r="AX48">
        <v>4064.5972222222199</v>
      </c>
      <c r="AY48">
        <v>0</v>
      </c>
      <c r="AZ48">
        <v>674842093.36948299</v>
      </c>
      <c r="BA48">
        <v>72</v>
      </c>
      <c r="BB48">
        <v>11</v>
      </c>
      <c r="BC48">
        <v>25440</v>
      </c>
      <c r="BD48">
        <v>-1013.98529411765</v>
      </c>
      <c r="BE48">
        <v>9.9</v>
      </c>
      <c r="BF48">
        <v>1</v>
      </c>
      <c r="BG48">
        <v>0</v>
      </c>
      <c r="BH48">
        <v>5</v>
      </c>
      <c r="BI48">
        <v>19.394143081761001</v>
      </c>
      <c r="BJ48">
        <v>100</v>
      </c>
      <c r="BK48">
        <v>4.53</v>
      </c>
      <c r="BL48">
        <v>1</v>
      </c>
      <c r="BM48">
        <v>4.53</v>
      </c>
      <c r="BN48">
        <v>76.162342767295598</v>
      </c>
      <c r="BO48">
        <v>0</v>
      </c>
      <c r="BP48">
        <v>4458.4117647058802</v>
      </c>
      <c r="BQ48">
        <v>0</v>
      </c>
      <c r="BR48">
        <v>655850126.94940996</v>
      </c>
      <c r="BS48">
        <v>68</v>
      </c>
      <c r="BT48">
        <v>10</v>
      </c>
      <c r="BU48" s="11">
        <v>25440</v>
      </c>
      <c r="BV48">
        <v>-1105.1649484536099</v>
      </c>
      <c r="BW48">
        <v>10.98</v>
      </c>
      <c r="BX48">
        <v>2</v>
      </c>
      <c r="BY48">
        <v>2</v>
      </c>
      <c r="BZ48">
        <v>4</v>
      </c>
      <c r="CA48">
        <v>20.851257861635201</v>
      </c>
      <c r="CB48">
        <v>50</v>
      </c>
      <c r="CC48">
        <v>8.2899999999999991</v>
      </c>
      <c r="CD48">
        <v>4</v>
      </c>
      <c r="CE48">
        <v>8.35</v>
      </c>
      <c r="CF48">
        <v>81.037539308176093</v>
      </c>
      <c r="CG48">
        <v>2</v>
      </c>
      <c r="CH48">
        <v>1583.3505154639199</v>
      </c>
      <c r="CI48">
        <v>1.4421052631578899</v>
      </c>
      <c r="CJ48">
        <v>716688144.38612401</v>
      </c>
      <c r="CK48">
        <v>95</v>
      </c>
      <c r="CL48">
        <v>15</v>
      </c>
    </row>
    <row r="49" spans="1:90" x14ac:dyDescent="0.25">
      <c r="A49">
        <v>25920</v>
      </c>
      <c r="B49">
        <v>-933.32941176470604</v>
      </c>
      <c r="C49">
        <v>9.1</v>
      </c>
      <c r="D49">
        <v>4</v>
      </c>
      <c r="E49">
        <v>0</v>
      </c>
      <c r="F49">
        <v>2</v>
      </c>
      <c r="G49">
        <v>22.314737654321</v>
      </c>
      <c r="H49">
        <v>100</v>
      </c>
      <c r="I49">
        <v>4</v>
      </c>
      <c r="J49">
        <v>4</v>
      </c>
      <c r="K49">
        <v>4</v>
      </c>
      <c r="L49">
        <v>79.611805555555506</v>
      </c>
      <c r="M49">
        <v>0</v>
      </c>
      <c r="N49">
        <v>1886.54117647059</v>
      </c>
      <c r="O49">
        <v>0</v>
      </c>
      <c r="P49">
        <v>644827425.13094103</v>
      </c>
      <c r="Q49">
        <v>85</v>
      </c>
      <c r="R49">
        <v>8</v>
      </c>
      <c r="S49">
        <v>25919</v>
      </c>
      <c r="T49">
        <v>-965.506024096386</v>
      </c>
      <c r="U49">
        <v>11.36</v>
      </c>
      <c r="V49">
        <v>5</v>
      </c>
      <c r="W49">
        <v>0</v>
      </c>
      <c r="X49">
        <v>4</v>
      </c>
      <c r="Y49">
        <v>22.4709672441066</v>
      </c>
      <c r="Z49">
        <v>100</v>
      </c>
      <c r="AA49">
        <v>4.5</v>
      </c>
      <c r="AB49">
        <v>5</v>
      </c>
      <c r="AC49">
        <v>4.5</v>
      </c>
      <c r="AD49">
        <v>81.488290443304095</v>
      </c>
      <c r="AE49">
        <v>0</v>
      </c>
      <c r="AF49">
        <v>2456.63855421687</v>
      </c>
      <c r="AG49">
        <v>0</v>
      </c>
      <c r="AH49">
        <v>668844738.50931799</v>
      </c>
      <c r="AI49">
        <v>83</v>
      </c>
      <c r="AJ49">
        <v>9</v>
      </c>
      <c r="AK49">
        <v>26399</v>
      </c>
      <c r="AL49">
        <v>-995.89189189189199</v>
      </c>
      <c r="AM49">
        <v>11.52</v>
      </c>
      <c r="AN49">
        <v>2</v>
      </c>
      <c r="AO49">
        <v>0</v>
      </c>
      <c r="AP49">
        <v>3</v>
      </c>
      <c r="AQ49">
        <v>22.345164589567801</v>
      </c>
      <c r="AR49">
        <v>100</v>
      </c>
      <c r="AS49">
        <v>6.85</v>
      </c>
      <c r="AT49">
        <v>2</v>
      </c>
      <c r="AU49">
        <v>6.85</v>
      </c>
      <c r="AV49">
        <v>82.3252017121861</v>
      </c>
      <c r="AW49">
        <v>0</v>
      </c>
      <c r="AX49">
        <v>4037.1891891891901</v>
      </c>
      <c r="AY49">
        <v>0</v>
      </c>
      <c r="AZ49">
        <v>694422398.61191797</v>
      </c>
      <c r="BA49">
        <v>74</v>
      </c>
      <c r="BB49">
        <v>12</v>
      </c>
      <c r="BC49">
        <v>25920</v>
      </c>
      <c r="BD49">
        <v>-1020.95652173913</v>
      </c>
      <c r="BE49">
        <v>10.55</v>
      </c>
      <c r="BF49">
        <v>1</v>
      </c>
      <c r="BG49">
        <v>0</v>
      </c>
      <c r="BH49">
        <v>3</v>
      </c>
      <c r="BI49">
        <v>21.015779320987701</v>
      </c>
      <c r="BJ49">
        <v>100</v>
      </c>
      <c r="BK49">
        <v>5.4</v>
      </c>
      <c r="BL49">
        <v>1</v>
      </c>
      <c r="BM49">
        <v>5.4</v>
      </c>
      <c r="BN49">
        <v>79.145177469135803</v>
      </c>
      <c r="BO49">
        <v>0</v>
      </c>
      <c r="BP49">
        <v>4481.1014492753602</v>
      </c>
      <c r="BQ49">
        <v>0</v>
      </c>
      <c r="BR49">
        <v>682542710.77287805</v>
      </c>
      <c r="BS49">
        <v>69</v>
      </c>
      <c r="BT49">
        <v>12</v>
      </c>
      <c r="BU49" s="11">
        <v>25919</v>
      </c>
      <c r="BV49">
        <v>-1105.1649484536099</v>
      </c>
      <c r="BW49">
        <v>10.65</v>
      </c>
      <c r="BX49">
        <v>0</v>
      </c>
      <c r="BY49">
        <v>0</v>
      </c>
      <c r="BZ49">
        <v>1</v>
      </c>
      <c r="CA49">
        <v>20.465913036768399</v>
      </c>
      <c r="CB49">
        <v>0</v>
      </c>
      <c r="CC49">
        <v>8.36</v>
      </c>
      <c r="CD49">
        <v>0</v>
      </c>
      <c r="CE49">
        <v>8.36</v>
      </c>
      <c r="CF49">
        <v>84.743817276901098</v>
      </c>
      <c r="CG49">
        <v>2</v>
      </c>
      <c r="CH49">
        <v>1583.3505154639199</v>
      </c>
      <c r="CI49">
        <v>1.4421052631578899</v>
      </c>
      <c r="CJ49">
        <v>719259858.41267097</v>
      </c>
      <c r="CK49">
        <v>95</v>
      </c>
      <c r="CL49">
        <v>16</v>
      </c>
    </row>
    <row r="50" spans="1:90" x14ac:dyDescent="0.25">
      <c r="A50">
        <v>26400</v>
      </c>
      <c r="B50">
        <v>-925.97701149425302</v>
      </c>
      <c r="C50">
        <v>9.48</v>
      </c>
      <c r="D50">
        <v>2</v>
      </c>
      <c r="E50">
        <v>0</v>
      </c>
      <c r="F50">
        <v>2</v>
      </c>
      <c r="G50">
        <v>22.158636363636401</v>
      </c>
      <c r="H50">
        <v>100</v>
      </c>
      <c r="I50">
        <v>3.6</v>
      </c>
      <c r="J50">
        <v>2</v>
      </c>
      <c r="K50">
        <v>3.6</v>
      </c>
      <c r="L50">
        <v>79.683371212121202</v>
      </c>
      <c r="M50">
        <v>0</v>
      </c>
      <c r="N50">
        <v>1904.28735632184</v>
      </c>
      <c r="O50">
        <v>0</v>
      </c>
      <c r="P50">
        <v>661379801.32791603</v>
      </c>
      <c r="Q50">
        <v>87</v>
      </c>
      <c r="R50">
        <v>8</v>
      </c>
      <c r="S50">
        <v>26400</v>
      </c>
      <c r="T50">
        <v>-960.55294117646997</v>
      </c>
      <c r="U50">
        <v>10.1</v>
      </c>
      <c r="V50">
        <v>2</v>
      </c>
      <c r="W50">
        <v>0</v>
      </c>
      <c r="X50">
        <v>1</v>
      </c>
      <c r="Y50">
        <v>22.407878787878801</v>
      </c>
      <c r="Z50">
        <v>100</v>
      </c>
      <c r="AA50">
        <v>4.74</v>
      </c>
      <c r="AB50">
        <v>2</v>
      </c>
      <c r="AC50">
        <v>4.74</v>
      </c>
      <c r="AD50">
        <v>80.956515151515106</v>
      </c>
      <c r="AE50">
        <v>0</v>
      </c>
      <c r="AF50">
        <v>2467.1882352941202</v>
      </c>
      <c r="AG50">
        <v>0</v>
      </c>
      <c r="AH50">
        <v>659433967.96249902</v>
      </c>
      <c r="AI50">
        <v>85</v>
      </c>
      <c r="AJ50">
        <v>8</v>
      </c>
      <c r="AK50">
        <v>26880</v>
      </c>
      <c r="AL50">
        <v>-988.81818181818198</v>
      </c>
      <c r="AM50">
        <v>12.56</v>
      </c>
      <c r="AN50">
        <v>3</v>
      </c>
      <c r="AO50">
        <v>0</v>
      </c>
      <c r="AP50">
        <v>2</v>
      </c>
      <c r="AQ50">
        <v>22.369159226190501</v>
      </c>
      <c r="AR50">
        <v>100</v>
      </c>
      <c r="AS50">
        <v>6.64</v>
      </c>
      <c r="AT50">
        <v>3</v>
      </c>
      <c r="AU50">
        <v>6.64</v>
      </c>
      <c r="AV50">
        <v>83.609709821428595</v>
      </c>
      <c r="AW50">
        <v>0</v>
      </c>
      <c r="AX50">
        <v>4012.1428571428601</v>
      </c>
      <c r="AY50">
        <v>0</v>
      </c>
      <c r="AZ50">
        <v>700390132.02005196</v>
      </c>
      <c r="BA50">
        <v>77</v>
      </c>
      <c r="BB50">
        <v>11</v>
      </c>
      <c r="BC50">
        <v>26399</v>
      </c>
      <c r="BD50">
        <v>-1025.0833333333301</v>
      </c>
      <c r="BE50">
        <v>12.5</v>
      </c>
      <c r="BF50">
        <v>3</v>
      </c>
      <c r="BG50">
        <v>0</v>
      </c>
      <c r="BH50">
        <v>2</v>
      </c>
      <c r="BI50">
        <v>21.628167733626299</v>
      </c>
      <c r="BJ50">
        <v>100</v>
      </c>
      <c r="BK50">
        <v>5.66</v>
      </c>
      <c r="BL50">
        <v>3</v>
      </c>
      <c r="BM50">
        <v>5.66</v>
      </c>
      <c r="BN50">
        <v>81.793893708094998</v>
      </c>
      <c r="BO50">
        <v>0</v>
      </c>
      <c r="BP50">
        <v>4517.6388888888896</v>
      </c>
      <c r="BQ50">
        <v>0</v>
      </c>
      <c r="BR50">
        <v>672527256.438236</v>
      </c>
      <c r="BS50">
        <v>72</v>
      </c>
      <c r="BT50">
        <v>11</v>
      </c>
      <c r="BU50" s="11">
        <v>26400</v>
      </c>
      <c r="BV50">
        <v>-1084.7777777777801</v>
      </c>
      <c r="BW50">
        <v>11.58</v>
      </c>
      <c r="BX50">
        <v>2</v>
      </c>
      <c r="BY50">
        <v>0</v>
      </c>
      <c r="BZ50">
        <v>4</v>
      </c>
      <c r="CA50">
        <v>21.169166666666701</v>
      </c>
      <c r="CB50">
        <v>100</v>
      </c>
      <c r="CC50">
        <v>7.76</v>
      </c>
      <c r="CD50">
        <v>2</v>
      </c>
      <c r="CE50">
        <v>7.77</v>
      </c>
      <c r="CF50">
        <v>88.225606060605998</v>
      </c>
      <c r="CG50">
        <v>2</v>
      </c>
      <c r="CH50">
        <v>1592.9595959595999</v>
      </c>
      <c r="CI50">
        <v>1.41237113402062</v>
      </c>
      <c r="CJ50">
        <v>745229775.22814405</v>
      </c>
      <c r="CK50">
        <v>97</v>
      </c>
      <c r="CL50">
        <v>18</v>
      </c>
    </row>
    <row r="51" spans="1:90" x14ac:dyDescent="0.25">
      <c r="A51">
        <v>26880</v>
      </c>
      <c r="B51">
        <v>-927.13636363636397</v>
      </c>
      <c r="C51">
        <v>8.08</v>
      </c>
      <c r="D51">
        <v>1</v>
      </c>
      <c r="E51">
        <v>0</v>
      </c>
      <c r="F51">
        <v>1</v>
      </c>
      <c r="G51">
        <v>22.974069940476198</v>
      </c>
      <c r="H51">
        <v>100</v>
      </c>
      <c r="I51">
        <v>3.71</v>
      </c>
      <c r="J51">
        <v>1</v>
      </c>
      <c r="K51">
        <v>3.71</v>
      </c>
      <c r="L51">
        <v>79.716703869047706</v>
      </c>
      <c r="M51">
        <v>0</v>
      </c>
      <c r="N51">
        <v>1894.92045454545</v>
      </c>
      <c r="O51">
        <v>0</v>
      </c>
      <c r="P51">
        <v>653825398.41134596</v>
      </c>
      <c r="Q51">
        <v>88</v>
      </c>
      <c r="R51">
        <v>8</v>
      </c>
      <c r="S51">
        <v>26880</v>
      </c>
      <c r="T51">
        <v>-958.39534883720899</v>
      </c>
      <c r="U51">
        <v>10.47</v>
      </c>
      <c r="V51">
        <v>1</v>
      </c>
      <c r="W51">
        <v>0</v>
      </c>
      <c r="X51">
        <v>2</v>
      </c>
      <c r="Y51">
        <v>22.2303943452381</v>
      </c>
      <c r="Z51">
        <v>100</v>
      </c>
      <c r="AA51">
        <v>3.62</v>
      </c>
      <c r="AB51">
        <v>1</v>
      </c>
      <c r="AC51">
        <v>3.61</v>
      </c>
      <c r="AD51">
        <v>80.044977678571399</v>
      </c>
      <c r="AE51">
        <v>0</v>
      </c>
      <c r="AF51">
        <v>2463.3488372093002</v>
      </c>
      <c r="AG51">
        <v>0</v>
      </c>
      <c r="AH51">
        <v>673387896.90903997</v>
      </c>
      <c r="AI51">
        <v>86</v>
      </c>
      <c r="AJ51">
        <v>9</v>
      </c>
      <c r="AK51">
        <v>27360</v>
      </c>
      <c r="AL51">
        <v>-967.88888888888903</v>
      </c>
      <c r="AM51">
        <v>12.64</v>
      </c>
      <c r="AN51">
        <v>4</v>
      </c>
      <c r="AO51">
        <v>0</v>
      </c>
      <c r="AP51">
        <v>4</v>
      </c>
      <c r="AQ51">
        <v>22.975548245614</v>
      </c>
      <c r="AR51">
        <v>100</v>
      </c>
      <c r="AS51">
        <v>6.34</v>
      </c>
      <c r="AT51">
        <v>4</v>
      </c>
      <c r="AU51">
        <v>6.34</v>
      </c>
      <c r="AV51">
        <v>84.533662280701805</v>
      </c>
      <c r="AW51">
        <v>0</v>
      </c>
      <c r="AX51">
        <v>4056.37037037037</v>
      </c>
      <c r="AY51">
        <v>0</v>
      </c>
      <c r="AZ51">
        <v>700176410.68000698</v>
      </c>
      <c r="BA51">
        <v>81</v>
      </c>
      <c r="BB51">
        <v>11</v>
      </c>
      <c r="BC51">
        <v>26880</v>
      </c>
      <c r="BD51">
        <v>-1024.1232876712299</v>
      </c>
      <c r="BE51">
        <v>11.81</v>
      </c>
      <c r="BF51">
        <v>1</v>
      </c>
      <c r="BG51">
        <v>0</v>
      </c>
      <c r="BH51">
        <v>2</v>
      </c>
      <c r="BI51">
        <v>22.533519345238101</v>
      </c>
      <c r="BJ51">
        <v>100</v>
      </c>
      <c r="BK51">
        <v>5.24</v>
      </c>
      <c r="BL51">
        <v>1</v>
      </c>
      <c r="BM51">
        <v>5.24</v>
      </c>
      <c r="BN51">
        <v>80.980803571428595</v>
      </c>
      <c r="BO51">
        <v>0</v>
      </c>
      <c r="BP51">
        <v>4516.9863013698596</v>
      </c>
      <c r="BQ51">
        <v>0</v>
      </c>
      <c r="BR51">
        <v>670880841.28262603</v>
      </c>
      <c r="BS51">
        <v>73</v>
      </c>
      <c r="BT51">
        <v>12</v>
      </c>
      <c r="BU51" s="11">
        <v>26880</v>
      </c>
      <c r="BV51">
        <v>-1060.35576923077</v>
      </c>
      <c r="BW51">
        <v>12.84</v>
      </c>
      <c r="BX51">
        <v>4</v>
      </c>
      <c r="BY51">
        <v>1</v>
      </c>
      <c r="BZ51">
        <v>1</v>
      </c>
      <c r="CA51">
        <v>23.310416666666701</v>
      </c>
      <c r="CB51">
        <v>80</v>
      </c>
      <c r="CC51">
        <v>6.77</v>
      </c>
      <c r="CD51">
        <v>5</v>
      </c>
      <c r="CE51">
        <v>6.77</v>
      </c>
      <c r="CF51">
        <v>90.854501488095195</v>
      </c>
      <c r="CG51">
        <v>3</v>
      </c>
      <c r="CH51">
        <v>1705.0384615384601</v>
      </c>
      <c r="CI51">
        <v>2.3960396039603999</v>
      </c>
      <c r="CJ51">
        <v>749037049.87291598</v>
      </c>
      <c r="CK51">
        <v>101</v>
      </c>
      <c r="CL51">
        <v>14</v>
      </c>
    </row>
    <row r="52" spans="1:90" x14ac:dyDescent="0.25">
      <c r="A52">
        <v>27360</v>
      </c>
      <c r="B52">
        <v>-928.32967032966997</v>
      </c>
      <c r="C52">
        <v>10.01</v>
      </c>
      <c r="D52">
        <v>3</v>
      </c>
      <c r="E52">
        <v>0</v>
      </c>
      <c r="F52">
        <v>3</v>
      </c>
      <c r="G52">
        <v>22.7790204678363</v>
      </c>
      <c r="H52">
        <v>100</v>
      </c>
      <c r="I52">
        <v>4.1500000000000004</v>
      </c>
      <c r="J52">
        <v>3</v>
      </c>
      <c r="K52">
        <v>4.1500000000000004</v>
      </c>
      <c r="L52">
        <v>80.607273391812896</v>
      </c>
      <c r="M52">
        <v>0</v>
      </c>
      <c r="N52">
        <v>1873.04395604396</v>
      </c>
      <c r="O52">
        <v>0</v>
      </c>
      <c r="P52">
        <v>677074432.51264596</v>
      </c>
      <c r="Q52">
        <v>91</v>
      </c>
      <c r="R52">
        <v>8</v>
      </c>
      <c r="S52">
        <v>27360</v>
      </c>
      <c r="T52">
        <v>-957.21590909090901</v>
      </c>
      <c r="U52">
        <v>10</v>
      </c>
      <c r="V52">
        <v>2</v>
      </c>
      <c r="W52">
        <v>0</v>
      </c>
      <c r="X52">
        <v>2</v>
      </c>
      <c r="Y52">
        <v>23.111001461988302</v>
      </c>
      <c r="Z52">
        <v>100</v>
      </c>
      <c r="AA52">
        <v>5.19</v>
      </c>
      <c r="AB52">
        <v>2</v>
      </c>
      <c r="AC52">
        <v>5.19</v>
      </c>
      <c r="AD52">
        <v>81.386622807017503</v>
      </c>
      <c r="AE52">
        <v>0</v>
      </c>
      <c r="AF52">
        <v>2442.2159090909099</v>
      </c>
      <c r="AG52">
        <v>0</v>
      </c>
      <c r="AH52">
        <v>671947976.38512504</v>
      </c>
      <c r="AI52">
        <v>88</v>
      </c>
      <c r="AJ52">
        <v>9</v>
      </c>
      <c r="AK52">
        <v>27840</v>
      </c>
      <c r="AL52">
        <v>-959.56626506024099</v>
      </c>
      <c r="AM52">
        <v>12.48</v>
      </c>
      <c r="AN52">
        <v>2</v>
      </c>
      <c r="AO52">
        <v>0</v>
      </c>
      <c r="AP52">
        <v>2</v>
      </c>
      <c r="AQ52">
        <v>23.0443247126437</v>
      </c>
      <c r="AR52">
        <v>100</v>
      </c>
      <c r="AS52">
        <v>5.08</v>
      </c>
      <c r="AT52">
        <v>2</v>
      </c>
      <c r="AU52">
        <v>5.08</v>
      </c>
      <c r="AV52">
        <v>84.375862068965503</v>
      </c>
      <c r="AW52">
        <v>0</v>
      </c>
      <c r="AX52">
        <v>4064.42168674699</v>
      </c>
      <c r="AY52">
        <v>0</v>
      </c>
      <c r="AZ52">
        <v>710348294.58110595</v>
      </c>
      <c r="BA52">
        <v>83</v>
      </c>
      <c r="BB52">
        <v>11</v>
      </c>
      <c r="BC52">
        <v>27360</v>
      </c>
      <c r="BD52">
        <v>-1000.61538461538</v>
      </c>
      <c r="BE52">
        <v>9.77</v>
      </c>
      <c r="BF52">
        <v>5</v>
      </c>
      <c r="BG52">
        <v>0</v>
      </c>
      <c r="BH52">
        <v>3</v>
      </c>
      <c r="BI52">
        <v>22.439254385964901</v>
      </c>
      <c r="BJ52">
        <v>100</v>
      </c>
      <c r="BK52">
        <v>5.53</v>
      </c>
      <c r="BL52">
        <v>5</v>
      </c>
      <c r="BM52">
        <v>5.53</v>
      </c>
      <c r="BN52">
        <v>80.995760233918105</v>
      </c>
      <c r="BO52">
        <v>0</v>
      </c>
      <c r="BP52">
        <v>4471.9230769230799</v>
      </c>
      <c r="BQ52">
        <v>0</v>
      </c>
      <c r="BR52">
        <v>693233800.82247806</v>
      </c>
      <c r="BS52">
        <v>78</v>
      </c>
      <c r="BT52">
        <v>10</v>
      </c>
      <c r="BU52" s="11">
        <v>27360</v>
      </c>
      <c r="BV52">
        <v>-1046.7735849056601</v>
      </c>
      <c r="BW52">
        <v>11.86</v>
      </c>
      <c r="BX52">
        <v>2</v>
      </c>
      <c r="BY52">
        <v>0</v>
      </c>
      <c r="BZ52">
        <v>2</v>
      </c>
      <c r="CA52">
        <v>24.301973684210498</v>
      </c>
      <c r="CB52">
        <v>100</v>
      </c>
      <c r="CC52">
        <v>6.42</v>
      </c>
      <c r="CD52">
        <v>2</v>
      </c>
      <c r="CE52">
        <v>6.49</v>
      </c>
      <c r="CF52">
        <v>93.259685672514607</v>
      </c>
      <c r="CG52">
        <v>3</v>
      </c>
      <c r="CH52">
        <v>1696.94339622642</v>
      </c>
      <c r="CI52">
        <v>2.3495145631068</v>
      </c>
      <c r="CJ52">
        <v>767246185.171857</v>
      </c>
      <c r="CK52">
        <v>103</v>
      </c>
      <c r="CL52">
        <v>14</v>
      </c>
    </row>
    <row r="53" spans="1:90" x14ac:dyDescent="0.25">
      <c r="A53">
        <v>27839</v>
      </c>
      <c r="B53">
        <v>-930.44086021505404</v>
      </c>
      <c r="C53">
        <v>12.19</v>
      </c>
      <c r="D53">
        <v>2</v>
      </c>
      <c r="E53">
        <v>0</v>
      </c>
      <c r="F53">
        <v>4</v>
      </c>
      <c r="G53">
        <v>23.3864722152376</v>
      </c>
      <c r="H53">
        <v>100</v>
      </c>
      <c r="I53">
        <v>4.9800000000000004</v>
      </c>
      <c r="J53">
        <v>2</v>
      </c>
      <c r="K53">
        <v>4.9800000000000004</v>
      </c>
      <c r="L53">
        <v>81.647796257049507</v>
      </c>
      <c r="M53">
        <v>0</v>
      </c>
      <c r="N53">
        <v>1850.0752688171999</v>
      </c>
      <c r="O53">
        <v>0</v>
      </c>
      <c r="P53">
        <v>682258209.19792402</v>
      </c>
      <c r="Q53">
        <v>93</v>
      </c>
      <c r="R53">
        <v>10</v>
      </c>
      <c r="S53">
        <v>27840</v>
      </c>
      <c r="T53">
        <v>-949.10869565217399</v>
      </c>
      <c r="U53">
        <v>9.41</v>
      </c>
      <c r="V53">
        <v>4</v>
      </c>
      <c r="W53">
        <v>0</v>
      </c>
      <c r="X53">
        <v>2</v>
      </c>
      <c r="Y53">
        <v>22.896982758620702</v>
      </c>
      <c r="Z53">
        <v>100</v>
      </c>
      <c r="AA53">
        <v>3.88</v>
      </c>
      <c r="AB53">
        <v>4</v>
      </c>
      <c r="AC53">
        <v>3.89</v>
      </c>
      <c r="AD53">
        <v>82.082363505746997</v>
      </c>
      <c r="AE53">
        <v>0</v>
      </c>
      <c r="AF53">
        <v>2435.1630434782601</v>
      </c>
      <c r="AG53">
        <v>0</v>
      </c>
      <c r="AH53">
        <v>667088238.07173097</v>
      </c>
      <c r="AI53">
        <v>92</v>
      </c>
      <c r="AJ53">
        <v>7</v>
      </c>
      <c r="AK53">
        <v>28320</v>
      </c>
      <c r="AL53">
        <v>-948.04705882352903</v>
      </c>
      <c r="AM53">
        <v>11.18</v>
      </c>
      <c r="AN53">
        <v>2</v>
      </c>
      <c r="AO53">
        <v>0</v>
      </c>
      <c r="AP53">
        <v>3</v>
      </c>
      <c r="AQ53">
        <v>22.933827683615799</v>
      </c>
      <c r="AR53">
        <v>100</v>
      </c>
      <c r="AS53">
        <v>6.33</v>
      </c>
      <c r="AT53">
        <v>2</v>
      </c>
      <c r="AU53">
        <v>6.33</v>
      </c>
      <c r="AV53">
        <v>85.677860169491495</v>
      </c>
      <c r="AW53">
        <v>0</v>
      </c>
      <c r="AX53">
        <v>4037.4705882352901</v>
      </c>
      <c r="AY53">
        <v>0</v>
      </c>
      <c r="AZ53">
        <v>712406301.11377096</v>
      </c>
      <c r="BA53">
        <v>85</v>
      </c>
      <c r="BB53">
        <v>12</v>
      </c>
      <c r="BC53">
        <v>27840</v>
      </c>
      <c r="BD53">
        <v>-983.90123456790104</v>
      </c>
      <c r="BE53">
        <v>11.02</v>
      </c>
      <c r="BF53">
        <v>3</v>
      </c>
      <c r="BG53">
        <v>0</v>
      </c>
      <c r="BH53">
        <v>3</v>
      </c>
      <c r="BI53">
        <v>22.075143678160899</v>
      </c>
      <c r="BJ53">
        <v>100</v>
      </c>
      <c r="BK53">
        <v>5.95</v>
      </c>
      <c r="BL53">
        <v>3</v>
      </c>
      <c r="BM53">
        <v>5.95</v>
      </c>
      <c r="BN53">
        <v>83.666918103448296</v>
      </c>
      <c r="BO53">
        <v>0</v>
      </c>
      <c r="BP53">
        <v>4530.2098765432102</v>
      </c>
      <c r="BQ53">
        <v>0</v>
      </c>
      <c r="BR53">
        <v>700345424.97417402</v>
      </c>
      <c r="BS53">
        <v>81</v>
      </c>
      <c r="BT53">
        <v>10</v>
      </c>
      <c r="BU53" s="11">
        <v>27840</v>
      </c>
      <c r="BV53">
        <v>-1037.7981651376101</v>
      </c>
      <c r="BW53">
        <v>10.75</v>
      </c>
      <c r="BX53">
        <v>3</v>
      </c>
      <c r="BY53">
        <v>0</v>
      </c>
      <c r="BZ53">
        <v>2</v>
      </c>
      <c r="CA53">
        <v>25.4497485632184</v>
      </c>
      <c r="CB53">
        <v>100</v>
      </c>
      <c r="CC53">
        <v>5.79</v>
      </c>
      <c r="CD53">
        <v>3</v>
      </c>
      <c r="CE53">
        <v>5.79</v>
      </c>
      <c r="CF53">
        <v>94.700862068965506</v>
      </c>
      <c r="CG53">
        <v>3</v>
      </c>
      <c r="CH53">
        <v>1737.75229357798</v>
      </c>
      <c r="CI53">
        <v>2.2830188679245298</v>
      </c>
      <c r="CJ53">
        <v>790654288.21612704</v>
      </c>
      <c r="CK53">
        <v>106</v>
      </c>
      <c r="CL53">
        <v>13</v>
      </c>
    </row>
    <row r="54" spans="1:90" x14ac:dyDescent="0.25">
      <c r="A54">
        <v>28320</v>
      </c>
      <c r="B54">
        <v>-930.81052631578996</v>
      </c>
      <c r="C54">
        <v>10.46</v>
      </c>
      <c r="D54">
        <v>2</v>
      </c>
      <c r="E54">
        <v>0</v>
      </c>
      <c r="F54">
        <v>0</v>
      </c>
      <c r="G54">
        <v>23.195833333333301</v>
      </c>
      <c r="H54">
        <v>100</v>
      </c>
      <c r="I54">
        <v>4.53</v>
      </c>
      <c r="J54">
        <v>2</v>
      </c>
      <c r="K54">
        <v>4.53</v>
      </c>
      <c r="L54">
        <v>82.998693502824807</v>
      </c>
      <c r="M54">
        <v>0</v>
      </c>
      <c r="N54">
        <v>1841.08421052632</v>
      </c>
      <c r="O54">
        <v>0</v>
      </c>
      <c r="P54">
        <v>670670419.69848096</v>
      </c>
      <c r="Q54">
        <v>95</v>
      </c>
      <c r="R54">
        <v>8</v>
      </c>
      <c r="S54">
        <v>28320</v>
      </c>
      <c r="T54">
        <v>-949.10869565217399</v>
      </c>
      <c r="U54">
        <v>9.15</v>
      </c>
      <c r="V54">
        <v>0</v>
      </c>
      <c r="W54">
        <v>0</v>
      </c>
      <c r="X54">
        <v>3</v>
      </c>
      <c r="Y54">
        <v>23.526977401129901</v>
      </c>
      <c r="Z54">
        <v>0</v>
      </c>
      <c r="AA54">
        <v>3.43</v>
      </c>
      <c r="AB54">
        <v>0</v>
      </c>
      <c r="AC54">
        <v>3.43</v>
      </c>
      <c r="AD54">
        <v>81.585346045197696</v>
      </c>
      <c r="AE54">
        <v>0</v>
      </c>
      <c r="AF54">
        <v>2435.1630434782601</v>
      </c>
      <c r="AG54">
        <v>0</v>
      </c>
      <c r="AH54">
        <v>659905243.70042396</v>
      </c>
      <c r="AI54">
        <v>92</v>
      </c>
      <c r="AJ54">
        <v>10</v>
      </c>
      <c r="AK54">
        <v>28800</v>
      </c>
      <c r="AL54">
        <v>-932.70454545454595</v>
      </c>
      <c r="AM54">
        <v>11.43</v>
      </c>
      <c r="AN54">
        <v>3</v>
      </c>
      <c r="AO54">
        <v>0</v>
      </c>
      <c r="AP54">
        <v>1</v>
      </c>
      <c r="AQ54">
        <v>22.876111111111101</v>
      </c>
      <c r="AR54">
        <v>100</v>
      </c>
      <c r="AS54">
        <v>5.0599999999999996</v>
      </c>
      <c r="AT54">
        <v>3</v>
      </c>
      <c r="AU54">
        <v>5.0599999999999996</v>
      </c>
      <c r="AV54">
        <v>86.657083333333404</v>
      </c>
      <c r="AW54">
        <v>0</v>
      </c>
      <c r="AX54">
        <v>4140.3068181818198</v>
      </c>
      <c r="AY54">
        <v>0</v>
      </c>
      <c r="AZ54">
        <v>706530430.91673601</v>
      </c>
      <c r="BA54">
        <v>88</v>
      </c>
      <c r="BB54">
        <v>10</v>
      </c>
      <c r="BC54">
        <v>28320</v>
      </c>
      <c r="BD54">
        <v>-978.30120481927702</v>
      </c>
      <c r="BE54">
        <v>12.17</v>
      </c>
      <c r="BF54">
        <v>2</v>
      </c>
      <c r="BG54">
        <v>0</v>
      </c>
      <c r="BH54">
        <v>4</v>
      </c>
      <c r="BI54">
        <v>23.103460451977401</v>
      </c>
      <c r="BJ54">
        <v>100</v>
      </c>
      <c r="BK54">
        <v>6.88</v>
      </c>
      <c r="BL54">
        <v>2</v>
      </c>
      <c r="BM54">
        <v>6.89</v>
      </c>
      <c r="BN54">
        <v>84.100670903954807</v>
      </c>
      <c r="BO54">
        <v>0</v>
      </c>
      <c r="BP54">
        <v>4529.0120481927697</v>
      </c>
      <c r="BQ54">
        <v>0</v>
      </c>
      <c r="BR54">
        <v>725379818.95522594</v>
      </c>
      <c r="BS54">
        <v>83</v>
      </c>
      <c r="BT54">
        <v>12</v>
      </c>
      <c r="BU54" s="11">
        <v>28320</v>
      </c>
      <c r="BV54">
        <v>-1041.4684684684701</v>
      </c>
      <c r="BW54">
        <v>10.119999999999999</v>
      </c>
      <c r="BX54">
        <v>2</v>
      </c>
      <c r="BY54">
        <v>0</v>
      </c>
      <c r="BZ54">
        <v>0</v>
      </c>
      <c r="CA54">
        <v>25.746115819208999</v>
      </c>
      <c r="CB54">
        <v>100</v>
      </c>
      <c r="CC54">
        <v>4.4000000000000004</v>
      </c>
      <c r="CD54">
        <v>2</v>
      </c>
      <c r="CE54">
        <v>4.4000000000000004</v>
      </c>
      <c r="CF54">
        <v>95.976341807909606</v>
      </c>
      <c r="CG54">
        <v>3</v>
      </c>
      <c r="CH54">
        <v>1742.9639639639599</v>
      </c>
      <c r="CI54">
        <v>2.24074074074074</v>
      </c>
      <c r="CJ54">
        <v>779206757.32136297</v>
      </c>
      <c r="CK54">
        <v>108</v>
      </c>
      <c r="CL54">
        <v>11</v>
      </c>
    </row>
    <row r="55" spans="1:90" x14ac:dyDescent="0.25">
      <c r="A55">
        <v>28800</v>
      </c>
      <c r="B55">
        <v>-927.61855670103103</v>
      </c>
      <c r="C55">
        <v>6.56</v>
      </c>
      <c r="D55">
        <v>2</v>
      </c>
      <c r="E55">
        <v>0</v>
      </c>
      <c r="F55">
        <v>0</v>
      </c>
      <c r="G55">
        <v>23.757291666666699</v>
      </c>
      <c r="H55">
        <v>100</v>
      </c>
      <c r="I55">
        <v>2.88</v>
      </c>
      <c r="J55">
        <v>2</v>
      </c>
      <c r="K55">
        <v>2.88</v>
      </c>
      <c r="L55">
        <v>81.668645833333301</v>
      </c>
      <c r="M55">
        <v>0</v>
      </c>
      <c r="N55">
        <v>1831.7938144329901</v>
      </c>
      <c r="O55">
        <v>0</v>
      </c>
      <c r="P55">
        <v>659492579.37017405</v>
      </c>
      <c r="Q55">
        <v>97</v>
      </c>
      <c r="R55">
        <v>6</v>
      </c>
      <c r="S55">
        <v>28800</v>
      </c>
      <c r="T55">
        <v>-948.65625</v>
      </c>
      <c r="U55">
        <v>9.84</v>
      </c>
      <c r="V55">
        <v>4</v>
      </c>
      <c r="W55">
        <v>0</v>
      </c>
      <c r="X55">
        <v>1</v>
      </c>
      <c r="Y55">
        <v>23.3278472222222</v>
      </c>
      <c r="Z55">
        <v>100</v>
      </c>
      <c r="AA55">
        <v>4.2300000000000004</v>
      </c>
      <c r="AB55">
        <v>4</v>
      </c>
      <c r="AC55">
        <v>4.2300000000000004</v>
      </c>
      <c r="AD55">
        <v>80.899895833333403</v>
      </c>
      <c r="AE55">
        <v>0</v>
      </c>
      <c r="AF55">
        <v>2395.8541666666702</v>
      </c>
      <c r="AG55">
        <v>0</v>
      </c>
      <c r="AH55">
        <v>682409937.44711804</v>
      </c>
      <c r="AI55">
        <v>96</v>
      </c>
      <c r="AJ55">
        <v>7</v>
      </c>
      <c r="AK55">
        <v>29280</v>
      </c>
      <c r="AL55">
        <v>-915.56043956044005</v>
      </c>
      <c r="AM55">
        <v>9.9499999999999993</v>
      </c>
      <c r="AN55">
        <v>3</v>
      </c>
      <c r="AO55">
        <v>0</v>
      </c>
      <c r="AP55">
        <v>1</v>
      </c>
      <c r="AQ55">
        <v>24.557069672131099</v>
      </c>
      <c r="AR55">
        <v>100</v>
      </c>
      <c r="AS55">
        <v>4.38</v>
      </c>
      <c r="AT55">
        <v>3</v>
      </c>
      <c r="AU55">
        <v>4.3899999999999997</v>
      </c>
      <c r="AV55">
        <v>85.977663934426204</v>
      </c>
      <c r="AW55">
        <v>0</v>
      </c>
      <c r="AX55">
        <v>4136.41758241758</v>
      </c>
      <c r="AY55">
        <v>0</v>
      </c>
      <c r="AZ55">
        <v>695210942.79412603</v>
      </c>
      <c r="BA55">
        <v>91</v>
      </c>
      <c r="BB55">
        <v>8</v>
      </c>
      <c r="BC55">
        <v>28800</v>
      </c>
      <c r="BD55">
        <v>-972.90588235294103</v>
      </c>
      <c r="BE55">
        <v>11.98</v>
      </c>
      <c r="BF55">
        <v>2</v>
      </c>
      <c r="BG55">
        <v>0</v>
      </c>
      <c r="BH55">
        <v>2</v>
      </c>
      <c r="BI55">
        <v>22.967152777777802</v>
      </c>
      <c r="BJ55">
        <v>100</v>
      </c>
      <c r="BK55">
        <v>5.97</v>
      </c>
      <c r="BL55">
        <v>2</v>
      </c>
      <c r="BM55">
        <v>5.97</v>
      </c>
      <c r="BN55">
        <v>86.232534722222198</v>
      </c>
      <c r="BO55">
        <v>0</v>
      </c>
      <c r="BP55">
        <v>4507.6235294117596</v>
      </c>
      <c r="BQ55">
        <v>0</v>
      </c>
      <c r="BR55">
        <v>719430430.91208303</v>
      </c>
      <c r="BS55">
        <v>85</v>
      </c>
      <c r="BT55">
        <v>12</v>
      </c>
      <c r="BU55" s="11">
        <v>28800</v>
      </c>
      <c r="BV55">
        <v>-1036.65789473684</v>
      </c>
      <c r="BW55">
        <v>6.9</v>
      </c>
      <c r="BX55">
        <v>3</v>
      </c>
      <c r="BY55">
        <v>0</v>
      </c>
      <c r="BZ55">
        <v>2</v>
      </c>
      <c r="CA55">
        <v>25.928020833333299</v>
      </c>
      <c r="CB55">
        <v>100</v>
      </c>
      <c r="CC55">
        <v>2.68</v>
      </c>
      <c r="CD55">
        <v>3</v>
      </c>
      <c r="CE55">
        <v>2.68</v>
      </c>
      <c r="CF55">
        <v>95.665555555555599</v>
      </c>
      <c r="CG55">
        <v>3</v>
      </c>
      <c r="CH55">
        <v>1732.4649122807</v>
      </c>
      <c r="CI55">
        <v>2.1801801801801801</v>
      </c>
      <c r="CJ55">
        <v>770530391.69642401</v>
      </c>
      <c r="CK55">
        <v>111</v>
      </c>
      <c r="CL55">
        <v>10</v>
      </c>
    </row>
    <row r="56" spans="1:90" x14ac:dyDescent="0.25">
      <c r="A56">
        <v>29280</v>
      </c>
      <c r="B56">
        <v>-919.27</v>
      </c>
      <c r="C56">
        <v>0.65</v>
      </c>
      <c r="D56">
        <v>3</v>
      </c>
      <c r="E56">
        <v>0</v>
      </c>
      <c r="F56">
        <v>1</v>
      </c>
      <c r="G56">
        <v>23.370935792349702</v>
      </c>
      <c r="H56">
        <v>100</v>
      </c>
      <c r="I56">
        <v>0.44</v>
      </c>
      <c r="J56">
        <v>3</v>
      </c>
      <c r="K56">
        <v>0.44</v>
      </c>
      <c r="L56">
        <v>80.329815573770503</v>
      </c>
      <c r="M56">
        <v>0</v>
      </c>
      <c r="N56">
        <v>1838.65</v>
      </c>
      <c r="O56">
        <v>0</v>
      </c>
      <c r="P56">
        <v>658645705.48787606</v>
      </c>
      <c r="Q56">
        <v>100</v>
      </c>
      <c r="R56">
        <v>4</v>
      </c>
      <c r="S56">
        <v>29280</v>
      </c>
      <c r="T56">
        <v>-950.632653061224</v>
      </c>
      <c r="U56">
        <v>7.47</v>
      </c>
      <c r="V56">
        <v>2</v>
      </c>
      <c r="W56">
        <v>0</v>
      </c>
      <c r="X56">
        <v>0</v>
      </c>
      <c r="Y56">
        <v>23.328688524590198</v>
      </c>
      <c r="Z56">
        <v>100</v>
      </c>
      <c r="AA56">
        <v>3.64</v>
      </c>
      <c r="AB56">
        <v>2</v>
      </c>
      <c r="AC56">
        <v>3.64</v>
      </c>
      <c r="AD56">
        <v>82.864036885245895</v>
      </c>
      <c r="AE56">
        <v>0</v>
      </c>
      <c r="AF56">
        <v>2362.5204081632701</v>
      </c>
      <c r="AG56">
        <v>0</v>
      </c>
      <c r="AH56">
        <v>671222889.29224706</v>
      </c>
      <c r="AI56">
        <v>98</v>
      </c>
      <c r="AJ56">
        <v>5</v>
      </c>
      <c r="AK56">
        <v>29760</v>
      </c>
      <c r="AL56">
        <v>-902.372340425532</v>
      </c>
      <c r="AM56">
        <v>8.0399999999999991</v>
      </c>
      <c r="AN56">
        <v>3</v>
      </c>
      <c r="AO56">
        <v>0</v>
      </c>
      <c r="AP56">
        <v>3</v>
      </c>
      <c r="AQ56">
        <v>24.3867607526882</v>
      </c>
      <c r="AR56">
        <v>100</v>
      </c>
      <c r="AS56">
        <v>3.08</v>
      </c>
      <c r="AT56">
        <v>3</v>
      </c>
      <c r="AU56">
        <v>3.08</v>
      </c>
      <c r="AV56">
        <v>84.7148185483871</v>
      </c>
      <c r="AW56">
        <v>0</v>
      </c>
      <c r="AX56">
        <v>4088.4787234042601</v>
      </c>
      <c r="AY56">
        <v>0</v>
      </c>
      <c r="AZ56">
        <v>693130924.07493305</v>
      </c>
      <c r="BA56">
        <v>94</v>
      </c>
      <c r="BB56">
        <v>8</v>
      </c>
      <c r="BC56">
        <v>29279</v>
      </c>
      <c r="BD56">
        <v>-962.5</v>
      </c>
      <c r="BE56">
        <v>12.6</v>
      </c>
      <c r="BF56">
        <v>3</v>
      </c>
      <c r="BG56">
        <v>0</v>
      </c>
      <c r="BH56">
        <v>1</v>
      </c>
      <c r="BI56">
        <v>22.684620376379002</v>
      </c>
      <c r="BJ56">
        <v>100</v>
      </c>
      <c r="BK56">
        <v>5.54</v>
      </c>
      <c r="BL56">
        <v>3</v>
      </c>
      <c r="BM56">
        <v>5.54</v>
      </c>
      <c r="BN56">
        <v>87.463198879743203</v>
      </c>
      <c r="BO56">
        <v>0</v>
      </c>
      <c r="BP56">
        <v>4463.7613636363603</v>
      </c>
      <c r="BQ56">
        <v>0</v>
      </c>
      <c r="BR56">
        <v>713772887.02414703</v>
      </c>
      <c r="BS56">
        <v>88</v>
      </c>
      <c r="BT56">
        <v>10</v>
      </c>
      <c r="BU56" s="11">
        <v>29280</v>
      </c>
      <c r="BV56">
        <v>-1041.6724137931001</v>
      </c>
      <c r="BW56">
        <v>8.51</v>
      </c>
      <c r="BX56">
        <v>2</v>
      </c>
      <c r="BY56">
        <v>0</v>
      </c>
      <c r="BZ56">
        <v>3</v>
      </c>
      <c r="CA56">
        <v>26.065846994535502</v>
      </c>
      <c r="CB56">
        <v>100</v>
      </c>
      <c r="CC56">
        <v>3.27</v>
      </c>
      <c r="CD56">
        <v>2</v>
      </c>
      <c r="CE56">
        <v>3.27</v>
      </c>
      <c r="CF56">
        <v>94.568066939890798</v>
      </c>
      <c r="CG56">
        <v>3</v>
      </c>
      <c r="CH56">
        <v>1745.5431034482799</v>
      </c>
      <c r="CI56">
        <v>2.1415929203539799</v>
      </c>
      <c r="CJ56">
        <v>768534328.69101799</v>
      </c>
      <c r="CK56">
        <v>113</v>
      </c>
      <c r="CL56">
        <v>11</v>
      </c>
    </row>
    <row r="57" spans="1:90" x14ac:dyDescent="0.25">
      <c r="A57">
        <v>29760</v>
      </c>
      <c r="B57">
        <v>-918.40776699029095</v>
      </c>
      <c r="C57">
        <v>9.02</v>
      </c>
      <c r="D57">
        <v>3</v>
      </c>
      <c r="E57">
        <v>0</v>
      </c>
      <c r="F57">
        <v>4</v>
      </c>
      <c r="G57">
        <v>23.9929435483871</v>
      </c>
      <c r="H57">
        <v>100</v>
      </c>
      <c r="I57">
        <v>2.93</v>
      </c>
      <c r="J57">
        <v>3</v>
      </c>
      <c r="K57">
        <v>2.93</v>
      </c>
      <c r="L57">
        <v>81.011021505376306</v>
      </c>
      <c r="M57">
        <v>0</v>
      </c>
      <c r="N57">
        <v>1817.7669902912601</v>
      </c>
      <c r="O57">
        <v>0</v>
      </c>
      <c r="P57">
        <v>665836228.84674096</v>
      </c>
      <c r="Q57">
        <v>103</v>
      </c>
      <c r="R57">
        <v>5</v>
      </c>
      <c r="S57">
        <v>29760</v>
      </c>
      <c r="T57">
        <v>-951.09090909090901</v>
      </c>
      <c r="U57">
        <v>1.1399999999999999</v>
      </c>
      <c r="V57">
        <v>1</v>
      </c>
      <c r="W57">
        <v>0</v>
      </c>
      <c r="X57">
        <v>1</v>
      </c>
      <c r="Y57">
        <v>23.472043010752699</v>
      </c>
      <c r="Z57">
        <v>100</v>
      </c>
      <c r="AA57">
        <v>0.43</v>
      </c>
      <c r="AB57">
        <v>1</v>
      </c>
      <c r="AC57">
        <v>0.43</v>
      </c>
      <c r="AD57">
        <v>81.527520161290198</v>
      </c>
      <c r="AE57">
        <v>0</v>
      </c>
      <c r="AF57">
        <v>2365.3232323232301</v>
      </c>
      <c r="AG57">
        <v>0</v>
      </c>
      <c r="AH57">
        <v>670383607.82110202</v>
      </c>
      <c r="AI57">
        <v>99</v>
      </c>
      <c r="AJ57">
        <v>5</v>
      </c>
      <c r="AK57">
        <v>30240</v>
      </c>
      <c r="AL57">
        <v>-892.247422680412</v>
      </c>
      <c r="AM57">
        <v>8.25</v>
      </c>
      <c r="AN57">
        <v>3</v>
      </c>
      <c r="AO57">
        <v>0</v>
      </c>
      <c r="AP57">
        <v>0</v>
      </c>
      <c r="AQ57">
        <v>24.038888888888899</v>
      </c>
      <c r="AR57">
        <v>100</v>
      </c>
      <c r="AS57">
        <v>3.53</v>
      </c>
      <c r="AT57">
        <v>3</v>
      </c>
      <c r="AU57">
        <v>3.53</v>
      </c>
      <c r="AV57">
        <v>84.897089947089896</v>
      </c>
      <c r="AW57">
        <v>0</v>
      </c>
      <c r="AX57">
        <v>4075.7525773195898</v>
      </c>
      <c r="AY57">
        <v>0</v>
      </c>
      <c r="AZ57">
        <v>687064029.12612402</v>
      </c>
      <c r="BA57">
        <v>97</v>
      </c>
      <c r="BB57">
        <v>5</v>
      </c>
      <c r="BC57">
        <v>29760</v>
      </c>
      <c r="BD57">
        <v>-949.02222222222201</v>
      </c>
      <c r="BE57">
        <v>12.34</v>
      </c>
      <c r="BF57">
        <v>2</v>
      </c>
      <c r="BG57">
        <v>0</v>
      </c>
      <c r="BH57">
        <v>4</v>
      </c>
      <c r="BI57">
        <v>23.752822580645201</v>
      </c>
      <c r="BJ57">
        <v>100</v>
      </c>
      <c r="BK57">
        <v>5.61</v>
      </c>
      <c r="BL57">
        <v>2</v>
      </c>
      <c r="BM57">
        <v>5.61</v>
      </c>
      <c r="BN57">
        <v>86.643346774193603</v>
      </c>
      <c r="BO57">
        <v>0</v>
      </c>
      <c r="BP57">
        <v>4604.5555555555602</v>
      </c>
      <c r="BQ57">
        <v>0</v>
      </c>
      <c r="BR57">
        <v>710154108.29193497</v>
      </c>
      <c r="BS57">
        <v>90</v>
      </c>
      <c r="BT57">
        <v>12</v>
      </c>
      <c r="BU57" s="11">
        <v>29760</v>
      </c>
      <c r="BV57">
        <v>-1060.2288135593201</v>
      </c>
      <c r="BW57">
        <v>11.99</v>
      </c>
      <c r="BX57">
        <v>2</v>
      </c>
      <c r="BY57">
        <v>0</v>
      </c>
      <c r="BZ57">
        <v>2</v>
      </c>
      <c r="CA57">
        <v>25.7270161290323</v>
      </c>
      <c r="CB57">
        <v>100</v>
      </c>
      <c r="CC57">
        <v>4.6900000000000004</v>
      </c>
      <c r="CD57">
        <v>2</v>
      </c>
      <c r="CE57">
        <v>4.6900000000000004</v>
      </c>
      <c r="CF57">
        <v>94.1758064516128</v>
      </c>
      <c r="CG57">
        <v>3</v>
      </c>
      <c r="CH57">
        <v>1744.0169491525401</v>
      </c>
      <c r="CI57">
        <v>2.1043478260869599</v>
      </c>
      <c r="CJ57">
        <v>765989414.70443499</v>
      </c>
      <c r="CK57">
        <v>115</v>
      </c>
      <c r="CL57">
        <v>11</v>
      </c>
    </row>
    <row r="58" spans="1:90" x14ac:dyDescent="0.25">
      <c r="A58">
        <v>30240</v>
      </c>
      <c r="B58">
        <v>-918.40776699029095</v>
      </c>
      <c r="C58">
        <v>12.99</v>
      </c>
      <c r="D58">
        <v>0</v>
      </c>
      <c r="E58">
        <v>0</v>
      </c>
      <c r="F58">
        <v>2</v>
      </c>
      <c r="G58">
        <v>23.612103174603199</v>
      </c>
      <c r="H58">
        <v>0</v>
      </c>
      <c r="I58">
        <v>5.74</v>
      </c>
      <c r="J58">
        <v>0</v>
      </c>
      <c r="K58">
        <v>5.74</v>
      </c>
      <c r="L58">
        <v>83.410912698412801</v>
      </c>
      <c r="M58">
        <v>0</v>
      </c>
      <c r="N58">
        <v>1817.7669902912601</v>
      </c>
      <c r="O58">
        <v>0</v>
      </c>
      <c r="P58">
        <v>711367919.63829303</v>
      </c>
      <c r="Q58">
        <v>103</v>
      </c>
      <c r="R58">
        <v>7</v>
      </c>
      <c r="S58">
        <v>30240</v>
      </c>
      <c r="T58">
        <v>-953.54901960784298</v>
      </c>
      <c r="U58">
        <v>4.75</v>
      </c>
      <c r="V58">
        <v>3</v>
      </c>
      <c r="W58">
        <v>0</v>
      </c>
      <c r="X58">
        <v>1</v>
      </c>
      <c r="Y58">
        <v>23.099470899470901</v>
      </c>
      <c r="Z58">
        <v>100</v>
      </c>
      <c r="AA58">
        <v>1.42</v>
      </c>
      <c r="AB58">
        <v>3</v>
      </c>
      <c r="AC58">
        <v>1.42</v>
      </c>
      <c r="AD58">
        <v>82.214947089947103</v>
      </c>
      <c r="AE58">
        <v>0</v>
      </c>
      <c r="AF58">
        <v>2339.8333333333298</v>
      </c>
      <c r="AG58">
        <v>0</v>
      </c>
      <c r="AH58">
        <v>662032941.401389</v>
      </c>
      <c r="AI58">
        <v>102</v>
      </c>
      <c r="AJ58">
        <v>3</v>
      </c>
      <c r="AK58">
        <v>30720</v>
      </c>
      <c r="AL58">
        <v>-892.62244897959204</v>
      </c>
      <c r="AM58">
        <v>2.52</v>
      </c>
      <c r="AN58">
        <v>1</v>
      </c>
      <c r="AO58">
        <v>0</v>
      </c>
      <c r="AP58">
        <v>0</v>
      </c>
      <c r="AQ58">
        <v>24.205696614583299</v>
      </c>
      <c r="AR58">
        <v>100</v>
      </c>
      <c r="AS58">
        <v>1.19</v>
      </c>
      <c r="AT58">
        <v>1</v>
      </c>
      <c r="AU58">
        <v>1.19</v>
      </c>
      <c r="AV58">
        <v>83.570572916666606</v>
      </c>
      <c r="AW58">
        <v>0</v>
      </c>
      <c r="AX58">
        <v>4077.4489795918398</v>
      </c>
      <c r="AY58">
        <v>0</v>
      </c>
      <c r="AZ58">
        <v>676328653.67102802</v>
      </c>
      <c r="BA58">
        <v>98</v>
      </c>
      <c r="BB58">
        <v>4</v>
      </c>
      <c r="BC58">
        <v>30240</v>
      </c>
      <c r="BD58">
        <v>-912.73684210526301</v>
      </c>
      <c r="BE58">
        <v>11.38</v>
      </c>
      <c r="BF58">
        <v>5</v>
      </c>
      <c r="BG58">
        <v>0</v>
      </c>
      <c r="BH58">
        <v>0</v>
      </c>
      <c r="BI58">
        <v>24.431216931216898</v>
      </c>
      <c r="BJ58">
        <v>100</v>
      </c>
      <c r="BK58">
        <v>4.84</v>
      </c>
      <c r="BL58">
        <v>5</v>
      </c>
      <c r="BM58">
        <v>4.84</v>
      </c>
      <c r="BN58">
        <v>86.412863756613802</v>
      </c>
      <c r="BO58">
        <v>0</v>
      </c>
      <c r="BP58">
        <v>4601.1157894736798</v>
      </c>
      <c r="BQ58">
        <v>0</v>
      </c>
      <c r="BR58">
        <v>699499214.91514504</v>
      </c>
      <c r="BS58">
        <v>95</v>
      </c>
      <c r="BT58">
        <v>7</v>
      </c>
      <c r="BU58" s="11">
        <v>30240</v>
      </c>
      <c r="BV58">
        <v>-1086.22314049587</v>
      </c>
      <c r="BW58">
        <v>11.76</v>
      </c>
      <c r="BX58">
        <v>3</v>
      </c>
      <c r="BY58">
        <v>0</v>
      </c>
      <c r="BZ58">
        <v>5</v>
      </c>
      <c r="CA58">
        <v>25.577149470899499</v>
      </c>
      <c r="CB58">
        <v>100</v>
      </c>
      <c r="CC58">
        <v>6.17</v>
      </c>
      <c r="CD58">
        <v>3</v>
      </c>
      <c r="CE58">
        <v>6.17</v>
      </c>
      <c r="CF58">
        <v>94.158664021164</v>
      </c>
      <c r="CG58">
        <v>3</v>
      </c>
      <c r="CH58">
        <v>1745.22314049587</v>
      </c>
      <c r="CI58">
        <v>2.0508474576271198</v>
      </c>
      <c r="CJ58">
        <v>774526609.05519199</v>
      </c>
      <c r="CK58">
        <v>118</v>
      </c>
      <c r="CL58">
        <v>13</v>
      </c>
    </row>
    <row r="59" spans="1:90" x14ac:dyDescent="0.25">
      <c r="A59">
        <v>30720</v>
      </c>
      <c r="B59">
        <v>-918.40776699029095</v>
      </c>
      <c r="C59">
        <v>11.35</v>
      </c>
      <c r="D59">
        <v>0</v>
      </c>
      <c r="E59">
        <v>0</v>
      </c>
      <c r="F59">
        <v>1</v>
      </c>
      <c r="G59">
        <v>23.501920572916699</v>
      </c>
      <c r="H59">
        <v>0</v>
      </c>
      <c r="I59">
        <v>5.94</v>
      </c>
      <c r="J59">
        <v>0</v>
      </c>
      <c r="K59">
        <v>5.94</v>
      </c>
      <c r="L59">
        <v>86.887955729166706</v>
      </c>
      <c r="M59">
        <v>0</v>
      </c>
      <c r="N59">
        <v>1817.7669902912601</v>
      </c>
      <c r="O59">
        <v>0</v>
      </c>
      <c r="P59">
        <v>714808454.38776004</v>
      </c>
      <c r="Q59">
        <v>103</v>
      </c>
      <c r="R59">
        <v>8</v>
      </c>
      <c r="S59">
        <v>30720</v>
      </c>
      <c r="T59">
        <v>-955.73786407767</v>
      </c>
      <c r="U59">
        <v>9.18</v>
      </c>
      <c r="V59">
        <v>1</v>
      </c>
      <c r="W59">
        <v>0</v>
      </c>
      <c r="X59">
        <v>4</v>
      </c>
      <c r="Y59">
        <v>23.723404947916698</v>
      </c>
      <c r="Z59">
        <v>100</v>
      </c>
      <c r="AA59">
        <v>4.1500000000000004</v>
      </c>
      <c r="AB59">
        <v>1</v>
      </c>
      <c r="AC59">
        <v>4.1500000000000004</v>
      </c>
      <c r="AD59">
        <v>81.258658854166697</v>
      </c>
      <c r="AE59">
        <v>0</v>
      </c>
      <c r="AF59">
        <v>2367.1747572815498</v>
      </c>
      <c r="AG59">
        <v>0</v>
      </c>
      <c r="AH59">
        <v>686485868.75973296</v>
      </c>
      <c r="AI59">
        <v>103</v>
      </c>
      <c r="AJ59">
        <v>6</v>
      </c>
      <c r="AK59">
        <v>31200</v>
      </c>
      <c r="AL59">
        <v>-893.14141414141397</v>
      </c>
      <c r="AM59">
        <v>2.21</v>
      </c>
      <c r="AN59">
        <v>1</v>
      </c>
      <c r="AO59">
        <v>0</v>
      </c>
      <c r="AP59">
        <v>1</v>
      </c>
      <c r="AQ59">
        <v>23.833301282051298</v>
      </c>
      <c r="AR59">
        <v>100</v>
      </c>
      <c r="AS59">
        <v>0.71</v>
      </c>
      <c r="AT59">
        <v>1</v>
      </c>
      <c r="AU59">
        <v>0.71</v>
      </c>
      <c r="AV59">
        <v>83.282307692307697</v>
      </c>
      <c r="AW59">
        <v>0</v>
      </c>
      <c r="AX59">
        <v>4059.2121212121201</v>
      </c>
      <c r="AY59">
        <v>0</v>
      </c>
      <c r="AZ59">
        <v>675843468.26358998</v>
      </c>
      <c r="BA59">
        <v>99</v>
      </c>
      <c r="BB59">
        <v>4</v>
      </c>
      <c r="BC59">
        <v>30720</v>
      </c>
      <c r="BD59">
        <v>-904.23711340206205</v>
      </c>
      <c r="BE59">
        <v>7.67</v>
      </c>
      <c r="BF59">
        <v>2</v>
      </c>
      <c r="BG59">
        <v>0</v>
      </c>
      <c r="BH59">
        <v>0</v>
      </c>
      <c r="BI59">
        <v>24.670052083333299</v>
      </c>
      <c r="BJ59">
        <v>100</v>
      </c>
      <c r="BK59">
        <v>3.22</v>
      </c>
      <c r="BL59">
        <v>2</v>
      </c>
      <c r="BM59">
        <v>3.22</v>
      </c>
      <c r="BN59">
        <v>85.688769531250102</v>
      </c>
      <c r="BO59">
        <v>0</v>
      </c>
      <c r="BP59">
        <v>4562.89690721649</v>
      </c>
      <c r="BQ59">
        <v>0</v>
      </c>
      <c r="BR59">
        <v>692961465.00865901</v>
      </c>
      <c r="BS59">
        <v>97</v>
      </c>
      <c r="BT59">
        <v>5</v>
      </c>
      <c r="BU59" s="11">
        <v>30720</v>
      </c>
      <c r="BV59">
        <v>-1089.3983739837399</v>
      </c>
      <c r="BW59">
        <v>11.57</v>
      </c>
      <c r="BX59">
        <v>2</v>
      </c>
      <c r="BY59">
        <v>0</v>
      </c>
      <c r="BZ59">
        <v>2</v>
      </c>
      <c r="CA59">
        <v>25.493261718749999</v>
      </c>
      <c r="CB59">
        <v>100</v>
      </c>
      <c r="CC59">
        <v>5.08</v>
      </c>
      <c r="CD59">
        <v>2</v>
      </c>
      <c r="CE59">
        <v>5.08</v>
      </c>
      <c r="CF59">
        <v>94.611393229166495</v>
      </c>
      <c r="CG59">
        <v>3</v>
      </c>
      <c r="CH59">
        <v>1728.46341463415</v>
      </c>
      <c r="CI59">
        <v>2.0166666666666702</v>
      </c>
      <c r="CJ59">
        <v>770602036.71350896</v>
      </c>
      <c r="CK59">
        <v>120</v>
      </c>
      <c r="CL59">
        <v>13</v>
      </c>
    </row>
    <row r="60" spans="1:90" x14ac:dyDescent="0.25">
      <c r="A60">
        <v>31200</v>
      </c>
      <c r="B60">
        <v>-923.49038461538498</v>
      </c>
      <c r="C60">
        <v>10.82</v>
      </c>
      <c r="D60">
        <v>1</v>
      </c>
      <c r="E60">
        <v>0</v>
      </c>
      <c r="F60">
        <v>1</v>
      </c>
      <c r="G60">
        <v>24.907403846153901</v>
      </c>
      <c r="H60">
        <v>100</v>
      </c>
      <c r="I60">
        <v>4.82</v>
      </c>
      <c r="J60">
        <v>1</v>
      </c>
      <c r="K60">
        <v>4.82</v>
      </c>
      <c r="L60">
        <v>89.244903846153804</v>
      </c>
      <c r="M60">
        <v>0</v>
      </c>
      <c r="N60">
        <v>1805.0673076923099</v>
      </c>
      <c r="O60">
        <v>0</v>
      </c>
      <c r="P60">
        <v>728216524.83644199</v>
      </c>
      <c r="Q60">
        <v>104</v>
      </c>
      <c r="R60">
        <v>8</v>
      </c>
      <c r="S60">
        <v>31200</v>
      </c>
      <c r="T60">
        <v>-955.73786407767</v>
      </c>
      <c r="U60">
        <v>11.88</v>
      </c>
      <c r="V60">
        <v>0</v>
      </c>
      <c r="W60">
        <v>0</v>
      </c>
      <c r="X60">
        <v>2</v>
      </c>
      <c r="Y60">
        <v>23.431538461538501</v>
      </c>
      <c r="Z60">
        <v>0</v>
      </c>
      <c r="AA60">
        <v>6.41</v>
      </c>
      <c r="AB60">
        <v>0</v>
      </c>
      <c r="AC60">
        <v>6.41</v>
      </c>
      <c r="AD60">
        <v>82.634038461538495</v>
      </c>
      <c r="AE60">
        <v>0</v>
      </c>
      <c r="AF60">
        <v>2367.1747572815498</v>
      </c>
      <c r="AG60">
        <v>0</v>
      </c>
      <c r="AH60">
        <v>719449542.20977604</v>
      </c>
      <c r="AI60">
        <v>103</v>
      </c>
      <c r="AJ60">
        <v>8</v>
      </c>
      <c r="AK60">
        <v>31680</v>
      </c>
      <c r="AL60">
        <v>-897.99019607843104</v>
      </c>
      <c r="AM60">
        <v>2.48</v>
      </c>
      <c r="AN60">
        <v>3</v>
      </c>
      <c r="AO60">
        <v>0</v>
      </c>
      <c r="AP60">
        <v>0</v>
      </c>
      <c r="AQ60">
        <v>24.467582070707099</v>
      </c>
      <c r="AR60">
        <v>100</v>
      </c>
      <c r="AS60">
        <v>1</v>
      </c>
      <c r="AT60">
        <v>3</v>
      </c>
      <c r="AU60">
        <v>1</v>
      </c>
      <c r="AV60">
        <v>83.009154040403999</v>
      </c>
      <c r="AW60">
        <v>0</v>
      </c>
      <c r="AX60">
        <v>4042.4215686274501</v>
      </c>
      <c r="AY60">
        <v>0</v>
      </c>
      <c r="AZ60">
        <v>665603415.71414101</v>
      </c>
      <c r="BA60">
        <v>102</v>
      </c>
      <c r="BB60">
        <v>1</v>
      </c>
      <c r="BC60">
        <v>31200</v>
      </c>
      <c r="BD60">
        <v>-903.71428571428601</v>
      </c>
      <c r="BE60">
        <v>1.4</v>
      </c>
      <c r="BF60">
        <v>1</v>
      </c>
      <c r="BG60">
        <v>0</v>
      </c>
      <c r="BH60">
        <v>1</v>
      </c>
      <c r="BI60">
        <v>24.3154166666667</v>
      </c>
      <c r="BJ60">
        <v>100</v>
      </c>
      <c r="BK60">
        <v>0.55000000000000004</v>
      </c>
      <c r="BL60">
        <v>1</v>
      </c>
      <c r="BM60">
        <v>0.55000000000000004</v>
      </c>
      <c r="BN60">
        <v>84.370480769230795</v>
      </c>
      <c r="BO60">
        <v>0</v>
      </c>
      <c r="BP60">
        <v>4567.9081632653097</v>
      </c>
      <c r="BQ60">
        <v>0</v>
      </c>
      <c r="BR60">
        <v>692284813.26650703</v>
      </c>
      <c r="BS60">
        <v>98</v>
      </c>
      <c r="BT60">
        <v>5</v>
      </c>
      <c r="BU60" s="11">
        <v>31200</v>
      </c>
      <c r="BV60">
        <v>-1093.03225806452</v>
      </c>
      <c r="BW60">
        <v>10.79</v>
      </c>
      <c r="BX60">
        <v>1</v>
      </c>
      <c r="BY60">
        <v>0</v>
      </c>
      <c r="BZ60">
        <v>3</v>
      </c>
      <c r="CA60">
        <v>25.388237179487199</v>
      </c>
      <c r="CB60">
        <v>100</v>
      </c>
      <c r="CC60">
        <v>6.07</v>
      </c>
      <c r="CD60">
        <v>1</v>
      </c>
      <c r="CE60">
        <v>6.07</v>
      </c>
      <c r="CF60">
        <v>94.725064102564104</v>
      </c>
      <c r="CG60">
        <v>3</v>
      </c>
      <c r="CH60">
        <v>1717.7338709677399</v>
      </c>
      <c r="CI60">
        <v>2</v>
      </c>
      <c r="CJ60">
        <v>770015846.18903804</v>
      </c>
      <c r="CK60">
        <v>121</v>
      </c>
      <c r="CL60">
        <v>15</v>
      </c>
    </row>
    <row r="61" spans="1:90" x14ac:dyDescent="0.25">
      <c r="A61">
        <v>31679</v>
      </c>
      <c r="B61">
        <v>-919.35185185185196</v>
      </c>
      <c r="C61">
        <v>10.26</v>
      </c>
      <c r="D61">
        <v>4</v>
      </c>
      <c r="E61">
        <v>0</v>
      </c>
      <c r="F61">
        <v>2</v>
      </c>
      <c r="G61">
        <v>24.877742352978299</v>
      </c>
      <c r="H61">
        <v>100</v>
      </c>
      <c r="I61">
        <v>4.5</v>
      </c>
      <c r="J61">
        <v>4</v>
      </c>
      <c r="K61">
        <v>4.5</v>
      </c>
      <c r="L61">
        <v>89.494744152277605</v>
      </c>
      <c r="M61">
        <v>0</v>
      </c>
      <c r="N61">
        <v>1835.2685185185201</v>
      </c>
      <c r="O61">
        <v>0</v>
      </c>
      <c r="P61">
        <v>735672383.01114297</v>
      </c>
      <c r="Q61">
        <v>108</v>
      </c>
      <c r="R61">
        <v>6</v>
      </c>
      <c r="S61">
        <v>31680</v>
      </c>
      <c r="T61">
        <v>-955.73786407767</v>
      </c>
      <c r="U61">
        <v>11.86</v>
      </c>
      <c r="V61">
        <v>0</v>
      </c>
      <c r="W61">
        <v>0</v>
      </c>
      <c r="X61">
        <v>0</v>
      </c>
      <c r="Y61">
        <v>23.076515151515199</v>
      </c>
      <c r="Z61">
        <v>0</v>
      </c>
      <c r="AA61">
        <v>5.99</v>
      </c>
      <c r="AB61">
        <v>0</v>
      </c>
      <c r="AC61">
        <v>5.99</v>
      </c>
      <c r="AD61">
        <v>88.100662878787901</v>
      </c>
      <c r="AE61">
        <v>0</v>
      </c>
      <c r="AF61">
        <v>2367.1747572815498</v>
      </c>
      <c r="AG61">
        <v>0</v>
      </c>
      <c r="AH61">
        <v>721684835.62149596</v>
      </c>
      <c r="AI61">
        <v>103</v>
      </c>
      <c r="AJ61">
        <v>8</v>
      </c>
      <c r="AK61">
        <v>32160</v>
      </c>
      <c r="AL61">
        <v>-897.99019607843104</v>
      </c>
      <c r="AM61">
        <v>9.2100000000000009</v>
      </c>
      <c r="AN61">
        <v>0</v>
      </c>
      <c r="AO61">
        <v>0</v>
      </c>
      <c r="AP61">
        <v>3</v>
      </c>
      <c r="AQ61">
        <v>24.102394278607001</v>
      </c>
      <c r="AR61">
        <v>0</v>
      </c>
      <c r="AS61">
        <v>3.17</v>
      </c>
      <c r="AT61">
        <v>0</v>
      </c>
      <c r="AU61">
        <v>3.17</v>
      </c>
      <c r="AV61">
        <v>83.776461442786001</v>
      </c>
      <c r="AW61">
        <v>0</v>
      </c>
      <c r="AX61">
        <v>4042.4215686274501</v>
      </c>
      <c r="AY61">
        <v>0</v>
      </c>
      <c r="AZ61">
        <v>686194213.43942797</v>
      </c>
      <c r="BA61">
        <v>102</v>
      </c>
      <c r="BB61">
        <v>4</v>
      </c>
      <c r="BC61">
        <v>31680</v>
      </c>
      <c r="BD61">
        <v>-902.93137254902001</v>
      </c>
      <c r="BE61">
        <v>3.71</v>
      </c>
      <c r="BF61">
        <v>4</v>
      </c>
      <c r="BG61">
        <v>0</v>
      </c>
      <c r="BH61">
        <v>0</v>
      </c>
      <c r="BI61">
        <v>23.947001262626301</v>
      </c>
      <c r="BJ61">
        <v>100</v>
      </c>
      <c r="BK61">
        <v>1.29</v>
      </c>
      <c r="BL61">
        <v>4</v>
      </c>
      <c r="BM61">
        <v>1.29</v>
      </c>
      <c r="BN61">
        <v>85.075852272727204</v>
      </c>
      <c r="BO61">
        <v>0</v>
      </c>
      <c r="BP61">
        <v>4527.8039215686304</v>
      </c>
      <c r="BQ61">
        <v>0</v>
      </c>
      <c r="BR61">
        <v>681795649.42913604</v>
      </c>
      <c r="BS61">
        <v>102</v>
      </c>
      <c r="BT61">
        <v>1</v>
      </c>
      <c r="BU61" s="11">
        <v>31680</v>
      </c>
      <c r="BV61">
        <v>-1095.2170542635699</v>
      </c>
      <c r="BW61">
        <v>12.53</v>
      </c>
      <c r="BX61">
        <v>5</v>
      </c>
      <c r="BY61">
        <v>0</v>
      </c>
      <c r="BZ61">
        <v>3</v>
      </c>
      <c r="CA61">
        <v>25.7792929292929</v>
      </c>
      <c r="CB61">
        <v>100</v>
      </c>
      <c r="CC61">
        <v>4.8499999999999996</v>
      </c>
      <c r="CD61">
        <v>5</v>
      </c>
      <c r="CE61">
        <v>4.8499999999999996</v>
      </c>
      <c r="CF61">
        <v>94.492203282828299</v>
      </c>
      <c r="CG61">
        <v>3</v>
      </c>
      <c r="CH61">
        <v>1708.51162790698</v>
      </c>
      <c r="CI61">
        <v>1.92063492063492</v>
      </c>
      <c r="CJ61">
        <v>777608714.577052</v>
      </c>
      <c r="CK61">
        <v>126</v>
      </c>
      <c r="CL61">
        <v>13</v>
      </c>
    </row>
    <row r="62" spans="1:90" x14ac:dyDescent="0.25">
      <c r="A62">
        <v>32160</v>
      </c>
      <c r="B62">
        <v>-917.77064220183502</v>
      </c>
      <c r="C62">
        <v>9.49</v>
      </c>
      <c r="D62">
        <v>1</v>
      </c>
      <c r="E62">
        <v>0</v>
      </c>
      <c r="F62">
        <v>1</v>
      </c>
      <c r="G62">
        <v>24.815329601990101</v>
      </c>
      <c r="H62">
        <v>100</v>
      </c>
      <c r="I62">
        <v>3.86</v>
      </c>
      <c r="J62">
        <v>1</v>
      </c>
      <c r="K62">
        <v>3.86</v>
      </c>
      <c r="L62">
        <v>89.4443097014925</v>
      </c>
      <c r="M62">
        <v>0</v>
      </c>
      <c r="N62">
        <v>1845.2935779816501</v>
      </c>
      <c r="O62">
        <v>0</v>
      </c>
      <c r="P62">
        <v>725442954.33638096</v>
      </c>
      <c r="Q62">
        <v>109</v>
      </c>
      <c r="R62">
        <v>6</v>
      </c>
      <c r="S62">
        <v>32159</v>
      </c>
      <c r="T62">
        <v>-962.93333333333305</v>
      </c>
      <c r="U62">
        <v>11.12</v>
      </c>
      <c r="V62">
        <v>2</v>
      </c>
      <c r="W62">
        <v>0</v>
      </c>
      <c r="X62">
        <v>3</v>
      </c>
      <c r="Y62">
        <v>24.893000404241398</v>
      </c>
      <c r="Z62">
        <v>100</v>
      </c>
      <c r="AA62">
        <v>4.88</v>
      </c>
      <c r="AB62">
        <v>2</v>
      </c>
      <c r="AC62">
        <v>4.87</v>
      </c>
      <c r="AD62">
        <v>89.955595634192605</v>
      </c>
      <c r="AE62">
        <v>0</v>
      </c>
      <c r="AF62">
        <v>2356.9809523809499</v>
      </c>
      <c r="AG62">
        <v>0</v>
      </c>
      <c r="AH62">
        <v>734799759.20041001</v>
      </c>
      <c r="AI62">
        <v>105</v>
      </c>
      <c r="AJ62">
        <v>9</v>
      </c>
      <c r="AK62">
        <v>32640</v>
      </c>
      <c r="AL62">
        <v>-897.99019607843104</v>
      </c>
      <c r="AM62">
        <v>11.7</v>
      </c>
      <c r="AN62">
        <v>0</v>
      </c>
      <c r="AO62">
        <v>0</v>
      </c>
      <c r="AP62">
        <v>2</v>
      </c>
      <c r="AQ62">
        <v>24.217984068627501</v>
      </c>
      <c r="AR62">
        <v>0</v>
      </c>
      <c r="AS62">
        <v>5.27</v>
      </c>
      <c r="AT62">
        <v>0</v>
      </c>
      <c r="AU62">
        <v>5.27</v>
      </c>
      <c r="AV62">
        <v>84.205484068627499</v>
      </c>
      <c r="AW62">
        <v>0</v>
      </c>
      <c r="AX62">
        <v>4042.4215686274501</v>
      </c>
      <c r="AY62">
        <v>0</v>
      </c>
      <c r="AZ62">
        <v>685173585.349388</v>
      </c>
      <c r="BA62">
        <v>102</v>
      </c>
      <c r="BB62">
        <v>6</v>
      </c>
      <c r="BC62">
        <v>32160</v>
      </c>
      <c r="BD62">
        <v>-902.93137254902001</v>
      </c>
      <c r="BE62">
        <v>4.47</v>
      </c>
      <c r="BF62">
        <v>0</v>
      </c>
      <c r="BG62">
        <v>0</v>
      </c>
      <c r="BH62">
        <v>1</v>
      </c>
      <c r="BI62">
        <v>24.576368159204002</v>
      </c>
      <c r="BJ62">
        <v>0</v>
      </c>
      <c r="BK62">
        <v>1.6</v>
      </c>
      <c r="BL62">
        <v>0</v>
      </c>
      <c r="BM62">
        <v>1.6</v>
      </c>
      <c r="BN62">
        <v>83.806063432835899</v>
      </c>
      <c r="BO62">
        <v>0</v>
      </c>
      <c r="BP62">
        <v>4527.8039215686304</v>
      </c>
      <c r="BQ62">
        <v>0</v>
      </c>
      <c r="BR62">
        <v>697289985.268875</v>
      </c>
      <c r="BS62">
        <v>102</v>
      </c>
      <c r="BT62">
        <v>2</v>
      </c>
      <c r="BU62" s="11">
        <v>32159</v>
      </c>
      <c r="BV62">
        <v>-1083.0300751879699</v>
      </c>
      <c r="BW62">
        <v>11.64</v>
      </c>
      <c r="BX62">
        <v>4</v>
      </c>
      <c r="BY62">
        <v>0</v>
      </c>
      <c r="BZ62">
        <v>3</v>
      </c>
      <c r="CA62">
        <v>26.135762927951699</v>
      </c>
      <c r="CB62">
        <v>100</v>
      </c>
      <c r="CC62">
        <v>6.1</v>
      </c>
      <c r="CD62">
        <v>4</v>
      </c>
      <c r="CE62">
        <v>6.1</v>
      </c>
      <c r="CF62">
        <v>95.273515967536497</v>
      </c>
      <c r="CG62">
        <v>3</v>
      </c>
      <c r="CH62">
        <v>1699.24060150376</v>
      </c>
      <c r="CI62">
        <v>1.86153846153846</v>
      </c>
      <c r="CJ62">
        <v>788636270.63913596</v>
      </c>
      <c r="CK62">
        <v>130</v>
      </c>
      <c r="CL62">
        <v>12</v>
      </c>
    </row>
    <row r="63" spans="1:90" x14ac:dyDescent="0.25">
      <c r="A63">
        <v>32640</v>
      </c>
      <c r="B63">
        <v>-915.94594594594605</v>
      </c>
      <c r="C63">
        <v>7.85</v>
      </c>
      <c r="D63">
        <v>2</v>
      </c>
      <c r="E63">
        <v>0</v>
      </c>
      <c r="F63">
        <v>2</v>
      </c>
      <c r="G63">
        <v>24.778676470588199</v>
      </c>
      <c r="H63">
        <v>100</v>
      </c>
      <c r="I63">
        <v>3.36</v>
      </c>
      <c r="J63">
        <v>2</v>
      </c>
      <c r="K63">
        <v>3.36</v>
      </c>
      <c r="L63">
        <v>88.327879901960898</v>
      </c>
      <c r="M63">
        <v>0</v>
      </c>
      <c r="N63">
        <v>1855.85585585586</v>
      </c>
      <c r="O63">
        <v>0</v>
      </c>
      <c r="P63">
        <v>719948692.20784295</v>
      </c>
      <c r="Q63">
        <v>111</v>
      </c>
      <c r="R63">
        <v>6</v>
      </c>
      <c r="S63">
        <v>32640</v>
      </c>
      <c r="T63">
        <v>-952.22935779816498</v>
      </c>
      <c r="U63">
        <v>10.4</v>
      </c>
      <c r="V63">
        <v>4</v>
      </c>
      <c r="W63">
        <v>0</v>
      </c>
      <c r="X63">
        <v>1</v>
      </c>
      <c r="Y63">
        <v>24.746078431372499</v>
      </c>
      <c r="Z63">
        <v>100</v>
      </c>
      <c r="AA63">
        <v>5.4</v>
      </c>
      <c r="AB63">
        <v>4</v>
      </c>
      <c r="AC63">
        <v>5.4</v>
      </c>
      <c r="AD63">
        <v>90.400735294117794</v>
      </c>
      <c r="AE63">
        <v>0</v>
      </c>
      <c r="AF63">
        <v>2386.7247706421999</v>
      </c>
      <c r="AG63">
        <v>0</v>
      </c>
      <c r="AH63">
        <v>737662539.13523197</v>
      </c>
      <c r="AI63">
        <v>109</v>
      </c>
      <c r="AJ63">
        <v>6</v>
      </c>
      <c r="AK63">
        <v>33120</v>
      </c>
      <c r="AL63">
        <v>-902.72815533980599</v>
      </c>
      <c r="AM63">
        <v>11.28</v>
      </c>
      <c r="AN63">
        <v>1</v>
      </c>
      <c r="AO63">
        <v>0</v>
      </c>
      <c r="AP63">
        <v>2</v>
      </c>
      <c r="AQ63">
        <v>24.084088164251199</v>
      </c>
      <c r="AR63">
        <v>100</v>
      </c>
      <c r="AS63">
        <v>4.92</v>
      </c>
      <c r="AT63">
        <v>1</v>
      </c>
      <c r="AU63">
        <v>4.92</v>
      </c>
      <c r="AV63">
        <v>84.150785024154501</v>
      </c>
      <c r="AW63">
        <v>0</v>
      </c>
      <c r="AX63">
        <v>4025.5242718446598</v>
      </c>
      <c r="AY63">
        <v>0</v>
      </c>
      <c r="AZ63">
        <v>699969373.19384098</v>
      </c>
      <c r="BA63">
        <v>103</v>
      </c>
      <c r="BB63">
        <v>7</v>
      </c>
      <c r="BC63">
        <v>32640</v>
      </c>
      <c r="BD63">
        <v>-902.93137254902001</v>
      </c>
      <c r="BE63">
        <v>7.68</v>
      </c>
      <c r="BF63">
        <v>0</v>
      </c>
      <c r="BG63">
        <v>0</v>
      </c>
      <c r="BH63">
        <v>3</v>
      </c>
      <c r="BI63">
        <v>24.214950980392199</v>
      </c>
      <c r="BJ63">
        <v>0</v>
      </c>
      <c r="BK63">
        <v>3.17</v>
      </c>
      <c r="BL63">
        <v>0</v>
      </c>
      <c r="BM63">
        <v>3.17</v>
      </c>
      <c r="BN63">
        <v>85.477696078431293</v>
      </c>
      <c r="BO63">
        <v>0</v>
      </c>
      <c r="BP63">
        <v>4527.8039215686304</v>
      </c>
      <c r="BQ63">
        <v>0</v>
      </c>
      <c r="BR63">
        <v>691605572.80683196</v>
      </c>
      <c r="BS63">
        <v>102</v>
      </c>
      <c r="BT63">
        <v>5</v>
      </c>
      <c r="BU63" s="11">
        <v>32640</v>
      </c>
      <c r="BV63">
        <v>-1079.9701492537299</v>
      </c>
      <c r="BW63">
        <v>12.93</v>
      </c>
      <c r="BX63">
        <v>1</v>
      </c>
      <c r="BY63">
        <v>0</v>
      </c>
      <c r="BZ63">
        <v>0</v>
      </c>
      <c r="CA63">
        <v>26.081433823529402</v>
      </c>
      <c r="CB63">
        <v>100</v>
      </c>
      <c r="CC63">
        <v>5.53</v>
      </c>
      <c r="CD63">
        <v>1</v>
      </c>
      <c r="CE63">
        <v>5.53</v>
      </c>
      <c r="CF63">
        <v>95.755637254901899</v>
      </c>
      <c r="CG63">
        <v>3</v>
      </c>
      <c r="CH63">
        <v>1697.63432835821</v>
      </c>
      <c r="CI63">
        <v>1.84732824427481</v>
      </c>
      <c r="CJ63">
        <v>790242453.33431399</v>
      </c>
      <c r="CK63">
        <v>131</v>
      </c>
      <c r="CL63">
        <v>11</v>
      </c>
    </row>
    <row r="64" spans="1:90" x14ac:dyDescent="0.25">
      <c r="A64">
        <v>33120</v>
      </c>
      <c r="B64">
        <v>-919.4375</v>
      </c>
      <c r="C64">
        <v>9.0299999999999994</v>
      </c>
      <c r="D64">
        <v>1</v>
      </c>
      <c r="E64">
        <v>0</v>
      </c>
      <c r="F64">
        <v>2</v>
      </c>
      <c r="G64">
        <v>24.435929951690799</v>
      </c>
      <c r="H64">
        <v>100</v>
      </c>
      <c r="I64">
        <v>4.79</v>
      </c>
      <c r="J64">
        <v>1</v>
      </c>
      <c r="K64">
        <v>4.79</v>
      </c>
      <c r="L64">
        <v>89.256733091787396</v>
      </c>
      <c r="M64">
        <v>0</v>
      </c>
      <c r="N64">
        <v>1859.19642857143</v>
      </c>
      <c r="O64">
        <v>0</v>
      </c>
      <c r="P64">
        <v>731185234.39018703</v>
      </c>
      <c r="Q64">
        <v>112</v>
      </c>
      <c r="R64">
        <v>7</v>
      </c>
      <c r="S64">
        <v>33120</v>
      </c>
      <c r="T64">
        <v>-948.81081081081095</v>
      </c>
      <c r="U64">
        <v>7.2</v>
      </c>
      <c r="V64">
        <v>2</v>
      </c>
      <c r="W64">
        <v>0</v>
      </c>
      <c r="X64">
        <v>2</v>
      </c>
      <c r="Y64">
        <v>24.887530193236699</v>
      </c>
      <c r="Z64">
        <v>100</v>
      </c>
      <c r="AA64">
        <v>3.99</v>
      </c>
      <c r="AB64">
        <v>2</v>
      </c>
      <c r="AC64">
        <v>3.99</v>
      </c>
      <c r="AD64">
        <v>89.864251207729595</v>
      </c>
      <c r="AE64">
        <v>0</v>
      </c>
      <c r="AF64">
        <v>2421.9189189189201</v>
      </c>
      <c r="AG64">
        <v>0</v>
      </c>
      <c r="AH64">
        <v>733009818.00899804</v>
      </c>
      <c r="AI64">
        <v>111</v>
      </c>
      <c r="AJ64">
        <v>6</v>
      </c>
      <c r="AK64">
        <v>33600</v>
      </c>
      <c r="AL64">
        <v>-902.72815533980599</v>
      </c>
      <c r="AM64">
        <v>10.039999999999999</v>
      </c>
      <c r="AN64">
        <v>0</v>
      </c>
      <c r="AO64">
        <v>0</v>
      </c>
      <c r="AP64">
        <v>1</v>
      </c>
      <c r="AQ64">
        <v>23.957678571428598</v>
      </c>
      <c r="AR64">
        <v>0</v>
      </c>
      <c r="AS64">
        <v>4.5</v>
      </c>
      <c r="AT64">
        <v>0</v>
      </c>
      <c r="AU64">
        <v>4.5</v>
      </c>
      <c r="AV64">
        <v>85.775148809523799</v>
      </c>
      <c r="AW64">
        <v>0</v>
      </c>
      <c r="AX64">
        <v>4025.5242718446598</v>
      </c>
      <c r="AY64">
        <v>0</v>
      </c>
      <c r="AZ64">
        <v>698954033.60261905</v>
      </c>
      <c r="BA64">
        <v>103</v>
      </c>
      <c r="BB64">
        <v>8</v>
      </c>
      <c r="BC64">
        <v>33120</v>
      </c>
      <c r="BD64">
        <v>-902.93137254902001</v>
      </c>
      <c r="BE64">
        <v>8.51</v>
      </c>
      <c r="BF64">
        <v>0</v>
      </c>
      <c r="BG64">
        <v>0</v>
      </c>
      <c r="BH64">
        <v>0</v>
      </c>
      <c r="BI64">
        <v>24.327053140096599</v>
      </c>
      <c r="BJ64">
        <v>0</v>
      </c>
      <c r="BK64">
        <v>3.72</v>
      </c>
      <c r="BL64">
        <v>0</v>
      </c>
      <c r="BM64">
        <v>3.72</v>
      </c>
      <c r="BN64">
        <v>85.2452898550724</v>
      </c>
      <c r="BO64">
        <v>0</v>
      </c>
      <c r="BP64">
        <v>4527.8039215686304</v>
      </c>
      <c r="BQ64">
        <v>0</v>
      </c>
      <c r="BR64">
        <v>688253798.51935399</v>
      </c>
      <c r="BS64">
        <v>102</v>
      </c>
      <c r="BT64">
        <v>5</v>
      </c>
      <c r="BU64" s="11">
        <v>33120</v>
      </c>
      <c r="BV64">
        <v>-1072.375</v>
      </c>
      <c r="BW64">
        <v>10.93</v>
      </c>
      <c r="BX64">
        <v>2</v>
      </c>
      <c r="BY64">
        <v>0</v>
      </c>
      <c r="BZ64">
        <v>3</v>
      </c>
      <c r="CA64">
        <v>26.417149758454102</v>
      </c>
      <c r="CB64">
        <v>100</v>
      </c>
      <c r="CC64">
        <v>4.43</v>
      </c>
      <c r="CD64">
        <v>2</v>
      </c>
      <c r="CE64">
        <v>4.43</v>
      </c>
      <c r="CF64">
        <v>95.615881642512306</v>
      </c>
      <c r="CG64">
        <v>3</v>
      </c>
      <c r="CH64">
        <v>1700.125</v>
      </c>
      <c r="CI64">
        <v>1.81954887218045</v>
      </c>
      <c r="CJ64">
        <v>784819553.33251798</v>
      </c>
      <c r="CK64">
        <v>133</v>
      </c>
      <c r="CL64">
        <v>12</v>
      </c>
    </row>
    <row r="65" spans="1:90" x14ac:dyDescent="0.25">
      <c r="A65">
        <v>33600</v>
      </c>
      <c r="B65">
        <v>-923.43859649122805</v>
      </c>
      <c r="C65">
        <v>11.26</v>
      </c>
      <c r="D65">
        <v>2</v>
      </c>
      <c r="E65">
        <v>0</v>
      </c>
      <c r="F65">
        <v>2</v>
      </c>
      <c r="G65">
        <v>24.278511904761899</v>
      </c>
      <c r="H65">
        <v>100</v>
      </c>
      <c r="I65">
        <v>4.82</v>
      </c>
      <c r="J65">
        <v>2</v>
      </c>
      <c r="K65">
        <v>4.82</v>
      </c>
      <c r="L65">
        <v>90.343273809523794</v>
      </c>
      <c r="M65">
        <v>0</v>
      </c>
      <c r="N65">
        <v>1848.14035087719</v>
      </c>
      <c r="O65">
        <v>0</v>
      </c>
      <c r="P65">
        <v>734045380.15806496</v>
      </c>
      <c r="Q65">
        <v>114</v>
      </c>
      <c r="R65">
        <v>7</v>
      </c>
      <c r="S65">
        <v>33600</v>
      </c>
      <c r="T65">
        <v>-948.81081081081095</v>
      </c>
      <c r="U65">
        <v>9.4700000000000006</v>
      </c>
      <c r="V65">
        <v>0</v>
      </c>
      <c r="W65">
        <v>0</v>
      </c>
      <c r="X65">
        <v>2</v>
      </c>
      <c r="Y65">
        <v>24.531994047619101</v>
      </c>
      <c r="Z65">
        <v>0</v>
      </c>
      <c r="AA65">
        <v>4.9000000000000004</v>
      </c>
      <c r="AB65">
        <v>0</v>
      </c>
      <c r="AC65">
        <v>4.9000000000000004</v>
      </c>
      <c r="AD65">
        <v>90.192946428571403</v>
      </c>
      <c r="AE65">
        <v>0</v>
      </c>
      <c r="AF65">
        <v>2421.9189189189201</v>
      </c>
      <c r="AG65">
        <v>0</v>
      </c>
      <c r="AH65">
        <v>731859078.45380902</v>
      </c>
      <c r="AI65">
        <v>111</v>
      </c>
      <c r="AJ65">
        <v>8</v>
      </c>
      <c r="AK65">
        <v>34080</v>
      </c>
      <c r="AL65">
        <v>-906.711538461538</v>
      </c>
      <c r="AM65">
        <v>12.25</v>
      </c>
      <c r="AN65">
        <v>1</v>
      </c>
      <c r="AO65">
        <v>0</v>
      </c>
      <c r="AP65">
        <v>4</v>
      </c>
      <c r="AQ65">
        <v>23.757071596244099</v>
      </c>
      <c r="AR65">
        <v>100</v>
      </c>
      <c r="AS65">
        <v>5.14</v>
      </c>
      <c r="AT65">
        <v>1</v>
      </c>
      <c r="AU65">
        <v>5.14</v>
      </c>
      <c r="AV65">
        <v>86.432658450704295</v>
      </c>
      <c r="AW65">
        <v>0</v>
      </c>
      <c r="AX65">
        <v>4065.5288461538498</v>
      </c>
      <c r="AY65">
        <v>0</v>
      </c>
      <c r="AZ65">
        <v>739895987.50390303</v>
      </c>
      <c r="BA65">
        <v>104</v>
      </c>
      <c r="BB65">
        <v>11</v>
      </c>
      <c r="BC65">
        <v>33600</v>
      </c>
      <c r="BD65">
        <v>-907.62135922330106</v>
      </c>
      <c r="BE65">
        <v>9</v>
      </c>
      <c r="BF65">
        <v>1</v>
      </c>
      <c r="BG65">
        <v>0</v>
      </c>
      <c r="BH65">
        <v>3</v>
      </c>
      <c r="BI65">
        <v>24.291071428571399</v>
      </c>
      <c r="BJ65">
        <v>100</v>
      </c>
      <c r="BK65">
        <v>3.4</v>
      </c>
      <c r="BL65">
        <v>1</v>
      </c>
      <c r="BM65">
        <v>3.4</v>
      </c>
      <c r="BN65">
        <v>84.419553571428594</v>
      </c>
      <c r="BO65">
        <v>0</v>
      </c>
      <c r="BP65">
        <v>4508.1456310679596</v>
      </c>
      <c r="BQ65">
        <v>0</v>
      </c>
      <c r="BR65">
        <v>702423977.45139802</v>
      </c>
      <c r="BS65">
        <v>103</v>
      </c>
      <c r="BT65">
        <v>7</v>
      </c>
      <c r="BU65" s="11">
        <v>33600</v>
      </c>
      <c r="BV65">
        <v>-1064.2357142857099</v>
      </c>
      <c r="BW65">
        <v>10.55</v>
      </c>
      <c r="BX65">
        <v>4</v>
      </c>
      <c r="BY65">
        <v>0</v>
      </c>
      <c r="BZ65">
        <v>1</v>
      </c>
      <c r="CA65">
        <v>26.385208333333399</v>
      </c>
      <c r="CB65">
        <v>100</v>
      </c>
      <c r="CC65">
        <v>5.18</v>
      </c>
      <c r="CD65">
        <v>4</v>
      </c>
      <c r="CE65">
        <v>5.18</v>
      </c>
      <c r="CF65">
        <v>94.812738095238203</v>
      </c>
      <c r="CG65">
        <v>3</v>
      </c>
      <c r="CH65">
        <v>1691.7214285714299</v>
      </c>
      <c r="CI65">
        <v>1.7664233576642301</v>
      </c>
      <c r="CJ65">
        <v>781378974.30333304</v>
      </c>
      <c r="CK65">
        <v>137</v>
      </c>
      <c r="CL65">
        <v>9</v>
      </c>
    </row>
    <row r="66" spans="1:90" x14ac:dyDescent="0.25">
      <c r="A66">
        <v>34080</v>
      </c>
      <c r="B66">
        <v>-927.573913043478</v>
      </c>
      <c r="C66">
        <v>8.52</v>
      </c>
      <c r="D66">
        <v>1</v>
      </c>
      <c r="E66">
        <v>0</v>
      </c>
      <c r="F66">
        <v>0</v>
      </c>
      <c r="G66">
        <v>24.6175469483568</v>
      </c>
      <c r="H66">
        <v>100</v>
      </c>
      <c r="I66">
        <v>3.5</v>
      </c>
      <c r="J66">
        <v>1</v>
      </c>
      <c r="K66">
        <v>3.5</v>
      </c>
      <c r="L66">
        <v>89.921684272300396</v>
      </c>
      <c r="M66">
        <v>0</v>
      </c>
      <c r="N66">
        <v>1844.02608695652</v>
      </c>
      <c r="O66">
        <v>0</v>
      </c>
      <c r="P66">
        <v>730470207.29574502</v>
      </c>
      <c r="Q66">
        <v>115</v>
      </c>
      <c r="R66">
        <v>6</v>
      </c>
      <c r="S66">
        <v>34080</v>
      </c>
      <c r="T66">
        <v>-951.53097345132801</v>
      </c>
      <c r="U66">
        <v>9.06</v>
      </c>
      <c r="V66">
        <v>2</v>
      </c>
      <c r="W66">
        <v>0</v>
      </c>
      <c r="X66">
        <v>2</v>
      </c>
      <c r="Y66">
        <v>24.767987089201899</v>
      </c>
      <c r="Z66">
        <v>100</v>
      </c>
      <c r="AA66">
        <v>3.67</v>
      </c>
      <c r="AB66">
        <v>2</v>
      </c>
      <c r="AC66">
        <v>3.67</v>
      </c>
      <c r="AD66">
        <v>89.505839201877905</v>
      </c>
      <c r="AE66">
        <v>0</v>
      </c>
      <c r="AF66">
        <v>2408.2743362831902</v>
      </c>
      <c r="AG66">
        <v>0</v>
      </c>
      <c r="AH66">
        <v>744988986.13908398</v>
      </c>
      <c r="AI66">
        <v>113</v>
      </c>
      <c r="AJ66">
        <v>8</v>
      </c>
      <c r="AK66">
        <v>34560</v>
      </c>
      <c r="AL66">
        <v>-908.86111111111097</v>
      </c>
      <c r="AM66">
        <v>11.21</v>
      </c>
      <c r="AN66">
        <v>4</v>
      </c>
      <c r="AO66">
        <v>0</v>
      </c>
      <c r="AP66">
        <v>3</v>
      </c>
      <c r="AQ66">
        <v>24.2326388888889</v>
      </c>
      <c r="AR66">
        <v>100</v>
      </c>
      <c r="AS66">
        <v>6.58</v>
      </c>
      <c r="AT66">
        <v>4</v>
      </c>
      <c r="AU66">
        <v>6.58</v>
      </c>
      <c r="AV66">
        <v>90.811458333333306</v>
      </c>
      <c r="AW66">
        <v>0</v>
      </c>
      <c r="AX66">
        <v>4084.4814814814799</v>
      </c>
      <c r="AY66">
        <v>0</v>
      </c>
      <c r="AZ66">
        <v>760383244.85260403</v>
      </c>
      <c r="BA66">
        <v>108</v>
      </c>
      <c r="BB66">
        <v>10</v>
      </c>
      <c r="BC66">
        <v>34080</v>
      </c>
      <c r="BD66">
        <v>-911.461538461538</v>
      </c>
      <c r="BE66">
        <v>10.41</v>
      </c>
      <c r="BF66">
        <v>1</v>
      </c>
      <c r="BG66">
        <v>0</v>
      </c>
      <c r="BH66">
        <v>1</v>
      </c>
      <c r="BI66">
        <v>24.020422535211299</v>
      </c>
      <c r="BJ66">
        <v>100</v>
      </c>
      <c r="BK66">
        <v>4.71</v>
      </c>
      <c r="BL66">
        <v>1</v>
      </c>
      <c r="BM66">
        <v>4.71</v>
      </c>
      <c r="BN66">
        <v>85.704372065727696</v>
      </c>
      <c r="BO66">
        <v>0</v>
      </c>
      <c r="BP66">
        <v>4546.125</v>
      </c>
      <c r="BQ66">
        <v>0</v>
      </c>
      <c r="BR66">
        <v>701221993.07180202</v>
      </c>
      <c r="BS66">
        <v>104</v>
      </c>
      <c r="BT66">
        <v>7</v>
      </c>
      <c r="BU66" s="11">
        <v>34080</v>
      </c>
      <c r="BV66">
        <v>-1057.5138888888901</v>
      </c>
      <c r="BW66">
        <v>10.119999999999999</v>
      </c>
      <c r="BX66">
        <v>4</v>
      </c>
      <c r="BY66">
        <v>0</v>
      </c>
      <c r="BZ66">
        <v>1</v>
      </c>
      <c r="CA66">
        <v>26.299970657277001</v>
      </c>
      <c r="CB66">
        <v>100</v>
      </c>
      <c r="CC66">
        <v>3.96</v>
      </c>
      <c r="CD66">
        <v>4</v>
      </c>
      <c r="CE66">
        <v>3.96</v>
      </c>
      <c r="CF66">
        <v>94.820774647887205</v>
      </c>
      <c r="CG66">
        <v>3</v>
      </c>
      <c r="CH66">
        <v>1678.6666666666699</v>
      </c>
      <c r="CI66">
        <v>1.71631205673759</v>
      </c>
      <c r="CJ66">
        <v>777290301.83104503</v>
      </c>
      <c r="CK66">
        <v>141</v>
      </c>
      <c r="CL66">
        <v>6</v>
      </c>
    </row>
    <row r="67" spans="1:90" x14ac:dyDescent="0.25">
      <c r="A67">
        <v>34560</v>
      </c>
      <c r="B67">
        <v>-929.37931034482801</v>
      </c>
      <c r="C67">
        <v>1.25</v>
      </c>
      <c r="D67">
        <v>1</v>
      </c>
      <c r="E67">
        <v>0</v>
      </c>
      <c r="F67">
        <v>0</v>
      </c>
      <c r="G67">
        <v>24.729340277777801</v>
      </c>
      <c r="H67">
        <v>100</v>
      </c>
      <c r="I67">
        <v>0.48</v>
      </c>
      <c r="J67">
        <v>1</v>
      </c>
      <c r="K67">
        <v>0.48</v>
      </c>
      <c r="L67">
        <v>88.672771990740799</v>
      </c>
      <c r="M67">
        <v>0</v>
      </c>
      <c r="N67">
        <v>1843.25</v>
      </c>
      <c r="O67">
        <v>0</v>
      </c>
      <c r="P67">
        <v>720324787.74997103</v>
      </c>
      <c r="Q67">
        <v>116</v>
      </c>
      <c r="R67">
        <v>5</v>
      </c>
      <c r="S67">
        <v>34560</v>
      </c>
      <c r="T67">
        <v>-956.8</v>
      </c>
      <c r="U67">
        <v>7.98</v>
      </c>
      <c r="V67">
        <v>2</v>
      </c>
      <c r="W67">
        <v>0</v>
      </c>
      <c r="X67">
        <v>0</v>
      </c>
      <c r="Y67">
        <v>25.0578414351852</v>
      </c>
      <c r="Z67">
        <v>100</v>
      </c>
      <c r="AA67">
        <v>3.62</v>
      </c>
      <c r="AB67">
        <v>2</v>
      </c>
      <c r="AC67">
        <v>3.61</v>
      </c>
      <c r="AD67">
        <v>90.8203125</v>
      </c>
      <c r="AE67">
        <v>0</v>
      </c>
      <c r="AF67">
        <v>2410.1652173912998</v>
      </c>
      <c r="AG67">
        <v>0</v>
      </c>
      <c r="AH67">
        <v>740463673.235533</v>
      </c>
      <c r="AI67">
        <v>115</v>
      </c>
      <c r="AJ67">
        <v>6</v>
      </c>
      <c r="AK67">
        <v>35039</v>
      </c>
      <c r="AL67">
        <v>-906.07272727272698</v>
      </c>
      <c r="AM67">
        <v>12.36</v>
      </c>
      <c r="AN67">
        <v>2</v>
      </c>
      <c r="AO67">
        <v>0</v>
      </c>
      <c r="AP67">
        <v>1</v>
      </c>
      <c r="AQ67">
        <v>24.168184023516599</v>
      </c>
      <c r="AR67">
        <v>100</v>
      </c>
      <c r="AS67">
        <v>5.54</v>
      </c>
      <c r="AT67">
        <v>2</v>
      </c>
      <c r="AU67">
        <v>5.54</v>
      </c>
      <c r="AV67">
        <v>92.744427637775004</v>
      </c>
      <c r="AW67">
        <v>0</v>
      </c>
      <c r="AX67">
        <v>4083.2727272727302</v>
      </c>
      <c r="AY67">
        <v>0</v>
      </c>
      <c r="AZ67">
        <v>760499012.50341105</v>
      </c>
      <c r="BA67">
        <v>110</v>
      </c>
      <c r="BB67">
        <v>9</v>
      </c>
      <c r="BC67">
        <v>34560</v>
      </c>
      <c r="BD67">
        <v>-917.49056603773602</v>
      </c>
      <c r="BE67">
        <v>10.94</v>
      </c>
      <c r="BF67">
        <v>2</v>
      </c>
      <c r="BG67">
        <v>0</v>
      </c>
      <c r="BH67">
        <v>2</v>
      </c>
      <c r="BI67">
        <v>23.686805555555601</v>
      </c>
      <c r="BJ67">
        <v>100</v>
      </c>
      <c r="BK67">
        <v>5.21</v>
      </c>
      <c r="BL67">
        <v>2</v>
      </c>
      <c r="BM67">
        <v>5.21</v>
      </c>
      <c r="BN67">
        <v>86.651851851851902</v>
      </c>
      <c r="BO67">
        <v>0</v>
      </c>
      <c r="BP67">
        <v>4548.8113207547203</v>
      </c>
      <c r="BQ67">
        <v>0</v>
      </c>
      <c r="BR67">
        <v>746172606.24702001</v>
      </c>
      <c r="BS67">
        <v>106</v>
      </c>
      <c r="BT67">
        <v>7</v>
      </c>
      <c r="BU67" s="11">
        <v>34559</v>
      </c>
      <c r="BV67">
        <v>-1055.7655172413799</v>
      </c>
      <c r="BW67">
        <v>3.67</v>
      </c>
      <c r="BX67">
        <v>1</v>
      </c>
      <c r="BY67">
        <v>0</v>
      </c>
      <c r="BZ67">
        <v>2</v>
      </c>
      <c r="CA67">
        <v>26.568534969183101</v>
      </c>
      <c r="CB67">
        <v>100</v>
      </c>
      <c r="CC67">
        <v>1.67</v>
      </c>
      <c r="CD67">
        <v>1</v>
      </c>
      <c r="CE67">
        <v>1.67</v>
      </c>
      <c r="CF67">
        <v>93.551375907867595</v>
      </c>
      <c r="CG67">
        <v>3</v>
      </c>
      <c r="CH67">
        <v>1701.3448275862099</v>
      </c>
      <c r="CI67">
        <v>1.70422535211268</v>
      </c>
      <c r="CJ67">
        <v>766516782.49955201</v>
      </c>
      <c r="CK67">
        <v>142</v>
      </c>
      <c r="CL67">
        <v>7</v>
      </c>
    </row>
    <row r="68" spans="1:90" x14ac:dyDescent="0.25">
      <c r="A68">
        <v>35040</v>
      </c>
      <c r="B68">
        <v>-932.60504201680703</v>
      </c>
      <c r="C68">
        <v>2.2999999999999998</v>
      </c>
      <c r="D68">
        <v>3</v>
      </c>
      <c r="E68">
        <v>0</v>
      </c>
      <c r="F68">
        <v>3</v>
      </c>
      <c r="G68">
        <v>24.390582191780801</v>
      </c>
      <c r="H68">
        <v>100</v>
      </c>
      <c r="I68">
        <v>0.86</v>
      </c>
      <c r="J68">
        <v>3</v>
      </c>
      <c r="K68">
        <v>0.86</v>
      </c>
      <c r="L68">
        <v>87.458076484018306</v>
      </c>
      <c r="M68">
        <v>0</v>
      </c>
      <c r="N68">
        <v>1839.6134453781499</v>
      </c>
      <c r="O68">
        <v>0</v>
      </c>
      <c r="P68">
        <v>734026664.54098201</v>
      </c>
      <c r="Q68">
        <v>119</v>
      </c>
      <c r="R68">
        <v>5</v>
      </c>
      <c r="S68">
        <v>35040</v>
      </c>
      <c r="T68">
        <v>-958.94017094017101</v>
      </c>
      <c r="U68">
        <v>1.27</v>
      </c>
      <c r="V68">
        <v>2</v>
      </c>
      <c r="W68">
        <v>0</v>
      </c>
      <c r="X68">
        <v>0</v>
      </c>
      <c r="Y68">
        <v>24.7874143835617</v>
      </c>
      <c r="Z68">
        <v>100</v>
      </c>
      <c r="AA68">
        <v>0.6</v>
      </c>
      <c r="AB68">
        <v>2</v>
      </c>
      <c r="AC68">
        <v>0.6</v>
      </c>
      <c r="AD68">
        <v>89.796889269406407</v>
      </c>
      <c r="AE68">
        <v>0</v>
      </c>
      <c r="AF68">
        <v>2395.8034188034198</v>
      </c>
      <c r="AG68">
        <v>0</v>
      </c>
      <c r="AH68">
        <v>730320335.24600399</v>
      </c>
      <c r="AI68">
        <v>117</v>
      </c>
      <c r="AJ68">
        <v>4</v>
      </c>
      <c r="AK68">
        <v>35520</v>
      </c>
      <c r="AL68">
        <v>-905.77477477477498</v>
      </c>
      <c r="AM68">
        <v>10.4</v>
      </c>
      <c r="AN68">
        <v>1</v>
      </c>
      <c r="AO68">
        <v>0</v>
      </c>
      <c r="AP68">
        <v>0</v>
      </c>
      <c r="AQ68">
        <v>25.070213963964001</v>
      </c>
      <c r="AR68">
        <v>100</v>
      </c>
      <c r="AS68">
        <v>5.3</v>
      </c>
      <c r="AT68">
        <v>1</v>
      </c>
      <c r="AU68">
        <v>5.3</v>
      </c>
      <c r="AV68">
        <v>92.718778153153195</v>
      </c>
      <c r="AW68">
        <v>0</v>
      </c>
      <c r="AX68">
        <v>4096.69369369369</v>
      </c>
      <c r="AY68">
        <v>0</v>
      </c>
      <c r="AZ68">
        <v>752083188.76190901</v>
      </c>
      <c r="BA68">
        <v>111</v>
      </c>
      <c r="BB68">
        <v>8</v>
      </c>
      <c r="BC68">
        <v>35040</v>
      </c>
      <c r="BD68">
        <v>-918.52336448598101</v>
      </c>
      <c r="BE68">
        <v>11.95</v>
      </c>
      <c r="BF68">
        <v>1</v>
      </c>
      <c r="BG68">
        <v>0</v>
      </c>
      <c r="BH68">
        <v>3</v>
      </c>
      <c r="BI68">
        <v>24.147831050228302</v>
      </c>
      <c r="BJ68">
        <v>100</v>
      </c>
      <c r="BK68">
        <v>6.05</v>
      </c>
      <c r="BL68">
        <v>1</v>
      </c>
      <c r="BM68">
        <v>6.05</v>
      </c>
      <c r="BN68">
        <v>89.690667808219104</v>
      </c>
      <c r="BO68">
        <v>0</v>
      </c>
      <c r="BP68">
        <v>4555.8691588784995</v>
      </c>
      <c r="BQ68">
        <v>0</v>
      </c>
      <c r="BR68">
        <v>749435077.588328</v>
      </c>
      <c r="BS68">
        <v>107</v>
      </c>
      <c r="BT68">
        <v>9</v>
      </c>
      <c r="BU68" s="11">
        <v>35040</v>
      </c>
      <c r="BV68">
        <v>-1055.7655172413799</v>
      </c>
      <c r="BW68">
        <v>7.83</v>
      </c>
      <c r="BX68">
        <v>0</v>
      </c>
      <c r="BY68">
        <v>0</v>
      </c>
      <c r="BZ68">
        <v>2</v>
      </c>
      <c r="CA68">
        <v>26.203824200913299</v>
      </c>
      <c r="CB68">
        <v>0</v>
      </c>
      <c r="CC68">
        <v>3.09</v>
      </c>
      <c r="CD68">
        <v>0</v>
      </c>
      <c r="CE68">
        <v>3.09</v>
      </c>
      <c r="CF68">
        <v>92.535587899543401</v>
      </c>
      <c r="CG68">
        <v>3</v>
      </c>
      <c r="CH68">
        <v>1701.3448275862099</v>
      </c>
      <c r="CI68">
        <v>1.70422535211268</v>
      </c>
      <c r="CJ68">
        <v>776913621.51957703</v>
      </c>
      <c r="CK68">
        <v>142</v>
      </c>
      <c r="CL68">
        <v>9</v>
      </c>
    </row>
    <row r="69" spans="1:90" x14ac:dyDescent="0.25">
      <c r="A69">
        <v>35519</v>
      </c>
      <c r="B69">
        <v>-934.17355371900805</v>
      </c>
      <c r="C69">
        <v>12.57</v>
      </c>
      <c r="D69">
        <v>2</v>
      </c>
      <c r="E69">
        <v>0</v>
      </c>
      <c r="F69">
        <v>3</v>
      </c>
      <c r="G69">
        <v>24.0616571412484</v>
      </c>
      <c r="H69">
        <v>100</v>
      </c>
      <c r="I69">
        <v>6.44</v>
      </c>
      <c r="J69">
        <v>2</v>
      </c>
      <c r="K69">
        <v>6.44</v>
      </c>
      <c r="L69">
        <v>88.798840057434006</v>
      </c>
      <c r="M69">
        <v>0</v>
      </c>
      <c r="N69">
        <v>1835.85123966942</v>
      </c>
      <c r="O69">
        <v>0</v>
      </c>
      <c r="P69">
        <v>764585821.56367004</v>
      </c>
      <c r="Q69">
        <v>121</v>
      </c>
      <c r="R69">
        <v>6</v>
      </c>
      <c r="S69">
        <v>35520</v>
      </c>
      <c r="T69">
        <v>-961.98319327731099</v>
      </c>
      <c r="U69">
        <v>5.56</v>
      </c>
      <c r="V69">
        <v>2</v>
      </c>
      <c r="W69">
        <v>0</v>
      </c>
      <c r="X69">
        <v>4</v>
      </c>
      <c r="Y69">
        <v>24.452449324324299</v>
      </c>
      <c r="Z69">
        <v>100</v>
      </c>
      <c r="AA69">
        <v>2.16</v>
      </c>
      <c r="AB69">
        <v>2</v>
      </c>
      <c r="AC69">
        <v>2.16</v>
      </c>
      <c r="AD69">
        <v>88.892567567567596</v>
      </c>
      <c r="AE69">
        <v>0</v>
      </c>
      <c r="AF69">
        <v>2381.5042016806701</v>
      </c>
      <c r="AG69">
        <v>0</v>
      </c>
      <c r="AH69">
        <v>738129909.212134</v>
      </c>
      <c r="AI69">
        <v>119</v>
      </c>
      <c r="AJ69">
        <v>6</v>
      </c>
      <c r="AK69">
        <v>36000</v>
      </c>
      <c r="AL69">
        <v>-898.94736842105306</v>
      </c>
      <c r="AM69">
        <v>6.86</v>
      </c>
      <c r="AN69">
        <v>3</v>
      </c>
      <c r="AO69">
        <v>0</v>
      </c>
      <c r="AP69">
        <v>2</v>
      </c>
      <c r="AQ69">
        <v>25.324944444444402</v>
      </c>
      <c r="AR69">
        <v>100</v>
      </c>
      <c r="AS69">
        <v>2.41</v>
      </c>
      <c r="AT69">
        <v>3</v>
      </c>
      <c r="AU69">
        <v>2.41</v>
      </c>
      <c r="AV69">
        <v>91.806666666666601</v>
      </c>
      <c r="AW69">
        <v>0</v>
      </c>
      <c r="AX69">
        <v>4136.4649122807004</v>
      </c>
      <c r="AY69">
        <v>0</v>
      </c>
      <c r="AZ69">
        <v>747162632.66897202</v>
      </c>
      <c r="BA69">
        <v>114</v>
      </c>
      <c r="BB69">
        <v>7</v>
      </c>
      <c r="BC69">
        <v>35519</v>
      </c>
      <c r="BD69">
        <v>-919.22018348623806</v>
      </c>
      <c r="BE69">
        <v>11.53</v>
      </c>
      <c r="BF69">
        <v>2</v>
      </c>
      <c r="BG69">
        <v>0</v>
      </c>
      <c r="BH69">
        <v>3</v>
      </c>
      <c r="BI69">
        <v>23.9811650102762</v>
      </c>
      <c r="BJ69">
        <v>100</v>
      </c>
      <c r="BK69">
        <v>5.93</v>
      </c>
      <c r="BL69">
        <v>2</v>
      </c>
      <c r="BM69">
        <v>5.93</v>
      </c>
      <c r="BN69">
        <v>92.309974942988305</v>
      </c>
      <c r="BO69">
        <v>0</v>
      </c>
      <c r="BP69">
        <v>4553.4862385321103</v>
      </c>
      <c r="BQ69">
        <v>0</v>
      </c>
      <c r="BR69">
        <v>766251437.37695301</v>
      </c>
      <c r="BS69">
        <v>109</v>
      </c>
      <c r="BT69">
        <v>10</v>
      </c>
      <c r="BU69" s="11">
        <v>35520</v>
      </c>
      <c r="BV69">
        <v>-1063</v>
      </c>
      <c r="BW69">
        <v>10.48</v>
      </c>
      <c r="BX69">
        <v>4</v>
      </c>
      <c r="BY69">
        <v>0</v>
      </c>
      <c r="BZ69">
        <v>0</v>
      </c>
      <c r="CA69">
        <v>25.944369369369401</v>
      </c>
      <c r="CB69">
        <v>100</v>
      </c>
      <c r="CC69">
        <v>4.9800000000000004</v>
      </c>
      <c r="CD69">
        <v>4</v>
      </c>
      <c r="CE69">
        <v>4.9800000000000004</v>
      </c>
      <c r="CF69">
        <v>93.584149774774801</v>
      </c>
      <c r="CG69">
        <v>3</v>
      </c>
      <c r="CH69">
        <v>1698.34899328859</v>
      </c>
      <c r="CI69">
        <v>1.65753424657534</v>
      </c>
      <c r="CJ69">
        <v>780129310.337556</v>
      </c>
      <c r="CK69">
        <v>146</v>
      </c>
      <c r="CL69">
        <v>5</v>
      </c>
    </row>
    <row r="70" spans="1:90" x14ac:dyDescent="0.25">
      <c r="A70">
        <v>35999</v>
      </c>
      <c r="B70">
        <v>-934.17355371900805</v>
      </c>
      <c r="C70">
        <v>12.49</v>
      </c>
      <c r="D70">
        <v>0</v>
      </c>
      <c r="E70">
        <v>0</v>
      </c>
      <c r="F70">
        <v>2</v>
      </c>
      <c r="G70">
        <v>23.740826134059301</v>
      </c>
      <c r="H70">
        <v>0</v>
      </c>
      <c r="I70">
        <v>6.78</v>
      </c>
      <c r="J70">
        <v>0</v>
      </c>
      <c r="K70">
        <v>6.78</v>
      </c>
      <c r="L70">
        <v>91.466846301286296</v>
      </c>
      <c r="M70">
        <v>0</v>
      </c>
      <c r="N70">
        <v>1835.85123966942</v>
      </c>
      <c r="O70">
        <v>0</v>
      </c>
      <c r="P70">
        <v>769868985.24703503</v>
      </c>
      <c r="Q70">
        <v>121</v>
      </c>
      <c r="R70">
        <v>8</v>
      </c>
      <c r="S70">
        <v>36000</v>
      </c>
      <c r="T70">
        <v>-967.99173553719004</v>
      </c>
      <c r="U70">
        <v>9.2799999999999994</v>
      </c>
      <c r="V70">
        <v>2</v>
      </c>
      <c r="W70">
        <v>0</v>
      </c>
      <c r="X70">
        <v>1</v>
      </c>
      <c r="Y70">
        <v>24.290777777777802</v>
      </c>
      <c r="Z70">
        <v>100</v>
      </c>
      <c r="AA70">
        <v>4.1399999999999997</v>
      </c>
      <c r="AB70">
        <v>2</v>
      </c>
      <c r="AC70">
        <v>4.1399999999999997</v>
      </c>
      <c r="AD70">
        <v>90.188027777777805</v>
      </c>
      <c r="AE70">
        <v>0</v>
      </c>
      <c r="AF70">
        <v>2391.70247933884</v>
      </c>
      <c r="AG70">
        <v>0</v>
      </c>
      <c r="AH70">
        <v>736175673.14555597</v>
      </c>
      <c r="AI70">
        <v>121</v>
      </c>
      <c r="AJ70">
        <v>5</v>
      </c>
      <c r="AK70">
        <v>36480</v>
      </c>
      <c r="AL70">
        <v>-891.66101694915199</v>
      </c>
      <c r="AM70">
        <v>9</v>
      </c>
      <c r="AN70">
        <v>4</v>
      </c>
      <c r="AO70">
        <v>0</v>
      </c>
      <c r="AP70">
        <v>2</v>
      </c>
      <c r="AQ70">
        <v>25.1305646929825</v>
      </c>
      <c r="AR70">
        <v>100</v>
      </c>
      <c r="AS70">
        <v>3.56</v>
      </c>
      <c r="AT70">
        <v>4</v>
      </c>
      <c r="AU70">
        <v>3.56</v>
      </c>
      <c r="AV70">
        <v>91.145504385964898</v>
      </c>
      <c r="AW70">
        <v>0</v>
      </c>
      <c r="AX70">
        <v>4124.8559322033898</v>
      </c>
      <c r="AY70">
        <v>0</v>
      </c>
      <c r="AZ70">
        <v>755408016.72998905</v>
      </c>
      <c r="BA70">
        <v>118</v>
      </c>
      <c r="BB70">
        <v>5</v>
      </c>
      <c r="BC70">
        <v>36000</v>
      </c>
      <c r="BD70">
        <v>-913.25225225225199</v>
      </c>
      <c r="BE70">
        <v>10.16</v>
      </c>
      <c r="BF70">
        <v>2</v>
      </c>
      <c r="BG70">
        <v>0</v>
      </c>
      <c r="BH70">
        <v>0</v>
      </c>
      <c r="BI70">
        <v>25.124944444444399</v>
      </c>
      <c r="BJ70">
        <v>100</v>
      </c>
      <c r="BK70">
        <v>5.64</v>
      </c>
      <c r="BL70">
        <v>2</v>
      </c>
      <c r="BM70">
        <v>5.64</v>
      </c>
      <c r="BN70">
        <v>92.835888888889002</v>
      </c>
      <c r="BO70">
        <v>0</v>
      </c>
      <c r="BP70">
        <v>4577.9009009008996</v>
      </c>
      <c r="BQ70">
        <v>0</v>
      </c>
      <c r="BR70">
        <v>756229022.25244498</v>
      </c>
      <c r="BS70">
        <v>111</v>
      </c>
      <c r="BT70">
        <v>8</v>
      </c>
      <c r="BU70" s="11">
        <v>35999</v>
      </c>
      <c r="BV70">
        <v>-1063</v>
      </c>
      <c r="BW70">
        <v>8.11</v>
      </c>
      <c r="BX70">
        <v>0</v>
      </c>
      <c r="BY70">
        <v>0</v>
      </c>
      <c r="BZ70">
        <v>2</v>
      </c>
      <c r="CA70">
        <v>26.166060168337999</v>
      </c>
      <c r="CB70">
        <v>0</v>
      </c>
      <c r="CC70">
        <v>3.25</v>
      </c>
      <c r="CD70">
        <v>0</v>
      </c>
      <c r="CE70">
        <v>3.25</v>
      </c>
      <c r="CF70">
        <v>93.410316953248696</v>
      </c>
      <c r="CG70">
        <v>3</v>
      </c>
      <c r="CH70">
        <v>1698.34899328859</v>
      </c>
      <c r="CI70">
        <v>1.65753424657534</v>
      </c>
      <c r="CJ70">
        <v>778227255.78782701</v>
      </c>
      <c r="CK70">
        <v>146</v>
      </c>
      <c r="CL70">
        <v>7</v>
      </c>
    </row>
    <row r="71" spans="1:90" x14ac:dyDescent="0.25">
      <c r="A71">
        <v>36480</v>
      </c>
      <c r="B71">
        <v>-934.17355371900805</v>
      </c>
      <c r="C71">
        <v>11.7</v>
      </c>
      <c r="D71">
        <v>0</v>
      </c>
      <c r="E71">
        <v>0</v>
      </c>
      <c r="F71">
        <v>2</v>
      </c>
      <c r="G71">
        <v>24.116721491228098</v>
      </c>
      <c r="H71">
        <v>0</v>
      </c>
      <c r="I71">
        <v>6.26</v>
      </c>
      <c r="J71">
        <v>0</v>
      </c>
      <c r="K71">
        <v>6.26</v>
      </c>
      <c r="L71">
        <v>93.600493421052605</v>
      </c>
      <c r="M71">
        <v>0</v>
      </c>
      <c r="N71">
        <v>1835.85123966942</v>
      </c>
      <c r="O71">
        <v>0</v>
      </c>
      <c r="P71">
        <v>760028333.14462698</v>
      </c>
      <c r="Q71">
        <v>121</v>
      </c>
      <c r="R71">
        <v>10</v>
      </c>
      <c r="S71">
        <v>36480</v>
      </c>
      <c r="T71">
        <v>-967.99173553719004</v>
      </c>
      <c r="U71">
        <v>10.52</v>
      </c>
      <c r="V71">
        <v>0</v>
      </c>
      <c r="W71">
        <v>0</v>
      </c>
      <c r="X71">
        <v>3</v>
      </c>
      <c r="Y71">
        <v>24.6977796052632</v>
      </c>
      <c r="Z71">
        <v>0</v>
      </c>
      <c r="AA71">
        <v>4.88</v>
      </c>
      <c r="AB71">
        <v>0</v>
      </c>
      <c r="AC71">
        <v>4.8899999999999997</v>
      </c>
      <c r="AD71">
        <v>90.828289473684194</v>
      </c>
      <c r="AE71">
        <v>0</v>
      </c>
      <c r="AF71">
        <v>2391.70247933884</v>
      </c>
      <c r="AG71">
        <v>0</v>
      </c>
      <c r="AH71">
        <v>743074124.25285006</v>
      </c>
      <c r="AI71">
        <v>121</v>
      </c>
      <c r="AJ71">
        <v>8</v>
      </c>
      <c r="AK71">
        <v>36960</v>
      </c>
      <c r="AL71">
        <v>-892</v>
      </c>
      <c r="AM71">
        <v>10.16</v>
      </c>
      <c r="AN71">
        <v>1</v>
      </c>
      <c r="AO71">
        <v>0</v>
      </c>
      <c r="AP71">
        <v>2</v>
      </c>
      <c r="AQ71">
        <v>24.8754058441559</v>
      </c>
      <c r="AR71">
        <v>100</v>
      </c>
      <c r="AS71">
        <v>4.2</v>
      </c>
      <c r="AT71">
        <v>1</v>
      </c>
      <c r="AU71">
        <v>4.2</v>
      </c>
      <c r="AV71">
        <v>93.598809523809607</v>
      </c>
      <c r="AW71">
        <v>0</v>
      </c>
      <c r="AX71">
        <v>4123.56302521008</v>
      </c>
      <c r="AY71">
        <v>0</v>
      </c>
      <c r="AZ71">
        <v>765706824.09521198</v>
      </c>
      <c r="BA71">
        <v>119</v>
      </c>
      <c r="BB71">
        <v>6</v>
      </c>
      <c r="BC71">
        <v>36480</v>
      </c>
      <c r="BD71">
        <v>-909.24778761061998</v>
      </c>
      <c r="BE71">
        <v>8.5299999999999994</v>
      </c>
      <c r="BF71">
        <v>2</v>
      </c>
      <c r="BG71">
        <v>0</v>
      </c>
      <c r="BH71">
        <v>2</v>
      </c>
      <c r="BI71">
        <v>25.3735471491228</v>
      </c>
      <c r="BJ71">
        <v>100</v>
      </c>
      <c r="BK71">
        <v>3.38</v>
      </c>
      <c r="BL71">
        <v>2</v>
      </c>
      <c r="BM71">
        <v>3.39</v>
      </c>
      <c r="BN71">
        <v>92.496518640350899</v>
      </c>
      <c r="BO71">
        <v>0</v>
      </c>
      <c r="BP71">
        <v>4620.8230088495602</v>
      </c>
      <c r="BQ71">
        <v>0</v>
      </c>
      <c r="BR71">
        <v>766777533.73544395</v>
      </c>
      <c r="BS71">
        <v>113</v>
      </c>
      <c r="BT71">
        <v>8</v>
      </c>
      <c r="BU71" s="11">
        <v>36480</v>
      </c>
      <c r="BV71">
        <v>-1063</v>
      </c>
      <c r="BW71">
        <v>5.3</v>
      </c>
      <c r="BX71">
        <v>0</v>
      </c>
      <c r="BY71">
        <v>0</v>
      </c>
      <c r="BZ71">
        <v>0</v>
      </c>
      <c r="CA71">
        <v>26.041995614035098</v>
      </c>
      <c r="CB71">
        <v>0</v>
      </c>
      <c r="CC71">
        <v>1.93</v>
      </c>
      <c r="CD71">
        <v>0</v>
      </c>
      <c r="CE71">
        <v>1.93</v>
      </c>
      <c r="CF71">
        <v>92.543969298245599</v>
      </c>
      <c r="CG71">
        <v>3</v>
      </c>
      <c r="CH71">
        <v>1698.34899328859</v>
      </c>
      <c r="CI71">
        <v>1.65753424657534</v>
      </c>
      <c r="CJ71">
        <v>767966090.49084496</v>
      </c>
      <c r="CK71">
        <v>146</v>
      </c>
      <c r="CL71">
        <v>7</v>
      </c>
    </row>
    <row r="72" spans="1:90" x14ac:dyDescent="0.25">
      <c r="A72">
        <v>36960</v>
      </c>
      <c r="B72">
        <v>-924.427419354839</v>
      </c>
      <c r="C72">
        <v>10.88</v>
      </c>
      <c r="D72">
        <v>3</v>
      </c>
      <c r="E72">
        <v>0</v>
      </c>
      <c r="F72">
        <v>2</v>
      </c>
      <c r="G72">
        <v>25.5879329004329</v>
      </c>
      <c r="H72">
        <v>100</v>
      </c>
      <c r="I72">
        <v>4.78</v>
      </c>
      <c r="J72">
        <v>3</v>
      </c>
      <c r="K72">
        <v>4.78</v>
      </c>
      <c r="L72">
        <v>93.556980519480405</v>
      </c>
      <c r="M72">
        <v>0</v>
      </c>
      <c r="N72">
        <v>1885.0161290322601</v>
      </c>
      <c r="O72">
        <v>0</v>
      </c>
      <c r="P72">
        <v>765188945.12684</v>
      </c>
      <c r="Q72">
        <v>124</v>
      </c>
      <c r="R72">
        <v>9</v>
      </c>
      <c r="S72">
        <v>36960</v>
      </c>
      <c r="T72">
        <v>-967.99173553719004</v>
      </c>
      <c r="U72">
        <v>11.56</v>
      </c>
      <c r="V72">
        <v>0</v>
      </c>
      <c r="W72">
        <v>0</v>
      </c>
      <c r="X72">
        <v>2</v>
      </c>
      <c r="Y72">
        <v>24.996888528138498</v>
      </c>
      <c r="Z72">
        <v>0</v>
      </c>
      <c r="AA72">
        <v>6.4</v>
      </c>
      <c r="AB72">
        <v>0</v>
      </c>
      <c r="AC72">
        <v>6.4</v>
      </c>
      <c r="AD72">
        <v>90.778679653679603</v>
      </c>
      <c r="AE72">
        <v>0</v>
      </c>
      <c r="AF72">
        <v>2391.70247933884</v>
      </c>
      <c r="AG72">
        <v>0</v>
      </c>
      <c r="AH72">
        <v>770632670.25094795</v>
      </c>
      <c r="AI72">
        <v>121</v>
      </c>
      <c r="AJ72">
        <v>10</v>
      </c>
      <c r="AK72">
        <v>37440</v>
      </c>
      <c r="AL72">
        <v>-892</v>
      </c>
      <c r="AM72">
        <v>9.58</v>
      </c>
      <c r="AN72">
        <v>0</v>
      </c>
      <c r="AO72">
        <v>0</v>
      </c>
      <c r="AP72">
        <v>0</v>
      </c>
      <c r="AQ72">
        <v>25.677510683760701</v>
      </c>
      <c r="AR72">
        <v>0</v>
      </c>
      <c r="AS72">
        <v>3.71</v>
      </c>
      <c r="AT72">
        <v>0</v>
      </c>
      <c r="AU72">
        <v>3.71</v>
      </c>
      <c r="AV72">
        <v>94.491212606837706</v>
      </c>
      <c r="AW72">
        <v>0</v>
      </c>
      <c r="AX72">
        <v>4123.56302521008</v>
      </c>
      <c r="AY72">
        <v>0</v>
      </c>
      <c r="AZ72">
        <v>769476870.55470097</v>
      </c>
      <c r="BA72">
        <v>119</v>
      </c>
      <c r="BB72">
        <v>6</v>
      </c>
      <c r="BC72">
        <v>36960</v>
      </c>
      <c r="BD72">
        <v>-907.79130434782599</v>
      </c>
      <c r="BE72">
        <v>9.85</v>
      </c>
      <c r="BF72">
        <v>2</v>
      </c>
      <c r="BG72">
        <v>0</v>
      </c>
      <c r="BH72">
        <v>1</v>
      </c>
      <c r="BI72">
        <v>25.115070346320401</v>
      </c>
      <c r="BJ72">
        <v>100</v>
      </c>
      <c r="BK72">
        <v>4.3099999999999996</v>
      </c>
      <c r="BL72">
        <v>2</v>
      </c>
      <c r="BM72">
        <v>4.3099999999999996</v>
      </c>
      <c r="BN72">
        <v>93.816693722943697</v>
      </c>
      <c r="BO72">
        <v>0</v>
      </c>
      <c r="BP72">
        <v>4635.8695652173901</v>
      </c>
      <c r="BQ72">
        <v>0</v>
      </c>
      <c r="BR72">
        <v>766074520.22083294</v>
      </c>
      <c r="BS72">
        <v>115</v>
      </c>
      <c r="BT72">
        <v>7</v>
      </c>
      <c r="BU72" s="11">
        <v>36960</v>
      </c>
      <c r="BV72">
        <v>-1079.51973684211</v>
      </c>
      <c r="BW72">
        <v>5.4</v>
      </c>
      <c r="BX72">
        <v>3</v>
      </c>
      <c r="BY72">
        <v>0</v>
      </c>
      <c r="BZ72">
        <v>3</v>
      </c>
      <c r="CA72">
        <v>25.825216450216399</v>
      </c>
      <c r="CB72">
        <v>100</v>
      </c>
      <c r="CC72">
        <v>2.5499999999999998</v>
      </c>
      <c r="CD72">
        <v>3</v>
      </c>
      <c r="CE72">
        <v>2.5499999999999998</v>
      </c>
      <c r="CF72">
        <v>91.826001082251096</v>
      </c>
      <c r="CG72">
        <v>3</v>
      </c>
      <c r="CH72">
        <v>1672.0460526315801</v>
      </c>
      <c r="CI72">
        <v>1.6241610738254999</v>
      </c>
      <c r="CJ72">
        <v>771743038.60614204</v>
      </c>
      <c r="CK72">
        <v>149</v>
      </c>
      <c r="CL72">
        <v>7</v>
      </c>
    </row>
    <row r="73" spans="1:90" x14ac:dyDescent="0.25">
      <c r="A73">
        <v>37440</v>
      </c>
      <c r="B73">
        <v>-911.82677165354301</v>
      </c>
      <c r="C73">
        <v>10.62</v>
      </c>
      <c r="D73">
        <v>3</v>
      </c>
      <c r="E73">
        <v>0</v>
      </c>
      <c r="F73">
        <v>3</v>
      </c>
      <c r="G73">
        <v>25.259882478632498</v>
      </c>
      <c r="H73">
        <v>100</v>
      </c>
      <c r="I73">
        <v>4.46</v>
      </c>
      <c r="J73">
        <v>3</v>
      </c>
      <c r="K73">
        <v>4.46</v>
      </c>
      <c r="L73">
        <v>93.095512820512894</v>
      </c>
      <c r="M73">
        <v>0</v>
      </c>
      <c r="N73">
        <v>1884.97637795276</v>
      </c>
      <c r="O73">
        <v>0</v>
      </c>
      <c r="P73">
        <v>761829148.72855198</v>
      </c>
      <c r="Q73">
        <v>127</v>
      </c>
      <c r="R73">
        <v>9</v>
      </c>
      <c r="S73">
        <v>37440</v>
      </c>
      <c r="T73">
        <v>-965.41129032258095</v>
      </c>
      <c r="U73">
        <v>12.01</v>
      </c>
      <c r="V73">
        <v>3</v>
      </c>
      <c r="W73">
        <v>0</v>
      </c>
      <c r="X73">
        <v>2</v>
      </c>
      <c r="Y73">
        <v>25.033974358974401</v>
      </c>
      <c r="Z73">
        <v>100</v>
      </c>
      <c r="AA73">
        <v>5.56</v>
      </c>
      <c r="AB73">
        <v>3</v>
      </c>
      <c r="AC73">
        <v>5.56</v>
      </c>
      <c r="AD73">
        <v>92.892200854700803</v>
      </c>
      <c r="AE73">
        <v>0</v>
      </c>
      <c r="AF73">
        <v>2366.6854838709701</v>
      </c>
      <c r="AG73">
        <v>0</v>
      </c>
      <c r="AH73">
        <v>764615209.25830698</v>
      </c>
      <c r="AI73">
        <v>124</v>
      </c>
      <c r="AJ73">
        <v>9</v>
      </c>
      <c r="AK73">
        <v>37920</v>
      </c>
      <c r="AL73">
        <v>-895.41666666666595</v>
      </c>
      <c r="AM73">
        <v>6.49</v>
      </c>
      <c r="AN73">
        <v>1</v>
      </c>
      <c r="AO73">
        <v>0</v>
      </c>
      <c r="AP73">
        <v>2</v>
      </c>
      <c r="AQ73">
        <v>26.025870253164602</v>
      </c>
      <c r="AR73">
        <v>100</v>
      </c>
      <c r="AS73">
        <v>2.76</v>
      </c>
      <c r="AT73">
        <v>1</v>
      </c>
      <c r="AU73">
        <v>2.76</v>
      </c>
      <c r="AV73">
        <v>93.725079113924096</v>
      </c>
      <c r="AW73">
        <v>0</v>
      </c>
      <c r="AX73">
        <v>4097.95</v>
      </c>
      <c r="AY73">
        <v>0</v>
      </c>
      <c r="AZ73">
        <v>764898311.57302201</v>
      </c>
      <c r="BA73">
        <v>120</v>
      </c>
      <c r="BB73">
        <v>7</v>
      </c>
      <c r="BC73">
        <v>37440</v>
      </c>
      <c r="BD73">
        <v>-905.32773109243703</v>
      </c>
      <c r="BE73">
        <v>8.01</v>
      </c>
      <c r="BF73">
        <v>4</v>
      </c>
      <c r="BG73">
        <v>0</v>
      </c>
      <c r="BH73">
        <v>2</v>
      </c>
      <c r="BI73">
        <v>25.531891025640999</v>
      </c>
      <c r="BJ73">
        <v>100</v>
      </c>
      <c r="BK73">
        <v>3.51</v>
      </c>
      <c r="BL73">
        <v>4</v>
      </c>
      <c r="BM73">
        <v>3.51</v>
      </c>
      <c r="BN73">
        <v>93.628579059829093</v>
      </c>
      <c r="BO73">
        <v>0</v>
      </c>
      <c r="BP73">
        <v>4613.9579831932797</v>
      </c>
      <c r="BQ73">
        <v>0</v>
      </c>
      <c r="BR73">
        <v>775348131.72628105</v>
      </c>
      <c r="BS73">
        <v>119</v>
      </c>
      <c r="BT73">
        <v>5</v>
      </c>
      <c r="BU73" s="11">
        <v>37440</v>
      </c>
      <c r="BV73">
        <v>-1083.0259740259701</v>
      </c>
      <c r="BW73">
        <v>7.83</v>
      </c>
      <c r="BX73">
        <v>2</v>
      </c>
      <c r="BY73">
        <v>0</v>
      </c>
      <c r="BZ73">
        <v>1</v>
      </c>
      <c r="CA73">
        <v>25.699252136752101</v>
      </c>
      <c r="CB73">
        <v>100</v>
      </c>
      <c r="CC73">
        <v>3</v>
      </c>
      <c r="CD73">
        <v>2</v>
      </c>
      <c r="CE73">
        <v>3</v>
      </c>
      <c r="CF73">
        <v>91.695886752136801</v>
      </c>
      <c r="CG73">
        <v>3</v>
      </c>
      <c r="CH73">
        <v>1689.5584415584401</v>
      </c>
      <c r="CI73">
        <v>1.6026490066225201</v>
      </c>
      <c r="CJ73">
        <v>769846222.18782103</v>
      </c>
      <c r="CK73">
        <v>151</v>
      </c>
      <c r="CL73">
        <v>6</v>
      </c>
    </row>
    <row r="74" spans="1:90" x14ac:dyDescent="0.25">
      <c r="A74">
        <v>37920</v>
      </c>
      <c r="B74">
        <v>-907.32558139534899</v>
      </c>
      <c r="C74">
        <v>11.91</v>
      </c>
      <c r="D74">
        <v>2</v>
      </c>
      <c r="E74">
        <v>0</v>
      </c>
      <c r="F74">
        <v>1</v>
      </c>
      <c r="G74">
        <v>25.330036919831201</v>
      </c>
      <c r="H74">
        <v>100</v>
      </c>
      <c r="I74">
        <v>5.05</v>
      </c>
      <c r="J74">
        <v>2</v>
      </c>
      <c r="K74">
        <v>5.05</v>
      </c>
      <c r="L74">
        <v>92.457542194092795</v>
      </c>
      <c r="M74">
        <v>0</v>
      </c>
      <c r="N74">
        <v>1887.9457364341099</v>
      </c>
      <c r="O74">
        <v>0</v>
      </c>
      <c r="P74">
        <v>763692593.78409803</v>
      </c>
      <c r="Q74">
        <v>129</v>
      </c>
      <c r="R74">
        <v>8</v>
      </c>
      <c r="S74">
        <v>37920</v>
      </c>
      <c r="T74">
        <v>-965.48800000000006</v>
      </c>
      <c r="U74">
        <v>11.25</v>
      </c>
      <c r="V74">
        <v>1</v>
      </c>
      <c r="W74">
        <v>0</v>
      </c>
      <c r="X74">
        <v>2</v>
      </c>
      <c r="Y74">
        <v>25.220147679324899</v>
      </c>
      <c r="Z74">
        <v>100</v>
      </c>
      <c r="AA74">
        <v>5.0599999999999996</v>
      </c>
      <c r="AB74">
        <v>1</v>
      </c>
      <c r="AC74">
        <v>5.0599999999999996</v>
      </c>
      <c r="AD74">
        <v>93.827056962025395</v>
      </c>
      <c r="AE74">
        <v>0</v>
      </c>
      <c r="AF74">
        <v>2359.1439999999998</v>
      </c>
      <c r="AG74">
        <v>0</v>
      </c>
      <c r="AH74">
        <v>767063376.80440402</v>
      </c>
      <c r="AI74">
        <v>125</v>
      </c>
      <c r="AJ74">
        <v>10</v>
      </c>
      <c r="AK74">
        <v>38400</v>
      </c>
      <c r="AL74">
        <v>-899.65853658536605</v>
      </c>
      <c r="AM74">
        <v>9.56</v>
      </c>
      <c r="AN74">
        <v>3</v>
      </c>
      <c r="AO74">
        <v>0</v>
      </c>
      <c r="AP74">
        <v>2</v>
      </c>
      <c r="AQ74">
        <v>25.9257552083333</v>
      </c>
      <c r="AR74">
        <v>100</v>
      </c>
      <c r="AS74">
        <v>4.04</v>
      </c>
      <c r="AT74">
        <v>3</v>
      </c>
      <c r="AU74">
        <v>4.04</v>
      </c>
      <c r="AV74">
        <v>93.255885416666601</v>
      </c>
      <c r="AW74">
        <v>0</v>
      </c>
      <c r="AX74">
        <v>4103.0487804878003</v>
      </c>
      <c r="AY74">
        <v>0</v>
      </c>
      <c r="AZ74">
        <v>760276143.17697895</v>
      </c>
      <c r="BA74">
        <v>123</v>
      </c>
      <c r="BB74">
        <v>6</v>
      </c>
      <c r="BC74">
        <v>37920</v>
      </c>
      <c r="BD74">
        <v>-905.32773109243703</v>
      </c>
      <c r="BE74">
        <v>7.45</v>
      </c>
      <c r="BF74">
        <v>0</v>
      </c>
      <c r="BG74">
        <v>0</v>
      </c>
      <c r="BH74">
        <v>2</v>
      </c>
      <c r="BI74">
        <v>25.808966244725699</v>
      </c>
      <c r="BJ74">
        <v>0</v>
      </c>
      <c r="BK74">
        <v>2.96</v>
      </c>
      <c r="BL74">
        <v>0</v>
      </c>
      <c r="BM74">
        <v>2.96</v>
      </c>
      <c r="BN74">
        <v>94.925764767932506</v>
      </c>
      <c r="BO74">
        <v>0</v>
      </c>
      <c r="BP74">
        <v>4613.9579831932797</v>
      </c>
      <c r="BQ74">
        <v>0</v>
      </c>
      <c r="BR74">
        <v>770292299.07739997</v>
      </c>
      <c r="BS74">
        <v>119</v>
      </c>
      <c r="BT74">
        <v>7</v>
      </c>
      <c r="BU74" s="11">
        <v>37920</v>
      </c>
      <c r="BV74">
        <v>-1084.3161290322601</v>
      </c>
      <c r="BW74">
        <v>9.27</v>
      </c>
      <c r="BX74">
        <v>1</v>
      </c>
      <c r="BY74">
        <v>0</v>
      </c>
      <c r="BZ74">
        <v>2</v>
      </c>
      <c r="CA74">
        <v>25.731592827004199</v>
      </c>
      <c r="CB74">
        <v>100</v>
      </c>
      <c r="CC74">
        <v>4.62</v>
      </c>
      <c r="CD74">
        <v>1</v>
      </c>
      <c r="CE74">
        <v>4.6100000000000003</v>
      </c>
      <c r="CF74">
        <v>91.296940928270104</v>
      </c>
      <c r="CG74">
        <v>3</v>
      </c>
      <c r="CH74">
        <v>1681.96774193548</v>
      </c>
      <c r="CI74">
        <v>1.59210526315789</v>
      </c>
      <c r="CJ74">
        <v>764347375.30374503</v>
      </c>
      <c r="CK74">
        <v>152</v>
      </c>
      <c r="CL74">
        <v>7</v>
      </c>
    </row>
    <row r="75" spans="1:90" x14ac:dyDescent="0.25">
      <c r="A75">
        <v>38400</v>
      </c>
      <c r="B75">
        <v>-906.19230769230796</v>
      </c>
      <c r="C75">
        <v>11.24</v>
      </c>
      <c r="D75">
        <v>1</v>
      </c>
      <c r="E75">
        <v>0</v>
      </c>
      <c r="F75">
        <v>5</v>
      </c>
      <c r="G75">
        <v>25.140703125000002</v>
      </c>
      <c r="H75">
        <v>100</v>
      </c>
      <c r="I75">
        <v>5.36</v>
      </c>
      <c r="J75">
        <v>1</v>
      </c>
      <c r="K75">
        <v>5.36</v>
      </c>
      <c r="L75">
        <v>92.926171874999994</v>
      </c>
      <c r="M75">
        <v>0</v>
      </c>
      <c r="N75">
        <v>1883.9615384615399</v>
      </c>
      <c r="O75">
        <v>0</v>
      </c>
      <c r="P75">
        <v>759786797.33843696</v>
      </c>
      <c r="Q75">
        <v>130</v>
      </c>
      <c r="R75">
        <v>12</v>
      </c>
      <c r="S75">
        <v>38400</v>
      </c>
      <c r="T75">
        <v>-961.890625</v>
      </c>
      <c r="U75">
        <v>11.79</v>
      </c>
      <c r="V75">
        <v>3</v>
      </c>
      <c r="W75">
        <v>0</v>
      </c>
      <c r="X75">
        <v>3</v>
      </c>
      <c r="Y75">
        <v>25.0001822916667</v>
      </c>
      <c r="Z75">
        <v>100</v>
      </c>
      <c r="AA75">
        <v>6.36</v>
      </c>
      <c r="AB75">
        <v>3</v>
      </c>
      <c r="AC75">
        <v>6.36</v>
      </c>
      <c r="AD75">
        <v>93.533229166666601</v>
      </c>
      <c r="AE75">
        <v>0</v>
      </c>
      <c r="AF75">
        <v>2377.734375</v>
      </c>
      <c r="AG75">
        <v>0</v>
      </c>
      <c r="AH75">
        <v>774294087.65221405</v>
      </c>
      <c r="AI75">
        <v>128</v>
      </c>
      <c r="AJ75">
        <v>10</v>
      </c>
      <c r="AK75">
        <v>38880</v>
      </c>
      <c r="AL75">
        <v>-901.61599999999999</v>
      </c>
      <c r="AM75">
        <v>10.029999999999999</v>
      </c>
      <c r="AN75">
        <v>2</v>
      </c>
      <c r="AO75">
        <v>0</v>
      </c>
      <c r="AP75">
        <v>3</v>
      </c>
      <c r="AQ75">
        <v>25.706301440329199</v>
      </c>
      <c r="AR75">
        <v>100</v>
      </c>
      <c r="AS75">
        <v>4.2</v>
      </c>
      <c r="AT75">
        <v>2</v>
      </c>
      <c r="AU75">
        <v>4.2</v>
      </c>
      <c r="AV75">
        <v>92.463143004115196</v>
      </c>
      <c r="AW75">
        <v>0</v>
      </c>
      <c r="AX75">
        <v>4085.6640000000002</v>
      </c>
      <c r="AY75">
        <v>0</v>
      </c>
      <c r="AZ75">
        <v>755958688.40313804</v>
      </c>
      <c r="BA75">
        <v>125</v>
      </c>
      <c r="BB75">
        <v>7</v>
      </c>
      <c r="BC75">
        <v>38400</v>
      </c>
      <c r="BD75">
        <v>-908.79166666666595</v>
      </c>
      <c r="BE75">
        <v>7.81</v>
      </c>
      <c r="BF75">
        <v>1</v>
      </c>
      <c r="BG75">
        <v>0</v>
      </c>
      <c r="BH75">
        <v>1</v>
      </c>
      <c r="BI75">
        <v>26.286484375000001</v>
      </c>
      <c r="BJ75">
        <v>100</v>
      </c>
      <c r="BK75">
        <v>3.71</v>
      </c>
      <c r="BL75">
        <v>1</v>
      </c>
      <c r="BM75">
        <v>3.71</v>
      </c>
      <c r="BN75">
        <v>94.503723958333396</v>
      </c>
      <c r="BO75">
        <v>0</v>
      </c>
      <c r="BP75">
        <v>4624.2583333333296</v>
      </c>
      <c r="BQ75">
        <v>0</v>
      </c>
      <c r="BR75">
        <v>767789685.27836001</v>
      </c>
      <c r="BS75">
        <v>120</v>
      </c>
      <c r="BT75">
        <v>7</v>
      </c>
      <c r="BU75" s="11">
        <v>38400</v>
      </c>
      <c r="BV75">
        <v>-1088.77564102564</v>
      </c>
      <c r="BW75">
        <v>9.77</v>
      </c>
      <c r="BX75">
        <v>1</v>
      </c>
      <c r="BY75">
        <v>0</v>
      </c>
      <c r="BZ75">
        <v>3</v>
      </c>
      <c r="CA75">
        <v>25.714140624999999</v>
      </c>
      <c r="CB75">
        <v>100</v>
      </c>
      <c r="CC75">
        <v>3.95</v>
      </c>
      <c r="CD75">
        <v>1</v>
      </c>
      <c r="CE75">
        <v>3.95</v>
      </c>
      <c r="CF75">
        <v>90.494453124999893</v>
      </c>
      <c r="CG75">
        <v>3</v>
      </c>
      <c r="CH75">
        <v>1673.5769230769199</v>
      </c>
      <c r="CI75">
        <v>1.58169934640523</v>
      </c>
      <c r="CJ75">
        <v>804048749.66247296</v>
      </c>
      <c r="CK75">
        <v>153</v>
      </c>
      <c r="CL75">
        <v>9</v>
      </c>
    </row>
    <row r="76" spans="1:90" x14ac:dyDescent="0.25">
      <c r="A76">
        <v>38880</v>
      </c>
      <c r="B76">
        <v>-906.04545454545405</v>
      </c>
      <c r="C76">
        <v>11.75</v>
      </c>
      <c r="D76">
        <v>2</v>
      </c>
      <c r="E76">
        <v>0</v>
      </c>
      <c r="F76">
        <v>1</v>
      </c>
      <c r="G76">
        <v>24.870524691358</v>
      </c>
      <c r="H76">
        <v>100</v>
      </c>
      <c r="I76">
        <v>6.41</v>
      </c>
      <c r="J76">
        <v>2</v>
      </c>
      <c r="K76">
        <v>6.41</v>
      </c>
      <c r="L76">
        <v>92.990715020576104</v>
      </c>
      <c r="M76">
        <v>0</v>
      </c>
      <c r="N76">
        <v>1875.6666666666699</v>
      </c>
      <c r="O76">
        <v>0</v>
      </c>
      <c r="P76">
        <v>766922649.28065801</v>
      </c>
      <c r="Q76">
        <v>132</v>
      </c>
      <c r="R76">
        <v>11</v>
      </c>
      <c r="S76">
        <v>38880</v>
      </c>
      <c r="T76">
        <v>-953.48091603053399</v>
      </c>
      <c r="U76">
        <v>12.62</v>
      </c>
      <c r="V76">
        <v>3</v>
      </c>
      <c r="W76">
        <v>0</v>
      </c>
      <c r="X76">
        <v>4</v>
      </c>
      <c r="Y76">
        <v>25.034747942386801</v>
      </c>
      <c r="Z76">
        <v>100</v>
      </c>
      <c r="AA76">
        <v>5.56</v>
      </c>
      <c r="AB76">
        <v>3</v>
      </c>
      <c r="AC76">
        <v>5.56</v>
      </c>
      <c r="AD76">
        <v>93.460390946502002</v>
      </c>
      <c r="AE76">
        <v>0</v>
      </c>
      <c r="AF76">
        <v>2418.37404580153</v>
      </c>
      <c r="AG76">
        <v>0</v>
      </c>
      <c r="AH76">
        <v>778175993.40028298</v>
      </c>
      <c r="AI76">
        <v>131</v>
      </c>
      <c r="AJ76">
        <v>11</v>
      </c>
      <c r="AK76">
        <v>39360</v>
      </c>
      <c r="AL76">
        <v>-901.61599999999999</v>
      </c>
      <c r="AM76">
        <v>10.8</v>
      </c>
      <c r="AN76">
        <v>0</v>
      </c>
      <c r="AO76">
        <v>0</v>
      </c>
      <c r="AP76">
        <v>2</v>
      </c>
      <c r="AQ76">
        <v>25.500076219512199</v>
      </c>
      <c r="AR76">
        <v>0</v>
      </c>
      <c r="AS76">
        <v>5.6</v>
      </c>
      <c r="AT76">
        <v>0</v>
      </c>
      <c r="AU76">
        <v>5.6</v>
      </c>
      <c r="AV76">
        <v>92.457748983739904</v>
      </c>
      <c r="AW76">
        <v>0</v>
      </c>
      <c r="AX76">
        <v>4085.6640000000002</v>
      </c>
      <c r="AY76">
        <v>0</v>
      </c>
      <c r="AZ76">
        <v>758173870.39926302</v>
      </c>
      <c r="BA76">
        <v>125</v>
      </c>
      <c r="BB76">
        <v>9</v>
      </c>
      <c r="BC76">
        <v>38880</v>
      </c>
      <c r="BD76">
        <v>-912.49180327868805</v>
      </c>
      <c r="BE76">
        <v>4.55</v>
      </c>
      <c r="BF76">
        <v>2</v>
      </c>
      <c r="BG76">
        <v>0</v>
      </c>
      <c r="BH76">
        <v>3</v>
      </c>
      <c r="BI76">
        <v>26.036239711934201</v>
      </c>
      <c r="BJ76">
        <v>100</v>
      </c>
      <c r="BK76">
        <v>2.09</v>
      </c>
      <c r="BL76">
        <v>2</v>
      </c>
      <c r="BM76">
        <v>2.09</v>
      </c>
      <c r="BN76">
        <v>93.4930555555555</v>
      </c>
      <c r="BO76">
        <v>0</v>
      </c>
      <c r="BP76">
        <v>4607.7622950819696</v>
      </c>
      <c r="BQ76">
        <v>0</v>
      </c>
      <c r="BR76">
        <v>760465891.75578701</v>
      </c>
      <c r="BS76">
        <v>122</v>
      </c>
      <c r="BT76">
        <v>8</v>
      </c>
      <c r="BU76" s="11">
        <v>38880</v>
      </c>
      <c r="BV76">
        <v>-1091.9872611465</v>
      </c>
      <c r="BW76">
        <v>11.73</v>
      </c>
      <c r="BX76">
        <v>1</v>
      </c>
      <c r="BY76">
        <v>0</v>
      </c>
      <c r="BZ76">
        <v>1</v>
      </c>
      <c r="CA76">
        <v>25.4094650205761</v>
      </c>
      <c r="CB76">
        <v>100</v>
      </c>
      <c r="CC76">
        <v>4.71</v>
      </c>
      <c r="CD76">
        <v>1</v>
      </c>
      <c r="CE76">
        <v>4.71</v>
      </c>
      <c r="CF76">
        <v>93.681198559670804</v>
      </c>
      <c r="CG76">
        <v>3</v>
      </c>
      <c r="CH76">
        <v>1668.20382165605</v>
      </c>
      <c r="CI76">
        <v>1.5714285714285701</v>
      </c>
      <c r="CJ76">
        <v>804194234.68919802</v>
      </c>
      <c r="CK76">
        <v>154</v>
      </c>
      <c r="CL76">
        <v>9</v>
      </c>
    </row>
    <row r="77" spans="1:90" x14ac:dyDescent="0.25">
      <c r="A77">
        <v>39360</v>
      </c>
      <c r="B77">
        <v>-895.86666666666702</v>
      </c>
      <c r="C77">
        <v>12.4</v>
      </c>
      <c r="D77">
        <v>3</v>
      </c>
      <c r="E77">
        <v>0</v>
      </c>
      <c r="F77">
        <v>1</v>
      </c>
      <c r="G77">
        <v>24.882113821138201</v>
      </c>
      <c r="H77">
        <v>100</v>
      </c>
      <c r="I77">
        <v>5.47</v>
      </c>
      <c r="J77">
        <v>3</v>
      </c>
      <c r="K77">
        <v>5.47</v>
      </c>
      <c r="L77">
        <v>93.062245934959407</v>
      </c>
      <c r="M77">
        <v>0</v>
      </c>
      <c r="N77">
        <v>1889.1629629629599</v>
      </c>
      <c r="O77">
        <v>0</v>
      </c>
      <c r="P77">
        <v>761093051.49804401</v>
      </c>
      <c r="Q77">
        <v>135</v>
      </c>
      <c r="R77">
        <v>9</v>
      </c>
      <c r="S77">
        <v>39360</v>
      </c>
      <c r="T77">
        <v>-953.48091603053399</v>
      </c>
      <c r="U77">
        <v>12.07</v>
      </c>
      <c r="V77">
        <v>0</v>
      </c>
      <c r="W77">
        <v>0</v>
      </c>
      <c r="X77">
        <v>2</v>
      </c>
      <c r="Y77">
        <v>24.913973577235801</v>
      </c>
      <c r="Z77">
        <v>0</v>
      </c>
      <c r="AA77">
        <v>6.41</v>
      </c>
      <c r="AB77">
        <v>0</v>
      </c>
      <c r="AC77">
        <v>6.41</v>
      </c>
      <c r="AD77">
        <v>93.741387195121902</v>
      </c>
      <c r="AE77">
        <v>0</v>
      </c>
      <c r="AF77">
        <v>2418.37404580153</v>
      </c>
      <c r="AG77">
        <v>0</v>
      </c>
      <c r="AH77">
        <v>773581872.60879099</v>
      </c>
      <c r="AI77">
        <v>131</v>
      </c>
      <c r="AJ77">
        <v>13</v>
      </c>
      <c r="AK77">
        <v>39840</v>
      </c>
      <c r="AL77">
        <v>-905.16666666666595</v>
      </c>
      <c r="AM77">
        <v>11.14</v>
      </c>
      <c r="AN77">
        <v>1</v>
      </c>
      <c r="AO77">
        <v>0</v>
      </c>
      <c r="AP77">
        <v>4</v>
      </c>
      <c r="AQ77">
        <v>25.531049196787201</v>
      </c>
      <c r="AR77">
        <v>100</v>
      </c>
      <c r="AS77">
        <v>4.6900000000000004</v>
      </c>
      <c r="AT77">
        <v>1</v>
      </c>
      <c r="AU77">
        <v>4.6900000000000004</v>
      </c>
      <c r="AV77">
        <v>92.348443775100506</v>
      </c>
      <c r="AW77">
        <v>0</v>
      </c>
      <c r="AX77">
        <v>4073.8968253968301</v>
      </c>
      <c r="AY77">
        <v>0</v>
      </c>
      <c r="AZ77">
        <v>754569362.06553698</v>
      </c>
      <c r="BA77">
        <v>126</v>
      </c>
      <c r="BB77">
        <v>12</v>
      </c>
      <c r="BC77">
        <v>39360</v>
      </c>
      <c r="BD77">
        <v>-919.40322580645204</v>
      </c>
      <c r="BE77">
        <v>11.12</v>
      </c>
      <c r="BF77">
        <v>2</v>
      </c>
      <c r="BG77">
        <v>0</v>
      </c>
      <c r="BH77">
        <v>2</v>
      </c>
      <c r="BI77">
        <v>25.7204776422764</v>
      </c>
      <c r="BJ77">
        <v>100</v>
      </c>
      <c r="BK77">
        <v>5.01</v>
      </c>
      <c r="BL77">
        <v>2</v>
      </c>
      <c r="BM77">
        <v>5.01</v>
      </c>
      <c r="BN77">
        <v>93.288160569105699</v>
      </c>
      <c r="BO77">
        <v>0</v>
      </c>
      <c r="BP77">
        <v>4577.3225806451601</v>
      </c>
      <c r="BQ77">
        <v>0</v>
      </c>
      <c r="BR77">
        <v>762887034.39733303</v>
      </c>
      <c r="BS77">
        <v>124</v>
      </c>
      <c r="BT77">
        <v>8</v>
      </c>
      <c r="BU77" s="11">
        <v>39360</v>
      </c>
      <c r="BV77">
        <v>-1095.77987421384</v>
      </c>
      <c r="BW77">
        <v>9.49</v>
      </c>
      <c r="BX77">
        <v>2</v>
      </c>
      <c r="BY77">
        <v>0</v>
      </c>
      <c r="BZ77">
        <v>4</v>
      </c>
      <c r="CA77">
        <v>26.0969766260163</v>
      </c>
      <c r="CB77">
        <v>100</v>
      </c>
      <c r="CC77">
        <v>4.9400000000000004</v>
      </c>
      <c r="CD77">
        <v>2</v>
      </c>
      <c r="CE77">
        <v>4.9400000000000004</v>
      </c>
      <c r="CF77">
        <v>95.223551829268203</v>
      </c>
      <c r="CG77">
        <v>3</v>
      </c>
      <c r="CH77">
        <v>1657.47798742138</v>
      </c>
      <c r="CI77">
        <v>1.55128205128205</v>
      </c>
      <c r="CJ77">
        <v>808432203.76692104</v>
      </c>
      <c r="CK77">
        <v>156</v>
      </c>
      <c r="CL77">
        <v>11</v>
      </c>
    </row>
    <row r="78" spans="1:90" x14ac:dyDescent="0.25">
      <c r="A78">
        <v>39840</v>
      </c>
      <c r="B78">
        <v>-886.80291970802898</v>
      </c>
      <c r="C78">
        <v>11.62</v>
      </c>
      <c r="D78">
        <v>2</v>
      </c>
      <c r="E78">
        <v>0</v>
      </c>
      <c r="F78">
        <v>2</v>
      </c>
      <c r="G78">
        <v>25.016691767068298</v>
      </c>
      <c r="H78">
        <v>100</v>
      </c>
      <c r="I78">
        <v>4.99</v>
      </c>
      <c r="J78">
        <v>2</v>
      </c>
      <c r="K78">
        <v>4.99</v>
      </c>
      <c r="L78">
        <v>92.419954819277095</v>
      </c>
      <c r="M78">
        <v>0</v>
      </c>
      <c r="N78">
        <v>1905.83211678832</v>
      </c>
      <c r="O78">
        <v>0</v>
      </c>
      <c r="P78">
        <v>758381586.00913703</v>
      </c>
      <c r="Q78">
        <v>137</v>
      </c>
      <c r="R78">
        <v>9</v>
      </c>
      <c r="S78">
        <v>39840</v>
      </c>
      <c r="T78">
        <v>-946.83703703703702</v>
      </c>
      <c r="U78">
        <v>12.65</v>
      </c>
      <c r="V78">
        <v>4</v>
      </c>
      <c r="W78">
        <v>0</v>
      </c>
      <c r="X78">
        <v>0</v>
      </c>
      <c r="Y78">
        <v>24.865436746987999</v>
      </c>
      <c r="Z78">
        <v>100</v>
      </c>
      <c r="AA78">
        <v>5.71</v>
      </c>
      <c r="AB78">
        <v>4</v>
      </c>
      <c r="AC78">
        <v>5.71</v>
      </c>
      <c r="AD78">
        <v>93.673970883534096</v>
      </c>
      <c r="AE78">
        <v>0</v>
      </c>
      <c r="AF78">
        <v>2407.6444444444401</v>
      </c>
      <c r="AG78">
        <v>0</v>
      </c>
      <c r="AH78">
        <v>767103976.57163596</v>
      </c>
      <c r="AI78">
        <v>135</v>
      </c>
      <c r="AJ78">
        <v>9</v>
      </c>
      <c r="AK78">
        <v>40320</v>
      </c>
      <c r="AL78">
        <v>-908.73643410852696</v>
      </c>
      <c r="AM78">
        <v>11.34</v>
      </c>
      <c r="AN78">
        <v>3</v>
      </c>
      <c r="AO78">
        <v>0</v>
      </c>
      <c r="AP78">
        <v>2</v>
      </c>
      <c r="AQ78">
        <v>25.622867063492102</v>
      </c>
      <c r="AR78">
        <v>100</v>
      </c>
      <c r="AS78">
        <v>6.12</v>
      </c>
      <c r="AT78">
        <v>3</v>
      </c>
      <c r="AU78">
        <v>6.12</v>
      </c>
      <c r="AV78">
        <v>92.213715277777794</v>
      </c>
      <c r="AW78">
        <v>0</v>
      </c>
      <c r="AX78">
        <v>4060.3488372093002</v>
      </c>
      <c r="AY78">
        <v>0</v>
      </c>
      <c r="AZ78">
        <v>766097792.59739602</v>
      </c>
      <c r="BA78">
        <v>129</v>
      </c>
      <c r="BB78">
        <v>11</v>
      </c>
      <c r="BC78">
        <v>39840</v>
      </c>
      <c r="BD78">
        <v>-925.91269841269798</v>
      </c>
      <c r="BE78">
        <v>10.78</v>
      </c>
      <c r="BF78">
        <v>2</v>
      </c>
      <c r="BG78">
        <v>0</v>
      </c>
      <c r="BH78">
        <v>1</v>
      </c>
      <c r="BI78">
        <v>25.4722389558233</v>
      </c>
      <c r="BJ78">
        <v>100</v>
      </c>
      <c r="BK78">
        <v>4.99</v>
      </c>
      <c r="BL78">
        <v>2</v>
      </c>
      <c r="BM78">
        <v>4.99</v>
      </c>
      <c r="BN78">
        <v>93.129994979919601</v>
      </c>
      <c r="BO78">
        <v>0</v>
      </c>
      <c r="BP78">
        <v>4560.0714285714303</v>
      </c>
      <c r="BQ78">
        <v>0</v>
      </c>
      <c r="BR78">
        <v>756903203.47339404</v>
      </c>
      <c r="BS78">
        <v>126</v>
      </c>
      <c r="BT78">
        <v>7</v>
      </c>
      <c r="BU78" s="11">
        <v>39840</v>
      </c>
      <c r="BV78">
        <v>-1099.7577639751601</v>
      </c>
      <c r="BW78">
        <v>10.1</v>
      </c>
      <c r="BX78">
        <v>2</v>
      </c>
      <c r="BY78">
        <v>0</v>
      </c>
      <c r="BZ78">
        <v>1</v>
      </c>
      <c r="CA78">
        <v>27.0926455823293</v>
      </c>
      <c r="CB78">
        <v>100</v>
      </c>
      <c r="CC78">
        <v>5.0199999999999996</v>
      </c>
      <c r="CD78">
        <v>2</v>
      </c>
      <c r="CE78">
        <v>5.0199999999999996</v>
      </c>
      <c r="CF78">
        <v>95.275326305220901</v>
      </c>
      <c r="CG78">
        <v>3</v>
      </c>
      <c r="CH78">
        <v>1649.80124223602</v>
      </c>
      <c r="CI78">
        <v>1.53164556962025</v>
      </c>
      <c r="CJ78">
        <v>807398876.92429698</v>
      </c>
      <c r="CK78">
        <v>158</v>
      </c>
      <c r="CL78">
        <v>10</v>
      </c>
    </row>
    <row r="79" spans="1:90" x14ac:dyDescent="0.25">
      <c r="A79">
        <v>40320</v>
      </c>
      <c r="B79">
        <v>-873.78014184397205</v>
      </c>
      <c r="C79">
        <v>9.27</v>
      </c>
      <c r="D79">
        <v>4</v>
      </c>
      <c r="E79">
        <v>0</v>
      </c>
      <c r="F79">
        <v>1</v>
      </c>
      <c r="G79">
        <v>25.219965277777799</v>
      </c>
      <c r="H79">
        <v>100</v>
      </c>
      <c r="I79">
        <v>3.79</v>
      </c>
      <c r="J79">
        <v>4</v>
      </c>
      <c r="K79">
        <v>3.79</v>
      </c>
      <c r="L79">
        <v>91.814732142857295</v>
      </c>
      <c r="M79">
        <v>0</v>
      </c>
      <c r="N79">
        <v>1907.0992907801401</v>
      </c>
      <c r="O79">
        <v>0</v>
      </c>
      <c r="P79">
        <v>751356456.78506994</v>
      </c>
      <c r="Q79">
        <v>141</v>
      </c>
      <c r="R79">
        <v>6</v>
      </c>
      <c r="S79">
        <v>40320</v>
      </c>
      <c r="T79">
        <v>-938.65693430656904</v>
      </c>
      <c r="U79">
        <v>10.76</v>
      </c>
      <c r="V79">
        <v>2</v>
      </c>
      <c r="W79">
        <v>0</v>
      </c>
      <c r="X79">
        <v>2</v>
      </c>
      <c r="Y79">
        <v>24.984176587301601</v>
      </c>
      <c r="Z79">
        <v>100</v>
      </c>
      <c r="AA79">
        <v>5.21</v>
      </c>
      <c r="AB79">
        <v>2</v>
      </c>
      <c r="AC79">
        <v>5.21</v>
      </c>
      <c r="AD79">
        <v>93.454513888888997</v>
      </c>
      <c r="AE79">
        <v>0</v>
      </c>
      <c r="AF79">
        <v>2421.4817518248201</v>
      </c>
      <c r="AG79">
        <v>0</v>
      </c>
      <c r="AH79">
        <v>764471039.28789699</v>
      </c>
      <c r="AI79">
        <v>137</v>
      </c>
      <c r="AJ79">
        <v>9</v>
      </c>
      <c r="AK79">
        <v>40800</v>
      </c>
      <c r="AL79">
        <v>-913.42424242424204</v>
      </c>
      <c r="AM79">
        <v>10.25</v>
      </c>
      <c r="AN79">
        <v>3</v>
      </c>
      <c r="AO79">
        <v>0</v>
      </c>
      <c r="AP79">
        <v>2</v>
      </c>
      <c r="AQ79">
        <v>25.411715686274501</v>
      </c>
      <c r="AR79">
        <v>100</v>
      </c>
      <c r="AS79">
        <v>6.16</v>
      </c>
      <c r="AT79">
        <v>3</v>
      </c>
      <c r="AU79">
        <v>6.16</v>
      </c>
      <c r="AV79">
        <v>93.344877450980405</v>
      </c>
      <c r="AW79">
        <v>0</v>
      </c>
      <c r="AX79">
        <v>4020.4318181818198</v>
      </c>
      <c r="AY79">
        <v>0</v>
      </c>
      <c r="AZ79">
        <v>760316002.89598</v>
      </c>
      <c r="BA79">
        <v>132</v>
      </c>
      <c r="BB79">
        <v>10</v>
      </c>
      <c r="BC79">
        <v>40320</v>
      </c>
      <c r="BD79">
        <v>-925.91269841269798</v>
      </c>
      <c r="BE79">
        <v>10.34</v>
      </c>
      <c r="BF79">
        <v>0</v>
      </c>
      <c r="BG79">
        <v>0</v>
      </c>
      <c r="BH79">
        <v>3</v>
      </c>
      <c r="BI79">
        <v>25.573263888888899</v>
      </c>
      <c r="BJ79">
        <v>0</v>
      </c>
      <c r="BK79">
        <v>4.25</v>
      </c>
      <c r="BL79">
        <v>0</v>
      </c>
      <c r="BM79">
        <v>4.25</v>
      </c>
      <c r="BN79">
        <v>92.812996031746096</v>
      </c>
      <c r="BO79">
        <v>0</v>
      </c>
      <c r="BP79">
        <v>4560.0714285714303</v>
      </c>
      <c r="BQ79">
        <v>0</v>
      </c>
      <c r="BR79">
        <v>760285547.902753</v>
      </c>
      <c r="BS79">
        <v>126</v>
      </c>
      <c r="BT79">
        <v>10</v>
      </c>
      <c r="BU79" s="11">
        <v>40320</v>
      </c>
      <c r="BV79">
        <v>-1102.9320987654301</v>
      </c>
      <c r="BW79">
        <v>11.56</v>
      </c>
      <c r="BX79">
        <v>1</v>
      </c>
      <c r="BY79">
        <v>0</v>
      </c>
      <c r="BZ79">
        <v>3</v>
      </c>
      <c r="CA79">
        <v>27.0507192460318</v>
      </c>
      <c r="CB79">
        <v>100</v>
      </c>
      <c r="CC79">
        <v>4.5199999999999996</v>
      </c>
      <c r="CD79">
        <v>1</v>
      </c>
      <c r="CE79">
        <v>4.5199999999999996</v>
      </c>
      <c r="CF79">
        <v>94.657316468253896</v>
      </c>
      <c r="CG79">
        <v>3</v>
      </c>
      <c r="CH79">
        <v>1645.1604938271601</v>
      </c>
      <c r="CI79">
        <v>1.5220125786163501</v>
      </c>
      <c r="CJ79">
        <v>811489855.51619506</v>
      </c>
      <c r="CK79">
        <v>159</v>
      </c>
      <c r="CL79">
        <v>12</v>
      </c>
    </row>
    <row r="80" spans="1:90" x14ac:dyDescent="0.25">
      <c r="A80">
        <v>40800</v>
      </c>
      <c r="B80">
        <v>-869.81818181818198</v>
      </c>
      <c r="C80">
        <v>7.18</v>
      </c>
      <c r="D80">
        <v>2</v>
      </c>
      <c r="E80">
        <v>0</v>
      </c>
      <c r="F80">
        <v>1</v>
      </c>
      <c r="G80">
        <v>25.179142156862699</v>
      </c>
      <c r="H80">
        <v>100</v>
      </c>
      <c r="I80">
        <v>3.4</v>
      </c>
      <c r="J80">
        <v>2</v>
      </c>
      <c r="K80">
        <v>3.4</v>
      </c>
      <c r="L80">
        <v>91.293676470588295</v>
      </c>
      <c r="M80">
        <v>0</v>
      </c>
      <c r="N80">
        <v>1904.1678321678301</v>
      </c>
      <c r="O80">
        <v>0</v>
      </c>
      <c r="P80">
        <v>743936821.22181296</v>
      </c>
      <c r="Q80">
        <v>143</v>
      </c>
      <c r="R80">
        <v>5</v>
      </c>
      <c r="S80">
        <v>40800</v>
      </c>
      <c r="T80">
        <v>-923.63120567375904</v>
      </c>
      <c r="U80">
        <v>10.16</v>
      </c>
      <c r="V80">
        <v>4</v>
      </c>
      <c r="W80">
        <v>0</v>
      </c>
      <c r="X80">
        <v>2</v>
      </c>
      <c r="Y80">
        <v>25.180465686274498</v>
      </c>
      <c r="Z80">
        <v>100</v>
      </c>
      <c r="AA80">
        <v>4.8099999999999996</v>
      </c>
      <c r="AB80">
        <v>4</v>
      </c>
      <c r="AC80">
        <v>4.8099999999999996</v>
      </c>
      <c r="AD80">
        <v>92.925392156862699</v>
      </c>
      <c r="AE80">
        <v>0</v>
      </c>
      <c r="AF80">
        <v>2401.9432624113501</v>
      </c>
      <c r="AG80">
        <v>0</v>
      </c>
      <c r="AH80">
        <v>758254956.94384694</v>
      </c>
      <c r="AI80">
        <v>141</v>
      </c>
      <c r="AJ80">
        <v>7</v>
      </c>
      <c r="AK80">
        <v>41280</v>
      </c>
      <c r="AL80">
        <v>-915.38805970149303</v>
      </c>
      <c r="AM80">
        <v>11.57</v>
      </c>
      <c r="AN80">
        <v>2</v>
      </c>
      <c r="AO80">
        <v>0</v>
      </c>
      <c r="AP80">
        <v>2</v>
      </c>
      <c r="AQ80">
        <v>25.787063953488399</v>
      </c>
      <c r="AR80">
        <v>100</v>
      </c>
      <c r="AS80">
        <v>6.19</v>
      </c>
      <c r="AT80">
        <v>2</v>
      </c>
      <c r="AU80">
        <v>6.19</v>
      </c>
      <c r="AV80">
        <v>92.579578488372107</v>
      </c>
      <c r="AW80">
        <v>0</v>
      </c>
      <c r="AX80">
        <v>4023.6492537313402</v>
      </c>
      <c r="AY80">
        <v>0</v>
      </c>
      <c r="AZ80">
        <v>776337270.02138996</v>
      </c>
      <c r="BA80">
        <v>134</v>
      </c>
      <c r="BB80">
        <v>10</v>
      </c>
      <c r="BC80">
        <v>40800</v>
      </c>
      <c r="BD80">
        <v>-929.796875</v>
      </c>
      <c r="BE80">
        <v>10.31</v>
      </c>
      <c r="BF80">
        <v>2</v>
      </c>
      <c r="BG80">
        <v>0</v>
      </c>
      <c r="BH80">
        <v>3</v>
      </c>
      <c r="BI80">
        <v>25.471960784313701</v>
      </c>
      <c r="BJ80">
        <v>100</v>
      </c>
      <c r="BK80">
        <v>5.88</v>
      </c>
      <c r="BL80">
        <v>2</v>
      </c>
      <c r="BM80">
        <v>5.89</v>
      </c>
      <c r="BN80">
        <v>92.8436519607842</v>
      </c>
      <c r="BO80">
        <v>0</v>
      </c>
      <c r="BP80">
        <v>4540.25</v>
      </c>
      <c r="BQ80">
        <v>0</v>
      </c>
      <c r="BR80">
        <v>758963557.61843097</v>
      </c>
      <c r="BS80">
        <v>128</v>
      </c>
      <c r="BT80">
        <v>11</v>
      </c>
      <c r="BU80" s="11">
        <v>40800</v>
      </c>
      <c r="BV80">
        <v>-1102.01818181818</v>
      </c>
      <c r="BW80">
        <v>11.35</v>
      </c>
      <c r="BX80">
        <v>3</v>
      </c>
      <c r="BY80">
        <v>0</v>
      </c>
      <c r="BZ80">
        <v>3</v>
      </c>
      <c r="CA80">
        <v>26.756053921568601</v>
      </c>
      <c r="CB80">
        <v>100</v>
      </c>
      <c r="CC80">
        <v>4.2300000000000004</v>
      </c>
      <c r="CD80">
        <v>3</v>
      </c>
      <c r="CE80">
        <v>4.2300000000000004</v>
      </c>
      <c r="CF80">
        <v>94.841519607843097</v>
      </c>
      <c r="CG80">
        <v>3</v>
      </c>
      <c r="CH80">
        <v>1626.5636363636399</v>
      </c>
      <c r="CI80">
        <v>1.49382716049383</v>
      </c>
      <c r="CJ80">
        <v>814350508.15595603</v>
      </c>
      <c r="CK80">
        <v>162</v>
      </c>
      <c r="CL80">
        <v>12</v>
      </c>
    </row>
    <row r="81" spans="1:90" x14ac:dyDescent="0.25">
      <c r="A81">
        <v>41280</v>
      </c>
      <c r="B81">
        <v>-869.881944444444</v>
      </c>
      <c r="C81">
        <v>7.46</v>
      </c>
      <c r="D81">
        <v>1</v>
      </c>
      <c r="E81">
        <v>0</v>
      </c>
      <c r="F81">
        <v>1</v>
      </c>
      <c r="G81">
        <v>24.973086240310099</v>
      </c>
      <c r="H81">
        <v>100</v>
      </c>
      <c r="I81">
        <v>3.25</v>
      </c>
      <c r="J81">
        <v>1</v>
      </c>
      <c r="K81">
        <v>3.25</v>
      </c>
      <c r="L81">
        <v>90.783842054263502</v>
      </c>
      <c r="M81">
        <v>0</v>
      </c>
      <c r="N81">
        <v>1902.36805555556</v>
      </c>
      <c r="O81">
        <v>0</v>
      </c>
      <c r="P81">
        <v>739114395.41283798</v>
      </c>
      <c r="Q81">
        <v>144</v>
      </c>
      <c r="R81">
        <v>5</v>
      </c>
      <c r="S81">
        <v>41280</v>
      </c>
      <c r="T81">
        <v>-913.85416666666595</v>
      </c>
      <c r="U81">
        <v>7.88</v>
      </c>
      <c r="V81">
        <v>3</v>
      </c>
      <c r="W81">
        <v>0</v>
      </c>
      <c r="X81">
        <v>1</v>
      </c>
      <c r="Y81">
        <v>25.1406976744186</v>
      </c>
      <c r="Z81">
        <v>100</v>
      </c>
      <c r="AA81">
        <v>3.06</v>
      </c>
      <c r="AB81">
        <v>3</v>
      </c>
      <c r="AC81">
        <v>3.06</v>
      </c>
      <c r="AD81">
        <v>92.329893410852804</v>
      </c>
      <c r="AE81">
        <v>0</v>
      </c>
      <c r="AF81">
        <v>2430.6180555555602</v>
      </c>
      <c r="AG81">
        <v>0</v>
      </c>
      <c r="AH81">
        <v>753884015.52686501</v>
      </c>
      <c r="AI81">
        <v>144</v>
      </c>
      <c r="AJ81">
        <v>5</v>
      </c>
      <c r="AK81">
        <v>41760</v>
      </c>
      <c r="AL81">
        <v>-914.63235294117601</v>
      </c>
      <c r="AM81">
        <v>12.68</v>
      </c>
      <c r="AN81">
        <v>2</v>
      </c>
      <c r="AO81">
        <v>0</v>
      </c>
      <c r="AP81">
        <v>1</v>
      </c>
      <c r="AQ81">
        <v>25.5755268199234</v>
      </c>
      <c r="AR81">
        <v>100</v>
      </c>
      <c r="AS81">
        <v>5.15</v>
      </c>
      <c r="AT81">
        <v>2</v>
      </c>
      <c r="AU81">
        <v>5.15</v>
      </c>
      <c r="AV81">
        <v>93.6903496168582</v>
      </c>
      <c r="AW81">
        <v>0</v>
      </c>
      <c r="AX81">
        <v>4002.7132352941198</v>
      </c>
      <c r="AY81">
        <v>0</v>
      </c>
      <c r="AZ81">
        <v>774152116.37437701</v>
      </c>
      <c r="BA81">
        <v>136</v>
      </c>
      <c r="BB81">
        <v>9</v>
      </c>
      <c r="BC81">
        <v>41280</v>
      </c>
      <c r="BD81">
        <v>-927.84848484848499</v>
      </c>
      <c r="BE81">
        <v>10.01</v>
      </c>
      <c r="BF81">
        <v>4</v>
      </c>
      <c r="BG81">
        <v>0</v>
      </c>
      <c r="BH81">
        <v>0</v>
      </c>
      <c r="BI81">
        <v>25.7856346899225</v>
      </c>
      <c r="BJ81">
        <v>100</v>
      </c>
      <c r="BK81">
        <v>5.35</v>
      </c>
      <c r="BL81">
        <v>4</v>
      </c>
      <c r="BM81">
        <v>5.35</v>
      </c>
      <c r="BN81">
        <v>92.684084302325502</v>
      </c>
      <c r="BO81">
        <v>0</v>
      </c>
      <c r="BP81">
        <v>4549.30303030303</v>
      </c>
      <c r="BQ81">
        <v>0</v>
      </c>
      <c r="BR81">
        <v>752469793.68856597</v>
      </c>
      <c r="BS81">
        <v>132</v>
      </c>
      <c r="BT81">
        <v>7</v>
      </c>
      <c r="BU81" s="11">
        <v>41280</v>
      </c>
      <c r="BV81">
        <v>-1109.9281437125701</v>
      </c>
      <c r="BW81">
        <v>11.79</v>
      </c>
      <c r="BX81">
        <v>2</v>
      </c>
      <c r="BY81">
        <v>0</v>
      </c>
      <c r="BZ81">
        <v>0</v>
      </c>
      <c r="CA81">
        <v>27.0973837209302</v>
      </c>
      <c r="CB81">
        <v>100</v>
      </c>
      <c r="CC81">
        <v>5.54</v>
      </c>
      <c r="CD81">
        <v>2</v>
      </c>
      <c r="CE81">
        <v>5.54</v>
      </c>
      <c r="CF81">
        <v>94.778875968992196</v>
      </c>
      <c r="CG81">
        <v>3</v>
      </c>
      <c r="CH81">
        <v>1619.35928143713</v>
      </c>
      <c r="CI81">
        <v>1.4756097560975601</v>
      </c>
      <c r="CJ81">
        <v>808546043.41693294</v>
      </c>
      <c r="CK81">
        <v>164</v>
      </c>
      <c r="CL81">
        <v>10</v>
      </c>
    </row>
    <row r="82" spans="1:90" x14ac:dyDescent="0.25">
      <c r="A82">
        <v>41760</v>
      </c>
      <c r="B82">
        <v>-868.08219178082197</v>
      </c>
      <c r="C82">
        <v>3.29</v>
      </c>
      <c r="D82">
        <v>2</v>
      </c>
      <c r="E82">
        <v>0</v>
      </c>
      <c r="F82">
        <v>1</v>
      </c>
      <c r="G82">
        <v>24.8440134099617</v>
      </c>
      <c r="H82">
        <v>100</v>
      </c>
      <c r="I82">
        <v>1.08</v>
      </c>
      <c r="J82">
        <v>2</v>
      </c>
      <c r="K82">
        <v>1.08</v>
      </c>
      <c r="L82">
        <v>89.925766283524993</v>
      </c>
      <c r="M82">
        <v>0</v>
      </c>
      <c r="N82">
        <v>1904.5479452054799</v>
      </c>
      <c r="O82">
        <v>0</v>
      </c>
      <c r="P82">
        <v>736763701.09942603</v>
      </c>
      <c r="Q82">
        <v>146</v>
      </c>
      <c r="R82">
        <v>4</v>
      </c>
      <c r="S82">
        <v>41760</v>
      </c>
      <c r="T82">
        <v>-913.85416666666595</v>
      </c>
      <c r="U82">
        <v>6.24</v>
      </c>
      <c r="V82">
        <v>0</v>
      </c>
      <c r="W82">
        <v>0</v>
      </c>
      <c r="X82">
        <v>0</v>
      </c>
      <c r="Y82">
        <v>24.9452107279693</v>
      </c>
      <c r="Z82">
        <v>0</v>
      </c>
      <c r="AA82">
        <v>2.4900000000000002</v>
      </c>
      <c r="AB82">
        <v>0</v>
      </c>
      <c r="AC82">
        <v>2.4900000000000002</v>
      </c>
      <c r="AD82">
        <v>91.765038314176195</v>
      </c>
      <c r="AE82">
        <v>0</v>
      </c>
      <c r="AF82">
        <v>2430.6180555555602</v>
      </c>
      <c r="AG82">
        <v>0</v>
      </c>
      <c r="AH82">
        <v>745218682.01506197</v>
      </c>
      <c r="AI82">
        <v>144</v>
      </c>
      <c r="AJ82">
        <v>5</v>
      </c>
      <c r="AK82">
        <v>42239</v>
      </c>
      <c r="AL82">
        <v>-911.7</v>
      </c>
      <c r="AM82">
        <v>10.46</v>
      </c>
      <c r="AN82">
        <v>4</v>
      </c>
      <c r="AO82">
        <v>0</v>
      </c>
      <c r="AP82">
        <v>4</v>
      </c>
      <c r="AQ82">
        <v>25.309903170056099</v>
      </c>
      <c r="AR82">
        <v>100</v>
      </c>
      <c r="AS82">
        <v>4.54</v>
      </c>
      <c r="AT82">
        <v>4</v>
      </c>
      <c r="AU82">
        <v>4.54</v>
      </c>
      <c r="AV82">
        <v>94.602192286749101</v>
      </c>
      <c r="AW82">
        <v>0</v>
      </c>
      <c r="AX82">
        <v>4017.0428571428602</v>
      </c>
      <c r="AY82">
        <v>0</v>
      </c>
      <c r="AZ82">
        <v>780085752.52737999</v>
      </c>
      <c r="BA82">
        <v>140</v>
      </c>
      <c r="BB82">
        <v>9</v>
      </c>
      <c r="BC82">
        <v>41760</v>
      </c>
      <c r="BD82">
        <v>-926.48120300751896</v>
      </c>
      <c r="BE82">
        <v>9.33</v>
      </c>
      <c r="BF82">
        <v>1</v>
      </c>
      <c r="BG82">
        <v>0</v>
      </c>
      <c r="BH82">
        <v>4</v>
      </c>
      <c r="BI82">
        <v>25.708237547892701</v>
      </c>
      <c r="BJ82">
        <v>100</v>
      </c>
      <c r="BK82">
        <v>4.1900000000000004</v>
      </c>
      <c r="BL82">
        <v>1</v>
      </c>
      <c r="BM82">
        <v>4.1900000000000004</v>
      </c>
      <c r="BN82">
        <v>91.811230842911897</v>
      </c>
      <c r="BO82">
        <v>0</v>
      </c>
      <c r="BP82">
        <v>4541.5789473684199</v>
      </c>
      <c r="BQ82">
        <v>0</v>
      </c>
      <c r="BR82">
        <v>761018265.42847204</v>
      </c>
      <c r="BS82">
        <v>133</v>
      </c>
      <c r="BT82">
        <v>10</v>
      </c>
      <c r="BU82" s="11">
        <v>41760</v>
      </c>
      <c r="BV82">
        <v>-1114.5266272189299</v>
      </c>
      <c r="BW82">
        <v>7.95</v>
      </c>
      <c r="BX82">
        <v>2</v>
      </c>
      <c r="BY82">
        <v>0</v>
      </c>
      <c r="BZ82">
        <v>2</v>
      </c>
      <c r="CA82">
        <v>26.983955938697299</v>
      </c>
      <c r="CB82">
        <v>100</v>
      </c>
      <c r="CC82">
        <v>2.95</v>
      </c>
      <c r="CD82">
        <v>2</v>
      </c>
      <c r="CE82">
        <v>2.95</v>
      </c>
      <c r="CF82">
        <v>94.153113026819995</v>
      </c>
      <c r="CG82">
        <v>3</v>
      </c>
      <c r="CH82">
        <v>1616.7633136094701</v>
      </c>
      <c r="CI82">
        <v>1.4578313253012001</v>
      </c>
      <c r="CJ82">
        <v>799815868.36300302</v>
      </c>
      <c r="CK82">
        <v>166</v>
      </c>
      <c r="CL82">
        <v>10</v>
      </c>
    </row>
    <row r="83" spans="1:90" x14ac:dyDescent="0.25">
      <c r="A83">
        <v>42240</v>
      </c>
      <c r="B83">
        <v>-869.21768707483</v>
      </c>
      <c r="C83">
        <v>4.28</v>
      </c>
      <c r="D83">
        <v>1</v>
      </c>
      <c r="E83">
        <v>0</v>
      </c>
      <c r="F83">
        <v>1</v>
      </c>
      <c r="G83">
        <v>24.9504261363636</v>
      </c>
      <c r="H83">
        <v>100</v>
      </c>
      <c r="I83">
        <v>2</v>
      </c>
      <c r="J83">
        <v>1</v>
      </c>
      <c r="K83">
        <v>2</v>
      </c>
      <c r="L83">
        <v>90.116003787878697</v>
      </c>
      <c r="M83">
        <v>0</v>
      </c>
      <c r="N83">
        <v>1900.31972789116</v>
      </c>
      <c r="O83">
        <v>0</v>
      </c>
      <c r="P83">
        <v>735956015.48309696</v>
      </c>
      <c r="Q83">
        <v>147</v>
      </c>
      <c r="R83">
        <v>4</v>
      </c>
      <c r="S83">
        <v>42240</v>
      </c>
      <c r="T83">
        <v>-915.57534246575403</v>
      </c>
      <c r="U83">
        <v>3.64</v>
      </c>
      <c r="V83">
        <v>2</v>
      </c>
      <c r="W83">
        <v>0</v>
      </c>
      <c r="X83">
        <v>2</v>
      </c>
      <c r="Y83">
        <v>24.82421875</v>
      </c>
      <c r="Z83">
        <v>100</v>
      </c>
      <c r="AA83">
        <v>1.52</v>
      </c>
      <c r="AB83">
        <v>2</v>
      </c>
      <c r="AC83">
        <v>1.52</v>
      </c>
      <c r="AD83">
        <v>91.433262310606196</v>
      </c>
      <c r="AE83">
        <v>0</v>
      </c>
      <c r="AF83">
        <v>2429.6643835616401</v>
      </c>
      <c r="AG83">
        <v>0</v>
      </c>
      <c r="AH83">
        <v>750257386.66574299</v>
      </c>
      <c r="AI83">
        <v>146</v>
      </c>
      <c r="AJ83">
        <v>5</v>
      </c>
      <c r="AK83">
        <v>42720</v>
      </c>
      <c r="AL83">
        <v>-909.47517730496395</v>
      </c>
      <c r="AM83">
        <v>11.68</v>
      </c>
      <c r="AN83">
        <v>1</v>
      </c>
      <c r="AO83">
        <v>0</v>
      </c>
      <c r="AP83">
        <v>1</v>
      </c>
      <c r="AQ83">
        <v>25.365332397003701</v>
      </c>
      <c r="AR83">
        <v>100</v>
      </c>
      <c r="AS83">
        <v>5.87</v>
      </c>
      <c r="AT83">
        <v>1</v>
      </c>
      <c r="AU83">
        <v>5.87</v>
      </c>
      <c r="AV83">
        <v>94.268586142322206</v>
      </c>
      <c r="AW83">
        <v>0</v>
      </c>
      <c r="AX83">
        <v>4011.43262411348</v>
      </c>
      <c r="AY83">
        <v>0</v>
      </c>
      <c r="AZ83">
        <v>775377622.344522</v>
      </c>
      <c r="BA83">
        <v>141</v>
      </c>
      <c r="BB83">
        <v>9</v>
      </c>
      <c r="BC83">
        <v>42240</v>
      </c>
      <c r="BD83">
        <v>-926.125</v>
      </c>
      <c r="BE83">
        <v>11.77</v>
      </c>
      <c r="BF83">
        <v>3</v>
      </c>
      <c r="BG83">
        <v>0</v>
      </c>
      <c r="BH83">
        <v>0</v>
      </c>
      <c r="BI83">
        <v>25.416098484848501</v>
      </c>
      <c r="BJ83">
        <v>100</v>
      </c>
      <c r="BK83">
        <v>4.82</v>
      </c>
      <c r="BL83">
        <v>3</v>
      </c>
      <c r="BM83">
        <v>4.82</v>
      </c>
      <c r="BN83">
        <v>92.602201704545493</v>
      </c>
      <c r="BO83">
        <v>0</v>
      </c>
      <c r="BP83">
        <v>4499.5588235294099</v>
      </c>
      <c r="BQ83">
        <v>0</v>
      </c>
      <c r="BR83">
        <v>753639032.357481</v>
      </c>
      <c r="BS83">
        <v>136</v>
      </c>
      <c r="BT83">
        <v>7</v>
      </c>
      <c r="BU83" s="11">
        <v>42240</v>
      </c>
      <c r="BV83">
        <v>-1116.4971098265901</v>
      </c>
      <c r="BW83">
        <v>8.2100000000000009</v>
      </c>
      <c r="BX83">
        <v>4</v>
      </c>
      <c r="BY83">
        <v>0</v>
      </c>
      <c r="BZ83">
        <v>2</v>
      </c>
      <c r="CA83">
        <v>26.7064867424242</v>
      </c>
      <c r="CB83">
        <v>100</v>
      </c>
      <c r="CC83">
        <v>3.65</v>
      </c>
      <c r="CD83">
        <v>4</v>
      </c>
      <c r="CE83">
        <v>3.65</v>
      </c>
      <c r="CF83">
        <v>93.1627367424243</v>
      </c>
      <c r="CG83">
        <v>3</v>
      </c>
      <c r="CH83">
        <v>1600.8497109826601</v>
      </c>
      <c r="CI83">
        <v>1.4235294117647099</v>
      </c>
      <c r="CJ83">
        <v>813128317.85688901</v>
      </c>
      <c r="CK83">
        <v>170</v>
      </c>
      <c r="CL83">
        <v>8</v>
      </c>
    </row>
    <row r="84" spans="1:90" x14ac:dyDescent="0.25">
      <c r="A84">
        <v>42720</v>
      </c>
      <c r="B84">
        <v>-871.64864864864899</v>
      </c>
      <c r="C84">
        <v>1.88</v>
      </c>
      <c r="D84">
        <v>1</v>
      </c>
      <c r="E84">
        <v>0</v>
      </c>
      <c r="F84">
        <v>1</v>
      </c>
      <c r="G84">
        <v>25.0120786516854</v>
      </c>
      <c r="H84">
        <v>100</v>
      </c>
      <c r="I84">
        <v>0.82</v>
      </c>
      <c r="J84">
        <v>1</v>
      </c>
      <c r="K84">
        <v>0.82</v>
      </c>
      <c r="L84">
        <v>89.469475655430699</v>
      </c>
      <c r="M84">
        <v>0</v>
      </c>
      <c r="N84">
        <v>1891.9391891891901</v>
      </c>
      <c r="O84">
        <v>0</v>
      </c>
      <c r="P84">
        <v>737309501.13450396</v>
      </c>
      <c r="Q84">
        <v>148</v>
      </c>
      <c r="R84">
        <v>4</v>
      </c>
      <c r="S84">
        <v>42720</v>
      </c>
      <c r="T84">
        <v>-915.01360544217698</v>
      </c>
      <c r="U84">
        <v>4.17</v>
      </c>
      <c r="V84">
        <v>1</v>
      </c>
      <c r="W84">
        <v>0</v>
      </c>
      <c r="X84">
        <v>0</v>
      </c>
      <c r="Y84">
        <v>25.266245318352102</v>
      </c>
      <c r="Z84">
        <v>100</v>
      </c>
      <c r="AA84">
        <v>1.79</v>
      </c>
      <c r="AB84">
        <v>1</v>
      </c>
      <c r="AC84">
        <v>1.79</v>
      </c>
      <c r="AD84">
        <v>91.247097378277203</v>
      </c>
      <c r="AE84">
        <v>0</v>
      </c>
      <c r="AF84">
        <v>2425.2721088435401</v>
      </c>
      <c r="AG84">
        <v>0</v>
      </c>
      <c r="AH84">
        <v>741827528.38860095</v>
      </c>
      <c r="AI84">
        <v>147</v>
      </c>
      <c r="AJ84">
        <v>4</v>
      </c>
      <c r="AK84">
        <v>43200</v>
      </c>
      <c r="AL84">
        <v>-907.17482517482495</v>
      </c>
      <c r="AM84">
        <v>13.06</v>
      </c>
      <c r="AN84">
        <v>2</v>
      </c>
      <c r="AO84">
        <v>0</v>
      </c>
      <c r="AP84">
        <v>0</v>
      </c>
      <c r="AQ84">
        <v>25.376365740740699</v>
      </c>
      <c r="AR84">
        <v>100</v>
      </c>
      <c r="AS84">
        <v>5.0199999999999996</v>
      </c>
      <c r="AT84">
        <v>2</v>
      </c>
      <c r="AU84">
        <v>5.0199999999999996</v>
      </c>
      <c r="AV84">
        <v>94.393402777777794</v>
      </c>
      <c r="AW84">
        <v>0</v>
      </c>
      <c r="AX84">
        <v>4077.1048951049002</v>
      </c>
      <c r="AY84">
        <v>0</v>
      </c>
      <c r="AZ84">
        <v>774801202.49064898</v>
      </c>
      <c r="BA84">
        <v>143</v>
      </c>
      <c r="BB84">
        <v>7</v>
      </c>
      <c r="BC84">
        <v>42720</v>
      </c>
      <c r="BD84">
        <v>-926.89208633093494</v>
      </c>
      <c r="BE84">
        <v>11.1</v>
      </c>
      <c r="BF84">
        <v>3</v>
      </c>
      <c r="BG84">
        <v>0</v>
      </c>
      <c r="BH84">
        <v>4</v>
      </c>
      <c r="BI84">
        <v>25.618913857677899</v>
      </c>
      <c r="BJ84">
        <v>100</v>
      </c>
      <c r="BK84">
        <v>6.02</v>
      </c>
      <c r="BL84">
        <v>3</v>
      </c>
      <c r="BM84">
        <v>6.02</v>
      </c>
      <c r="BN84">
        <v>92.125749063670398</v>
      </c>
      <c r="BO84">
        <v>0</v>
      </c>
      <c r="BP84">
        <v>4509.5611510791396</v>
      </c>
      <c r="BQ84">
        <v>0</v>
      </c>
      <c r="BR84">
        <v>776074957.16104901</v>
      </c>
      <c r="BS84">
        <v>139</v>
      </c>
      <c r="BT84">
        <v>8</v>
      </c>
      <c r="BU84" s="11">
        <v>42720</v>
      </c>
      <c r="BV84">
        <v>-1115.2685714285701</v>
      </c>
      <c r="BW84">
        <v>9.17</v>
      </c>
      <c r="BX84">
        <v>2</v>
      </c>
      <c r="BY84">
        <v>0</v>
      </c>
      <c r="BZ84">
        <v>0</v>
      </c>
      <c r="CA84">
        <v>26.409550561797801</v>
      </c>
      <c r="CB84">
        <v>100</v>
      </c>
      <c r="CC84">
        <v>4.2</v>
      </c>
      <c r="CD84">
        <v>2</v>
      </c>
      <c r="CE84">
        <v>4.2</v>
      </c>
      <c r="CF84">
        <v>95.121044007490795</v>
      </c>
      <c r="CG84">
        <v>3</v>
      </c>
      <c r="CH84">
        <v>1592.01714285714</v>
      </c>
      <c r="CI84">
        <v>1.4069767441860499</v>
      </c>
      <c r="CJ84">
        <v>803992044.62254202</v>
      </c>
      <c r="CK84">
        <v>172</v>
      </c>
      <c r="CL84">
        <v>6</v>
      </c>
    </row>
    <row r="85" spans="1:90" x14ac:dyDescent="0.25">
      <c r="A85">
        <v>43200</v>
      </c>
      <c r="B85">
        <v>-874.61073825503399</v>
      </c>
      <c r="C85">
        <v>7.06</v>
      </c>
      <c r="D85">
        <v>1</v>
      </c>
      <c r="E85">
        <v>0</v>
      </c>
      <c r="F85">
        <v>1</v>
      </c>
      <c r="G85">
        <v>24.734166666666699</v>
      </c>
      <c r="H85">
        <v>100</v>
      </c>
      <c r="I85">
        <v>2.83</v>
      </c>
      <c r="J85">
        <v>1</v>
      </c>
      <c r="K85">
        <v>2.83</v>
      </c>
      <c r="L85">
        <v>90.810578703703698</v>
      </c>
      <c r="M85">
        <v>0</v>
      </c>
      <c r="N85">
        <v>1884.8859060402699</v>
      </c>
      <c r="O85">
        <v>0</v>
      </c>
      <c r="P85">
        <v>743402351.38671398</v>
      </c>
      <c r="Q85">
        <v>149</v>
      </c>
      <c r="R85">
        <v>4</v>
      </c>
      <c r="S85">
        <v>43200</v>
      </c>
      <c r="T85">
        <v>-917.85906040268401</v>
      </c>
      <c r="U85">
        <v>0</v>
      </c>
      <c r="V85">
        <v>2</v>
      </c>
      <c r="W85">
        <v>0</v>
      </c>
      <c r="X85">
        <v>0</v>
      </c>
      <c r="Y85">
        <v>24.985509259259299</v>
      </c>
      <c r="Z85">
        <v>100</v>
      </c>
      <c r="AA85">
        <v>0</v>
      </c>
      <c r="AB85">
        <v>2</v>
      </c>
      <c r="AC85">
        <v>0</v>
      </c>
      <c r="AD85">
        <v>90.233240740740698</v>
      </c>
      <c r="AE85">
        <v>0</v>
      </c>
      <c r="AF85">
        <v>2407.70469798658</v>
      </c>
      <c r="AG85">
        <v>0</v>
      </c>
      <c r="AH85">
        <v>733585000.29539394</v>
      </c>
      <c r="AI85">
        <v>149</v>
      </c>
      <c r="AJ85">
        <v>2</v>
      </c>
      <c r="AK85">
        <v>43680</v>
      </c>
      <c r="AL85">
        <v>-901.71034482758603</v>
      </c>
      <c r="AM85">
        <v>7.81</v>
      </c>
      <c r="AN85">
        <v>2</v>
      </c>
      <c r="AO85">
        <v>0</v>
      </c>
      <c r="AP85">
        <v>1</v>
      </c>
      <c r="AQ85">
        <v>25.701510989010998</v>
      </c>
      <c r="AR85">
        <v>100</v>
      </c>
      <c r="AS85">
        <v>2.76</v>
      </c>
      <c r="AT85">
        <v>2</v>
      </c>
      <c r="AU85">
        <v>2.76</v>
      </c>
      <c r="AV85">
        <v>94.408997252747298</v>
      </c>
      <c r="AW85">
        <v>0</v>
      </c>
      <c r="AX85">
        <v>4067.80689655172</v>
      </c>
      <c r="AY85">
        <v>0</v>
      </c>
      <c r="AZ85">
        <v>772376187.26412499</v>
      </c>
      <c r="BA85">
        <v>145</v>
      </c>
      <c r="BB85">
        <v>6</v>
      </c>
      <c r="BC85">
        <v>43200</v>
      </c>
      <c r="BD85">
        <v>-926.89208633093494</v>
      </c>
      <c r="BE85">
        <v>12.4</v>
      </c>
      <c r="BF85">
        <v>0</v>
      </c>
      <c r="BG85">
        <v>0</v>
      </c>
      <c r="BH85">
        <v>2</v>
      </c>
      <c r="BI85">
        <v>25.348657407407401</v>
      </c>
      <c r="BJ85">
        <v>0</v>
      </c>
      <c r="BK85">
        <v>6.76</v>
      </c>
      <c r="BL85">
        <v>0</v>
      </c>
      <c r="BM85">
        <v>6.76</v>
      </c>
      <c r="BN85">
        <v>92.713981481481397</v>
      </c>
      <c r="BO85">
        <v>0</v>
      </c>
      <c r="BP85">
        <v>4509.5611510791396</v>
      </c>
      <c r="BQ85">
        <v>0</v>
      </c>
      <c r="BR85">
        <v>773030372.07231498</v>
      </c>
      <c r="BS85">
        <v>139</v>
      </c>
      <c r="BT85">
        <v>10</v>
      </c>
      <c r="BU85" s="11">
        <v>43200</v>
      </c>
      <c r="BV85">
        <v>-1120.1193181818201</v>
      </c>
      <c r="BW85">
        <v>12.23</v>
      </c>
      <c r="BX85">
        <v>1</v>
      </c>
      <c r="BY85">
        <v>0</v>
      </c>
      <c r="BZ85">
        <v>5</v>
      </c>
      <c r="CA85">
        <v>26.763263888888901</v>
      </c>
      <c r="CB85">
        <v>100</v>
      </c>
      <c r="CC85">
        <v>5.47</v>
      </c>
      <c r="CD85">
        <v>1</v>
      </c>
      <c r="CE85">
        <v>5.47</v>
      </c>
      <c r="CF85">
        <v>94.282662037036999</v>
      </c>
      <c r="CG85">
        <v>3</v>
      </c>
      <c r="CH85">
        <v>1598.39204545455</v>
      </c>
      <c r="CI85">
        <v>1.39884393063584</v>
      </c>
      <c r="CJ85">
        <v>813238650.94502294</v>
      </c>
      <c r="CK85">
        <v>173</v>
      </c>
      <c r="CL85">
        <v>10</v>
      </c>
    </row>
    <row r="86" spans="1:90" x14ac:dyDescent="0.25">
      <c r="A86">
        <v>43680</v>
      </c>
      <c r="B86">
        <v>-879.05333333333294</v>
      </c>
      <c r="C86">
        <v>7.3</v>
      </c>
      <c r="D86">
        <v>1</v>
      </c>
      <c r="E86">
        <v>0</v>
      </c>
      <c r="F86">
        <v>2</v>
      </c>
      <c r="G86">
        <v>24.906547619047601</v>
      </c>
      <c r="H86">
        <v>100</v>
      </c>
      <c r="I86">
        <v>2.76</v>
      </c>
      <c r="J86">
        <v>1</v>
      </c>
      <c r="K86">
        <v>2.76</v>
      </c>
      <c r="L86">
        <v>90.155128205128307</v>
      </c>
      <c r="M86">
        <v>0</v>
      </c>
      <c r="N86">
        <v>1875.9866666666701</v>
      </c>
      <c r="O86">
        <v>0</v>
      </c>
      <c r="P86">
        <v>743085883.08427095</v>
      </c>
      <c r="Q86">
        <v>150</v>
      </c>
      <c r="R86">
        <v>5</v>
      </c>
      <c r="S86">
        <v>43680</v>
      </c>
      <c r="T86">
        <v>-917.85906040268401</v>
      </c>
      <c r="U86">
        <v>6.32</v>
      </c>
      <c r="V86">
        <v>0</v>
      </c>
      <c r="W86">
        <v>0</v>
      </c>
      <c r="X86">
        <v>3</v>
      </c>
      <c r="Y86">
        <v>24.710943223443198</v>
      </c>
      <c r="Z86">
        <v>0</v>
      </c>
      <c r="AA86">
        <v>2.76</v>
      </c>
      <c r="AB86">
        <v>0</v>
      </c>
      <c r="AC86">
        <v>2.76</v>
      </c>
      <c r="AD86">
        <v>90.613278388278403</v>
      </c>
      <c r="AE86">
        <v>0</v>
      </c>
      <c r="AF86">
        <v>2407.70469798658</v>
      </c>
      <c r="AG86">
        <v>0</v>
      </c>
      <c r="AH86">
        <v>744478974.36176705</v>
      </c>
      <c r="AI86">
        <v>149</v>
      </c>
      <c r="AJ86">
        <v>5</v>
      </c>
      <c r="AK86">
        <v>44160</v>
      </c>
      <c r="AL86">
        <v>-896.81879194630903</v>
      </c>
      <c r="AM86">
        <v>1.71</v>
      </c>
      <c r="AN86">
        <v>4</v>
      </c>
      <c r="AO86">
        <v>0</v>
      </c>
      <c r="AP86">
        <v>1</v>
      </c>
      <c r="AQ86">
        <v>25.807427536231899</v>
      </c>
      <c r="AR86">
        <v>100</v>
      </c>
      <c r="AS86">
        <v>1.18</v>
      </c>
      <c r="AT86">
        <v>4</v>
      </c>
      <c r="AU86">
        <v>1.18</v>
      </c>
      <c r="AV86">
        <v>93.786413043478305</v>
      </c>
      <c r="AW86">
        <v>0</v>
      </c>
      <c r="AX86">
        <v>4091.8389261745001</v>
      </c>
      <c r="AY86">
        <v>0</v>
      </c>
      <c r="AZ86">
        <v>763980793.92429805</v>
      </c>
      <c r="BA86">
        <v>149</v>
      </c>
      <c r="BB86">
        <v>3</v>
      </c>
      <c r="BC86">
        <v>43680</v>
      </c>
      <c r="BD86">
        <v>-926.56643356643394</v>
      </c>
      <c r="BE86">
        <v>11.59</v>
      </c>
      <c r="BF86">
        <v>4</v>
      </c>
      <c r="BG86">
        <v>0</v>
      </c>
      <c r="BH86">
        <v>1</v>
      </c>
      <c r="BI86">
        <v>25.0878434065934</v>
      </c>
      <c r="BJ86">
        <v>100</v>
      </c>
      <c r="BK86">
        <v>6.18</v>
      </c>
      <c r="BL86">
        <v>4</v>
      </c>
      <c r="BM86">
        <v>6.18</v>
      </c>
      <c r="BN86">
        <v>94.060370879120796</v>
      </c>
      <c r="BO86">
        <v>0</v>
      </c>
      <c r="BP86">
        <v>4513.2937062937099</v>
      </c>
      <c r="BQ86">
        <v>0</v>
      </c>
      <c r="BR86">
        <v>780321700.07669401</v>
      </c>
      <c r="BS86">
        <v>143</v>
      </c>
      <c r="BT86">
        <v>7</v>
      </c>
      <c r="BU86" s="11">
        <v>43680</v>
      </c>
      <c r="BV86">
        <v>-1126.48314606742</v>
      </c>
      <c r="BW86">
        <v>11.95</v>
      </c>
      <c r="BX86">
        <v>2</v>
      </c>
      <c r="BY86">
        <v>0</v>
      </c>
      <c r="BZ86">
        <v>0</v>
      </c>
      <c r="CA86">
        <v>26.4691620879121</v>
      </c>
      <c r="CB86">
        <v>100</v>
      </c>
      <c r="CC86">
        <v>5.08</v>
      </c>
      <c r="CD86">
        <v>2</v>
      </c>
      <c r="CE86">
        <v>5.08</v>
      </c>
      <c r="CF86">
        <v>94.803365384615304</v>
      </c>
      <c r="CG86">
        <v>3</v>
      </c>
      <c r="CH86">
        <v>1600.8595505618</v>
      </c>
      <c r="CI86">
        <v>1.3828571428571399</v>
      </c>
      <c r="CJ86">
        <v>804983509.68321896</v>
      </c>
      <c r="CK86">
        <v>175</v>
      </c>
      <c r="CL86">
        <v>8</v>
      </c>
    </row>
    <row r="87" spans="1:90" x14ac:dyDescent="0.25">
      <c r="A87">
        <v>44159</v>
      </c>
      <c r="B87">
        <v>-882.66887417218504</v>
      </c>
      <c r="C87">
        <v>10.66</v>
      </c>
      <c r="D87">
        <v>1</v>
      </c>
      <c r="E87">
        <v>0</v>
      </c>
      <c r="F87">
        <v>2</v>
      </c>
      <c r="G87">
        <v>24.700785796779801</v>
      </c>
      <c r="H87">
        <v>100</v>
      </c>
      <c r="I87">
        <v>4.05</v>
      </c>
      <c r="J87">
        <v>1</v>
      </c>
      <c r="K87">
        <v>4.05</v>
      </c>
      <c r="L87">
        <v>90.014968636065106</v>
      </c>
      <c r="M87">
        <v>0</v>
      </c>
      <c r="N87">
        <v>1864.3377483443701</v>
      </c>
      <c r="O87">
        <v>0</v>
      </c>
      <c r="P87">
        <v>749556399.19194198</v>
      </c>
      <c r="Q87">
        <v>151</v>
      </c>
      <c r="R87">
        <v>6</v>
      </c>
      <c r="S87">
        <v>44160</v>
      </c>
      <c r="T87">
        <v>-925.15894039735099</v>
      </c>
      <c r="U87">
        <v>10.83</v>
      </c>
      <c r="V87">
        <v>2</v>
      </c>
      <c r="W87">
        <v>0</v>
      </c>
      <c r="X87">
        <v>2</v>
      </c>
      <c r="Y87">
        <v>24.880163043478301</v>
      </c>
      <c r="Z87">
        <v>100</v>
      </c>
      <c r="AA87">
        <v>4.2699999999999996</v>
      </c>
      <c r="AB87">
        <v>2</v>
      </c>
      <c r="AC87">
        <v>4.2699999999999996</v>
      </c>
      <c r="AD87">
        <v>91.305978260869594</v>
      </c>
      <c r="AE87">
        <v>0</v>
      </c>
      <c r="AF87">
        <v>2384.2913907284801</v>
      </c>
      <c r="AG87">
        <v>0</v>
      </c>
      <c r="AH87">
        <v>751890199.81274998</v>
      </c>
      <c r="AI87">
        <v>151</v>
      </c>
      <c r="AJ87">
        <v>5</v>
      </c>
      <c r="AK87">
        <v>44640</v>
      </c>
      <c r="AL87">
        <v>-896.81879194630903</v>
      </c>
      <c r="AM87">
        <v>4.54</v>
      </c>
      <c r="AN87">
        <v>0</v>
      </c>
      <c r="AO87">
        <v>0</v>
      </c>
      <c r="AP87">
        <v>1</v>
      </c>
      <c r="AQ87">
        <v>25.529928315412199</v>
      </c>
      <c r="AR87">
        <v>0</v>
      </c>
      <c r="AS87">
        <v>1.62</v>
      </c>
      <c r="AT87">
        <v>0</v>
      </c>
      <c r="AU87">
        <v>1.61</v>
      </c>
      <c r="AV87">
        <v>93.015098566308197</v>
      </c>
      <c r="AW87">
        <v>0</v>
      </c>
      <c r="AX87">
        <v>4091.8389261745001</v>
      </c>
      <c r="AY87">
        <v>0</v>
      </c>
      <c r="AZ87">
        <v>757203221.721349</v>
      </c>
      <c r="BA87">
        <v>149</v>
      </c>
      <c r="BB87">
        <v>4</v>
      </c>
      <c r="BC87">
        <v>44160</v>
      </c>
      <c r="BD87">
        <v>-926.56643356643394</v>
      </c>
      <c r="BE87">
        <v>9.4499999999999993</v>
      </c>
      <c r="BF87">
        <v>0</v>
      </c>
      <c r="BG87">
        <v>0</v>
      </c>
      <c r="BH87">
        <v>1</v>
      </c>
      <c r="BI87">
        <v>25.246037137681199</v>
      </c>
      <c r="BJ87">
        <v>0</v>
      </c>
      <c r="BK87">
        <v>3.85</v>
      </c>
      <c r="BL87">
        <v>0</v>
      </c>
      <c r="BM87">
        <v>3.85</v>
      </c>
      <c r="BN87">
        <v>94.581272644927495</v>
      </c>
      <c r="BO87">
        <v>0</v>
      </c>
      <c r="BP87">
        <v>4513.2937062937099</v>
      </c>
      <c r="BQ87">
        <v>0</v>
      </c>
      <c r="BR87">
        <v>775964261.88204205</v>
      </c>
      <c r="BS87">
        <v>143</v>
      </c>
      <c r="BT87">
        <v>8</v>
      </c>
      <c r="BU87" s="11">
        <v>44160</v>
      </c>
      <c r="BV87">
        <v>-1126.99441340782</v>
      </c>
      <c r="BW87">
        <v>11.1</v>
      </c>
      <c r="BX87">
        <v>1</v>
      </c>
      <c r="BY87">
        <v>0</v>
      </c>
      <c r="BZ87">
        <v>2</v>
      </c>
      <c r="CA87">
        <v>26.633378623188399</v>
      </c>
      <c r="CB87">
        <v>100</v>
      </c>
      <c r="CC87">
        <v>4.82</v>
      </c>
      <c r="CD87">
        <v>1</v>
      </c>
      <c r="CE87">
        <v>4.82</v>
      </c>
      <c r="CF87">
        <v>94.930797101449201</v>
      </c>
      <c r="CG87">
        <v>3</v>
      </c>
      <c r="CH87">
        <v>1594.5977653631301</v>
      </c>
      <c r="CI87">
        <v>1.375</v>
      </c>
      <c r="CJ87">
        <v>803038711.17334604</v>
      </c>
      <c r="CK87">
        <v>176</v>
      </c>
      <c r="CL87">
        <v>9</v>
      </c>
    </row>
    <row r="88" spans="1:90" x14ac:dyDescent="0.25">
      <c r="A88">
        <v>44640</v>
      </c>
      <c r="B88">
        <v>-882.66887417218504</v>
      </c>
      <c r="C88">
        <v>8.64</v>
      </c>
      <c r="D88">
        <v>0</v>
      </c>
      <c r="E88">
        <v>0</v>
      </c>
      <c r="F88">
        <v>2</v>
      </c>
      <c r="G88">
        <v>24.563149641577098</v>
      </c>
      <c r="H88">
        <v>0</v>
      </c>
      <c r="I88">
        <v>3.65</v>
      </c>
      <c r="J88">
        <v>0</v>
      </c>
      <c r="K88">
        <v>3.65</v>
      </c>
      <c r="L88">
        <v>90.744534050179297</v>
      </c>
      <c r="M88">
        <v>0</v>
      </c>
      <c r="N88">
        <v>1864.3377483443701</v>
      </c>
      <c r="O88">
        <v>0</v>
      </c>
      <c r="P88">
        <v>748109563.44923794</v>
      </c>
      <c r="Q88">
        <v>151</v>
      </c>
      <c r="R88">
        <v>8</v>
      </c>
      <c r="S88">
        <v>44640</v>
      </c>
      <c r="T88">
        <v>-925.15894039735099</v>
      </c>
      <c r="U88">
        <v>9.85</v>
      </c>
      <c r="V88">
        <v>0</v>
      </c>
      <c r="W88">
        <v>0</v>
      </c>
      <c r="X88">
        <v>2</v>
      </c>
      <c r="Y88">
        <v>24.725156810035799</v>
      </c>
      <c r="Z88">
        <v>0</v>
      </c>
      <c r="AA88">
        <v>4.03</v>
      </c>
      <c r="AB88">
        <v>0</v>
      </c>
      <c r="AC88">
        <v>4.03</v>
      </c>
      <c r="AD88">
        <v>90.789157706093206</v>
      </c>
      <c r="AE88">
        <v>0</v>
      </c>
      <c r="AF88">
        <v>2384.2913907284801</v>
      </c>
      <c r="AG88">
        <v>0</v>
      </c>
      <c r="AH88">
        <v>760024885.12571704</v>
      </c>
      <c r="AI88">
        <v>151</v>
      </c>
      <c r="AJ88">
        <v>7</v>
      </c>
      <c r="AK88">
        <v>45120</v>
      </c>
      <c r="AL88">
        <v>-898.30666666666605</v>
      </c>
      <c r="AM88">
        <v>3.44</v>
      </c>
      <c r="AN88">
        <v>1</v>
      </c>
      <c r="AO88">
        <v>0</v>
      </c>
      <c r="AP88">
        <v>0</v>
      </c>
      <c r="AQ88">
        <v>25.400221631205699</v>
      </c>
      <c r="AR88">
        <v>100</v>
      </c>
      <c r="AS88">
        <v>1.93</v>
      </c>
      <c r="AT88">
        <v>1</v>
      </c>
      <c r="AU88">
        <v>1.93</v>
      </c>
      <c r="AV88">
        <v>92.073359929077895</v>
      </c>
      <c r="AW88">
        <v>0</v>
      </c>
      <c r="AX88">
        <v>4073.14</v>
      </c>
      <c r="AY88">
        <v>0</v>
      </c>
      <c r="AZ88">
        <v>749147868.29878104</v>
      </c>
      <c r="BA88">
        <v>150</v>
      </c>
      <c r="BB88">
        <v>3</v>
      </c>
      <c r="BC88">
        <v>44640</v>
      </c>
      <c r="BD88">
        <v>-916.44217687074797</v>
      </c>
      <c r="BE88">
        <v>4.8499999999999996</v>
      </c>
      <c r="BF88">
        <v>4</v>
      </c>
      <c r="BG88">
        <v>0</v>
      </c>
      <c r="BH88">
        <v>0</v>
      </c>
      <c r="BI88">
        <v>25.921594982078901</v>
      </c>
      <c r="BJ88">
        <v>100</v>
      </c>
      <c r="BK88">
        <v>2.0099999999999998</v>
      </c>
      <c r="BL88">
        <v>4</v>
      </c>
      <c r="BM88">
        <v>2.0099999999999998</v>
      </c>
      <c r="BN88">
        <v>94.312903225806494</v>
      </c>
      <c r="BO88">
        <v>0</v>
      </c>
      <c r="BP88">
        <v>4600.49659863946</v>
      </c>
      <c r="BQ88">
        <v>0</v>
      </c>
      <c r="BR88">
        <v>769393184.88035405</v>
      </c>
      <c r="BS88">
        <v>147</v>
      </c>
      <c r="BT88">
        <v>4</v>
      </c>
      <c r="BU88" s="11">
        <v>44640</v>
      </c>
      <c r="BV88">
        <v>-1129.7127071823199</v>
      </c>
      <c r="BW88">
        <v>10.72</v>
      </c>
      <c r="BX88">
        <v>2</v>
      </c>
      <c r="BY88">
        <v>0</v>
      </c>
      <c r="BZ88">
        <v>3</v>
      </c>
      <c r="CA88">
        <v>26.645318100358399</v>
      </c>
      <c r="CB88">
        <v>100</v>
      </c>
      <c r="CC88">
        <v>5.35</v>
      </c>
      <c r="CD88">
        <v>2</v>
      </c>
      <c r="CE88">
        <v>5.35</v>
      </c>
      <c r="CF88">
        <v>95.857616487455203</v>
      </c>
      <c r="CG88">
        <v>3</v>
      </c>
      <c r="CH88">
        <v>1600.33149171271</v>
      </c>
      <c r="CI88">
        <v>1.3595505617977499</v>
      </c>
      <c r="CJ88">
        <v>815059341.40866899</v>
      </c>
      <c r="CK88">
        <v>178</v>
      </c>
      <c r="CL88">
        <v>10</v>
      </c>
    </row>
    <row r="89" spans="1:90" x14ac:dyDescent="0.25">
      <c r="A89">
        <v>45120</v>
      </c>
      <c r="B89">
        <v>-885.53947368420995</v>
      </c>
      <c r="C89">
        <v>8.14</v>
      </c>
      <c r="D89">
        <v>1</v>
      </c>
      <c r="E89">
        <v>0</v>
      </c>
      <c r="F89">
        <v>0</v>
      </c>
      <c r="G89">
        <v>25.083023049645401</v>
      </c>
      <c r="H89">
        <v>100</v>
      </c>
      <c r="I89">
        <v>3.28</v>
      </c>
      <c r="J89">
        <v>1</v>
      </c>
      <c r="K89">
        <v>3.28</v>
      </c>
      <c r="L89">
        <v>90.462965425531905</v>
      </c>
      <c r="M89">
        <v>0</v>
      </c>
      <c r="N89">
        <v>1867.30263157895</v>
      </c>
      <c r="O89">
        <v>0</v>
      </c>
      <c r="P89">
        <v>740384328.61500502</v>
      </c>
      <c r="Q89">
        <v>152</v>
      </c>
      <c r="R89">
        <v>7</v>
      </c>
      <c r="S89">
        <v>45120</v>
      </c>
      <c r="T89">
        <v>-925.15894039735099</v>
      </c>
      <c r="U89">
        <v>8.44</v>
      </c>
      <c r="V89">
        <v>0</v>
      </c>
      <c r="W89">
        <v>0</v>
      </c>
      <c r="X89">
        <v>0</v>
      </c>
      <c r="Y89">
        <v>24.611901595744701</v>
      </c>
      <c r="Z89">
        <v>0</v>
      </c>
      <c r="AA89">
        <v>3.68</v>
      </c>
      <c r="AB89">
        <v>0</v>
      </c>
      <c r="AC89">
        <v>3.68</v>
      </c>
      <c r="AD89">
        <v>92.007801418439698</v>
      </c>
      <c r="AE89">
        <v>0</v>
      </c>
      <c r="AF89">
        <v>2384.2913907284801</v>
      </c>
      <c r="AG89">
        <v>0</v>
      </c>
      <c r="AH89">
        <v>752937518.52810299</v>
      </c>
      <c r="AI89">
        <v>151</v>
      </c>
      <c r="AJ89">
        <v>7</v>
      </c>
      <c r="AK89">
        <v>45600</v>
      </c>
      <c r="AL89">
        <v>-902.13245033112605</v>
      </c>
      <c r="AM89">
        <v>5.68</v>
      </c>
      <c r="AN89">
        <v>1</v>
      </c>
      <c r="AO89">
        <v>0</v>
      </c>
      <c r="AP89">
        <v>3</v>
      </c>
      <c r="AQ89">
        <v>25.140504385964899</v>
      </c>
      <c r="AR89">
        <v>100</v>
      </c>
      <c r="AS89">
        <v>2.65</v>
      </c>
      <c r="AT89">
        <v>1</v>
      </c>
      <c r="AU89">
        <v>2.65</v>
      </c>
      <c r="AV89">
        <v>91.119276315789506</v>
      </c>
      <c r="AW89">
        <v>0</v>
      </c>
      <c r="AX89">
        <v>4062.3443708609302</v>
      </c>
      <c r="AY89">
        <v>0</v>
      </c>
      <c r="AZ89">
        <v>763285335.44684196</v>
      </c>
      <c r="BA89">
        <v>151</v>
      </c>
      <c r="BB89">
        <v>5</v>
      </c>
      <c r="BC89">
        <v>45120</v>
      </c>
      <c r="BD89">
        <v>-913.52348993288604</v>
      </c>
      <c r="BE89">
        <v>2.5</v>
      </c>
      <c r="BF89">
        <v>2</v>
      </c>
      <c r="BG89">
        <v>0</v>
      </c>
      <c r="BH89">
        <v>2</v>
      </c>
      <c r="BI89">
        <v>25.6458333333333</v>
      </c>
      <c r="BJ89">
        <v>100</v>
      </c>
      <c r="BK89">
        <v>0.98</v>
      </c>
      <c r="BL89">
        <v>2</v>
      </c>
      <c r="BM89">
        <v>0.98</v>
      </c>
      <c r="BN89">
        <v>93.420523049645297</v>
      </c>
      <c r="BO89">
        <v>0</v>
      </c>
      <c r="BP89">
        <v>4605.9328859060397</v>
      </c>
      <c r="BQ89">
        <v>0</v>
      </c>
      <c r="BR89">
        <v>762671580.91360903</v>
      </c>
      <c r="BS89">
        <v>149</v>
      </c>
      <c r="BT89">
        <v>4</v>
      </c>
      <c r="BU89" s="11">
        <v>45120</v>
      </c>
      <c r="BV89">
        <v>-1128.31318681319</v>
      </c>
      <c r="BW89">
        <v>10.32</v>
      </c>
      <c r="BX89">
        <v>1</v>
      </c>
      <c r="BY89">
        <v>0</v>
      </c>
      <c r="BZ89">
        <v>0</v>
      </c>
      <c r="CA89">
        <v>26.5135195035461</v>
      </c>
      <c r="CB89">
        <v>100</v>
      </c>
      <c r="CC89">
        <v>4.51</v>
      </c>
      <c r="CD89">
        <v>1</v>
      </c>
      <c r="CE89">
        <v>4.51</v>
      </c>
      <c r="CF89">
        <v>96.773005319148993</v>
      </c>
      <c r="CG89">
        <v>3</v>
      </c>
      <c r="CH89">
        <v>1614.90659340659</v>
      </c>
      <c r="CI89">
        <v>1.3519553072625701</v>
      </c>
      <c r="CJ89">
        <v>806388497.35113096</v>
      </c>
      <c r="CK89">
        <v>179</v>
      </c>
      <c r="CL89">
        <v>9</v>
      </c>
    </row>
    <row r="90" spans="1:90" x14ac:dyDescent="0.25">
      <c r="A90">
        <v>45600</v>
      </c>
      <c r="B90">
        <v>-887.51612903225805</v>
      </c>
      <c r="C90">
        <v>7.8</v>
      </c>
      <c r="D90">
        <v>3</v>
      </c>
      <c r="E90">
        <v>0</v>
      </c>
      <c r="F90">
        <v>4</v>
      </c>
      <c r="G90">
        <v>24.8499780701754</v>
      </c>
      <c r="H90">
        <v>100</v>
      </c>
      <c r="I90">
        <v>3.23</v>
      </c>
      <c r="J90">
        <v>3</v>
      </c>
      <c r="K90">
        <v>3.23</v>
      </c>
      <c r="L90">
        <v>89.749978070175402</v>
      </c>
      <c r="M90">
        <v>0</v>
      </c>
      <c r="N90">
        <v>1855.7548387096799</v>
      </c>
      <c r="O90">
        <v>0</v>
      </c>
      <c r="P90">
        <v>749998474.56182003</v>
      </c>
      <c r="Q90">
        <v>155</v>
      </c>
      <c r="R90">
        <v>8</v>
      </c>
      <c r="S90">
        <v>45600</v>
      </c>
      <c r="T90">
        <v>-927.11688311688295</v>
      </c>
      <c r="U90">
        <v>4.8600000000000003</v>
      </c>
      <c r="V90">
        <v>3</v>
      </c>
      <c r="W90">
        <v>0</v>
      </c>
      <c r="X90">
        <v>2</v>
      </c>
      <c r="Y90">
        <v>25.073815789473699</v>
      </c>
      <c r="Z90">
        <v>100</v>
      </c>
      <c r="AA90">
        <v>2.42</v>
      </c>
      <c r="AB90">
        <v>3</v>
      </c>
      <c r="AC90">
        <v>2.42</v>
      </c>
      <c r="AD90">
        <v>91.132521929824506</v>
      </c>
      <c r="AE90">
        <v>0</v>
      </c>
      <c r="AF90">
        <v>2368.3701298701299</v>
      </c>
      <c r="AG90">
        <v>0</v>
      </c>
      <c r="AH90">
        <v>746743219.52085495</v>
      </c>
      <c r="AI90">
        <v>154</v>
      </c>
      <c r="AJ90">
        <v>6</v>
      </c>
      <c r="AK90">
        <v>46079</v>
      </c>
      <c r="AL90">
        <v>-902.13245033112605</v>
      </c>
      <c r="AM90">
        <v>10.31</v>
      </c>
      <c r="AN90">
        <v>0</v>
      </c>
      <c r="AO90">
        <v>0</v>
      </c>
      <c r="AP90">
        <v>2</v>
      </c>
      <c r="AQ90">
        <v>24.904642027821801</v>
      </c>
      <c r="AR90">
        <v>0</v>
      </c>
      <c r="AS90">
        <v>4.99</v>
      </c>
      <c r="AT90">
        <v>0</v>
      </c>
      <c r="AU90">
        <v>4.99</v>
      </c>
      <c r="AV90">
        <v>92.0331170381302</v>
      </c>
      <c r="AW90">
        <v>0</v>
      </c>
      <c r="AX90">
        <v>4062.3443708609302</v>
      </c>
      <c r="AY90">
        <v>0</v>
      </c>
      <c r="AZ90">
        <v>772530674.775841</v>
      </c>
      <c r="BA90">
        <v>151</v>
      </c>
      <c r="BB90">
        <v>7</v>
      </c>
      <c r="BC90">
        <v>45600</v>
      </c>
      <c r="BD90">
        <v>-914.05333333333294</v>
      </c>
      <c r="BE90">
        <v>5</v>
      </c>
      <c r="BF90">
        <v>1</v>
      </c>
      <c r="BG90">
        <v>0</v>
      </c>
      <c r="BH90">
        <v>0</v>
      </c>
      <c r="BI90">
        <v>25.467785087719299</v>
      </c>
      <c r="BJ90">
        <v>100</v>
      </c>
      <c r="BK90">
        <v>2.19</v>
      </c>
      <c r="BL90">
        <v>1</v>
      </c>
      <c r="BM90">
        <v>2.19</v>
      </c>
      <c r="BN90">
        <v>92.601162280701701</v>
      </c>
      <c r="BO90">
        <v>0</v>
      </c>
      <c r="BP90">
        <v>4589.1733333333304</v>
      </c>
      <c r="BQ90">
        <v>0</v>
      </c>
      <c r="BR90">
        <v>754643459.00925398</v>
      </c>
      <c r="BS90">
        <v>150</v>
      </c>
      <c r="BT90">
        <v>3</v>
      </c>
      <c r="BU90" s="11">
        <v>45600</v>
      </c>
      <c r="BV90">
        <v>-1129.71351351351</v>
      </c>
      <c r="BW90">
        <v>6.26</v>
      </c>
      <c r="BX90">
        <v>3</v>
      </c>
      <c r="BY90">
        <v>0</v>
      </c>
      <c r="BZ90">
        <v>2</v>
      </c>
      <c r="CA90">
        <v>27.276008771929799</v>
      </c>
      <c r="CB90">
        <v>100</v>
      </c>
      <c r="CC90">
        <v>2.72</v>
      </c>
      <c r="CD90">
        <v>3</v>
      </c>
      <c r="CE90">
        <v>2.72</v>
      </c>
      <c r="CF90">
        <v>96.539210526315799</v>
      </c>
      <c r="CG90">
        <v>3</v>
      </c>
      <c r="CH90">
        <v>1612.0972972973</v>
      </c>
      <c r="CI90">
        <v>1.3296703296703301</v>
      </c>
      <c r="CJ90">
        <v>809455017.57081199</v>
      </c>
      <c r="CK90">
        <v>182</v>
      </c>
      <c r="CL90">
        <v>8</v>
      </c>
    </row>
    <row r="91" spans="1:90" x14ac:dyDescent="0.25">
      <c r="A91">
        <v>46080</v>
      </c>
      <c r="B91">
        <v>-888.515923566879</v>
      </c>
      <c r="C91">
        <v>11.33</v>
      </c>
      <c r="D91">
        <v>2</v>
      </c>
      <c r="E91">
        <v>0</v>
      </c>
      <c r="F91">
        <v>2</v>
      </c>
      <c r="G91">
        <v>24.630013020833299</v>
      </c>
      <c r="H91">
        <v>100</v>
      </c>
      <c r="I91">
        <v>4.74</v>
      </c>
      <c r="J91">
        <v>2</v>
      </c>
      <c r="K91">
        <v>4.74</v>
      </c>
      <c r="L91">
        <v>90.239778645833297</v>
      </c>
      <c r="M91">
        <v>0</v>
      </c>
      <c r="N91">
        <v>1854.9617834394901</v>
      </c>
      <c r="O91">
        <v>0</v>
      </c>
      <c r="P91">
        <v>751197052.44034302</v>
      </c>
      <c r="Q91">
        <v>157</v>
      </c>
      <c r="R91">
        <v>8</v>
      </c>
      <c r="S91">
        <v>46080</v>
      </c>
      <c r="T91">
        <v>-926.6</v>
      </c>
      <c r="U91">
        <v>6.08</v>
      </c>
      <c r="V91">
        <v>1</v>
      </c>
      <c r="W91">
        <v>0</v>
      </c>
      <c r="X91">
        <v>2</v>
      </c>
      <c r="Y91">
        <v>24.853385416666701</v>
      </c>
      <c r="Z91">
        <v>100</v>
      </c>
      <c r="AA91">
        <v>2.82</v>
      </c>
      <c r="AB91">
        <v>1</v>
      </c>
      <c r="AC91">
        <v>2.82</v>
      </c>
      <c r="AD91">
        <v>90.686024305555506</v>
      </c>
      <c r="AE91">
        <v>0</v>
      </c>
      <c r="AF91">
        <v>2368.0387096774198</v>
      </c>
      <c r="AG91">
        <v>0</v>
      </c>
      <c r="AH91">
        <v>745411254.28595901</v>
      </c>
      <c r="AI91">
        <v>155</v>
      </c>
      <c r="AJ91">
        <v>7</v>
      </c>
      <c r="AK91">
        <v>46560</v>
      </c>
      <c r="AL91">
        <v>-907.96078431372598</v>
      </c>
      <c r="AM91">
        <v>9.4499999999999993</v>
      </c>
      <c r="AN91">
        <v>2</v>
      </c>
      <c r="AO91">
        <v>0</v>
      </c>
      <c r="AP91">
        <v>1</v>
      </c>
      <c r="AQ91">
        <v>25.182731958762901</v>
      </c>
      <c r="AR91">
        <v>100</v>
      </c>
      <c r="AS91">
        <v>3.54</v>
      </c>
      <c r="AT91">
        <v>2</v>
      </c>
      <c r="AU91">
        <v>3.54</v>
      </c>
      <c r="AV91">
        <v>93.998926116838504</v>
      </c>
      <c r="AW91">
        <v>0</v>
      </c>
      <c r="AX91">
        <v>4026.2287581699402</v>
      </c>
      <c r="AY91">
        <v>0</v>
      </c>
      <c r="AZ91">
        <v>773111484.517205</v>
      </c>
      <c r="BA91">
        <v>153</v>
      </c>
      <c r="BB91">
        <v>6</v>
      </c>
      <c r="BC91">
        <v>46080</v>
      </c>
      <c r="BD91">
        <v>-915.59602649006604</v>
      </c>
      <c r="BE91">
        <v>1.75</v>
      </c>
      <c r="BF91">
        <v>1</v>
      </c>
      <c r="BG91">
        <v>0</v>
      </c>
      <c r="BH91">
        <v>1</v>
      </c>
      <c r="BI91">
        <v>25.202756076388901</v>
      </c>
      <c r="BJ91">
        <v>100</v>
      </c>
      <c r="BK91">
        <v>0.77</v>
      </c>
      <c r="BL91">
        <v>1</v>
      </c>
      <c r="BM91">
        <v>0.77</v>
      </c>
      <c r="BN91">
        <v>91.636566840277695</v>
      </c>
      <c r="BO91">
        <v>0</v>
      </c>
      <c r="BP91">
        <v>4578.8874172185397</v>
      </c>
      <c r="BQ91">
        <v>0</v>
      </c>
      <c r="BR91">
        <v>746978770.10203898</v>
      </c>
      <c r="BS91">
        <v>151</v>
      </c>
      <c r="BT91">
        <v>3</v>
      </c>
      <c r="BU91" s="11">
        <v>46080</v>
      </c>
      <c r="BV91">
        <v>-1131.20320855615</v>
      </c>
      <c r="BW91">
        <v>7.62</v>
      </c>
      <c r="BX91">
        <v>2</v>
      </c>
      <c r="BY91">
        <v>0</v>
      </c>
      <c r="BZ91">
        <v>3</v>
      </c>
      <c r="CA91">
        <v>27.065125868055599</v>
      </c>
      <c r="CB91">
        <v>100</v>
      </c>
      <c r="CC91">
        <v>3.79</v>
      </c>
      <c r="CD91">
        <v>2</v>
      </c>
      <c r="CE91">
        <v>3.79</v>
      </c>
      <c r="CF91">
        <v>96.760742187499901</v>
      </c>
      <c r="CG91">
        <v>3</v>
      </c>
      <c r="CH91">
        <v>1605.5026737967901</v>
      </c>
      <c r="CI91">
        <v>1.3152173913043499</v>
      </c>
      <c r="CJ91">
        <v>805415118.76017702</v>
      </c>
      <c r="CK91">
        <v>184</v>
      </c>
      <c r="CL91">
        <v>9</v>
      </c>
    </row>
    <row r="92" spans="1:90" x14ac:dyDescent="0.25">
      <c r="A92">
        <v>46560</v>
      </c>
      <c r="B92">
        <v>-889.42405063291096</v>
      </c>
      <c r="C92">
        <v>12.46</v>
      </c>
      <c r="D92">
        <v>1</v>
      </c>
      <c r="E92">
        <v>0</v>
      </c>
      <c r="F92">
        <v>4</v>
      </c>
      <c r="G92">
        <v>24.627641752577301</v>
      </c>
      <c r="H92">
        <v>100</v>
      </c>
      <c r="I92">
        <v>5.52</v>
      </c>
      <c r="J92">
        <v>1</v>
      </c>
      <c r="K92">
        <v>5.52</v>
      </c>
      <c r="L92">
        <v>90.607560137457099</v>
      </c>
      <c r="M92">
        <v>0</v>
      </c>
      <c r="N92">
        <v>1847.2658227848101</v>
      </c>
      <c r="O92">
        <v>0</v>
      </c>
      <c r="P92">
        <v>762871560.59795904</v>
      </c>
      <c r="Q92">
        <v>158</v>
      </c>
      <c r="R92">
        <v>11</v>
      </c>
      <c r="S92">
        <v>46560</v>
      </c>
      <c r="T92">
        <v>-928.94936708860803</v>
      </c>
      <c r="U92">
        <v>11.1</v>
      </c>
      <c r="V92">
        <v>3</v>
      </c>
      <c r="W92">
        <v>0</v>
      </c>
      <c r="X92">
        <v>5</v>
      </c>
      <c r="Y92">
        <v>24.647272336769799</v>
      </c>
      <c r="Z92">
        <v>100</v>
      </c>
      <c r="AA92">
        <v>4.93</v>
      </c>
      <c r="AB92">
        <v>3</v>
      </c>
      <c r="AC92">
        <v>4.93</v>
      </c>
      <c r="AD92">
        <v>90.645060137457094</v>
      </c>
      <c r="AE92">
        <v>0</v>
      </c>
      <c r="AF92">
        <v>2360.5316455696202</v>
      </c>
      <c r="AG92">
        <v>0</v>
      </c>
      <c r="AH92">
        <v>757054983.69263303</v>
      </c>
      <c r="AI92">
        <v>158</v>
      </c>
      <c r="AJ92">
        <v>9</v>
      </c>
      <c r="AK92">
        <v>47040</v>
      </c>
      <c r="AL92">
        <v>-907.96078431372598</v>
      </c>
      <c r="AM92">
        <v>8.94</v>
      </c>
      <c r="AN92">
        <v>0</v>
      </c>
      <c r="AO92">
        <v>0</v>
      </c>
      <c r="AP92">
        <v>2</v>
      </c>
      <c r="AQ92">
        <v>25.5415603741497</v>
      </c>
      <c r="AR92">
        <v>0</v>
      </c>
      <c r="AS92">
        <v>3.67</v>
      </c>
      <c r="AT92">
        <v>0</v>
      </c>
      <c r="AU92">
        <v>3.67</v>
      </c>
      <c r="AV92">
        <v>93.868197278911495</v>
      </c>
      <c r="AW92">
        <v>0</v>
      </c>
      <c r="AX92">
        <v>4026.2287581699402</v>
      </c>
      <c r="AY92">
        <v>0</v>
      </c>
      <c r="AZ92">
        <v>773382024.06600797</v>
      </c>
      <c r="BA92">
        <v>153</v>
      </c>
      <c r="BB92">
        <v>8</v>
      </c>
      <c r="BC92">
        <v>46560</v>
      </c>
      <c r="BD92">
        <v>-915.59602649006604</v>
      </c>
      <c r="BE92">
        <v>6.44</v>
      </c>
      <c r="BF92">
        <v>0</v>
      </c>
      <c r="BG92">
        <v>0</v>
      </c>
      <c r="BH92">
        <v>3</v>
      </c>
      <c r="BI92">
        <v>24.976224226804099</v>
      </c>
      <c r="BJ92">
        <v>0</v>
      </c>
      <c r="BK92">
        <v>2.77</v>
      </c>
      <c r="BL92">
        <v>0</v>
      </c>
      <c r="BM92">
        <v>2.77</v>
      </c>
      <c r="BN92">
        <v>91.146370274914005</v>
      </c>
      <c r="BO92">
        <v>0</v>
      </c>
      <c r="BP92">
        <v>4578.8874172185397</v>
      </c>
      <c r="BQ92">
        <v>0</v>
      </c>
      <c r="BR92">
        <v>763636194.02429199</v>
      </c>
      <c r="BS92">
        <v>151</v>
      </c>
      <c r="BT92">
        <v>6</v>
      </c>
      <c r="BU92" s="11">
        <v>46560</v>
      </c>
      <c r="BV92">
        <v>-1130.24867724868</v>
      </c>
      <c r="BW92">
        <v>9.5500000000000007</v>
      </c>
      <c r="BX92">
        <v>2</v>
      </c>
      <c r="BY92">
        <v>0</v>
      </c>
      <c r="BZ92">
        <v>0</v>
      </c>
      <c r="CA92">
        <v>27.128522336769802</v>
      </c>
      <c r="CB92">
        <v>100</v>
      </c>
      <c r="CC92">
        <v>4.72</v>
      </c>
      <c r="CD92">
        <v>2</v>
      </c>
      <c r="CE92">
        <v>4.72</v>
      </c>
      <c r="CF92">
        <v>97.238616838487999</v>
      </c>
      <c r="CG92">
        <v>3</v>
      </c>
      <c r="CH92">
        <v>1611.30158730159</v>
      </c>
      <c r="CI92">
        <v>1.3010752688172</v>
      </c>
      <c r="CJ92">
        <v>813858209.54506099</v>
      </c>
      <c r="CK92">
        <v>186</v>
      </c>
      <c r="CL92">
        <v>7</v>
      </c>
    </row>
    <row r="93" spans="1:90" x14ac:dyDescent="0.25">
      <c r="A93">
        <v>47040</v>
      </c>
      <c r="B93">
        <v>-889.47500000000002</v>
      </c>
      <c r="C93">
        <v>11.66</v>
      </c>
      <c r="D93">
        <v>2</v>
      </c>
      <c r="E93">
        <v>0</v>
      </c>
      <c r="F93">
        <v>2</v>
      </c>
      <c r="G93">
        <v>24.9976190476191</v>
      </c>
      <c r="H93">
        <v>100</v>
      </c>
      <c r="I93">
        <v>7.09</v>
      </c>
      <c r="J93">
        <v>2</v>
      </c>
      <c r="K93">
        <v>7.09</v>
      </c>
      <c r="L93">
        <v>91.731526360544194</v>
      </c>
      <c r="M93">
        <v>0</v>
      </c>
      <c r="N93">
        <v>1841.08125</v>
      </c>
      <c r="O93">
        <v>0</v>
      </c>
      <c r="P93">
        <v>789233186.98949802</v>
      </c>
      <c r="Q93">
        <v>160</v>
      </c>
      <c r="R93">
        <v>11</v>
      </c>
      <c r="S93">
        <v>47040</v>
      </c>
      <c r="T93">
        <v>-928.94936708860803</v>
      </c>
      <c r="U93">
        <v>11.42</v>
      </c>
      <c r="V93">
        <v>0</v>
      </c>
      <c r="W93">
        <v>0</v>
      </c>
      <c r="X93">
        <v>4</v>
      </c>
      <c r="Y93">
        <v>24.961181972789099</v>
      </c>
      <c r="Z93">
        <v>0</v>
      </c>
      <c r="AA93">
        <v>6.17</v>
      </c>
      <c r="AB93">
        <v>0</v>
      </c>
      <c r="AC93">
        <v>6.24</v>
      </c>
      <c r="AD93">
        <v>91.121045918367301</v>
      </c>
      <c r="AE93">
        <v>0</v>
      </c>
      <c r="AF93">
        <v>2360.5316455696202</v>
      </c>
      <c r="AG93">
        <v>0</v>
      </c>
      <c r="AH93">
        <v>771877116.57695699</v>
      </c>
      <c r="AI93">
        <v>158</v>
      </c>
      <c r="AJ93">
        <v>13</v>
      </c>
      <c r="AK93">
        <v>47520</v>
      </c>
      <c r="AL93">
        <v>-912.33333333333405</v>
      </c>
      <c r="AM93">
        <v>8.18</v>
      </c>
      <c r="AN93">
        <v>3</v>
      </c>
      <c r="AO93">
        <v>0</v>
      </c>
      <c r="AP93">
        <v>3</v>
      </c>
      <c r="AQ93">
        <v>25.722159090909098</v>
      </c>
      <c r="AR93">
        <v>100</v>
      </c>
      <c r="AS93">
        <v>3.07</v>
      </c>
      <c r="AT93">
        <v>3</v>
      </c>
      <c r="AU93">
        <v>3.07</v>
      </c>
      <c r="AV93">
        <v>93.631565656565598</v>
      </c>
      <c r="AW93">
        <v>0</v>
      </c>
      <c r="AX93">
        <v>4015.2884615384601</v>
      </c>
      <c r="AY93">
        <v>0</v>
      </c>
      <c r="AZ93">
        <v>785014730.85279799</v>
      </c>
      <c r="BA93">
        <v>156</v>
      </c>
      <c r="BB93">
        <v>8</v>
      </c>
      <c r="BC93">
        <v>47040</v>
      </c>
      <c r="BD93">
        <v>-921.581699346405</v>
      </c>
      <c r="BE93">
        <v>11.98</v>
      </c>
      <c r="BF93">
        <v>2</v>
      </c>
      <c r="BG93">
        <v>0</v>
      </c>
      <c r="BH93">
        <v>2</v>
      </c>
      <c r="BI93">
        <v>24.733248299319701</v>
      </c>
      <c r="BJ93">
        <v>100</v>
      </c>
      <c r="BK93">
        <v>4.08</v>
      </c>
      <c r="BL93">
        <v>2</v>
      </c>
      <c r="BM93">
        <v>4.08</v>
      </c>
      <c r="BN93">
        <v>93.287521258503403</v>
      </c>
      <c r="BO93">
        <v>0</v>
      </c>
      <c r="BP93">
        <v>4544.2156862745096</v>
      </c>
      <c r="BQ93">
        <v>0</v>
      </c>
      <c r="BR93">
        <v>774842277.05357099</v>
      </c>
      <c r="BS93">
        <v>153</v>
      </c>
      <c r="BT93">
        <v>6</v>
      </c>
      <c r="BU93" s="11">
        <v>47040</v>
      </c>
      <c r="BV93">
        <v>-1130.24867724868</v>
      </c>
      <c r="BW93">
        <v>6.25</v>
      </c>
      <c r="BX93">
        <v>0</v>
      </c>
      <c r="BY93">
        <v>0</v>
      </c>
      <c r="BZ93">
        <v>0</v>
      </c>
      <c r="CA93">
        <v>27.273724489795899</v>
      </c>
      <c r="CB93">
        <v>0</v>
      </c>
      <c r="CC93">
        <v>2.4</v>
      </c>
      <c r="CD93">
        <v>0</v>
      </c>
      <c r="CE93">
        <v>2.4</v>
      </c>
      <c r="CF93">
        <v>96.964944727891194</v>
      </c>
      <c r="CG93">
        <v>3</v>
      </c>
      <c r="CH93">
        <v>1611.30158730159</v>
      </c>
      <c r="CI93">
        <v>1.3010752688172</v>
      </c>
      <c r="CJ93">
        <v>805553533.93745697</v>
      </c>
      <c r="CK93">
        <v>186</v>
      </c>
      <c r="CL93">
        <v>7</v>
      </c>
    </row>
    <row r="94" spans="1:90" x14ac:dyDescent="0.25">
      <c r="A94">
        <v>47520</v>
      </c>
      <c r="B94">
        <v>-886.27777777777806</v>
      </c>
      <c r="C94">
        <v>13.32</v>
      </c>
      <c r="D94">
        <v>2</v>
      </c>
      <c r="E94">
        <v>0</v>
      </c>
      <c r="F94">
        <v>0</v>
      </c>
      <c r="G94">
        <v>24.763005050505001</v>
      </c>
      <c r="H94">
        <v>100</v>
      </c>
      <c r="I94">
        <v>6.29</v>
      </c>
      <c r="J94">
        <v>2</v>
      </c>
      <c r="K94">
        <v>6.29</v>
      </c>
      <c r="L94">
        <v>93.799242424242394</v>
      </c>
      <c r="M94">
        <v>0</v>
      </c>
      <c r="N94">
        <v>1841.1975308642</v>
      </c>
      <c r="O94">
        <v>0</v>
      </c>
      <c r="P94">
        <v>788791012.98560596</v>
      </c>
      <c r="Q94">
        <v>162</v>
      </c>
      <c r="R94">
        <v>9</v>
      </c>
      <c r="S94">
        <v>47520</v>
      </c>
      <c r="T94">
        <v>-931.30188679245305</v>
      </c>
      <c r="U94">
        <v>12.27</v>
      </c>
      <c r="V94">
        <v>1</v>
      </c>
      <c r="W94">
        <v>0</v>
      </c>
      <c r="X94">
        <v>0</v>
      </c>
      <c r="Y94">
        <v>24.853808922558901</v>
      </c>
      <c r="Z94">
        <v>100</v>
      </c>
      <c r="AA94">
        <v>7.09</v>
      </c>
      <c r="AB94">
        <v>1</v>
      </c>
      <c r="AC94">
        <v>7.09</v>
      </c>
      <c r="AD94">
        <v>91.857365319865394</v>
      </c>
      <c r="AE94">
        <v>0</v>
      </c>
      <c r="AF94">
        <v>2348.1823899371102</v>
      </c>
      <c r="AG94">
        <v>0</v>
      </c>
      <c r="AH94">
        <v>798673798.57746303</v>
      </c>
      <c r="AI94">
        <v>159</v>
      </c>
      <c r="AJ94">
        <v>12</v>
      </c>
      <c r="AK94">
        <v>48000</v>
      </c>
      <c r="AL94">
        <v>-915.25316455696202</v>
      </c>
      <c r="AM94">
        <v>8.66</v>
      </c>
      <c r="AN94">
        <v>2</v>
      </c>
      <c r="AO94">
        <v>0</v>
      </c>
      <c r="AP94">
        <v>4</v>
      </c>
      <c r="AQ94">
        <v>25.5996666666667</v>
      </c>
      <c r="AR94">
        <v>100</v>
      </c>
      <c r="AS94">
        <v>3.4</v>
      </c>
      <c r="AT94">
        <v>2</v>
      </c>
      <c r="AU94">
        <v>3.4</v>
      </c>
      <c r="AV94">
        <v>93.624520833333406</v>
      </c>
      <c r="AW94">
        <v>0</v>
      </c>
      <c r="AX94">
        <v>3993.1392405063302</v>
      </c>
      <c r="AY94">
        <v>0</v>
      </c>
      <c r="AZ94">
        <v>787609369.42102003</v>
      </c>
      <c r="BA94">
        <v>158</v>
      </c>
      <c r="BB94">
        <v>10</v>
      </c>
      <c r="BC94">
        <v>47519</v>
      </c>
      <c r="BD94">
        <v>-921.581699346405</v>
      </c>
      <c r="BE94">
        <v>11.96</v>
      </c>
      <c r="BF94">
        <v>0</v>
      </c>
      <c r="BG94">
        <v>0</v>
      </c>
      <c r="BH94">
        <v>2</v>
      </c>
      <c r="BI94">
        <v>24.892274669079701</v>
      </c>
      <c r="BJ94">
        <v>0</v>
      </c>
      <c r="BK94">
        <v>5.09</v>
      </c>
      <c r="BL94">
        <v>0</v>
      </c>
      <c r="BM94">
        <v>5.09</v>
      </c>
      <c r="BN94">
        <v>93.806014436330798</v>
      </c>
      <c r="BO94">
        <v>0</v>
      </c>
      <c r="BP94">
        <v>4544.2156862745096</v>
      </c>
      <c r="BQ94">
        <v>0</v>
      </c>
      <c r="BR94">
        <v>774974020.293504</v>
      </c>
      <c r="BS94">
        <v>153</v>
      </c>
      <c r="BT94">
        <v>8</v>
      </c>
      <c r="BU94" s="11">
        <v>47520</v>
      </c>
      <c r="BV94">
        <v>-1131.7157894736799</v>
      </c>
      <c r="BW94">
        <v>6.9</v>
      </c>
      <c r="BX94">
        <v>1</v>
      </c>
      <c r="BY94">
        <v>0</v>
      </c>
      <c r="BZ94">
        <v>3</v>
      </c>
      <c r="CA94">
        <v>26.998232323232301</v>
      </c>
      <c r="CB94">
        <v>100</v>
      </c>
      <c r="CC94">
        <v>2.58</v>
      </c>
      <c r="CD94">
        <v>1</v>
      </c>
      <c r="CE94">
        <v>2.58</v>
      </c>
      <c r="CF94">
        <v>96.447579966329997</v>
      </c>
      <c r="CG94">
        <v>3</v>
      </c>
      <c r="CH94">
        <v>1613.35263157895</v>
      </c>
      <c r="CI94">
        <v>1.29411764705882</v>
      </c>
      <c r="CJ94">
        <v>829499087.66228902</v>
      </c>
      <c r="CK94">
        <v>187</v>
      </c>
      <c r="CL94">
        <v>9</v>
      </c>
    </row>
    <row r="95" spans="1:90" x14ac:dyDescent="0.25">
      <c r="A95">
        <v>48000</v>
      </c>
      <c r="B95">
        <v>-870.79518072289204</v>
      </c>
      <c r="C95">
        <v>10.9</v>
      </c>
      <c r="D95">
        <v>3</v>
      </c>
      <c r="E95">
        <v>1</v>
      </c>
      <c r="F95">
        <v>0</v>
      </c>
      <c r="G95">
        <v>25.3012916666667</v>
      </c>
      <c r="H95">
        <v>75</v>
      </c>
      <c r="I95">
        <v>5.24</v>
      </c>
      <c r="J95">
        <v>4</v>
      </c>
      <c r="K95">
        <v>5.24</v>
      </c>
      <c r="L95">
        <v>96.116604166666704</v>
      </c>
      <c r="M95">
        <v>1</v>
      </c>
      <c r="N95">
        <v>1857.3313253012</v>
      </c>
      <c r="O95">
        <v>0.103030303030303</v>
      </c>
      <c r="P95">
        <v>795336639.19664598</v>
      </c>
      <c r="Q95">
        <v>165</v>
      </c>
      <c r="R95">
        <v>5</v>
      </c>
      <c r="S95">
        <v>48000</v>
      </c>
      <c r="T95">
        <v>-932.61111111111097</v>
      </c>
      <c r="U95">
        <v>12.47</v>
      </c>
      <c r="V95">
        <v>3</v>
      </c>
      <c r="W95">
        <v>0</v>
      </c>
      <c r="X95">
        <v>0</v>
      </c>
      <c r="Y95">
        <v>24.895229166666699</v>
      </c>
      <c r="Z95">
        <v>100</v>
      </c>
      <c r="AA95">
        <v>6.96</v>
      </c>
      <c r="AB95">
        <v>3</v>
      </c>
      <c r="AC95">
        <v>6.96</v>
      </c>
      <c r="AD95">
        <v>94.921583333333302</v>
      </c>
      <c r="AE95">
        <v>0</v>
      </c>
      <c r="AF95">
        <v>2346.3888888888901</v>
      </c>
      <c r="AG95">
        <v>0</v>
      </c>
      <c r="AH95">
        <v>799203932.18493795</v>
      </c>
      <c r="AI95">
        <v>162</v>
      </c>
      <c r="AJ95">
        <v>9</v>
      </c>
      <c r="AK95">
        <v>48480</v>
      </c>
      <c r="AL95">
        <v>-917.26415094339598</v>
      </c>
      <c r="AM95">
        <v>12.21</v>
      </c>
      <c r="AN95">
        <v>1</v>
      </c>
      <c r="AO95">
        <v>0</v>
      </c>
      <c r="AP95">
        <v>0</v>
      </c>
      <c r="AQ95">
        <v>26.172896039604002</v>
      </c>
      <c r="AR95">
        <v>100</v>
      </c>
      <c r="AS95">
        <v>6.19</v>
      </c>
      <c r="AT95">
        <v>1</v>
      </c>
      <c r="AU95">
        <v>6.19</v>
      </c>
      <c r="AV95">
        <v>94.194141914191405</v>
      </c>
      <c r="AW95">
        <v>0</v>
      </c>
      <c r="AX95">
        <v>4002.2704402515701</v>
      </c>
      <c r="AY95">
        <v>0</v>
      </c>
      <c r="AZ95">
        <v>794234311.07262695</v>
      </c>
      <c r="BA95">
        <v>159</v>
      </c>
      <c r="BB95">
        <v>9</v>
      </c>
      <c r="BC95">
        <v>48000</v>
      </c>
      <c r="BD95">
        <v>-925.09740259740295</v>
      </c>
      <c r="BE95">
        <v>11.23</v>
      </c>
      <c r="BF95">
        <v>1</v>
      </c>
      <c r="BG95">
        <v>0</v>
      </c>
      <c r="BH95">
        <v>2</v>
      </c>
      <c r="BI95">
        <v>25.353479166666698</v>
      </c>
      <c r="BJ95">
        <v>100</v>
      </c>
      <c r="BK95">
        <v>4.9800000000000004</v>
      </c>
      <c r="BL95">
        <v>1</v>
      </c>
      <c r="BM95">
        <v>4.9800000000000004</v>
      </c>
      <c r="BN95">
        <v>94.095083333333406</v>
      </c>
      <c r="BO95">
        <v>0</v>
      </c>
      <c r="BP95">
        <v>4526.9090909090901</v>
      </c>
      <c r="BQ95">
        <v>0</v>
      </c>
      <c r="BR95">
        <v>773746046.47262502</v>
      </c>
      <c r="BS95">
        <v>154</v>
      </c>
      <c r="BT95">
        <v>9</v>
      </c>
      <c r="BU95" s="11">
        <v>48000</v>
      </c>
      <c r="BV95">
        <v>-1141.890625</v>
      </c>
      <c r="BW95">
        <v>12.09</v>
      </c>
      <c r="BX95">
        <v>2</v>
      </c>
      <c r="BY95">
        <v>0</v>
      </c>
      <c r="BZ95">
        <v>2</v>
      </c>
      <c r="CA95">
        <v>26.728249999999999</v>
      </c>
      <c r="CB95">
        <v>100</v>
      </c>
      <c r="CC95">
        <v>5.27</v>
      </c>
      <c r="CD95">
        <v>2</v>
      </c>
      <c r="CE95">
        <v>5.27</v>
      </c>
      <c r="CF95">
        <v>98.184250000000006</v>
      </c>
      <c r="CG95">
        <v>3</v>
      </c>
      <c r="CH95">
        <v>1604.15625</v>
      </c>
      <c r="CI95">
        <v>1.28042328042328</v>
      </c>
      <c r="CJ95">
        <v>834399506.09929204</v>
      </c>
      <c r="CK95">
        <v>189</v>
      </c>
      <c r="CL95">
        <v>9</v>
      </c>
    </row>
    <row r="96" spans="1:90" x14ac:dyDescent="0.25">
      <c r="A96">
        <v>48480</v>
      </c>
      <c r="B96">
        <v>-860.89349112425998</v>
      </c>
      <c r="C96">
        <v>3.88</v>
      </c>
      <c r="D96">
        <v>3</v>
      </c>
      <c r="E96">
        <v>0</v>
      </c>
      <c r="F96">
        <v>2</v>
      </c>
      <c r="G96">
        <v>26.1501237623762</v>
      </c>
      <c r="H96">
        <v>100</v>
      </c>
      <c r="I96">
        <v>1.92</v>
      </c>
      <c r="J96">
        <v>3</v>
      </c>
      <c r="K96">
        <v>1.92</v>
      </c>
      <c r="L96">
        <v>95.620957095709699</v>
      </c>
      <c r="M96">
        <v>1</v>
      </c>
      <c r="N96">
        <v>1870.7988165680499</v>
      </c>
      <c r="O96">
        <v>0.101190476190476</v>
      </c>
      <c r="P96">
        <v>796270800.92060602</v>
      </c>
      <c r="Q96">
        <v>168</v>
      </c>
      <c r="R96">
        <v>4</v>
      </c>
      <c r="S96">
        <v>48480</v>
      </c>
      <c r="T96">
        <v>-916.95209580838298</v>
      </c>
      <c r="U96">
        <v>10.41</v>
      </c>
      <c r="V96">
        <v>5</v>
      </c>
      <c r="W96">
        <v>0</v>
      </c>
      <c r="X96">
        <v>0</v>
      </c>
      <c r="Y96">
        <v>25.784467821782201</v>
      </c>
      <c r="Z96">
        <v>100</v>
      </c>
      <c r="AA96">
        <v>3.52</v>
      </c>
      <c r="AB96">
        <v>5</v>
      </c>
      <c r="AC96">
        <v>3.52</v>
      </c>
      <c r="AD96">
        <v>96.460231023102196</v>
      </c>
      <c r="AE96">
        <v>0</v>
      </c>
      <c r="AF96">
        <v>2345.03592814371</v>
      </c>
      <c r="AG96">
        <v>0</v>
      </c>
      <c r="AH96">
        <v>796896837.01590395</v>
      </c>
      <c r="AI96">
        <v>167</v>
      </c>
      <c r="AJ96">
        <v>4</v>
      </c>
      <c r="AK96">
        <v>48960</v>
      </c>
      <c r="AL96">
        <v>-919.36874999999998</v>
      </c>
      <c r="AM96">
        <v>9.7200000000000006</v>
      </c>
      <c r="AN96">
        <v>1</v>
      </c>
      <c r="AO96">
        <v>0</v>
      </c>
      <c r="AP96">
        <v>0</v>
      </c>
      <c r="AQ96">
        <v>26.1230596405229</v>
      </c>
      <c r="AR96">
        <v>100</v>
      </c>
      <c r="AS96">
        <v>4.46</v>
      </c>
      <c r="AT96">
        <v>1</v>
      </c>
      <c r="AU96">
        <v>4.46</v>
      </c>
      <c r="AV96">
        <v>94.607577614379196</v>
      </c>
      <c r="AW96">
        <v>0</v>
      </c>
      <c r="AX96">
        <v>3987.75</v>
      </c>
      <c r="AY96">
        <v>0</v>
      </c>
      <c r="AZ96">
        <v>786447700.17975903</v>
      </c>
      <c r="BA96">
        <v>160</v>
      </c>
      <c r="BB96">
        <v>8</v>
      </c>
      <c r="BC96">
        <v>48480</v>
      </c>
      <c r="BD96">
        <v>-924.58974358974399</v>
      </c>
      <c r="BE96">
        <v>10.4</v>
      </c>
      <c r="BF96">
        <v>2</v>
      </c>
      <c r="BG96">
        <v>0</v>
      </c>
      <c r="BH96">
        <v>3</v>
      </c>
      <c r="BI96">
        <v>25.7273308580858</v>
      </c>
      <c r="BJ96">
        <v>100</v>
      </c>
      <c r="BK96">
        <v>4.2300000000000004</v>
      </c>
      <c r="BL96">
        <v>2</v>
      </c>
      <c r="BM96">
        <v>4.2300000000000004</v>
      </c>
      <c r="BN96">
        <v>93.399876237623701</v>
      </c>
      <c r="BO96">
        <v>0</v>
      </c>
      <c r="BP96">
        <v>4534.9038461538503</v>
      </c>
      <c r="BQ96">
        <v>0</v>
      </c>
      <c r="BR96">
        <v>785504946.98506606</v>
      </c>
      <c r="BS96">
        <v>156</v>
      </c>
      <c r="BT96">
        <v>10</v>
      </c>
      <c r="BU96" s="11">
        <v>48480</v>
      </c>
      <c r="BV96">
        <v>-1149.8652849740899</v>
      </c>
      <c r="BW96">
        <v>12.9</v>
      </c>
      <c r="BX96">
        <v>1</v>
      </c>
      <c r="BY96">
        <v>0</v>
      </c>
      <c r="BZ96">
        <v>2</v>
      </c>
      <c r="CA96">
        <v>26.590429042904301</v>
      </c>
      <c r="CB96">
        <v>100</v>
      </c>
      <c r="CC96">
        <v>5.23</v>
      </c>
      <c r="CD96">
        <v>1</v>
      </c>
      <c r="CE96">
        <v>5.23</v>
      </c>
      <c r="CF96">
        <v>99.370936468646903</v>
      </c>
      <c r="CG96">
        <v>3</v>
      </c>
      <c r="CH96">
        <v>1596.45595854922</v>
      </c>
      <c r="CI96">
        <v>1.27368421052632</v>
      </c>
      <c r="CJ96">
        <v>843830771.25253701</v>
      </c>
      <c r="CK96">
        <v>190</v>
      </c>
      <c r="CL96">
        <v>10</v>
      </c>
    </row>
    <row r="97" spans="1:90" x14ac:dyDescent="0.25">
      <c r="A97">
        <v>48960</v>
      </c>
      <c r="B97">
        <v>-857.31578947368405</v>
      </c>
      <c r="C97">
        <v>6.77</v>
      </c>
      <c r="D97">
        <v>2</v>
      </c>
      <c r="E97">
        <v>0</v>
      </c>
      <c r="F97">
        <v>2</v>
      </c>
      <c r="G97">
        <v>26.323141339869299</v>
      </c>
      <c r="H97">
        <v>100</v>
      </c>
      <c r="I97">
        <v>2.88</v>
      </c>
      <c r="J97">
        <v>2</v>
      </c>
      <c r="K97">
        <v>2.88</v>
      </c>
      <c r="L97">
        <v>95.720833333333303</v>
      </c>
      <c r="M97">
        <v>1</v>
      </c>
      <c r="N97">
        <v>1887</v>
      </c>
      <c r="O97">
        <v>0.1</v>
      </c>
      <c r="P97">
        <v>805106574.78801</v>
      </c>
      <c r="Q97">
        <v>170</v>
      </c>
      <c r="R97">
        <v>4</v>
      </c>
      <c r="S97">
        <v>48960</v>
      </c>
      <c r="T97">
        <v>-905.11695906432794</v>
      </c>
      <c r="U97">
        <v>4.22</v>
      </c>
      <c r="V97">
        <v>4</v>
      </c>
      <c r="W97">
        <v>0</v>
      </c>
      <c r="X97">
        <v>1</v>
      </c>
      <c r="Y97">
        <v>26.0577614379085</v>
      </c>
      <c r="Z97">
        <v>100</v>
      </c>
      <c r="AA97">
        <v>1.67</v>
      </c>
      <c r="AB97">
        <v>4</v>
      </c>
      <c r="AC97">
        <v>1.67</v>
      </c>
      <c r="AD97">
        <v>95.966217320261407</v>
      </c>
      <c r="AE97">
        <v>0</v>
      </c>
      <c r="AF97">
        <v>2383.6783625731</v>
      </c>
      <c r="AG97">
        <v>0</v>
      </c>
      <c r="AH97">
        <v>793693598.20790398</v>
      </c>
      <c r="AI97">
        <v>171</v>
      </c>
      <c r="AJ97">
        <v>1</v>
      </c>
      <c r="AK97">
        <v>49440</v>
      </c>
      <c r="AL97">
        <v>-921.89506172839504</v>
      </c>
      <c r="AM97">
        <v>6.59</v>
      </c>
      <c r="AN97">
        <v>2</v>
      </c>
      <c r="AO97">
        <v>0</v>
      </c>
      <c r="AP97">
        <v>1</v>
      </c>
      <c r="AQ97">
        <v>26.159648058252401</v>
      </c>
      <c r="AR97">
        <v>100</v>
      </c>
      <c r="AS97">
        <v>2.93</v>
      </c>
      <c r="AT97">
        <v>2</v>
      </c>
      <c r="AU97">
        <v>2.93</v>
      </c>
      <c r="AV97">
        <v>93.940351941747707</v>
      </c>
      <c r="AW97">
        <v>0</v>
      </c>
      <c r="AX97">
        <v>3955.91358024691</v>
      </c>
      <c r="AY97">
        <v>0</v>
      </c>
      <c r="AZ97">
        <v>791224499.96094203</v>
      </c>
      <c r="BA97">
        <v>162</v>
      </c>
      <c r="BB97">
        <v>7</v>
      </c>
      <c r="BC97">
        <v>48959</v>
      </c>
      <c r="BD97">
        <v>-922.62893081761001</v>
      </c>
      <c r="BE97">
        <v>11.1</v>
      </c>
      <c r="BF97">
        <v>3</v>
      </c>
      <c r="BG97">
        <v>0</v>
      </c>
      <c r="BH97">
        <v>1</v>
      </c>
      <c r="BI97">
        <v>25.4799526134112</v>
      </c>
      <c r="BJ97">
        <v>100</v>
      </c>
      <c r="BK97">
        <v>4.54</v>
      </c>
      <c r="BL97">
        <v>3</v>
      </c>
      <c r="BM97">
        <v>4.54</v>
      </c>
      <c r="BN97">
        <v>94.855532179987406</v>
      </c>
      <c r="BO97">
        <v>0</v>
      </c>
      <c r="BP97">
        <v>4536.7924528301901</v>
      </c>
      <c r="BQ97">
        <v>0</v>
      </c>
      <c r="BR97">
        <v>797948065.86074102</v>
      </c>
      <c r="BS97">
        <v>159</v>
      </c>
      <c r="BT97">
        <v>8</v>
      </c>
      <c r="BU97" s="11">
        <v>48960</v>
      </c>
      <c r="BV97">
        <v>-1160.7897435897401</v>
      </c>
      <c r="BW97">
        <v>10.72</v>
      </c>
      <c r="BX97">
        <v>2</v>
      </c>
      <c r="BY97">
        <v>0</v>
      </c>
      <c r="BZ97">
        <v>1</v>
      </c>
      <c r="CA97">
        <v>27.152348856209201</v>
      </c>
      <c r="CB97">
        <v>100</v>
      </c>
      <c r="CC97">
        <v>4.7</v>
      </c>
      <c r="CD97">
        <v>2</v>
      </c>
      <c r="CE97">
        <v>4.7</v>
      </c>
      <c r="CF97">
        <v>99.934946895424901</v>
      </c>
      <c r="CG97">
        <v>3</v>
      </c>
      <c r="CH97">
        <v>1582.7333333333299</v>
      </c>
      <c r="CI97">
        <v>1.2604166666666701</v>
      </c>
      <c r="CJ97">
        <v>840075074.54421902</v>
      </c>
      <c r="CK97">
        <v>192</v>
      </c>
      <c r="CL97">
        <v>9</v>
      </c>
    </row>
    <row r="98" spans="1:90" x14ac:dyDescent="0.25">
      <c r="A98">
        <v>49440</v>
      </c>
      <c r="B98">
        <v>-857.31578947368405</v>
      </c>
      <c r="C98">
        <v>10.81</v>
      </c>
      <c r="D98">
        <v>0</v>
      </c>
      <c r="E98">
        <v>0</v>
      </c>
      <c r="F98">
        <v>0</v>
      </c>
      <c r="G98">
        <v>26.248503236245899</v>
      </c>
      <c r="H98">
        <v>0</v>
      </c>
      <c r="I98">
        <v>4.83</v>
      </c>
      <c r="J98">
        <v>0</v>
      </c>
      <c r="K98">
        <v>4.83</v>
      </c>
      <c r="L98">
        <v>96.732402912621396</v>
      </c>
      <c r="M98">
        <v>1</v>
      </c>
      <c r="N98">
        <v>1887</v>
      </c>
      <c r="O98">
        <v>0.1</v>
      </c>
      <c r="P98">
        <v>800357358.62926698</v>
      </c>
      <c r="Q98">
        <v>170</v>
      </c>
      <c r="R98">
        <v>4</v>
      </c>
      <c r="S98">
        <v>49440</v>
      </c>
      <c r="T98">
        <v>-905.11695906432794</v>
      </c>
      <c r="U98">
        <v>4.33</v>
      </c>
      <c r="V98">
        <v>0</v>
      </c>
      <c r="W98">
        <v>0</v>
      </c>
      <c r="X98">
        <v>1</v>
      </c>
      <c r="Y98">
        <v>26.2380056634304</v>
      </c>
      <c r="Z98">
        <v>0</v>
      </c>
      <c r="AA98">
        <v>1.94</v>
      </c>
      <c r="AB98">
        <v>0</v>
      </c>
      <c r="AC98">
        <v>1.94</v>
      </c>
      <c r="AD98">
        <v>95.888673139158598</v>
      </c>
      <c r="AE98">
        <v>0</v>
      </c>
      <c r="AF98">
        <v>2383.6783625731</v>
      </c>
      <c r="AG98">
        <v>0</v>
      </c>
      <c r="AH98">
        <v>790350291.17546594</v>
      </c>
      <c r="AI98">
        <v>171</v>
      </c>
      <c r="AJ98">
        <v>2</v>
      </c>
      <c r="AK98">
        <v>49920</v>
      </c>
      <c r="AL98">
        <v>-923.90909090909099</v>
      </c>
      <c r="AM98">
        <v>9.9700000000000006</v>
      </c>
      <c r="AN98">
        <v>3</v>
      </c>
      <c r="AO98">
        <v>0</v>
      </c>
      <c r="AP98">
        <v>2</v>
      </c>
      <c r="AQ98">
        <v>25.9144431089744</v>
      </c>
      <c r="AR98">
        <v>100</v>
      </c>
      <c r="AS98">
        <v>3.23</v>
      </c>
      <c r="AT98">
        <v>3</v>
      </c>
      <c r="AU98">
        <v>3.23</v>
      </c>
      <c r="AV98">
        <v>95.408173076923106</v>
      </c>
      <c r="AW98">
        <v>0</v>
      </c>
      <c r="AX98">
        <v>3951.3272727272702</v>
      </c>
      <c r="AY98">
        <v>0</v>
      </c>
      <c r="AZ98">
        <v>797280427.57722294</v>
      </c>
      <c r="BA98">
        <v>165</v>
      </c>
      <c r="BB98">
        <v>6</v>
      </c>
      <c r="BC98">
        <v>49440</v>
      </c>
      <c r="BD98">
        <v>-922.7</v>
      </c>
      <c r="BE98">
        <v>8.92</v>
      </c>
      <c r="BF98">
        <v>1</v>
      </c>
      <c r="BG98">
        <v>0</v>
      </c>
      <c r="BH98">
        <v>1</v>
      </c>
      <c r="BI98">
        <v>26.255744336569599</v>
      </c>
      <c r="BJ98">
        <v>100</v>
      </c>
      <c r="BK98">
        <v>3.51</v>
      </c>
      <c r="BL98">
        <v>1</v>
      </c>
      <c r="BM98">
        <v>3.51</v>
      </c>
      <c r="BN98">
        <v>94.871460355987097</v>
      </c>
      <c r="BO98">
        <v>0</v>
      </c>
      <c r="BP98">
        <v>4524.0062500000004</v>
      </c>
      <c r="BQ98">
        <v>0</v>
      </c>
      <c r="BR98">
        <v>790696386.30204201</v>
      </c>
      <c r="BS98">
        <v>160</v>
      </c>
      <c r="BT98">
        <v>8</v>
      </c>
      <c r="BU98" s="11">
        <v>49440</v>
      </c>
      <c r="BV98">
        <v>-1160.7897435897401</v>
      </c>
      <c r="BW98">
        <v>10.55</v>
      </c>
      <c r="BX98">
        <v>0</v>
      </c>
      <c r="BY98">
        <v>0</v>
      </c>
      <c r="BZ98">
        <v>5</v>
      </c>
      <c r="CA98">
        <v>27.311589805825299</v>
      </c>
      <c r="CB98">
        <v>0</v>
      </c>
      <c r="CC98">
        <v>5.16</v>
      </c>
      <c r="CD98">
        <v>0</v>
      </c>
      <c r="CE98">
        <v>5.16</v>
      </c>
      <c r="CF98">
        <v>99.902245145630999</v>
      </c>
      <c r="CG98">
        <v>3</v>
      </c>
      <c r="CH98">
        <v>1582.7333333333299</v>
      </c>
      <c r="CI98">
        <v>1.2604166666666701</v>
      </c>
      <c r="CJ98">
        <v>837379357.42597103</v>
      </c>
      <c r="CK98">
        <v>192</v>
      </c>
      <c r="CL98">
        <v>14</v>
      </c>
    </row>
    <row r="99" spans="1:90" x14ac:dyDescent="0.25">
      <c r="A99">
        <v>49920</v>
      </c>
      <c r="B99">
        <v>-857.31578947368405</v>
      </c>
      <c r="C99">
        <v>7.59</v>
      </c>
      <c r="D99">
        <v>0</v>
      </c>
      <c r="E99">
        <v>0</v>
      </c>
      <c r="F99">
        <v>0</v>
      </c>
      <c r="G99">
        <v>26.6006209935897</v>
      </c>
      <c r="H99">
        <v>0</v>
      </c>
      <c r="I99">
        <v>3.1</v>
      </c>
      <c r="J99">
        <v>0</v>
      </c>
      <c r="K99">
        <v>3.1</v>
      </c>
      <c r="L99">
        <v>96.064523237179401</v>
      </c>
      <c r="M99">
        <v>1</v>
      </c>
      <c r="N99">
        <v>1887</v>
      </c>
      <c r="O99">
        <v>0.1</v>
      </c>
      <c r="P99">
        <v>799417620.358073</v>
      </c>
      <c r="Q99">
        <v>170</v>
      </c>
      <c r="R99">
        <v>4</v>
      </c>
      <c r="S99">
        <v>49920</v>
      </c>
      <c r="T99">
        <v>-905.11695906432794</v>
      </c>
      <c r="U99">
        <v>5.17</v>
      </c>
      <c r="V99">
        <v>0</v>
      </c>
      <c r="W99">
        <v>0</v>
      </c>
      <c r="X99">
        <v>1</v>
      </c>
      <c r="Y99">
        <v>26.173577724358999</v>
      </c>
      <c r="Z99">
        <v>0</v>
      </c>
      <c r="AA99">
        <v>2.0099999999999998</v>
      </c>
      <c r="AB99">
        <v>0</v>
      </c>
      <c r="AC99">
        <v>2.0099999999999998</v>
      </c>
      <c r="AD99">
        <v>96.372155448717905</v>
      </c>
      <c r="AE99">
        <v>0</v>
      </c>
      <c r="AF99">
        <v>2383.6783625731</v>
      </c>
      <c r="AG99">
        <v>0</v>
      </c>
      <c r="AH99">
        <v>798987136.811759</v>
      </c>
      <c r="AI99">
        <v>171</v>
      </c>
      <c r="AJ99">
        <v>3</v>
      </c>
      <c r="AK99">
        <v>50400</v>
      </c>
      <c r="AL99">
        <v>-922.13095238095195</v>
      </c>
      <c r="AM99">
        <v>10.98</v>
      </c>
      <c r="AN99">
        <v>3</v>
      </c>
      <c r="AO99">
        <v>0</v>
      </c>
      <c r="AP99">
        <v>1</v>
      </c>
      <c r="AQ99">
        <v>26.222976190476199</v>
      </c>
      <c r="AR99">
        <v>100</v>
      </c>
      <c r="AS99">
        <v>4.93</v>
      </c>
      <c r="AT99">
        <v>3</v>
      </c>
      <c r="AU99">
        <v>4.93</v>
      </c>
      <c r="AV99">
        <v>95.984464285714196</v>
      </c>
      <c r="AW99">
        <v>0</v>
      </c>
      <c r="AX99">
        <v>3956.9226190476202</v>
      </c>
      <c r="AY99">
        <v>0</v>
      </c>
      <c r="AZ99">
        <v>804002551.26805496</v>
      </c>
      <c r="BA99">
        <v>168</v>
      </c>
      <c r="BB99">
        <v>4</v>
      </c>
      <c r="BC99">
        <v>49920</v>
      </c>
      <c r="BD99">
        <v>-925.04907975460105</v>
      </c>
      <c r="BE99">
        <v>9.1199999999999992</v>
      </c>
      <c r="BF99">
        <v>3</v>
      </c>
      <c r="BG99">
        <v>0</v>
      </c>
      <c r="BH99">
        <v>1</v>
      </c>
      <c r="BI99">
        <v>26.232451923076901</v>
      </c>
      <c r="BJ99">
        <v>100</v>
      </c>
      <c r="BK99">
        <v>3.98</v>
      </c>
      <c r="BL99">
        <v>3</v>
      </c>
      <c r="BM99">
        <v>3.98</v>
      </c>
      <c r="BN99">
        <v>94.616947115384505</v>
      </c>
      <c r="BO99">
        <v>0</v>
      </c>
      <c r="BP99">
        <v>4495.4662576687097</v>
      </c>
      <c r="BQ99">
        <v>0</v>
      </c>
      <c r="BR99">
        <v>789844132.66987205</v>
      </c>
      <c r="BS99">
        <v>163</v>
      </c>
      <c r="BT99">
        <v>6</v>
      </c>
      <c r="BU99" s="11">
        <v>49919</v>
      </c>
      <c r="BV99">
        <v>-1163.1116751269001</v>
      </c>
      <c r="BW99">
        <v>10.89</v>
      </c>
      <c r="BX99">
        <v>2</v>
      </c>
      <c r="BY99">
        <v>0</v>
      </c>
      <c r="BZ99">
        <v>2</v>
      </c>
      <c r="CA99">
        <v>27.305294577215101</v>
      </c>
      <c r="CB99">
        <v>100</v>
      </c>
      <c r="CC99">
        <v>5.34</v>
      </c>
      <c r="CD99">
        <v>2</v>
      </c>
      <c r="CE99">
        <v>5.34</v>
      </c>
      <c r="CF99">
        <v>100.07315851679699</v>
      </c>
      <c r="CG99">
        <v>3</v>
      </c>
      <c r="CH99">
        <v>1575.72081218274</v>
      </c>
      <c r="CI99">
        <v>1.24742268041237</v>
      </c>
      <c r="CJ99">
        <v>837273887.07718503</v>
      </c>
      <c r="CK99">
        <v>194</v>
      </c>
      <c r="CL99">
        <v>14</v>
      </c>
    </row>
    <row r="100" spans="1:90" x14ac:dyDescent="0.25">
      <c r="A100">
        <v>50400</v>
      </c>
      <c r="B100">
        <v>-863.09248554913302</v>
      </c>
      <c r="C100">
        <v>5.36</v>
      </c>
      <c r="D100">
        <v>2</v>
      </c>
      <c r="E100">
        <v>0</v>
      </c>
      <c r="F100">
        <v>2</v>
      </c>
      <c r="G100">
        <v>26.347281746031701</v>
      </c>
      <c r="H100">
        <v>100</v>
      </c>
      <c r="I100">
        <v>2.44</v>
      </c>
      <c r="J100">
        <v>2</v>
      </c>
      <c r="K100">
        <v>2.44</v>
      </c>
      <c r="L100">
        <v>95.586825396825503</v>
      </c>
      <c r="M100">
        <v>1</v>
      </c>
      <c r="N100">
        <v>1876.6242774566499</v>
      </c>
      <c r="O100">
        <v>9.8837209302325604E-2</v>
      </c>
      <c r="P100">
        <v>798764035.67077303</v>
      </c>
      <c r="Q100">
        <v>172</v>
      </c>
      <c r="R100">
        <v>4</v>
      </c>
      <c r="S100">
        <v>50400</v>
      </c>
      <c r="T100">
        <v>-905.11695906432794</v>
      </c>
      <c r="U100">
        <v>1.59</v>
      </c>
      <c r="V100">
        <v>0</v>
      </c>
      <c r="W100">
        <v>0</v>
      </c>
      <c r="X100">
        <v>0</v>
      </c>
      <c r="Y100">
        <v>26.502718253968201</v>
      </c>
      <c r="Z100">
        <v>0</v>
      </c>
      <c r="AA100">
        <v>0.96</v>
      </c>
      <c r="AB100">
        <v>0</v>
      </c>
      <c r="AC100">
        <v>0.96</v>
      </c>
      <c r="AD100">
        <v>96.0512698412698</v>
      </c>
      <c r="AE100">
        <v>0</v>
      </c>
      <c r="AF100">
        <v>2383.6783625731</v>
      </c>
      <c r="AG100">
        <v>0</v>
      </c>
      <c r="AH100">
        <v>797286065.297122</v>
      </c>
      <c r="AI100">
        <v>171</v>
      </c>
      <c r="AJ100">
        <v>3</v>
      </c>
      <c r="AK100">
        <v>50879</v>
      </c>
      <c r="AL100">
        <v>-922.13095238095195</v>
      </c>
      <c r="AM100">
        <v>10.210000000000001</v>
      </c>
      <c r="AN100">
        <v>0</v>
      </c>
      <c r="AO100">
        <v>0</v>
      </c>
      <c r="AP100">
        <v>0</v>
      </c>
      <c r="AQ100">
        <v>26.4082430865387</v>
      </c>
      <c r="AR100">
        <v>0</v>
      </c>
      <c r="AS100">
        <v>3.99</v>
      </c>
      <c r="AT100">
        <v>0</v>
      </c>
      <c r="AU100">
        <v>3.99</v>
      </c>
      <c r="AV100">
        <v>96.975608797342701</v>
      </c>
      <c r="AW100">
        <v>0</v>
      </c>
      <c r="AX100">
        <v>3956.9226190476202</v>
      </c>
      <c r="AY100">
        <v>0</v>
      </c>
      <c r="AZ100">
        <v>799885974.48996603</v>
      </c>
      <c r="BA100">
        <v>168</v>
      </c>
      <c r="BB100">
        <v>4</v>
      </c>
      <c r="BC100">
        <v>50400</v>
      </c>
      <c r="BD100">
        <v>-925.88484848484802</v>
      </c>
      <c r="BE100">
        <v>8.4499999999999993</v>
      </c>
      <c r="BF100">
        <v>2</v>
      </c>
      <c r="BG100">
        <v>0</v>
      </c>
      <c r="BH100">
        <v>2</v>
      </c>
      <c r="BI100">
        <v>26.009384920634901</v>
      </c>
      <c r="BJ100">
        <v>100</v>
      </c>
      <c r="BK100">
        <v>3.14</v>
      </c>
      <c r="BL100">
        <v>2</v>
      </c>
      <c r="BM100">
        <v>3.14</v>
      </c>
      <c r="BN100">
        <v>94.638948412698596</v>
      </c>
      <c r="BO100">
        <v>0</v>
      </c>
      <c r="BP100">
        <v>4479.1636363636399</v>
      </c>
      <c r="BQ100">
        <v>0</v>
      </c>
      <c r="BR100">
        <v>796439264.17876995</v>
      </c>
      <c r="BS100">
        <v>165</v>
      </c>
      <c r="BT100">
        <v>6</v>
      </c>
      <c r="BU100" s="11">
        <v>50400</v>
      </c>
      <c r="BV100">
        <v>-1167.5979899497499</v>
      </c>
      <c r="BW100">
        <v>10.33</v>
      </c>
      <c r="BX100">
        <v>2</v>
      </c>
      <c r="BY100">
        <v>0</v>
      </c>
      <c r="BZ100">
        <v>1</v>
      </c>
      <c r="CA100">
        <v>27.6877777777778</v>
      </c>
      <c r="CB100">
        <v>100</v>
      </c>
      <c r="CC100">
        <v>4.82</v>
      </c>
      <c r="CD100">
        <v>2</v>
      </c>
      <c r="CE100">
        <v>4.82</v>
      </c>
      <c r="CF100">
        <v>100.18623015873</v>
      </c>
      <c r="CG100">
        <v>3</v>
      </c>
      <c r="CH100">
        <v>1577.13567839196</v>
      </c>
      <c r="CI100">
        <v>1.2346938775510199</v>
      </c>
      <c r="CJ100">
        <v>831009625.48505998</v>
      </c>
      <c r="CK100">
        <v>196</v>
      </c>
      <c r="CL100">
        <v>13</v>
      </c>
    </row>
    <row r="101" spans="1:90" x14ac:dyDescent="0.25">
      <c r="A101">
        <v>50880</v>
      </c>
      <c r="B101">
        <v>-864.81034482758605</v>
      </c>
      <c r="C101">
        <v>7.71</v>
      </c>
      <c r="D101">
        <v>1</v>
      </c>
      <c r="E101">
        <v>0</v>
      </c>
      <c r="F101">
        <v>1</v>
      </c>
      <c r="G101">
        <v>26.220341981132101</v>
      </c>
      <c r="H101">
        <v>100</v>
      </c>
      <c r="I101">
        <v>2.73</v>
      </c>
      <c r="J101">
        <v>1</v>
      </c>
      <c r="K101">
        <v>2.73</v>
      </c>
      <c r="L101">
        <v>95.422897012578701</v>
      </c>
      <c r="M101">
        <v>1</v>
      </c>
      <c r="N101">
        <v>1875.55172413793</v>
      </c>
      <c r="O101">
        <v>9.8265895953757204E-2</v>
      </c>
      <c r="P101">
        <v>796502500.48915195</v>
      </c>
      <c r="Q101">
        <v>173</v>
      </c>
      <c r="R101">
        <v>4</v>
      </c>
      <c r="S101">
        <v>50880</v>
      </c>
      <c r="T101">
        <v>-907.77906976744202</v>
      </c>
      <c r="U101">
        <v>6.06</v>
      </c>
      <c r="V101">
        <v>1</v>
      </c>
      <c r="W101">
        <v>0</v>
      </c>
      <c r="X101">
        <v>3</v>
      </c>
      <c r="Y101">
        <v>26.252692610062901</v>
      </c>
      <c r="Z101">
        <v>100</v>
      </c>
      <c r="AA101">
        <v>2.29</v>
      </c>
      <c r="AB101">
        <v>1</v>
      </c>
      <c r="AC101">
        <v>2.29</v>
      </c>
      <c r="AD101">
        <v>95.570302672956004</v>
      </c>
      <c r="AE101">
        <v>0</v>
      </c>
      <c r="AF101">
        <v>2375.3023255814001</v>
      </c>
      <c r="AG101">
        <v>0</v>
      </c>
      <c r="AH101">
        <v>796837803.91633201</v>
      </c>
      <c r="AI101">
        <v>172</v>
      </c>
      <c r="AJ101">
        <v>5</v>
      </c>
      <c r="AK101">
        <v>51360</v>
      </c>
      <c r="AL101">
        <v>-924.710059171598</v>
      </c>
      <c r="AM101">
        <v>5.26</v>
      </c>
      <c r="AN101">
        <v>1</v>
      </c>
      <c r="AO101">
        <v>0</v>
      </c>
      <c r="AP101">
        <v>2</v>
      </c>
      <c r="AQ101">
        <v>26.3190615264798</v>
      </c>
      <c r="AR101">
        <v>100</v>
      </c>
      <c r="AS101">
        <v>2.0699999999999998</v>
      </c>
      <c r="AT101">
        <v>1</v>
      </c>
      <c r="AU101">
        <v>2.0699999999999998</v>
      </c>
      <c r="AV101">
        <v>96.715985202492206</v>
      </c>
      <c r="AW101">
        <v>0</v>
      </c>
      <c r="AX101">
        <v>3967.5266272189401</v>
      </c>
      <c r="AY101">
        <v>0</v>
      </c>
      <c r="AZ101">
        <v>801129831.33121002</v>
      </c>
      <c r="BA101">
        <v>169</v>
      </c>
      <c r="BB101">
        <v>5</v>
      </c>
      <c r="BC101">
        <v>50880</v>
      </c>
      <c r="BD101">
        <v>-925.75449101796403</v>
      </c>
      <c r="BE101">
        <v>9.3800000000000008</v>
      </c>
      <c r="BF101">
        <v>2</v>
      </c>
      <c r="BG101">
        <v>0</v>
      </c>
      <c r="BH101">
        <v>0</v>
      </c>
      <c r="BI101">
        <v>26.0209905660377</v>
      </c>
      <c r="BJ101">
        <v>100</v>
      </c>
      <c r="BK101">
        <v>3.32</v>
      </c>
      <c r="BL101">
        <v>2</v>
      </c>
      <c r="BM101">
        <v>3.32</v>
      </c>
      <c r="BN101">
        <v>96.170892295597397</v>
      </c>
      <c r="BO101">
        <v>0</v>
      </c>
      <c r="BP101">
        <v>4490.0239520958103</v>
      </c>
      <c r="BQ101">
        <v>0</v>
      </c>
      <c r="BR101">
        <v>795186691.25192595</v>
      </c>
      <c r="BS101">
        <v>167</v>
      </c>
      <c r="BT101">
        <v>4</v>
      </c>
      <c r="BU101" s="11">
        <v>50880</v>
      </c>
      <c r="BV101">
        <v>-1174.3694581280799</v>
      </c>
      <c r="BW101">
        <v>7.44</v>
      </c>
      <c r="BX101">
        <v>4</v>
      </c>
      <c r="BY101">
        <v>0</v>
      </c>
      <c r="BZ101">
        <v>1</v>
      </c>
      <c r="CA101">
        <v>27.648073899371099</v>
      </c>
      <c r="CB101">
        <v>100</v>
      </c>
      <c r="CC101">
        <v>4.5999999999999996</v>
      </c>
      <c r="CD101">
        <v>4</v>
      </c>
      <c r="CE101">
        <v>4.5999999999999996</v>
      </c>
      <c r="CF101">
        <v>99.4467767295599</v>
      </c>
      <c r="CG101">
        <v>3</v>
      </c>
      <c r="CH101">
        <v>1574.1625615763501</v>
      </c>
      <c r="CI101">
        <v>1.21</v>
      </c>
      <c r="CJ101">
        <v>824220618.74369097</v>
      </c>
      <c r="CK101">
        <v>200</v>
      </c>
      <c r="CL101">
        <v>10</v>
      </c>
    </row>
    <row r="102" spans="1:90" x14ac:dyDescent="0.25">
      <c r="A102">
        <v>51360</v>
      </c>
      <c r="B102">
        <v>-866.12571428571403</v>
      </c>
      <c r="C102">
        <v>3.18</v>
      </c>
      <c r="D102">
        <v>1</v>
      </c>
      <c r="E102">
        <v>0</v>
      </c>
      <c r="F102">
        <v>0</v>
      </c>
      <c r="G102">
        <v>26.283119158878499</v>
      </c>
      <c r="H102">
        <v>100</v>
      </c>
      <c r="I102">
        <v>1.33</v>
      </c>
      <c r="J102">
        <v>1</v>
      </c>
      <c r="K102">
        <v>1.33</v>
      </c>
      <c r="L102">
        <v>94.751947040498493</v>
      </c>
      <c r="M102">
        <v>1</v>
      </c>
      <c r="N102">
        <v>1902.1942857142899</v>
      </c>
      <c r="O102">
        <v>9.7701149425287404E-2</v>
      </c>
      <c r="P102">
        <v>789058551.88644898</v>
      </c>
      <c r="Q102">
        <v>174</v>
      </c>
      <c r="R102">
        <v>3</v>
      </c>
      <c r="S102">
        <v>51360</v>
      </c>
      <c r="T102">
        <v>-910.57803468208101</v>
      </c>
      <c r="U102">
        <v>10.32</v>
      </c>
      <c r="V102">
        <v>1</v>
      </c>
      <c r="W102">
        <v>0</v>
      </c>
      <c r="X102">
        <v>1</v>
      </c>
      <c r="Y102">
        <v>26.212285825545202</v>
      </c>
      <c r="Z102">
        <v>100</v>
      </c>
      <c r="AA102">
        <v>5.07</v>
      </c>
      <c r="AB102">
        <v>1</v>
      </c>
      <c r="AC102">
        <v>5.07</v>
      </c>
      <c r="AD102">
        <v>95.309131619937702</v>
      </c>
      <c r="AE102">
        <v>0</v>
      </c>
      <c r="AF102">
        <v>2374.3410404624301</v>
      </c>
      <c r="AG102">
        <v>0</v>
      </c>
      <c r="AH102">
        <v>797745856.81057203</v>
      </c>
      <c r="AI102">
        <v>173</v>
      </c>
      <c r="AJ102">
        <v>5</v>
      </c>
      <c r="AK102">
        <v>51840</v>
      </c>
      <c r="AL102">
        <v>-926.81871345029197</v>
      </c>
      <c r="AM102">
        <v>7.3</v>
      </c>
      <c r="AN102">
        <v>2</v>
      </c>
      <c r="AO102">
        <v>0</v>
      </c>
      <c r="AP102">
        <v>2</v>
      </c>
      <c r="AQ102">
        <v>26.2678819444445</v>
      </c>
      <c r="AR102">
        <v>100</v>
      </c>
      <c r="AS102">
        <v>2.68</v>
      </c>
      <c r="AT102">
        <v>2</v>
      </c>
      <c r="AU102">
        <v>2.68</v>
      </c>
      <c r="AV102">
        <v>97.213522376543096</v>
      </c>
      <c r="AW102">
        <v>0</v>
      </c>
      <c r="AX102">
        <v>3972.2807017543901</v>
      </c>
      <c r="AY102">
        <v>0</v>
      </c>
      <c r="AZ102">
        <v>809072292.59021997</v>
      </c>
      <c r="BA102">
        <v>171</v>
      </c>
      <c r="BB102">
        <v>5</v>
      </c>
      <c r="BC102">
        <v>51360</v>
      </c>
      <c r="BD102">
        <v>-927.28571428571399</v>
      </c>
      <c r="BE102">
        <v>4.4800000000000004</v>
      </c>
      <c r="BF102">
        <v>1</v>
      </c>
      <c r="BG102">
        <v>0</v>
      </c>
      <c r="BH102">
        <v>1</v>
      </c>
      <c r="BI102">
        <v>26.489505451713399</v>
      </c>
      <c r="BJ102">
        <v>100</v>
      </c>
      <c r="BK102">
        <v>2.5099999999999998</v>
      </c>
      <c r="BL102">
        <v>1</v>
      </c>
      <c r="BM102">
        <v>2.5099999999999998</v>
      </c>
      <c r="BN102">
        <v>95.982554517133906</v>
      </c>
      <c r="BO102">
        <v>0</v>
      </c>
      <c r="BP102">
        <v>4494.5535714285697</v>
      </c>
      <c r="BQ102">
        <v>0</v>
      </c>
      <c r="BR102">
        <v>791939810.72729802</v>
      </c>
      <c r="BS102">
        <v>168</v>
      </c>
      <c r="BT102">
        <v>4</v>
      </c>
      <c r="BU102" s="11">
        <v>51360</v>
      </c>
      <c r="BV102">
        <v>-1171.7951219512199</v>
      </c>
      <c r="BW102">
        <v>5.41</v>
      </c>
      <c r="BX102">
        <v>2</v>
      </c>
      <c r="BY102">
        <v>0</v>
      </c>
      <c r="BZ102">
        <v>1</v>
      </c>
      <c r="CA102">
        <v>27.438220404984399</v>
      </c>
      <c r="CB102">
        <v>100</v>
      </c>
      <c r="CC102">
        <v>2.17</v>
      </c>
      <c r="CD102">
        <v>2</v>
      </c>
      <c r="CE102">
        <v>2.17</v>
      </c>
      <c r="CF102">
        <v>98.745054517133994</v>
      </c>
      <c r="CG102">
        <v>3</v>
      </c>
      <c r="CH102">
        <v>1566.0926829268301</v>
      </c>
      <c r="CI102">
        <v>1.1980198019802</v>
      </c>
      <c r="CJ102">
        <v>818837129.93033397</v>
      </c>
      <c r="CK102">
        <v>202</v>
      </c>
      <c r="CL102">
        <v>9</v>
      </c>
    </row>
    <row r="103" spans="1:90" x14ac:dyDescent="0.25">
      <c r="A103">
        <v>51840</v>
      </c>
      <c r="B103">
        <v>-866.12571428571403</v>
      </c>
      <c r="C103">
        <v>0</v>
      </c>
      <c r="D103">
        <v>0</v>
      </c>
      <c r="E103">
        <v>0</v>
      </c>
      <c r="F103">
        <v>0</v>
      </c>
      <c r="G103">
        <v>26.039756944444399</v>
      </c>
      <c r="H103">
        <v>0</v>
      </c>
      <c r="I103">
        <v>0</v>
      </c>
      <c r="J103">
        <v>0</v>
      </c>
      <c r="K103">
        <v>0</v>
      </c>
      <c r="L103">
        <v>93.874614197530903</v>
      </c>
      <c r="M103">
        <v>1</v>
      </c>
      <c r="N103">
        <v>1902.1942857142899</v>
      </c>
      <c r="O103">
        <v>9.7701149425287404E-2</v>
      </c>
      <c r="P103">
        <v>781752454.18379498</v>
      </c>
      <c r="Q103">
        <v>174</v>
      </c>
      <c r="R103">
        <v>3</v>
      </c>
      <c r="S103">
        <v>51840</v>
      </c>
      <c r="T103">
        <v>-913.48275862068999</v>
      </c>
      <c r="U103">
        <v>9.6</v>
      </c>
      <c r="V103">
        <v>1</v>
      </c>
      <c r="W103">
        <v>0</v>
      </c>
      <c r="X103">
        <v>0</v>
      </c>
      <c r="Y103">
        <v>26.070891203703699</v>
      </c>
      <c r="Z103">
        <v>100</v>
      </c>
      <c r="AA103">
        <v>4.0599999999999996</v>
      </c>
      <c r="AB103">
        <v>1</v>
      </c>
      <c r="AC103">
        <v>4.0599999999999996</v>
      </c>
      <c r="AD103">
        <v>95.081983024691297</v>
      </c>
      <c r="AE103">
        <v>0</v>
      </c>
      <c r="AF103">
        <v>2373.67816091954</v>
      </c>
      <c r="AG103">
        <v>0</v>
      </c>
      <c r="AH103">
        <v>791850639.64901602</v>
      </c>
      <c r="AI103">
        <v>174</v>
      </c>
      <c r="AJ103">
        <v>4</v>
      </c>
      <c r="AK103">
        <v>52320</v>
      </c>
      <c r="AL103">
        <v>-927.18604651162798</v>
      </c>
      <c r="AM103">
        <v>7.41</v>
      </c>
      <c r="AN103">
        <v>1</v>
      </c>
      <c r="AO103">
        <v>0</v>
      </c>
      <c r="AP103">
        <v>0</v>
      </c>
      <c r="AQ103">
        <v>26.795948012232401</v>
      </c>
      <c r="AR103">
        <v>100</v>
      </c>
      <c r="AS103">
        <v>3.14</v>
      </c>
      <c r="AT103">
        <v>1</v>
      </c>
      <c r="AU103">
        <v>3.14</v>
      </c>
      <c r="AV103">
        <v>97.367775229357804</v>
      </c>
      <c r="AW103">
        <v>0</v>
      </c>
      <c r="AX103">
        <v>3997.7441860465101</v>
      </c>
      <c r="AY103">
        <v>0</v>
      </c>
      <c r="AZ103">
        <v>807492115.14657903</v>
      </c>
      <c r="BA103">
        <v>172</v>
      </c>
      <c r="BB103">
        <v>4</v>
      </c>
      <c r="BC103">
        <v>51840</v>
      </c>
      <c r="BD103">
        <v>-928.11242603550295</v>
      </c>
      <c r="BE103">
        <v>5.23</v>
      </c>
      <c r="BF103">
        <v>1</v>
      </c>
      <c r="BG103">
        <v>0</v>
      </c>
      <c r="BH103">
        <v>1</v>
      </c>
      <c r="BI103">
        <v>26.425327932098799</v>
      </c>
      <c r="BJ103">
        <v>100</v>
      </c>
      <c r="BK103">
        <v>1.95</v>
      </c>
      <c r="BL103">
        <v>1</v>
      </c>
      <c r="BM103">
        <v>1.95</v>
      </c>
      <c r="BN103">
        <v>95.876813271604902</v>
      </c>
      <c r="BO103">
        <v>0</v>
      </c>
      <c r="BP103">
        <v>4506.3727810650898</v>
      </c>
      <c r="BQ103">
        <v>0</v>
      </c>
      <c r="BR103">
        <v>800419331.51288605</v>
      </c>
      <c r="BS103">
        <v>169</v>
      </c>
      <c r="BT103">
        <v>4</v>
      </c>
      <c r="BU103" s="11">
        <v>51840</v>
      </c>
      <c r="BV103">
        <v>-1187.63768115942</v>
      </c>
      <c r="BW103">
        <v>2.16</v>
      </c>
      <c r="BX103">
        <v>2</v>
      </c>
      <c r="BY103">
        <v>0</v>
      </c>
      <c r="BZ103">
        <v>0</v>
      </c>
      <c r="CA103">
        <v>27.2910493827161</v>
      </c>
      <c r="CB103">
        <v>100</v>
      </c>
      <c r="CC103">
        <v>0.86</v>
      </c>
      <c r="CD103">
        <v>2</v>
      </c>
      <c r="CE103">
        <v>0.86</v>
      </c>
      <c r="CF103">
        <v>97.957310956789996</v>
      </c>
      <c r="CG103">
        <v>3</v>
      </c>
      <c r="CH103">
        <v>1559.6038647343</v>
      </c>
      <c r="CI103">
        <v>1.18627450980392</v>
      </c>
      <c r="CJ103">
        <v>811255304.65320206</v>
      </c>
      <c r="CK103">
        <v>204</v>
      </c>
      <c r="CL103">
        <v>7</v>
      </c>
    </row>
    <row r="104" spans="1:90" x14ac:dyDescent="0.25">
      <c r="A104">
        <v>52320</v>
      </c>
      <c r="B104">
        <v>-870.06741573033696</v>
      </c>
      <c r="C104">
        <v>3.12</v>
      </c>
      <c r="D104">
        <v>3</v>
      </c>
      <c r="E104">
        <v>0</v>
      </c>
      <c r="F104">
        <v>1</v>
      </c>
      <c r="G104">
        <v>25.8008600917431</v>
      </c>
      <c r="H104">
        <v>100</v>
      </c>
      <c r="I104">
        <v>1.19</v>
      </c>
      <c r="J104">
        <v>3</v>
      </c>
      <c r="K104">
        <v>1.19</v>
      </c>
      <c r="L104">
        <v>93.580485474006196</v>
      </c>
      <c r="M104">
        <v>1</v>
      </c>
      <c r="N104">
        <v>1894.60112359551</v>
      </c>
      <c r="O104">
        <v>9.6045197740112997E-2</v>
      </c>
      <c r="P104">
        <v>777455029.33195806</v>
      </c>
      <c r="Q104">
        <v>177</v>
      </c>
      <c r="R104">
        <v>1</v>
      </c>
      <c r="S104">
        <v>52320</v>
      </c>
      <c r="T104">
        <v>-913.48275862068999</v>
      </c>
      <c r="U104">
        <v>3.7</v>
      </c>
      <c r="V104">
        <v>0</v>
      </c>
      <c r="W104">
        <v>0</v>
      </c>
      <c r="X104">
        <v>0</v>
      </c>
      <c r="Y104">
        <v>26.019896788990799</v>
      </c>
      <c r="Z104">
        <v>0</v>
      </c>
      <c r="AA104">
        <v>1.29</v>
      </c>
      <c r="AB104">
        <v>0</v>
      </c>
      <c r="AC104">
        <v>1.29</v>
      </c>
      <c r="AD104">
        <v>94.645049694189595</v>
      </c>
      <c r="AE104">
        <v>0</v>
      </c>
      <c r="AF104">
        <v>2373.67816091954</v>
      </c>
      <c r="AG104">
        <v>0</v>
      </c>
      <c r="AH104">
        <v>787681709.90487301</v>
      </c>
      <c r="AI104">
        <v>174</v>
      </c>
      <c r="AJ104">
        <v>4</v>
      </c>
      <c r="AK104">
        <v>52800</v>
      </c>
      <c r="AL104">
        <v>-927.18604651162798</v>
      </c>
      <c r="AM104">
        <v>0.41</v>
      </c>
      <c r="AN104">
        <v>0</v>
      </c>
      <c r="AO104">
        <v>0</v>
      </c>
      <c r="AP104">
        <v>0</v>
      </c>
      <c r="AQ104">
        <v>26.6495643939394</v>
      </c>
      <c r="AR104">
        <v>0</v>
      </c>
      <c r="AS104">
        <v>0.24</v>
      </c>
      <c r="AT104">
        <v>0</v>
      </c>
      <c r="AU104">
        <v>0.24</v>
      </c>
      <c r="AV104">
        <v>96.482613636363695</v>
      </c>
      <c r="AW104">
        <v>0</v>
      </c>
      <c r="AX104">
        <v>3997.7441860465101</v>
      </c>
      <c r="AY104">
        <v>0</v>
      </c>
      <c r="AZ104">
        <v>800151277.73615503</v>
      </c>
      <c r="BA104">
        <v>172</v>
      </c>
      <c r="BB104">
        <v>4</v>
      </c>
      <c r="BC104">
        <v>52319</v>
      </c>
      <c r="BD104">
        <v>-929.11176470588202</v>
      </c>
      <c r="BE104">
        <v>5.26</v>
      </c>
      <c r="BF104">
        <v>1</v>
      </c>
      <c r="BG104">
        <v>0</v>
      </c>
      <c r="BH104">
        <v>2</v>
      </c>
      <c r="BI104">
        <v>26.742732085857899</v>
      </c>
      <c r="BJ104">
        <v>100</v>
      </c>
      <c r="BK104">
        <v>2.5</v>
      </c>
      <c r="BL104">
        <v>1</v>
      </c>
      <c r="BM104">
        <v>2.5099999999999998</v>
      </c>
      <c r="BN104">
        <v>96.358741566161399</v>
      </c>
      <c r="BO104">
        <v>0</v>
      </c>
      <c r="BP104">
        <v>4495.6176470588198</v>
      </c>
      <c r="BQ104">
        <v>0</v>
      </c>
      <c r="BR104">
        <v>802207187.59517503</v>
      </c>
      <c r="BS104">
        <v>170</v>
      </c>
      <c r="BT104">
        <v>5</v>
      </c>
      <c r="BU104" s="11">
        <v>52320</v>
      </c>
      <c r="BV104">
        <v>-1189.6303317535501</v>
      </c>
      <c r="BW104">
        <v>3.59</v>
      </c>
      <c r="BX104">
        <v>4</v>
      </c>
      <c r="BY104">
        <v>0</v>
      </c>
      <c r="BZ104">
        <v>3</v>
      </c>
      <c r="CA104">
        <v>27.094954128440399</v>
      </c>
      <c r="CB104">
        <v>100</v>
      </c>
      <c r="CC104">
        <v>1.59</v>
      </c>
      <c r="CD104">
        <v>4</v>
      </c>
      <c r="CE104">
        <v>1.59</v>
      </c>
      <c r="CF104">
        <v>97.204032874617695</v>
      </c>
      <c r="CG104">
        <v>3</v>
      </c>
      <c r="CH104">
        <v>1553.9478672985799</v>
      </c>
      <c r="CI104">
        <v>1.1634615384615401</v>
      </c>
      <c r="CJ104">
        <v>810411979.76294005</v>
      </c>
      <c r="CK104">
        <v>208</v>
      </c>
      <c r="CL104">
        <v>6</v>
      </c>
    </row>
    <row r="105" spans="1:90" x14ac:dyDescent="0.25">
      <c r="A105">
        <v>52800</v>
      </c>
      <c r="B105">
        <v>-870.06741573033696</v>
      </c>
      <c r="C105">
        <v>8.17</v>
      </c>
      <c r="D105">
        <v>0</v>
      </c>
      <c r="E105">
        <v>0</v>
      </c>
      <c r="F105">
        <v>4</v>
      </c>
      <c r="G105">
        <v>25.825397727272701</v>
      </c>
      <c r="H105">
        <v>0</v>
      </c>
      <c r="I105">
        <v>3.46</v>
      </c>
      <c r="J105">
        <v>0</v>
      </c>
      <c r="K105">
        <v>3.46</v>
      </c>
      <c r="L105">
        <v>93.000435606060606</v>
      </c>
      <c r="M105">
        <v>1</v>
      </c>
      <c r="N105">
        <v>1894.60112359551</v>
      </c>
      <c r="O105">
        <v>9.6045197740112997E-2</v>
      </c>
      <c r="P105">
        <v>781127589.89407206</v>
      </c>
      <c r="Q105">
        <v>177</v>
      </c>
      <c r="R105">
        <v>5</v>
      </c>
      <c r="S105">
        <v>52800</v>
      </c>
      <c r="T105">
        <v>-914.19209039548002</v>
      </c>
      <c r="U105">
        <v>1.88</v>
      </c>
      <c r="V105">
        <v>3</v>
      </c>
      <c r="W105">
        <v>0</v>
      </c>
      <c r="X105">
        <v>1</v>
      </c>
      <c r="Y105">
        <v>25.783352272727299</v>
      </c>
      <c r="Z105">
        <v>100</v>
      </c>
      <c r="AA105">
        <v>0.7</v>
      </c>
      <c r="AB105">
        <v>3</v>
      </c>
      <c r="AC105">
        <v>0.7</v>
      </c>
      <c r="AD105">
        <v>94.067215909090905</v>
      </c>
      <c r="AE105">
        <v>0</v>
      </c>
      <c r="AF105">
        <v>2393.6101694915301</v>
      </c>
      <c r="AG105">
        <v>0</v>
      </c>
      <c r="AH105">
        <v>783378919.91823804</v>
      </c>
      <c r="AI105">
        <v>177</v>
      </c>
      <c r="AJ105">
        <v>2</v>
      </c>
      <c r="AK105">
        <v>53280</v>
      </c>
      <c r="AL105">
        <v>-929.72832369942205</v>
      </c>
      <c r="AM105">
        <v>0</v>
      </c>
      <c r="AN105">
        <v>1</v>
      </c>
      <c r="AO105">
        <v>0</v>
      </c>
      <c r="AP105">
        <v>0</v>
      </c>
      <c r="AQ105">
        <v>26.409478228228199</v>
      </c>
      <c r="AR105">
        <v>100</v>
      </c>
      <c r="AS105">
        <v>0</v>
      </c>
      <c r="AT105">
        <v>1</v>
      </c>
      <c r="AU105">
        <v>0</v>
      </c>
      <c r="AV105">
        <v>95.6134009009008</v>
      </c>
      <c r="AW105">
        <v>0</v>
      </c>
      <c r="AX105">
        <v>3997.9595375722502</v>
      </c>
      <c r="AY105">
        <v>0</v>
      </c>
      <c r="AZ105">
        <v>792942707.66646099</v>
      </c>
      <c r="BA105">
        <v>173</v>
      </c>
      <c r="BB105">
        <v>3</v>
      </c>
      <c r="BC105">
        <v>52800</v>
      </c>
      <c r="BD105">
        <v>-930.444444444444</v>
      </c>
      <c r="BE105">
        <v>4.2699999999999996</v>
      </c>
      <c r="BF105">
        <v>1</v>
      </c>
      <c r="BG105">
        <v>0</v>
      </c>
      <c r="BH105">
        <v>1</v>
      </c>
      <c r="BI105">
        <v>26.7872916666667</v>
      </c>
      <c r="BJ105">
        <v>100</v>
      </c>
      <c r="BK105">
        <v>2.02</v>
      </c>
      <c r="BL105">
        <v>1</v>
      </c>
      <c r="BM105">
        <v>2.02</v>
      </c>
      <c r="BN105">
        <v>95.932765151515198</v>
      </c>
      <c r="BO105">
        <v>0</v>
      </c>
      <c r="BP105">
        <v>4510.0350877192996</v>
      </c>
      <c r="BQ105">
        <v>0</v>
      </c>
      <c r="BR105">
        <v>794899201.66272604</v>
      </c>
      <c r="BS105">
        <v>171</v>
      </c>
      <c r="BT105">
        <v>5</v>
      </c>
      <c r="BU105" s="11">
        <v>52800</v>
      </c>
      <c r="BV105">
        <v>-1189.5613207547201</v>
      </c>
      <c r="BW105">
        <v>9.81</v>
      </c>
      <c r="BX105">
        <v>1</v>
      </c>
      <c r="BY105">
        <v>0</v>
      </c>
      <c r="BZ105">
        <v>4</v>
      </c>
      <c r="CA105">
        <v>26.9784659090909</v>
      </c>
      <c r="CB105">
        <v>100</v>
      </c>
      <c r="CC105">
        <v>4.95</v>
      </c>
      <c r="CD105">
        <v>1</v>
      </c>
      <c r="CE105">
        <v>4.95</v>
      </c>
      <c r="CF105">
        <v>96.764412878787795</v>
      </c>
      <c r="CG105">
        <v>3</v>
      </c>
      <c r="CH105">
        <v>1550.2641509434</v>
      </c>
      <c r="CI105">
        <v>1.15789473684211</v>
      </c>
      <c r="CJ105">
        <v>822506709.74327695</v>
      </c>
      <c r="CK105">
        <v>209</v>
      </c>
      <c r="CL105">
        <v>9</v>
      </c>
    </row>
    <row r="106" spans="1:90" x14ac:dyDescent="0.25">
      <c r="A106">
        <v>53280</v>
      </c>
      <c r="B106">
        <v>-870.06741573033696</v>
      </c>
      <c r="C106">
        <v>11.1</v>
      </c>
      <c r="D106">
        <v>0</v>
      </c>
      <c r="E106">
        <v>0</v>
      </c>
      <c r="F106">
        <v>1</v>
      </c>
      <c r="G106">
        <v>25.592736486486501</v>
      </c>
      <c r="H106">
        <v>0</v>
      </c>
      <c r="I106">
        <v>5.4</v>
      </c>
      <c r="J106">
        <v>0</v>
      </c>
      <c r="K106">
        <v>5.4</v>
      </c>
      <c r="L106">
        <v>93.215296546546497</v>
      </c>
      <c r="M106">
        <v>1</v>
      </c>
      <c r="N106">
        <v>1894.60112359551</v>
      </c>
      <c r="O106">
        <v>9.6045197740112997E-2</v>
      </c>
      <c r="P106">
        <v>789697753.68402696</v>
      </c>
      <c r="Q106">
        <v>177</v>
      </c>
      <c r="R106">
        <v>6</v>
      </c>
      <c r="S106">
        <v>53280</v>
      </c>
      <c r="T106">
        <v>-914.71348314606803</v>
      </c>
      <c r="U106">
        <v>5.97</v>
      </c>
      <c r="V106">
        <v>1</v>
      </c>
      <c r="W106">
        <v>0</v>
      </c>
      <c r="X106">
        <v>3</v>
      </c>
      <c r="Y106">
        <v>25.807939189189199</v>
      </c>
      <c r="Z106">
        <v>100</v>
      </c>
      <c r="AA106">
        <v>2.69</v>
      </c>
      <c r="AB106">
        <v>1</v>
      </c>
      <c r="AC106">
        <v>2.69</v>
      </c>
      <c r="AD106">
        <v>93.952665165165101</v>
      </c>
      <c r="AE106">
        <v>0</v>
      </c>
      <c r="AF106">
        <v>2403.1179775280898</v>
      </c>
      <c r="AG106">
        <v>0</v>
      </c>
      <c r="AH106">
        <v>782339278.45600605</v>
      </c>
      <c r="AI106">
        <v>178</v>
      </c>
      <c r="AJ106">
        <v>4</v>
      </c>
      <c r="AK106">
        <v>53760</v>
      </c>
      <c r="AL106">
        <v>-933.31818181818198</v>
      </c>
      <c r="AM106">
        <v>2.42</v>
      </c>
      <c r="AN106">
        <v>3</v>
      </c>
      <c r="AO106">
        <v>0</v>
      </c>
      <c r="AP106">
        <v>1</v>
      </c>
      <c r="AQ106">
        <v>26.1736793154762</v>
      </c>
      <c r="AR106">
        <v>100</v>
      </c>
      <c r="AS106">
        <v>0.73</v>
      </c>
      <c r="AT106">
        <v>3</v>
      </c>
      <c r="AU106">
        <v>0.73</v>
      </c>
      <c r="AV106">
        <v>94.759709821428601</v>
      </c>
      <c r="AW106">
        <v>0</v>
      </c>
      <c r="AX106">
        <v>3976.7272727272698</v>
      </c>
      <c r="AY106">
        <v>0</v>
      </c>
      <c r="AZ106">
        <v>791979859.88019001</v>
      </c>
      <c r="BA106">
        <v>176</v>
      </c>
      <c r="BB106">
        <v>1</v>
      </c>
      <c r="BC106">
        <v>53280</v>
      </c>
      <c r="BD106">
        <v>-933.06976744185999</v>
      </c>
      <c r="BE106">
        <v>11.25</v>
      </c>
      <c r="BF106">
        <v>1</v>
      </c>
      <c r="BG106">
        <v>0</v>
      </c>
      <c r="BH106">
        <v>0</v>
      </c>
      <c r="BI106">
        <v>26.5459647147147</v>
      </c>
      <c r="BJ106">
        <v>100</v>
      </c>
      <c r="BK106">
        <v>4.3</v>
      </c>
      <c r="BL106">
        <v>1</v>
      </c>
      <c r="BM106">
        <v>4.3</v>
      </c>
      <c r="BN106">
        <v>96.176276276276198</v>
      </c>
      <c r="BO106">
        <v>0</v>
      </c>
      <c r="BP106">
        <v>4508.4011627907003</v>
      </c>
      <c r="BQ106">
        <v>0</v>
      </c>
      <c r="BR106">
        <v>803375139.47479403</v>
      </c>
      <c r="BS106">
        <v>172</v>
      </c>
      <c r="BT106">
        <v>4</v>
      </c>
      <c r="BU106" s="11">
        <v>53280</v>
      </c>
      <c r="BV106">
        <v>-1194.70892018779</v>
      </c>
      <c r="BW106">
        <v>10.29</v>
      </c>
      <c r="BX106">
        <v>1</v>
      </c>
      <c r="BY106">
        <v>0</v>
      </c>
      <c r="BZ106">
        <v>1</v>
      </c>
      <c r="CA106">
        <v>26.7941816816817</v>
      </c>
      <c r="CB106">
        <v>100</v>
      </c>
      <c r="CC106">
        <v>5.44</v>
      </c>
      <c r="CD106">
        <v>1</v>
      </c>
      <c r="CE106">
        <v>5.44</v>
      </c>
      <c r="CF106">
        <v>97.2263325825826</v>
      </c>
      <c r="CG106">
        <v>3</v>
      </c>
      <c r="CH106">
        <v>1549.96244131455</v>
      </c>
      <c r="CI106">
        <v>1.1523809523809501</v>
      </c>
      <c r="CJ106">
        <v>815838855.83444095</v>
      </c>
      <c r="CK106">
        <v>210</v>
      </c>
      <c r="CL106">
        <v>9</v>
      </c>
    </row>
    <row r="107" spans="1:90" x14ac:dyDescent="0.25">
      <c r="A107">
        <v>53760</v>
      </c>
      <c r="B107">
        <v>-870.06741573033696</v>
      </c>
      <c r="C107">
        <v>11.98</v>
      </c>
      <c r="D107">
        <v>0</v>
      </c>
      <c r="E107">
        <v>0</v>
      </c>
      <c r="F107">
        <v>6</v>
      </c>
      <c r="G107">
        <v>25.665885416666701</v>
      </c>
      <c r="H107">
        <v>0</v>
      </c>
      <c r="I107">
        <v>6.15</v>
      </c>
      <c r="J107">
        <v>0</v>
      </c>
      <c r="K107">
        <v>6.15</v>
      </c>
      <c r="L107">
        <v>93.453125</v>
      </c>
      <c r="M107">
        <v>1</v>
      </c>
      <c r="N107">
        <v>1894.60112359551</v>
      </c>
      <c r="O107">
        <v>9.6045197740112997E-2</v>
      </c>
      <c r="P107">
        <v>814570041.48681104</v>
      </c>
      <c r="Q107">
        <v>177</v>
      </c>
      <c r="R107">
        <v>12</v>
      </c>
      <c r="S107">
        <v>53760</v>
      </c>
      <c r="T107">
        <v>-914.71348314606803</v>
      </c>
      <c r="U107">
        <v>6.88</v>
      </c>
      <c r="V107">
        <v>0</v>
      </c>
      <c r="W107">
        <v>0</v>
      </c>
      <c r="X107">
        <v>2</v>
      </c>
      <c r="Y107">
        <v>25.787890624999999</v>
      </c>
      <c r="Z107">
        <v>0</v>
      </c>
      <c r="AA107">
        <v>2.21</v>
      </c>
      <c r="AB107">
        <v>0</v>
      </c>
      <c r="AC107">
        <v>2.21</v>
      </c>
      <c r="AD107">
        <v>93.5579427083333</v>
      </c>
      <c r="AE107">
        <v>0</v>
      </c>
      <c r="AF107">
        <v>2403.1179775280898</v>
      </c>
      <c r="AG107">
        <v>0</v>
      </c>
      <c r="AH107">
        <v>788122889.44056904</v>
      </c>
      <c r="AI107">
        <v>178</v>
      </c>
      <c r="AJ107">
        <v>6</v>
      </c>
      <c r="AK107">
        <v>54240</v>
      </c>
      <c r="AL107">
        <v>-933.31818181818198</v>
      </c>
      <c r="AM107">
        <v>6.94</v>
      </c>
      <c r="AN107">
        <v>0</v>
      </c>
      <c r="AO107">
        <v>0</v>
      </c>
      <c r="AP107">
        <v>1</v>
      </c>
      <c r="AQ107">
        <v>25.942053834808299</v>
      </c>
      <c r="AR107">
        <v>0</v>
      </c>
      <c r="AS107">
        <v>2.64</v>
      </c>
      <c r="AT107">
        <v>0</v>
      </c>
      <c r="AU107">
        <v>2.64</v>
      </c>
      <c r="AV107">
        <v>94.649059734513202</v>
      </c>
      <c r="AW107">
        <v>0</v>
      </c>
      <c r="AX107">
        <v>3976.7272727272698</v>
      </c>
      <c r="AY107">
        <v>0</v>
      </c>
      <c r="AZ107">
        <v>789248656.48880899</v>
      </c>
      <c r="BA107">
        <v>176</v>
      </c>
      <c r="BB107">
        <v>2</v>
      </c>
      <c r="BC107">
        <v>53760</v>
      </c>
      <c r="BD107">
        <v>-935.21387283237004</v>
      </c>
      <c r="BE107">
        <v>3.81</v>
      </c>
      <c r="BF107">
        <v>1</v>
      </c>
      <c r="BG107">
        <v>0</v>
      </c>
      <c r="BH107">
        <v>0</v>
      </c>
      <c r="BI107">
        <v>26.480133928571401</v>
      </c>
      <c r="BJ107">
        <v>100</v>
      </c>
      <c r="BK107">
        <v>1.92</v>
      </c>
      <c r="BL107">
        <v>1</v>
      </c>
      <c r="BM107">
        <v>1.92</v>
      </c>
      <c r="BN107">
        <v>96.2210007440477</v>
      </c>
      <c r="BO107">
        <v>0</v>
      </c>
      <c r="BP107">
        <v>4507.7803468208103</v>
      </c>
      <c r="BQ107">
        <v>0</v>
      </c>
      <c r="BR107">
        <v>799873834.310305</v>
      </c>
      <c r="BS107">
        <v>173</v>
      </c>
      <c r="BT107">
        <v>3</v>
      </c>
      <c r="BU107" s="11">
        <v>53760</v>
      </c>
      <c r="BV107">
        <v>-1198.01869158878</v>
      </c>
      <c r="BW107">
        <v>10.16</v>
      </c>
      <c r="BX107">
        <v>1</v>
      </c>
      <c r="BY107">
        <v>0</v>
      </c>
      <c r="BZ107">
        <v>1</v>
      </c>
      <c r="CA107">
        <v>26.570665922619</v>
      </c>
      <c r="CB107">
        <v>100</v>
      </c>
      <c r="CC107">
        <v>4.76</v>
      </c>
      <c r="CD107">
        <v>1</v>
      </c>
      <c r="CE107">
        <v>4.76</v>
      </c>
      <c r="CF107">
        <v>97.642522321428501</v>
      </c>
      <c r="CG107">
        <v>3</v>
      </c>
      <c r="CH107">
        <v>1542.43457943925</v>
      </c>
      <c r="CI107">
        <v>1.14691943127962</v>
      </c>
      <c r="CJ107">
        <v>815817783.198066</v>
      </c>
      <c r="CK107">
        <v>211</v>
      </c>
      <c r="CL107">
        <v>9</v>
      </c>
    </row>
    <row r="108" spans="1:90" x14ac:dyDescent="0.25">
      <c r="A108">
        <v>54239</v>
      </c>
      <c r="B108">
        <v>-873.53631284916196</v>
      </c>
      <c r="C108">
        <v>12.22</v>
      </c>
      <c r="D108">
        <v>1</v>
      </c>
      <c r="E108">
        <v>0</v>
      </c>
      <c r="F108">
        <v>1</v>
      </c>
      <c r="G108">
        <v>25.492763509651699</v>
      </c>
      <c r="H108">
        <v>100</v>
      </c>
      <c r="I108">
        <v>6.52</v>
      </c>
      <c r="J108">
        <v>1</v>
      </c>
      <c r="K108">
        <v>6.52</v>
      </c>
      <c r="L108">
        <v>95.520713877468296</v>
      </c>
      <c r="M108">
        <v>1</v>
      </c>
      <c r="N108">
        <v>1887.6201117318401</v>
      </c>
      <c r="O108">
        <v>9.5505617977528101E-2</v>
      </c>
      <c r="P108">
        <v>827638320.393978</v>
      </c>
      <c r="Q108">
        <v>178</v>
      </c>
      <c r="R108">
        <v>12</v>
      </c>
      <c r="S108">
        <v>54240</v>
      </c>
      <c r="T108">
        <v>-914.71348314606803</v>
      </c>
      <c r="U108">
        <v>8.4</v>
      </c>
      <c r="V108">
        <v>0</v>
      </c>
      <c r="W108">
        <v>0</v>
      </c>
      <c r="X108">
        <v>1</v>
      </c>
      <c r="Y108">
        <v>25.653466076696201</v>
      </c>
      <c r="Z108">
        <v>0</v>
      </c>
      <c r="AA108">
        <v>3.53</v>
      </c>
      <c r="AB108">
        <v>0</v>
      </c>
      <c r="AC108">
        <v>3.53</v>
      </c>
      <c r="AD108">
        <v>93.4570427728613</v>
      </c>
      <c r="AE108">
        <v>0</v>
      </c>
      <c r="AF108">
        <v>2403.1179775280898</v>
      </c>
      <c r="AG108">
        <v>0</v>
      </c>
      <c r="AH108">
        <v>797573858.60739398</v>
      </c>
      <c r="AI108">
        <v>178</v>
      </c>
      <c r="AJ108">
        <v>7</v>
      </c>
      <c r="AK108">
        <v>54720</v>
      </c>
      <c r="AL108">
        <v>-933.31818181818198</v>
      </c>
      <c r="AM108">
        <v>7.92</v>
      </c>
      <c r="AN108">
        <v>0</v>
      </c>
      <c r="AO108">
        <v>0</v>
      </c>
      <c r="AP108">
        <v>5</v>
      </c>
      <c r="AQ108">
        <v>26.0954130116959</v>
      </c>
      <c r="AR108">
        <v>0</v>
      </c>
      <c r="AS108">
        <v>3.52</v>
      </c>
      <c r="AT108">
        <v>0</v>
      </c>
      <c r="AU108">
        <v>3.52</v>
      </c>
      <c r="AV108">
        <v>94.899634502924101</v>
      </c>
      <c r="AW108">
        <v>0</v>
      </c>
      <c r="AX108">
        <v>3976.7272727272698</v>
      </c>
      <c r="AY108">
        <v>0</v>
      </c>
      <c r="AZ108">
        <v>801572124.72392201</v>
      </c>
      <c r="BA108">
        <v>176</v>
      </c>
      <c r="BB108">
        <v>7</v>
      </c>
      <c r="BC108">
        <v>54240</v>
      </c>
      <c r="BD108">
        <v>-939.86857142857104</v>
      </c>
      <c r="BE108">
        <v>3.34</v>
      </c>
      <c r="BF108">
        <v>2</v>
      </c>
      <c r="BG108">
        <v>0</v>
      </c>
      <c r="BH108">
        <v>2</v>
      </c>
      <c r="BI108">
        <v>26.245796460177001</v>
      </c>
      <c r="BJ108">
        <v>100</v>
      </c>
      <c r="BK108">
        <v>1.1200000000000001</v>
      </c>
      <c r="BL108">
        <v>2</v>
      </c>
      <c r="BM108">
        <v>1.1200000000000001</v>
      </c>
      <c r="BN108">
        <v>95.369487463126902</v>
      </c>
      <c r="BO108">
        <v>0</v>
      </c>
      <c r="BP108">
        <v>4482.0571428571402</v>
      </c>
      <c r="BQ108">
        <v>0</v>
      </c>
      <c r="BR108">
        <v>801308389.66578197</v>
      </c>
      <c r="BS108">
        <v>175</v>
      </c>
      <c r="BT108">
        <v>3</v>
      </c>
      <c r="BU108" s="11">
        <v>54240</v>
      </c>
      <c r="BV108">
        <v>-1197.1435185185201</v>
      </c>
      <c r="BW108">
        <v>10.49</v>
      </c>
      <c r="BX108">
        <v>2</v>
      </c>
      <c r="BY108">
        <v>0</v>
      </c>
      <c r="BZ108">
        <v>5</v>
      </c>
      <c r="CA108">
        <v>26.793639380531001</v>
      </c>
      <c r="CB108">
        <v>100</v>
      </c>
      <c r="CC108">
        <v>5.05</v>
      </c>
      <c r="CD108">
        <v>2</v>
      </c>
      <c r="CE108">
        <v>5.05</v>
      </c>
      <c r="CF108">
        <v>97.813108407079596</v>
      </c>
      <c r="CG108">
        <v>3</v>
      </c>
      <c r="CH108">
        <v>1534.7685185185201</v>
      </c>
      <c r="CI108">
        <v>1.13615023474178</v>
      </c>
      <c r="CJ108">
        <v>821987164.05755901</v>
      </c>
      <c r="CK108">
        <v>213</v>
      </c>
      <c r="CL108">
        <v>12</v>
      </c>
    </row>
    <row r="109" spans="1:90" x14ac:dyDescent="0.25">
      <c r="A109">
        <v>54720</v>
      </c>
      <c r="B109">
        <v>-874.14754098360595</v>
      </c>
      <c r="C109">
        <v>12.38</v>
      </c>
      <c r="D109">
        <v>4</v>
      </c>
      <c r="E109">
        <v>0</v>
      </c>
      <c r="F109">
        <v>1</v>
      </c>
      <c r="G109">
        <v>26.062554824561399</v>
      </c>
      <c r="H109">
        <v>100</v>
      </c>
      <c r="I109">
        <v>6.22</v>
      </c>
      <c r="J109">
        <v>4</v>
      </c>
      <c r="K109">
        <v>6.22</v>
      </c>
      <c r="L109">
        <v>97.518969298245594</v>
      </c>
      <c r="M109">
        <v>1</v>
      </c>
      <c r="N109">
        <v>1909.28415300546</v>
      </c>
      <c r="O109">
        <v>9.3406593406593394E-2</v>
      </c>
      <c r="P109">
        <v>829123621.94906795</v>
      </c>
      <c r="Q109">
        <v>182</v>
      </c>
      <c r="R109">
        <v>9</v>
      </c>
      <c r="S109">
        <v>54720</v>
      </c>
      <c r="T109">
        <v>-917.93296089385501</v>
      </c>
      <c r="U109">
        <v>9.25</v>
      </c>
      <c r="V109">
        <v>1</v>
      </c>
      <c r="W109">
        <v>0</v>
      </c>
      <c r="X109">
        <v>3</v>
      </c>
      <c r="Y109">
        <v>26.076005116959099</v>
      </c>
      <c r="Z109">
        <v>100</v>
      </c>
      <c r="AA109">
        <v>4.07</v>
      </c>
      <c r="AB109">
        <v>1</v>
      </c>
      <c r="AC109">
        <v>4.07</v>
      </c>
      <c r="AD109">
        <v>96.213285818713402</v>
      </c>
      <c r="AE109">
        <v>0</v>
      </c>
      <c r="AF109">
        <v>2396.9106145251399</v>
      </c>
      <c r="AG109">
        <v>0</v>
      </c>
      <c r="AH109">
        <v>807221591.32470798</v>
      </c>
      <c r="AI109">
        <v>179</v>
      </c>
      <c r="AJ109">
        <v>9</v>
      </c>
      <c r="AK109">
        <v>55200</v>
      </c>
      <c r="AL109">
        <v>-933.31818181818198</v>
      </c>
      <c r="AM109">
        <v>9.24</v>
      </c>
      <c r="AN109">
        <v>0</v>
      </c>
      <c r="AO109">
        <v>0</v>
      </c>
      <c r="AP109">
        <v>0</v>
      </c>
      <c r="AQ109">
        <v>25.868496376811599</v>
      </c>
      <c r="AR109">
        <v>0</v>
      </c>
      <c r="AS109">
        <v>3.62</v>
      </c>
      <c r="AT109">
        <v>0</v>
      </c>
      <c r="AU109">
        <v>3.62</v>
      </c>
      <c r="AV109">
        <v>95.053985507246395</v>
      </c>
      <c r="AW109">
        <v>0</v>
      </c>
      <c r="AX109">
        <v>3976.7272727272698</v>
      </c>
      <c r="AY109">
        <v>0</v>
      </c>
      <c r="AZ109">
        <v>797783090.04697502</v>
      </c>
      <c r="BA109">
        <v>176</v>
      </c>
      <c r="BB109">
        <v>7</v>
      </c>
      <c r="BC109">
        <v>54720</v>
      </c>
      <c r="BD109">
        <v>-939.86857142857104</v>
      </c>
      <c r="BE109">
        <v>7.26</v>
      </c>
      <c r="BF109">
        <v>0</v>
      </c>
      <c r="BG109">
        <v>0</v>
      </c>
      <c r="BH109">
        <v>1</v>
      </c>
      <c r="BI109">
        <v>26.015570175438601</v>
      </c>
      <c r="BJ109">
        <v>0</v>
      </c>
      <c r="BK109">
        <v>3.23</v>
      </c>
      <c r="BL109">
        <v>0</v>
      </c>
      <c r="BM109">
        <v>3.23</v>
      </c>
      <c r="BN109">
        <v>95.646564327485294</v>
      </c>
      <c r="BO109">
        <v>0</v>
      </c>
      <c r="BP109">
        <v>4482.0571428571402</v>
      </c>
      <c r="BQ109">
        <v>0</v>
      </c>
      <c r="BR109">
        <v>796494827.97812498</v>
      </c>
      <c r="BS109">
        <v>175</v>
      </c>
      <c r="BT109">
        <v>4</v>
      </c>
      <c r="BU109" s="11">
        <v>54720</v>
      </c>
      <c r="BV109">
        <v>-1195.8894009216599</v>
      </c>
      <c r="BW109">
        <v>11.95</v>
      </c>
      <c r="BX109">
        <v>1</v>
      </c>
      <c r="BY109">
        <v>0</v>
      </c>
      <c r="BZ109">
        <v>0</v>
      </c>
      <c r="CA109">
        <v>26.949323830409401</v>
      </c>
      <c r="CB109">
        <v>100</v>
      </c>
      <c r="CC109">
        <v>5.82</v>
      </c>
      <c r="CD109">
        <v>1</v>
      </c>
      <c r="CE109">
        <v>5.82</v>
      </c>
      <c r="CF109">
        <v>99.455519005847805</v>
      </c>
      <c r="CG109">
        <v>3</v>
      </c>
      <c r="CH109">
        <v>1532.15668202765</v>
      </c>
      <c r="CI109">
        <v>1.13084112149533</v>
      </c>
      <c r="CJ109">
        <v>843824438.82485294</v>
      </c>
      <c r="CK109">
        <v>214</v>
      </c>
      <c r="CL109">
        <v>11</v>
      </c>
    </row>
    <row r="110" spans="1:90" x14ac:dyDescent="0.25">
      <c r="A110">
        <v>55200</v>
      </c>
      <c r="B110">
        <v>-872.83695652173901</v>
      </c>
      <c r="C110">
        <v>11.92</v>
      </c>
      <c r="D110">
        <v>1</v>
      </c>
      <c r="E110">
        <v>0</v>
      </c>
      <c r="F110">
        <v>1</v>
      </c>
      <c r="G110">
        <v>27.0578442028986</v>
      </c>
      <c r="H110">
        <v>100</v>
      </c>
      <c r="I110">
        <v>4.88</v>
      </c>
      <c r="J110">
        <v>1</v>
      </c>
      <c r="K110">
        <v>4.88</v>
      </c>
      <c r="L110">
        <v>97.882862318840594</v>
      </c>
      <c r="M110">
        <v>1</v>
      </c>
      <c r="N110">
        <v>1913.4510869565199</v>
      </c>
      <c r="O110">
        <v>9.2896174863387998E-2</v>
      </c>
      <c r="P110">
        <v>824124175.64212</v>
      </c>
      <c r="Q110">
        <v>183</v>
      </c>
      <c r="R110">
        <v>9</v>
      </c>
      <c r="S110">
        <v>55200</v>
      </c>
      <c r="T110">
        <v>-920.48901098901104</v>
      </c>
      <c r="U110">
        <v>11.46</v>
      </c>
      <c r="V110">
        <v>3</v>
      </c>
      <c r="W110">
        <v>0</v>
      </c>
      <c r="X110">
        <v>3</v>
      </c>
      <c r="Y110">
        <v>26.6469202898551</v>
      </c>
      <c r="Z110">
        <v>100</v>
      </c>
      <c r="AA110">
        <v>4.7699999999999996</v>
      </c>
      <c r="AB110">
        <v>3</v>
      </c>
      <c r="AC110">
        <v>4.7699999999999996</v>
      </c>
      <c r="AD110">
        <v>96.032409420289795</v>
      </c>
      <c r="AE110">
        <v>0</v>
      </c>
      <c r="AF110">
        <v>2385.1703296703299</v>
      </c>
      <c r="AG110">
        <v>0</v>
      </c>
      <c r="AH110">
        <v>817298459.65251899</v>
      </c>
      <c r="AI110">
        <v>182</v>
      </c>
      <c r="AJ110">
        <v>9</v>
      </c>
      <c r="AK110">
        <v>55680</v>
      </c>
      <c r="AL110">
        <v>-935.50847457627106</v>
      </c>
      <c r="AM110">
        <v>10.1</v>
      </c>
      <c r="AN110">
        <v>1</v>
      </c>
      <c r="AO110">
        <v>0</v>
      </c>
      <c r="AP110">
        <v>2</v>
      </c>
      <c r="AQ110">
        <v>26.5510596264368</v>
      </c>
      <c r="AR110">
        <v>100</v>
      </c>
      <c r="AS110">
        <v>3.99</v>
      </c>
      <c r="AT110">
        <v>1</v>
      </c>
      <c r="AU110">
        <v>3.99</v>
      </c>
      <c r="AV110">
        <v>95.019181034482699</v>
      </c>
      <c r="AW110">
        <v>0</v>
      </c>
      <c r="AX110">
        <v>3989.9604519774002</v>
      </c>
      <c r="AY110">
        <v>0</v>
      </c>
      <c r="AZ110">
        <v>802321230.46242797</v>
      </c>
      <c r="BA110">
        <v>177</v>
      </c>
      <c r="BB110">
        <v>8</v>
      </c>
      <c r="BC110">
        <v>55200</v>
      </c>
      <c r="BD110">
        <v>-941.65909090909099</v>
      </c>
      <c r="BE110">
        <v>9.7100000000000009</v>
      </c>
      <c r="BF110">
        <v>1</v>
      </c>
      <c r="BG110">
        <v>0</v>
      </c>
      <c r="BH110">
        <v>4</v>
      </c>
      <c r="BI110">
        <v>26.165615942029</v>
      </c>
      <c r="BJ110">
        <v>100</v>
      </c>
      <c r="BK110">
        <v>3.7</v>
      </c>
      <c r="BL110">
        <v>1</v>
      </c>
      <c r="BM110">
        <v>3.7</v>
      </c>
      <c r="BN110">
        <v>95.154329710144793</v>
      </c>
      <c r="BO110">
        <v>0</v>
      </c>
      <c r="BP110">
        <v>4518.1420454545396</v>
      </c>
      <c r="BQ110">
        <v>0</v>
      </c>
      <c r="BR110">
        <v>809677653.84929395</v>
      </c>
      <c r="BS110">
        <v>176</v>
      </c>
      <c r="BT110">
        <v>7</v>
      </c>
      <c r="BU110" s="11">
        <v>55200</v>
      </c>
      <c r="BV110">
        <v>-1192.1266968325799</v>
      </c>
      <c r="BW110">
        <v>11.33</v>
      </c>
      <c r="BX110">
        <v>4</v>
      </c>
      <c r="BY110">
        <v>0</v>
      </c>
      <c r="BZ110">
        <v>2</v>
      </c>
      <c r="CA110">
        <v>27.234492753623201</v>
      </c>
      <c r="CB110">
        <v>100</v>
      </c>
      <c r="CC110">
        <v>4.7699999999999996</v>
      </c>
      <c r="CD110">
        <v>4</v>
      </c>
      <c r="CE110">
        <v>4.7699999999999996</v>
      </c>
      <c r="CF110">
        <v>101.128677536232</v>
      </c>
      <c r="CG110">
        <v>3</v>
      </c>
      <c r="CH110">
        <v>1548.2081447963801</v>
      </c>
      <c r="CI110">
        <v>1.1100917431192701</v>
      </c>
      <c r="CJ110">
        <v>839486108.33963799</v>
      </c>
      <c r="CK110">
        <v>218</v>
      </c>
      <c r="CL110">
        <v>9</v>
      </c>
    </row>
    <row r="111" spans="1:90" x14ac:dyDescent="0.25">
      <c r="A111">
        <v>55680</v>
      </c>
      <c r="B111">
        <v>-862.21052631579005</v>
      </c>
      <c r="C111">
        <v>11.72</v>
      </c>
      <c r="D111">
        <v>6</v>
      </c>
      <c r="E111">
        <v>0</v>
      </c>
      <c r="F111">
        <v>3</v>
      </c>
      <c r="G111">
        <v>26.840858477011501</v>
      </c>
      <c r="H111">
        <v>100</v>
      </c>
      <c r="I111">
        <v>6.12</v>
      </c>
      <c r="J111">
        <v>6</v>
      </c>
      <c r="K111">
        <v>6.12</v>
      </c>
      <c r="L111">
        <v>97.5780711206896</v>
      </c>
      <c r="M111">
        <v>1</v>
      </c>
      <c r="N111">
        <v>1936.2578947368399</v>
      </c>
      <c r="O111">
        <v>8.9947089947089998E-2</v>
      </c>
      <c r="P111">
        <v>833816701.889835</v>
      </c>
      <c r="Q111">
        <v>189</v>
      </c>
      <c r="R111">
        <v>6</v>
      </c>
      <c r="S111">
        <v>55680</v>
      </c>
      <c r="T111">
        <v>-923.41304347826099</v>
      </c>
      <c r="U111">
        <v>10.84</v>
      </c>
      <c r="V111">
        <v>2</v>
      </c>
      <c r="W111">
        <v>0</v>
      </c>
      <c r="X111">
        <v>3</v>
      </c>
      <c r="Y111">
        <v>26.5505028735632</v>
      </c>
      <c r="Z111">
        <v>100</v>
      </c>
      <c r="AA111">
        <v>8.43</v>
      </c>
      <c r="AB111">
        <v>2</v>
      </c>
      <c r="AC111">
        <v>8.43</v>
      </c>
      <c r="AD111">
        <v>96.004992816091999</v>
      </c>
      <c r="AE111">
        <v>0</v>
      </c>
      <c r="AF111">
        <v>2368.27173913044</v>
      </c>
      <c r="AG111">
        <v>0</v>
      </c>
      <c r="AH111">
        <v>834143035.27675903</v>
      </c>
      <c r="AI111">
        <v>184</v>
      </c>
      <c r="AJ111">
        <v>10</v>
      </c>
      <c r="AK111">
        <v>56160</v>
      </c>
      <c r="AL111">
        <v>-937.19101123595499</v>
      </c>
      <c r="AM111">
        <v>11.82</v>
      </c>
      <c r="AN111">
        <v>1</v>
      </c>
      <c r="AO111">
        <v>0</v>
      </c>
      <c r="AP111">
        <v>1</v>
      </c>
      <c r="AQ111">
        <v>26.3632300569801</v>
      </c>
      <c r="AR111">
        <v>100</v>
      </c>
      <c r="AS111">
        <v>5.16</v>
      </c>
      <c r="AT111">
        <v>1</v>
      </c>
      <c r="AU111">
        <v>5.16</v>
      </c>
      <c r="AV111">
        <v>95.185879629629696</v>
      </c>
      <c r="AW111">
        <v>0</v>
      </c>
      <c r="AX111">
        <v>3984.06179775281</v>
      </c>
      <c r="AY111">
        <v>0</v>
      </c>
      <c r="AZ111">
        <v>811804765.61718297</v>
      </c>
      <c r="BA111">
        <v>178</v>
      </c>
      <c r="BB111">
        <v>8</v>
      </c>
      <c r="BC111">
        <v>55680</v>
      </c>
      <c r="BD111">
        <v>-941.65909090909099</v>
      </c>
      <c r="BE111">
        <v>9.6</v>
      </c>
      <c r="BF111">
        <v>0</v>
      </c>
      <c r="BG111">
        <v>0</v>
      </c>
      <c r="BH111">
        <v>1</v>
      </c>
      <c r="BI111">
        <v>25.997431752873599</v>
      </c>
      <c r="BJ111">
        <v>0</v>
      </c>
      <c r="BK111">
        <v>3.38</v>
      </c>
      <c r="BL111">
        <v>0</v>
      </c>
      <c r="BM111">
        <v>3.38</v>
      </c>
      <c r="BN111">
        <v>96.266774425287394</v>
      </c>
      <c r="BO111">
        <v>0</v>
      </c>
      <c r="BP111">
        <v>4518.1420454545396</v>
      </c>
      <c r="BQ111">
        <v>0</v>
      </c>
      <c r="BR111">
        <v>803946955.05928504</v>
      </c>
      <c r="BS111">
        <v>176</v>
      </c>
      <c r="BT111">
        <v>8</v>
      </c>
      <c r="BU111" s="11">
        <v>55680</v>
      </c>
      <c r="BV111">
        <v>-1188.00892857143</v>
      </c>
      <c r="BW111">
        <v>12.12</v>
      </c>
      <c r="BX111">
        <v>3</v>
      </c>
      <c r="BY111">
        <v>0</v>
      </c>
      <c r="BZ111">
        <v>2</v>
      </c>
      <c r="CA111">
        <v>27.5209949712644</v>
      </c>
      <c r="CB111">
        <v>100</v>
      </c>
      <c r="CC111">
        <v>4.0999999999999996</v>
      </c>
      <c r="CD111">
        <v>3</v>
      </c>
      <c r="CE111">
        <v>4.0999999999999996</v>
      </c>
      <c r="CF111">
        <v>100.714744971264</v>
      </c>
      <c r="CG111">
        <v>3</v>
      </c>
      <c r="CH111">
        <v>1541.8571428571399</v>
      </c>
      <c r="CI111">
        <v>1.0950226244343899</v>
      </c>
      <c r="CJ111">
        <v>839859782.40260303</v>
      </c>
      <c r="CK111">
        <v>221</v>
      </c>
      <c r="CL111">
        <v>8</v>
      </c>
    </row>
    <row r="112" spans="1:90" x14ac:dyDescent="0.25">
      <c r="A112">
        <v>56160</v>
      </c>
      <c r="B112">
        <v>-860.80104712041896</v>
      </c>
      <c r="C112">
        <v>10.28</v>
      </c>
      <c r="D112">
        <v>1</v>
      </c>
      <c r="E112">
        <v>0</v>
      </c>
      <c r="F112">
        <v>1</v>
      </c>
      <c r="G112">
        <v>26.622631766381801</v>
      </c>
      <c r="H112">
        <v>100</v>
      </c>
      <c r="I112">
        <v>5.79</v>
      </c>
      <c r="J112">
        <v>1</v>
      </c>
      <c r="K112">
        <v>5.79</v>
      </c>
      <c r="L112">
        <v>97.722863247863302</v>
      </c>
      <c r="M112">
        <v>1</v>
      </c>
      <c r="N112">
        <v>1936.68062827225</v>
      </c>
      <c r="O112">
        <v>8.9473684210526302E-2</v>
      </c>
      <c r="P112">
        <v>830776777.19852197</v>
      </c>
      <c r="Q112">
        <v>190</v>
      </c>
      <c r="R112">
        <v>6</v>
      </c>
      <c r="S112">
        <v>56160</v>
      </c>
      <c r="T112">
        <v>-923.89189189189199</v>
      </c>
      <c r="U112">
        <v>11.09</v>
      </c>
      <c r="V112">
        <v>1</v>
      </c>
      <c r="W112">
        <v>0</v>
      </c>
      <c r="X112">
        <v>2</v>
      </c>
      <c r="Y112">
        <v>26.342467948717999</v>
      </c>
      <c r="Z112">
        <v>100</v>
      </c>
      <c r="AA112">
        <v>8.19</v>
      </c>
      <c r="AB112">
        <v>1</v>
      </c>
      <c r="AC112">
        <v>8.19</v>
      </c>
      <c r="AD112">
        <v>96.729059829059906</v>
      </c>
      <c r="AE112">
        <v>0</v>
      </c>
      <c r="AF112">
        <v>2372.5297297297302</v>
      </c>
      <c r="AG112">
        <v>0</v>
      </c>
      <c r="AH112">
        <v>834045833.39083004</v>
      </c>
      <c r="AI112">
        <v>185</v>
      </c>
      <c r="AJ112">
        <v>11</v>
      </c>
      <c r="AK112">
        <v>56640</v>
      </c>
      <c r="AL112">
        <v>-939.40983606557404</v>
      </c>
      <c r="AM112">
        <v>9.33</v>
      </c>
      <c r="AN112">
        <v>5</v>
      </c>
      <c r="AO112">
        <v>0</v>
      </c>
      <c r="AP112">
        <v>1</v>
      </c>
      <c r="AQ112">
        <v>26.346910310734501</v>
      </c>
      <c r="AR112">
        <v>100</v>
      </c>
      <c r="AS112">
        <v>3.97</v>
      </c>
      <c r="AT112">
        <v>5</v>
      </c>
      <c r="AU112">
        <v>3.97</v>
      </c>
      <c r="AV112">
        <v>97.405349576271206</v>
      </c>
      <c r="AW112">
        <v>0</v>
      </c>
      <c r="AX112">
        <v>3948.3278688524601</v>
      </c>
      <c r="AY112">
        <v>0</v>
      </c>
      <c r="AZ112">
        <v>812294234.04781103</v>
      </c>
      <c r="BA112">
        <v>183</v>
      </c>
      <c r="BB112">
        <v>4</v>
      </c>
      <c r="BC112">
        <v>56160</v>
      </c>
      <c r="BD112">
        <v>-943.44943820224705</v>
      </c>
      <c r="BE112">
        <v>6.88</v>
      </c>
      <c r="BF112">
        <v>2</v>
      </c>
      <c r="BG112">
        <v>0</v>
      </c>
      <c r="BH112">
        <v>0</v>
      </c>
      <c r="BI112">
        <v>26.6407941595442</v>
      </c>
      <c r="BJ112">
        <v>100</v>
      </c>
      <c r="BK112">
        <v>2.72</v>
      </c>
      <c r="BL112">
        <v>2</v>
      </c>
      <c r="BM112">
        <v>2.72</v>
      </c>
      <c r="BN112">
        <v>95.854415954415998</v>
      </c>
      <c r="BO112">
        <v>0</v>
      </c>
      <c r="BP112">
        <v>4524.5898876404499</v>
      </c>
      <c r="BQ112">
        <v>0</v>
      </c>
      <c r="BR112">
        <v>801444733.562464</v>
      </c>
      <c r="BS112">
        <v>178</v>
      </c>
      <c r="BT112">
        <v>6</v>
      </c>
      <c r="BU112" s="11">
        <v>56160</v>
      </c>
      <c r="BV112">
        <v>-1188.2</v>
      </c>
      <c r="BW112">
        <v>12.77</v>
      </c>
      <c r="BX112">
        <v>1</v>
      </c>
      <c r="BY112">
        <v>0</v>
      </c>
      <c r="BZ112">
        <v>3</v>
      </c>
      <c r="CA112">
        <v>27.285772792022801</v>
      </c>
      <c r="CB112">
        <v>100</v>
      </c>
      <c r="CC112">
        <v>5.51</v>
      </c>
      <c r="CD112">
        <v>1</v>
      </c>
      <c r="CE112">
        <v>5.51</v>
      </c>
      <c r="CF112">
        <v>101.47211538461499</v>
      </c>
      <c r="CG112">
        <v>3</v>
      </c>
      <c r="CH112">
        <v>1540.21333333333</v>
      </c>
      <c r="CI112">
        <v>1.0900900900900901</v>
      </c>
      <c r="CJ112">
        <v>851324996.72079897</v>
      </c>
      <c r="CK112">
        <v>222</v>
      </c>
      <c r="CL112">
        <v>10</v>
      </c>
    </row>
    <row r="113" spans="1:90" x14ac:dyDescent="0.25">
      <c r="A113">
        <v>56639</v>
      </c>
      <c r="B113">
        <v>-860.05729166666595</v>
      </c>
      <c r="C113">
        <v>10.25</v>
      </c>
      <c r="D113">
        <v>1</v>
      </c>
      <c r="E113">
        <v>0</v>
      </c>
      <c r="F113">
        <v>1</v>
      </c>
      <c r="G113">
        <v>26.736400713289399</v>
      </c>
      <c r="H113">
        <v>100</v>
      </c>
      <c r="I113">
        <v>5.0599999999999996</v>
      </c>
      <c r="J113">
        <v>1</v>
      </c>
      <c r="K113">
        <v>5.0599999999999996</v>
      </c>
      <c r="L113">
        <v>97.984816116103701</v>
      </c>
      <c r="M113">
        <v>1</v>
      </c>
      <c r="N113">
        <v>1941.8333333333301</v>
      </c>
      <c r="O113">
        <v>8.9005235602094196E-2</v>
      </c>
      <c r="P113">
        <v>825107853.78641903</v>
      </c>
      <c r="Q113">
        <v>191</v>
      </c>
      <c r="R113">
        <v>6</v>
      </c>
      <c r="S113">
        <v>56640</v>
      </c>
      <c r="T113">
        <v>-924.813829787234</v>
      </c>
      <c r="U113">
        <v>11.74</v>
      </c>
      <c r="V113">
        <v>3</v>
      </c>
      <c r="W113">
        <v>0</v>
      </c>
      <c r="X113">
        <v>0</v>
      </c>
      <c r="Y113">
        <v>26.396910310734398</v>
      </c>
      <c r="Z113">
        <v>100</v>
      </c>
      <c r="AA113">
        <v>7.17</v>
      </c>
      <c r="AB113">
        <v>3</v>
      </c>
      <c r="AC113">
        <v>7.17</v>
      </c>
      <c r="AD113">
        <v>98.424099576271203</v>
      </c>
      <c r="AE113">
        <v>0</v>
      </c>
      <c r="AF113">
        <v>2374.8989361702102</v>
      </c>
      <c r="AG113">
        <v>0</v>
      </c>
      <c r="AH113">
        <v>832834283.16569602</v>
      </c>
      <c r="AI113">
        <v>188</v>
      </c>
      <c r="AJ113">
        <v>8</v>
      </c>
      <c r="AK113">
        <v>57120</v>
      </c>
      <c r="AL113">
        <v>-939.40983606557404</v>
      </c>
      <c r="AM113">
        <v>6.53</v>
      </c>
      <c r="AN113">
        <v>0</v>
      </c>
      <c r="AO113">
        <v>0</v>
      </c>
      <c r="AP113">
        <v>1</v>
      </c>
      <c r="AQ113">
        <v>26.779936974789901</v>
      </c>
      <c r="AR113">
        <v>0</v>
      </c>
      <c r="AS113">
        <v>2.68</v>
      </c>
      <c r="AT113">
        <v>0</v>
      </c>
      <c r="AU113">
        <v>2.68</v>
      </c>
      <c r="AV113">
        <v>96.805427170868299</v>
      </c>
      <c r="AW113">
        <v>0</v>
      </c>
      <c r="AX113">
        <v>3948.3278688524601</v>
      </c>
      <c r="AY113">
        <v>0</v>
      </c>
      <c r="AZ113">
        <v>816781425.76178205</v>
      </c>
      <c r="BA113">
        <v>183</v>
      </c>
      <c r="BB113">
        <v>5</v>
      </c>
      <c r="BC113">
        <v>56640</v>
      </c>
      <c r="BD113">
        <v>-945.17318435754203</v>
      </c>
      <c r="BE113">
        <v>3.86</v>
      </c>
      <c r="BF113">
        <v>1</v>
      </c>
      <c r="BG113">
        <v>0</v>
      </c>
      <c r="BH113">
        <v>3</v>
      </c>
      <c r="BI113">
        <v>26.534533898305099</v>
      </c>
      <c r="BJ113">
        <v>100</v>
      </c>
      <c r="BK113">
        <v>1.74</v>
      </c>
      <c r="BL113">
        <v>1</v>
      </c>
      <c r="BM113">
        <v>1.74</v>
      </c>
      <c r="BN113">
        <v>96.376712570621507</v>
      </c>
      <c r="BO113">
        <v>0</v>
      </c>
      <c r="BP113">
        <v>4514.7094972066998</v>
      </c>
      <c r="BQ113">
        <v>0</v>
      </c>
      <c r="BR113">
        <v>810074078.19194996</v>
      </c>
      <c r="BS113">
        <v>179</v>
      </c>
      <c r="BT113">
        <v>8</v>
      </c>
      <c r="BU113" s="11">
        <v>56640</v>
      </c>
      <c r="BV113">
        <v>-1185.0748898678401</v>
      </c>
      <c r="BW113">
        <v>11.93</v>
      </c>
      <c r="BX113">
        <v>2</v>
      </c>
      <c r="BY113">
        <v>0</v>
      </c>
      <c r="BZ113">
        <v>1</v>
      </c>
      <c r="CA113">
        <v>27.290624999999999</v>
      </c>
      <c r="CB113">
        <v>100</v>
      </c>
      <c r="CC113">
        <v>5.74</v>
      </c>
      <c r="CD113">
        <v>2</v>
      </c>
      <c r="CE113">
        <v>5.74</v>
      </c>
      <c r="CF113">
        <v>101.967337570621</v>
      </c>
      <c r="CG113">
        <v>3</v>
      </c>
      <c r="CH113">
        <v>1556.0616740088101</v>
      </c>
      <c r="CI113">
        <v>1.0803571428571399</v>
      </c>
      <c r="CJ113">
        <v>846937353.35317802</v>
      </c>
      <c r="CK113">
        <v>224</v>
      </c>
      <c r="CL113">
        <v>9</v>
      </c>
    </row>
    <row r="114" spans="1:90" x14ac:dyDescent="0.25">
      <c r="A114">
        <v>57119</v>
      </c>
      <c r="B114">
        <v>-859.03108808290199</v>
      </c>
      <c r="C114">
        <v>9.19</v>
      </c>
      <c r="D114">
        <v>1</v>
      </c>
      <c r="E114">
        <v>0</v>
      </c>
      <c r="F114">
        <v>2</v>
      </c>
      <c r="G114">
        <v>26.771932281727601</v>
      </c>
      <c r="H114">
        <v>100</v>
      </c>
      <c r="I114">
        <v>4.67</v>
      </c>
      <c r="J114">
        <v>1</v>
      </c>
      <c r="K114">
        <v>4.67</v>
      </c>
      <c r="L114">
        <v>97.241951014548704</v>
      </c>
      <c r="M114">
        <v>1</v>
      </c>
      <c r="N114">
        <v>1959.0569948186501</v>
      </c>
      <c r="O114">
        <v>8.8541666666666699E-2</v>
      </c>
      <c r="P114">
        <v>822632460.445701</v>
      </c>
      <c r="Q114">
        <v>192</v>
      </c>
      <c r="R114">
        <v>7</v>
      </c>
      <c r="S114">
        <v>57120</v>
      </c>
      <c r="T114">
        <v>-918.84736842105303</v>
      </c>
      <c r="U114">
        <v>11.15</v>
      </c>
      <c r="V114">
        <v>2</v>
      </c>
      <c r="W114">
        <v>0</v>
      </c>
      <c r="X114">
        <v>2</v>
      </c>
      <c r="Y114">
        <v>26.389670868347402</v>
      </c>
      <c r="Z114">
        <v>100</v>
      </c>
      <c r="AA114">
        <v>6.31</v>
      </c>
      <c r="AB114">
        <v>2</v>
      </c>
      <c r="AC114">
        <v>6.31</v>
      </c>
      <c r="AD114">
        <v>98.250577731092505</v>
      </c>
      <c r="AE114">
        <v>0</v>
      </c>
      <c r="AF114">
        <v>2414.4894736842102</v>
      </c>
      <c r="AG114">
        <v>0</v>
      </c>
      <c r="AH114">
        <v>827579546.63671196</v>
      </c>
      <c r="AI114">
        <v>190</v>
      </c>
      <c r="AJ114">
        <v>8</v>
      </c>
      <c r="AK114">
        <v>57600</v>
      </c>
      <c r="AL114">
        <v>-941.32432432432404</v>
      </c>
      <c r="AM114">
        <v>8.6199999999999992</v>
      </c>
      <c r="AN114">
        <v>2</v>
      </c>
      <c r="AO114">
        <v>0</v>
      </c>
      <c r="AP114">
        <v>2</v>
      </c>
      <c r="AQ114">
        <v>26.6897048611111</v>
      </c>
      <c r="AR114">
        <v>100</v>
      </c>
      <c r="AS114">
        <v>3.32</v>
      </c>
      <c r="AT114">
        <v>2</v>
      </c>
      <c r="AU114">
        <v>3.32</v>
      </c>
      <c r="AV114">
        <v>96.924947916666596</v>
      </c>
      <c r="AW114">
        <v>0</v>
      </c>
      <c r="AX114">
        <v>3991.1513513513501</v>
      </c>
      <c r="AY114">
        <v>0</v>
      </c>
      <c r="AZ114">
        <v>822485845.12496495</v>
      </c>
      <c r="BA114">
        <v>185</v>
      </c>
      <c r="BB114">
        <v>5</v>
      </c>
      <c r="BC114">
        <v>57120</v>
      </c>
      <c r="BD114">
        <v>-948.40983606557404</v>
      </c>
      <c r="BE114">
        <v>11.71</v>
      </c>
      <c r="BF114">
        <v>4</v>
      </c>
      <c r="BG114">
        <v>0</v>
      </c>
      <c r="BH114">
        <v>1</v>
      </c>
      <c r="BI114">
        <v>26.953256302521002</v>
      </c>
      <c r="BJ114">
        <v>100</v>
      </c>
      <c r="BK114">
        <v>5.05</v>
      </c>
      <c r="BL114">
        <v>4</v>
      </c>
      <c r="BM114">
        <v>5.05</v>
      </c>
      <c r="BN114">
        <v>97.089688375350093</v>
      </c>
      <c r="BO114">
        <v>0</v>
      </c>
      <c r="BP114">
        <v>4481.3934426229498</v>
      </c>
      <c r="BQ114">
        <v>0</v>
      </c>
      <c r="BR114">
        <v>820517599.19733906</v>
      </c>
      <c r="BS114">
        <v>183</v>
      </c>
      <c r="BT114">
        <v>5</v>
      </c>
      <c r="BU114" s="11">
        <v>57120</v>
      </c>
      <c r="BV114">
        <v>-1187.55263157895</v>
      </c>
      <c r="BW114">
        <v>11.56</v>
      </c>
      <c r="BX114">
        <v>1</v>
      </c>
      <c r="BY114">
        <v>0</v>
      </c>
      <c r="BZ114">
        <v>0</v>
      </c>
      <c r="CA114">
        <v>27.554009103641501</v>
      </c>
      <c r="CB114">
        <v>100</v>
      </c>
      <c r="CC114">
        <v>5.21</v>
      </c>
      <c r="CD114">
        <v>1</v>
      </c>
      <c r="CE114">
        <v>5.21</v>
      </c>
      <c r="CF114">
        <v>101.57403711484601</v>
      </c>
      <c r="CG114">
        <v>3</v>
      </c>
      <c r="CH114">
        <v>1550.7587719298199</v>
      </c>
      <c r="CI114">
        <v>1.07555555555556</v>
      </c>
      <c r="CJ114">
        <v>840038019.56848705</v>
      </c>
      <c r="CK114">
        <v>225</v>
      </c>
      <c r="CL114">
        <v>8</v>
      </c>
    </row>
    <row r="115" spans="1:90" x14ac:dyDescent="0.25">
      <c r="A115">
        <v>57600</v>
      </c>
      <c r="B115">
        <v>-855.15816326530603</v>
      </c>
      <c r="C115">
        <v>10.47</v>
      </c>
      <c r="D115">
        <v>3</v>
      </c>
      <c r="E115">
        <v>0</v>
      </c>
      <c r="F115">
        <v>2</v>
      </c>
      <c r="G115">
        <v>26.555972222222199</v>
      </c>
      <c r="H115">
        <v>100</v>
      </c>
      <c r="I115">
        <v>4.92</v>
      </c>
      <c r="J115">
        <v>3</v>
      </c>
      <c r="K115">
        <v>4.92</v>
      </c>
      <c r="L115">
        <v>97.336111111110995</v>
      </c>
      <c r="M115">
        <v>1</v>
      </c>
      <c r="N115">
        <v>1967.12755102041</v>
      </c>
      <c r="O115">
        <v>8.7179487179487203E-2</v>
      </c>
      <c r="P115">
        <v>837638417.82303798</v>
      </c>
      <c r="Q115">
        <v>195</v>
      </c>
      <c r="R115">
        <v>6</v>
      </c>
      <c r="S115">
        <v>57600</v>
      </c>
      <c r="T115">
        <v>-907.170984455959</v>
      </c>
      <c r="U115">
        <v>10.36</v>
      </c>
      <c r="V115">
        <v>3</v>
      </c>
      <c r="W115">
        <v>0</v>
      </c>
      <c r="X115">
        <v>1</v>
      </c>
      <c r="Y115">
        <v>26.728593750000002</v>
      </c>
      <c r="Z115">
        <v>100</v>
      </c>
      <c r="AA115">
        <v>4.12</v>
      </c>
      <c r="AB115">
        <v>3</v>
      </c>
      <c r="AC115">
        <v>4.12</v>
      </c>
      <c r="AD115">
        <v>97.766753472222106</v>
      </c>
      <c r="AE115">
        <v>0</v>
      </c>
      <c r="AF115">
        <v>2478.8963730569999</v>
      </c>
      <c r="AG115">
        <v>0</v>
      </c>
      <c r="AH115">
        <v>824471589.12755203</v>
      </c>
      <c r="AI115">
        <v>193</v>
      </c>
      <c r="AJ115">
        <v>6</v>
      </c>
      <c r="AK115">
        <v>58080</v>
      </c>
      <c r="AL115">
        <v>-942.82795698924701</v>
      </c>
      <c r="AM115">
        <v>6.81</v>
      </c>
      <c r="AN115">
        <v>1</v>
      </c>
      <c r="AO115">
        <v>0</v>
      </c>
      <c r="AP115">
        <v>3</v>
      </c>
      <c r="AQ115">
        <v>26.622090220385701</v>
      </c>
      <c r="AR115">
        <v>100</v>
      </c>
      <c r="AS115">
        <v>3.14</v>
      </c>
      <c r="AT115">
        <v>1</v>
      </c>
      <c r="AU115">
        <v>3.14</v>
      </c>
      <c r="AV115">
        <v>97.172847796143301</v>
      </c>
      <c r="AW115">
        <v>0</v>
      </c>
      <c r="AX115">
        <v>3996.7419354838698</v>
      </c>
      <c r="AY115">
        <v>0</v>
      </c>
      <c r="AZ115">
        <v>817960133.75008595</v>
      </c>
      <c r="BA115">
        <v>186</v>
      </c>
      <c r="BB115">
        <v>7</v>
      </c>
      <c r="BC115">
        <v>57600</v>
      </c>
      <c r="BD115">
        <v>-948.40983606557404</v>
      </c>
      <c r="BE115">
        <v>11.62</v>
      </c>
      <c r="BF115">
        <v>0</v>
      </c>
      <c r="BG115">
        <v>0</v>
      </c>
      <c r="BH115">
        <v>1</v>
      </c>
      <c r="BI115">
        <v>26.728645833333299</v>
      </c>
      <c r="BJ115">
        <v>0</v>
      </c>
      <c r="BK115">
        <v>5.19</v>
      </c>
      <c r="BL115">
        <v>0</v>
      </c>
      <c r="BM115">
        <v>5.19</v>
      </c>
      <c r="BN115">
        <v>97.079461805555496</v>
      </c>
      <c r="BO115">
        <v>0</v>
      </c>
      <c r="BP115">
        <v>4481.3934426229498</v>
      </c>
      <c r="BQ115">
        <v>0</v>
      </c>
      <c r="BR115">
        <v>821315017.10982597</v>
      </c>
      <c r="BS115">
        <v>183</v>
      </c>
      <c r="BT115">
        <v>6</v>
      </c>
      <c r="BU115" s="11">
        <v>57600</v>
      </c>
      <c r="BV115">
        <v>-1186.8086956521699</v>
      </c>
      <c r="BW115">
        <v>10.49</v>
      </c>
      <c r="BX115">
        <v>2</v>
      </c>
      <c r="BY115">
        <v>0</v>
      </c>
      <c r="BZ115">
        <v>2</v>
      </c>
      <c r="CA115">
        <v>27.4704513888889</v>
      </c>
      <c r="CB115">
        <v>100</v>
      </c>
      <c r="CC115">
        <v>3.92</v>
      </c>
      <c r="CD115">
        <v>2</v>
      </c>
      <c r="CE115">
        <v>3.92</v>
      </c>
      <c r="CF115">
        <v>100.910052083333</v>
      </c>
      <c r="CG115">
        <v>3</v>
      </c>
      <c r="CH115">
        <v>1561.1434782608701</v>
      </c>
      <c r="CI115">
        <v>1.06607929515419</v>
      </c>
      <c r="CJ115">
        <v>845972938.03315997</v>
      </c>
      <c r="CK115">
        <v>227</v>
      </c>
      <c r="CL115">
        <v>8</v>
      </c>
    </row>
    <row r="116" spans="1:90" x14ac:dyDescent="0.25">
      <c r="A116">
        <v>58080</v>
      </c>
      <c r="B116">
        <v>-855.11167512690395</v>
      </c>
      <c r="C116">
        <v>12.69</v>
      </c>
      <c r="D116">
        <v>1</v>
      </c>
      <c r="E116">
        <v>0</v>
      </c>
      <c r="F116">
        <v>2</v>
      </c>
      <c r="G116">
        <v>26.384383608815401</v>
      </c>
      <c r="H116">
        <v>100</v>
      </c>
      <c r="I116">
        <v>4.83</v>
      </c>
      <c r="J116">
        <v>1</v>
      </c>
      <c r="K116">
        <v>4.83</v>
      </c>
      <c r="L116">
        <v>98.478598484848604</v>
      </c>
      <c r="M116">
        <v>1</v>
      </c>
      <c r="N116">
        <v>1970.2233502538099</v>
      </c>
      <c r="O116">
        <v>8.6734693877551006E-2</v>
      </c>
      <c r="P116">
        <v>848327346.82880497</v>
      </c>
      <c r="Q116">
        <v>196</v>
      </c>
      <c r="R116">
        <v>7</v>
      </c>
      <c r="S116">
        <v>58080</v>
      </c>
      <c r="T116">
        <v>-901.84102564102602</v>
      </c>
      <c r="U116">
        <v>5.53</v>
      </c>
      <c r="V116">
        <v>2</v>
      </c>
      <c r="W116">
        <v>0</v>
      </c>
      <c r="X116">
        <v>0</v>
      </c>
      <c r="Y116">
        <v>26.544645316804399</v>
      </c>
      <c r="Z116">
        <v>100</v>
      </c>
      <c r="AA116">
        <v>2.44</v>
      </c>
      <c r="AB116">
        <v>2</v>
      </c>
      <c r="AC116">
        <v>2.44</v>
      </c>
      <c r="AD116">
        <v>97.097951101928402</v>
      </c>
      <c r="AE116">
        <v>0</v>
      </c>
      <c r="AF116">
        <v>2487.5692307692302</v>
      </c>
      <c r="AG116">
        <v>0</v>
      </c>
      <c r="AH116">
        <v>817717002.94412804</v>
      </c>
      <c r="AI116">
        <v>195</v>
      </c>
      <c r="AJ116">
        <v>4</v>
      </c>
      <c r="AK116">
        <v>58560</v>
      </c>
      <c r="AL116">
        <v>-943.90909090909099</v>
      </c>
      <c r="AM116">
        <v>11.56</v>
      </c>
      <c r="AN116">
        <v>1</v>
      </c>
      <c r="AO116">
        <v>0</v>
      </c>
      <c r="AP116">
        <v>3</v>
      </c>
      <c r="AQ116">
        <v>26.679661885245899</v>
      </c>
      <c r="AR116">
        <v>100</v>
      </c>
      <c r="AS116">
        <v>5.72</v>
      </c>
      <c r="AT116">
        <v>1</v>
      </c>
      <c r="AU116">
        <v>5.72</v>
      </c>
      <c r="AV116">
        <v>96.5220457650274</v>
      </c>
      <c r="AW116">
        <v>0</v>
      </c>
      <c r="AX116">
        <v>3994.9197860962599</v>
      </c>
      <c r="AY116">
        <v>0</v>
      </c>
      <c r="AZ116">
        <v>832938760.22764695</v>
      </c>
      <c r="BA116">
        <v>187</v>
      </c>
      <c r="BB116">
        <v>9</v>
      </c>
      <c r="BC116">
        <v>58080</v>
      </c>
      <c r="BD116">
        <v>-950.90217391304395</v>
      </c>
      <c r="BE116">
        <v>8.08</v>
      </c>
      <c r="BF116">
        <v>1</v>
      </c>
      <c r="BG116">
        <v>0</v>
      </c>
      <c r="BH116">
        <v>1</v>
      </c>
      <c r="BI116">
        <v>26.704287190082599</v>
      </c>
      <c r="BJ116">
        <v>100</v>
      </c>
      <c r="BK116">
        <v>3.21</v>
      </c>
      <c r="BL116">
        <v>1</v>
      </c>
      <c r="BM116">
        <v>3.21</v>
      </c>
      <c r="BN116">
        <v>97.052548209366407</v>
      </c>
      <c r="BO116">
        <v>0</v>
      </c>
      <c r="BP116">
        <v>4471.3369565217399</v>
      </c>
      <c r="BQ116">
        <v>0</v>
      </c>
      <c r="BR116">
        <v>816177598.78789496</v>
      </c>
      <c r="BS116">
        <v>184</v>
      </c>
      <c r="BT116">
        <v>6</v>
      </c>
      <c r="BU116" s="11">
        <v>58080</v>
      </c>
      <c r="BV116">
        <v>-1185.5930735930699</v>
      </c>
      <c r="BW116">
        <v>11.64</v>
      </c>
      <c r="BX116">
        <v>1</v>
      </c>
      <c r="BY116">
        <v>0</v>
      </c>
      <c r="BZ116">
        <v>2</v>
      </c>
      <c r="CA116">
        <v>27.243422865013802</v>
      </c>
      <c r="CB116">
        <v>100</v>
      </c>
      <c r="CC116">
        <v>4.42</v>
      </c>
      <c r="CD116">
        <v>1</v>
      </c>
      <c r="CE116">
        <v>4.42</v>
      </c>
      <c r="CF116">
        <v>101.724311294766</v>
      </c>
      <c r="CG116">
        <v>3</v>
      </c>
      <c r="CH116">
        <v>1557.4025974025999</v>
      </c>
      <c r="CI116">
        <v>1.06140350877193</v>
      </c>
      <c r="CJ116">
        <v>844804080.36157</v>
      </c>
      <c r="CK116">
        <v>228</v>
      </c>
      <c r="CL116">
        <v>9</v>
      </c>
    </row>
    <row r="117" spans="1:90" x14ac:dyDescent="0.25">
      <c r="A117">
        <v>58560</v>
      </c>
      <c r="B117">
        <v>-857.01010101010104</v>
      </c>
      <c r="C117">
        <v>10.79</v>
      </c>
      <c r="D117">
        <v>1</v>
      </c>
      <c r="E117">
        <v>0</v>
      </c>
      <c r="F117">
        <v>1</v>
      </c>
      <c r="G117">
        <v>27.185262978142099</v>
      </c>
      <c r="H117">
        <v>100</v>
      </c>
      <c r="I117">
        <v>5.3</v>
      </c>
      <c r="J117">
        <v>1</v>
      </c>
      <c r="K117">
        <v>5.36</v>
      </c>
      <c r="L117">
        <v>100.53500683060101</v>
      </c>
      <c r="M117">
        <v>1</v>
      </c>
      <c r="N117">
        <v>1963.4848484848501</v>
      </c>
      <c r="O117">
        <v>8.6294416243654803E-2</v>
      </c>
      <c r="P117">
        <v>854767110.67158496</v>
      </c>
      <c r="Q117">
        <v>197</v>
      </c>
      <c r="R117">
        <v>7</v>
      </c>
      <c r="S117">
        <v>58560</v>
      </c>
      <c r="T117">
        <v>-900.58673469387804</v>
      </c>
      <c r="U117">
        <v>4.3099999999999996</v>
      </c>
      <c r="V117">
        <v>1</v>
      </c>
      <c r="W117">
        <v>0</v>
      </c>
      <c r="X117">
        <v>2</v>
      </c>
      <c r="Y117">
        <v>26.359238387978099</v>
      </c>
      <c r="Z117">
        <v>100</v>
      </c>
      <c r="AA117">
        <v>1.69</v>
      </c>
      <c r="AB117">
        <v>1</v>
      </c>
      <c r="AC117">
        <v>1.69</v>
      </c>
      <c r="AD117">
        <v>96.7147370218579</v>
      </c>
      <c r="AE117">
        <v>0</v>
      </c>
      <c r="AF117">
        <v>2491.0510204081602</v>
      </c>
      <c r="AG117">
        <v>0</v>
      </c>
      <c r="AH117">
        <v>826583897.29166698</v>
      </c>
      <c r="AI117">
        <v>196</v>
      </c>
      <c r="AJ117">
        <v>5</v>
      </c>
      <c r="AK117">
        <v>59040</v>
      </c>
      <c r="AL117">
        <v>-945.840425531915</v>
      </c>
      <c r="AM117">
        <v>12.49</v>
      </c>
      <c r="AN117">
        <v>1</v>
      </c>
      <c r="AO117">
        <v>0</v>
      </c>
      <c r="AP117">
        <v>0</v>
      </c>
      <c r="AQ117">
        <v>26.4814024390244</v>
      </c>
      <c r="AR117">
        <v>100</v>
      </c>
      <c r="AS117">
        <v>6.83</v>
      </c>
      <c r="AT117">
        <v>1</v>
      </c>
      <c r="AU117">
        <v>6.83</v>
      </c>
      <c r="AV117">
        <v>96.889583333333306</v>
      </c>
      <c r="AW117">
        <v>0</v>
      </c>
      <c r="AX117">
        <v>4004.0638297872301</v>
      </c>
      <c r="AY117">
        <v>0</v>
      </c>
      <c r="AZ117">
        <v>831745489.19942403</v>
      </c>
      <c r="BA117">
        <v>188</v>
      </c>
      <c r="BB117">
        <v>8</v>
      </c>
      <c r="BC117">
        <v>58559</v>
      </c>
      <c r="BD117">
        <v>-952.95135135135104</v>
      </c>
      <c r="BE117">
        <v>11.12</v>
      </c>
      <c r="BF117">
        <v>1</v>
      </c>
      <c r="BG117">
        <v>0</v>
      </c>
      <c r="BH117">
        <v>4</v>
      </c>
      <c r="BI117">
        <v>26.628579723014401</v>
      </c>
      <c r="BJ117">
        <v>100</v>
      </c>
      <c r="BK117">
        <v>4.59</v>
      </c>
      <c r="BL117">
        <v>1</v>
      </c>
      <c r="BM117">
        <v>4.59</v>
      </c>
      <c r="BN117">
        <v>96.932819891050102</v>
      </c>
      <c r="BO117">
        <v>0</v>
      </c>
      <c r="BP117">
        <v>4475.7513513513504</v>
      </c>
      <c r="BQ117">
        <v>0</v>
      </c>
      <c r="BR117">
        <v>829989144.53481102</v>
      </c>
      <c r="BS117">
        <v>185</v>
      </c>
      <c r="BT117">
        <v>9</v>
      </c>
      <c r="BU117" s="11">
        <v>58559</v>
      </c>
      <c r="BV117">
        <v>-1188.4085106383</v>
      </c>
      <c r="BW117">
        <v>10.9</v>
      </c>
      <c r="BX117">
        <v>4</v>
      </c>
      <c r="BY117">
        <v>0</v>
      </c>
      <c r="BZ117">
        <v>3</v>
      </c>
      <c r="CA117">
        <v>27.261718950118699</v>
      </c>
      <c r="CB117">
        <v>100</v>
      </c>
      <c r="CC117">
        <v>5.32</v>
      </c>
      <c r="CD117">
        <v>4</v>
      </c>
      <c r="CE117">
        <v>5.32</v>
      </c>
      <c r="CF117">
        <v>101.593572294609</v>
      </c>
      <c r="CG117">
        <v>3</v>
      </c>
      <c r="CH117">
        <v>1564.7191489361701</v>
      </c>
      <c r="CI117">
        <v>1.0431034482758601</v>
      </c>
      <c r="CJ117">
        <v>853069049.75393999</v>
      </c>
      <c r="CK117">
        <v>232</v>
      </c>
      <c r="CL117">
        <v>8</v>
      </c>
    </row>
    <row r="118" spans="1:90" x14ac:dyDescent="0.25">
      <c r="A118">
        <v>59040</v>
      </c>
      <c r="B118">
        <v>-856.58500000000004</v>
      </c>
      <c r="C118">
        <v>6.44</v>
      </c>
      <c r="D118">
        <v>2</v>
      </c>
      <c r="E118">
        <v>0</v>
      </c>
      <c r="F118">
        <v>2</v>
      </c>
      <c r="G118">
        <v>27.178895663956599</v>
      </c>
      <c r="H118">
        <v>100</v>
      </c>
      <c r="I118">
        <v>2.54</v>
      </c>
      <c r="J118">
        <v>2</v>
      </c>
      <c r="K118">
        <v>2.54</v>
      </c>
      <c r="L118">
        <v>101.347764227642</v>
      </c>
      <c r="M118">
        <v>1</v>
      </c>
      <c r="N118">
        <v>1993.2550000000001</v>
      </c>
      <c r="O118">
        <v>8.5427135678391997E-2</v>
      </c>
      <c r="P118">
        <v>852437529.58372295</v>
      </c>
      <c r="Q118">
        <v>199</v>
      </c>
      <c r="R118">
        <v>7</v>
      </c>
      <c r="S118">
        <v>59040</v>
      </c>
      <c r="T118">
        <v>-901.18181818181802</v>
      </c>
      <c r="U118">
        <v>10.82</v>
      </c>
      <c r="V118">
        <v>2</v>
      </c>
      <c r="W118">
        <v>0</v>
      </c>
      <c r="X118">
        <v>3</v>
      </c>
      <c r="Y118">
        <v>26.3318597560976</v>
      </c>
      <c r="Z118">
        <v>100</v>
      </c>
      <c r="AA118">
        <v>4.54</v>
      </c>
      <c r="AB118">
        <v>2</v>
      </c>
      <c r="AC118">
        <v>4.54</v>
      </c>
      <c r="AD118">
        <v>98.480978997289995</v>
      </c>
      <c r="AE118">
        <v>0</v>
      </c>
      <c r="AF118">
        <v>2497.4191919191899</v>
      </c>
      <c r="AG118">
        <v>0</v>
      </c>
      <c r="AH118">
        <v>856847764.53622997</v>
      </c>
      <c r="AI118">
        <v>198</v>
      </c>
      <c r="AJ118">
        <v>6</v>
      </c>
      <c r="AK118">
        <v>59520</v>
      </c>
      <c r="AL118">
        <v>-947.38947368420997</v>
      </c>
      <c r="AM118">
        <v>13.2</v>
      </c>
      <c r="AN118">
        <v>2</v>
      </c>
      <c r="AO118">
        <v>0</v>
      </c>
      <c r="AP118">
        <v>2</v>
      </c>
      <c r="AQ118">
        <v>26.291078629032299</v>
      </c>
      <c r="AR118">
        <v>100</v>
      </c>
      <c r="AS118">
        <v>5.52</v>
      </c>
      <c r="AT118">
        <v>2</v>
      </c>
      <c r="AU118">
        <v>5.52</v>
      </c>
      <c r="AV118">
        <v>98.220514112903302</v>
      </c>
      <c r="AW118">
        <v>0</v>
      </c>
      <c r="AX118">
        <v>3995.5368421052599</v>
      </c>
      <c r="AY118">
        <v>0</v>
      </c>
      <c r="AZ118">
        <v>829056342.275051</v>
      </c>
      <c r="BA118">
        <v>190</v>
      </c>
      <c r="BB118">
        <v>8</v>
      </c>
      <c r="BC118">
        <v>59040</v>
      </c>
      <c r="BD118">
        <v>-952.090425531915</v>
      </c>
      <c r="BE118">
        <v>13.1</v>
      </c>
      <c r="BF118">
        <v>3</v>
      </c>
      <c r="BG118">
        <v>0</v>
      </c>
      <c r="BH118">
        <v>0</v>
      </c>
      <c r="BI118">
        <v>26.411636178861801</v>
      </c>
      <c r="BJ118">
        <v>100</v>
      </c>
      <c r="BK118">
        <v>5.24</v>
      </c>
      <c r="BL118">
        <v>3</v>
      </c>
      <c r="BM118">
        <v>5.24</v>
      </c>
      <c r="BN118">
        <v>97.902100271002794</v>
      </c>
      <c r="BO118">
        <v>0</v>
      </c>
      <c r="BP118">
        <v>4537.3563829787199</v>
      </c>
      <c r="BQ118">
        <v>0</v>
      </c>
      <c r="BR118">
        <v>833210094.60958695</v>
      </c>
      <c r="BS118">
        <v>188</v>
      </c>
      <c r="BT118">
        <v>6</v>
      </c>
      <c r="BU118" s="11">
        <v>59040</v>
      </c>
      <c r="BV118">
        <v>-1190.2796610169501</v>
      </c>
      <c r="BW118">
        <v>10.55</v>
      </c>
      <c r="BX118">
        <v>1</v>
      </c>
      <c r="BY118">
        <v>0</v>
      </c>
      <c r="BZ118">
        <v>0</v>
      </c>
      <c r="CA118">
        <v>27.179996612466098</v>
      </c>
      <c r="CB118">
        <v>100</v>
      </c>
      <c r="CC118">
        <v>4.51</v>
      </c>
      <c r="CD118">
        <v>1</v>
      </c>
      <c r="CE118">
        <v>4.51</v>
      </c>
      <c r="CF118">
        <v>102.254590108401</v>
      </c>
      <c r="CG118">
        <v>3</v>
      </c>
      <c r="CH118">
        <v>1563.5084745762699</v>
      </c>
      <c r="CI118">
        <v>1.03862660944206</v>
      </c>
      <c r="CJ118">
        <v>846119080.02271295</v>
      </c>
      <c r="CK118">
        <v>233</v>
      </c>
      <c r="CL118">
        <v>7</v>
      </c>
    </row>
    <row r="119" spans="1:90" x14ac:dyDescent="0.25">
      <c r="A119">
        <v>59520</v>
      </c>
      <c r="B119">
        <v>-856.77611940298505</v>
      </c>
      <c r="C119">
        <v>11.18</v>
      </c>
      <c r="D119">
        <v>1</v>
      </c>
      <c r="E119">
        <v>0</v>
      </c>
      <c r="F119">
        <v>2</v>
      </c>
      <c r="G119">
        <v>27.7334845430108</v>
      </c>
      <c r="H119">
        <v>100</v>
      </c>
      <c r="I119">
        <v>5.71</v>
      </c>
      <c r="J119">
        <v>1</v>
      </c>
      <c r="K119">
        <v>5.71</v>
      </c>
      <c r="L119">
        <v>101.008501344086</v>
      </c>
      <c r="M119">
        <v>1</v>
      </c>
      <c r="N119">
        <v>2001.7711442786101</v>
      </c>
      <c r="O119">
        <v>8.5000000000000006E-2</v>
      </c>
      <c r="P119">
        <v>854270183.49773204</v>
      </c>
      <c r="Q119">
        <v>200</v>
      </c>
      <c r="R119">
        <v>8</v>
      </c>
      <c r="S119">
        <v>59520</v>
      </c>
      <c r="T119">
        <v>-901.18181818181802</v>
      </c>
      <c r="U119">
        <v>9.94</v>
      </c>
      <c r="V119">
        <v>0</v>
      </c>
      <c r="W119">
        <v>0</v>
      </c>
      <c r="X119">
        <v>0</v>
      </c>
      <c r="Y119">
        <v>26.538272849462398</v>
      </c>
      <c r="Z119">
        <v>0</v>
      </c>
      <c r="AA119">
        <v>3.86</v>
      </c>
      <c r="AB119">
        <v>0</v>
      </c>
      <c r="AC119">
        <v>3.86</v>
      </c>
      <c r="AD119">
        <v>101.029805107527</v>
      </c>
      <c r="AE119">
        <v>0</v>
      </c>
      <c r="AF119">
        <v>2497.4191919191899</v>
      </c>
      <c r="AG119">
        <v>0</v>
      </c>
      <c r="AH119">
        <v>849937701.91900206</v>
      </c>
      <c r="AI119">
        <v>198</v>
      </c>
      <c r="AJ119">
        <v>6</v>
      </c>
      <c r="AK119">
        <v>60000</v>
      </c>
      <c r="AL119">
        <v>-948.80628272251295</v>
      </c>
      <c r="AM119">
        <v>11.24</v>
      </c>
      <c r="AN119">
        <v>1</v>
      </c>
      <c r="AO119">
        <v>0</v>
      </c>
      <c r="AP119">
        <v>2</v>
      </c>
      <c r="AQ119">
        <v>26.590533333333301</v>
      </c>
      <c r="AR119">
        <v>100</v>
      </c>
      <c r="AS119">
        <v>5.77</v>
      </c>
      <c r="AT119">
        <v>1</v>
      </c>
      <c r="AU119">
        <v>5.77</v>
      </c>
      <c r="AV119">
        <v>98.135933333333398</v>
      </c>
      <c r="AW119">
        <v>0</v>
      </c>
      <c r="AX119">
        <v>3986.49214659686</v>
      </c>
      <c r="AY119">
        <v>0</v>
      </c>
      <c r="AZ119">
        <v>834890219.61348295</v>
      </c>
      <c r="BA119">
        <v>191</v>
      </c>
      <c r="BB119">
        <v>9</v>
      </c>
      <c r="BC119">
        <v>59520</v>
      </c>
      <c r="BD119">
        <v>-953.30158730158701</v>
      </c>
      <c r="BE119">
        <v>11.23</v>
      </c>
      <c r="BF119">
        <v>1</v>
      </c>
      <c r="BG119">
        <v>0</v>
      </c>
      <c r="BH119">
        <v>1</v>
      </c>
      <c r="BI119">
        <v>26.522026209677399</v>
      </c>
      <c r="BJ119">
        <v>100</v>
      </c>
      <c r="BK119">
        <v>4.51</v>
      </c>
      <c r="BL119">
        <v>1</v>
      </c>
      <c r="BM119">
        <v>4.51</v>
      </c>
      <c r="BN119">
        <v>98.688995295698902</v>
      </c>
      <c r="BO119">
        <v>0</v>
      </c>
      <c r="BP119">
        <v>4528.6137566137604</v>
      </c>
      <c r="BQ119">
        <v>0</v>
      </c>
      <c r="BR119">
        <v>831689244.03676105</v>
      </c>
      <c r="BS119">
        <v>189</v>
      </c>
      <c r="BT119">
        <v>6</v>
      </c>
      <c r="BU119" s="11">
        <v>59520</v>
      </c>
      <c r="BV119">
        <v>-1190.2796610169501</v>
      </c>
      <c r="BW119">
        <v>5.0999999999999996</v>
      </c>
      <c r="BX119">
        <v>0</v>
      </c>
      <c r="BY119">
        <v>0</v>
      </c>
      <c r="BZ119">
        <v>0</v>
      </c>
      <c r="CA119">
        <v>27.582627688172</v>
      </c>
      <c r="CB119">
        <v>0</v>
      </c>
      <c r="CC119">
        <v>2.12</v>
      </c>
      <c r="CD119">
        <v>0</v>
      </c>
      <c r="CE119">
        <v>2.11</v>
      </c>
      <c r="CF119">
        <v>101.67048051075299</v>
      </c>
      <c r="CG119">
        <v>3</v>
      </c>
      <c r="CH119">
        <v>1563.5084745762699</v>
      </c>
      <c r="CI119">
        <v>1.03862660944206</v>
      </c>
      <c r="CJ119">
        <v>839295539.05478799</v>
      </c>
      <c r="CK119">
        <v>233</v>
      </c>
      <c r="CL119">
        <v>7</v>
      </c>
    </row>
    <row r="120" spans="1:90" x14ac:dyDescent="0.25">
      <c r="A120">
        <v>60000</v>
      </c>
      <c r="B120">
        <v>-860.20588235294099</v>
      </c>
      <c r="C120">
        <v>11.16</v>
      </c>
      <c r="D120">
        <v>3</v>
      </c>
      <c r="E120">
        <v>0</v>
      </c>
      <c r="F120">
        <v>5</v>
      </c>
      <c r="G120">
        <v>27.511616666666701</v>
      </c>
      <c r="H120">
        <v>100</v>
      </c>
      <c r="I120">
        <v>6.81</v>
      </c>
      <c r="J120">
        <v>3</v>
      </c>
      <c r="K120">
        <v>6.81</v>
      </c>
      <c r="L120">
        <v>101.191866666667</v>
      </c>
      <c r="M120">
        <v>1</v>
      </c>
      <c r="N120">
        <v>1999.0539215686299</v>
      </c>
      <c r="O120">
        <v>8.3743842364532001E-2</v>
      </c>
      <c r="P120">
        <v>861032681.07543397</v>
      </c>
      <c r="Q120">
        <v>203</v>
      </c>
      <c r="R120">
        <v>10</v>
      </c>
      <c r="S120">
        <v>60000</v>
      </c>
      <c r="T120">
        <v>-903.55276381909596</v>
      </c>
      <c r="U120">
        <v>11.36</v>
      </c>
      <c r="V120">
        <v>1</v>
      </c>
      <c r="W120">
        <v>0</v>
      </c>
      <c r="X120">
        <v>3</v>
      </c>
      <c r="Y120">
        <v>27.131533333333302</v>
      </c>
      <c r="Z120">
        <v>100</v>
      </c>
      <c r="AA120">
        <v>4.99</v>
      </c>
      <c r="AB120">
        <v>1</v>
      </c>
      <c r="AC120">
        <v>4.99</v>
      </c>
      <c r="AD120">
        <v>101.235183333333</v>
      </c>
      <c r="AE120">
        <v>0</v>
      </c>
      <c r="AF120">
        <v>2495.5527638191002</v>
      </c>
      <c r="AG120">
        <v>0</v>
      </c>
      <c r="AH120">
        <v>852372358.75856805</v>
      </c>
      <c r="AI120">
        <v>199</v>
      </c>
      <c r="AJ120">
        <v>8</v>
      </c>
      <c r="AK120">
        <v>60480</v>
      </c>
      <c r="AL120">
        <v>-936.91836734693902</v>
      </c>
      <c r="AM120">
        <v>9.65</v>
      </c>
      <c r="AN120">
        <v>5</v>
      </c>
      <c r="AO120">
        <v>0</v>
      </c>
      <c r="AP120">
        <v>0</v>
      </c>
      <c r="AQ120">
        <v>26.606299603174602</v>
      </c>
      <c r="AR120">
        <v>100</v>
      </c>
      <c r="AS120">
        <v>3.48</v>
      </c>
      <c r="AT120">
        <v>5</v>
      </c>
      <c r="AU120">
        <v>3.48</v>
      </c>
      <c r="AV120">
        <v>98.478323412698401</v>
      </c>
      <c r="AW120">
        <v>0</v>
      </c>
      <c r="AX120">
        <v>4084.0765306122398</v>
      </c>
      <c r="AY120">
        <v>0</v>
      </c>
      <c r="AZ120">
        <v>828414569.60199904</v>
      </c>
      <c r="BA120">
        <v>196</v>
      </c>
      <c r="BB120">
        <v>4</v>
      </c>
      <c r="BC120">
        <v>60000</v>
      </c>
      <c r="BD120">
        <v>-953.30158730158701</v>
      </c>
      <c r="BE120">
        <v>11.28</v>
      </c>
      <c r="BF120">
        <v>0</v>
      </c>
      <c r="BG120">
        <v>0</v>
      </c>
      <c r="BH120">
        <v>3</v>
      </c>
      <c r="BI120">
        <v>26.6931166666667</v>
      </c>
      <c r="BJ120">
        <v>0</v>
      </c>
      <c r="BK120">
        <v>4.54</v>
      </c>
      <c r="BL120">
        <v>0</v>
      </c>
      <c r="BM120">
        <v>4.54</v>
      </c>
      <c r="BN120">
        <v>98.355699999999999</v>
      </c>
      <c r="BO120">
        <v>0</v>
      </c>
      <c r="BP120">
        <v>4528.6137566137604</v>
      </c>
      <c r="BQ120">
        <v>0</v>
      </c>
      <c r="BR120">
        <v>829360726.40264904</v>
      </c>
      <c r="BS120">
        <v>189</v>
      </c>
      <c r="BT120">
        <v>9</v>
      </c>
      <c r="BU120" s="11">
        <v>60000</v>
      </c>
      <c r="BV120">
        <v>-1192.12605042017</v>
      </c>
      <c r="BW120">
        <v>4.83</v>
      </c>
      <c r="BX120">
        <v>2</v>
      </c>
      <c r="BY120">
        <v>0</v>
      </c>
      <c r="BZ120">
        <v>4</v>
      </c>
      <c r="CA120">
        <v>27.372016666666699</v>
      </c>
      <c r="CB120">
        <v>100</v>
      </c>
      <c r="CC120">
        <v>1.62</v>
      </c>
      <c r="CD120">
        <v>2</v>
      </c>
      <c r="CE120">
        <v>1.61</v>
      </c>
      <c r="CF120">
        <v>100.857116666667</v>
      </c>
      <c r="CG120">
        <v>3</v>
      </c>
      <c r="CH120">
        <v>1571.4789915966401</v>
      </c>
      <c r="CI120">
        <v>1.02978723404255</v>
      </c>
      <c r="CJ120">
        <v>845689665.5654</v>
      </c>
      <c r="CK120">
        <v>235</v>
      </c>
      <c r="CL120">
        <v>9</v>
      </c>
    </row>
    <row r="121" spans="1:90" x14ac:dyDescent="0.25">
      <c r="A121">
        <v>60479</v>
      </c>
      <c r="B121">
        <v>-861.73658536585401</v>
      </c>
      <c r="C121">
        <v>11.74</v>
      </c>
      <c r="D121">
        <v>1</v>
      </c>
      <c r="E121">
        <v>0</v>
      </c>
      <c r="F121">
        <v>4</v>
      </c>
      <c r="G121">
        <v>27.619471221415701</v>
      </c>
      <c r="H121">
        <v>100</v>
      </c>
      <c r="I121">
        <v>7.62</v>
      </c>
      <c r="J121">
        <v>1</v>
      </c>
      <c r="K121">
        <v>7.62</v>
      </c>
      <c r="L121">
        <v>101.847037814779</v>
      </c>
      <c r="M121">
        <v>1</v>
      </c>
      <c r="N121">
        <v>1992.5560975609801</v>
      </c>
      <c r="O121">
        <v>8.3333333333333301E-2</v>
      </c>
      <c r="P121">
        <v>880435354.24691296</v>
      </c>
      <c r="Q121">
        <v>204</v>
      </c>
      <c r="R121">
        <v>13</v>
      </c>
      <c r="S121">
        <v>60480</v>
      </c>
      <c r="T121">
        <v>-907.97512437810894</v>
      </c>
      <c r="U121">
        <v>10.34</v>
      </c>
      <c r="V121">
        <v>2</v>
      </c>
      <c r="W121">
        <v>0</v>
      </c>
      <c r="X121">
        <v>2</v>
      </c>
      <c r="Y121">
        <v>27.504199735449699</v>
      </c>
      <c r="Z121">
        <v>100</v>
      </c>
      <c r="AA121">
        <v>4.88</v>
      </c>
      <c r="AB121">
        <v>2</v>
      </c>
      <c r="AC121">
        <v>4.87</v>
      </c>
      <c r="AD121">
        <v>101.16249999999999</v>
      </c>
      <c r="AE121">
        <v>0</v>
      </c>
      <c r="AF121">
        <v>2491.1243781094499</v>
      </c>
      <c r="AG121">
        <v>0</v>
      </c>
      <c r="AH121">
        <v>851306899.86876702</v>
      </c>
      <c r="AI121">
        <v>201</v>
      </c>
      <c r="AJ121">
        <v>8</v>
      </c>
      <c r="AK121">
        <v>60960</v>
      </c>
      <c r="AL121">
        <v>-936.91836734693902</v>
      </c>
      <c r="AM121">
        <v>9.6999999999999993</v>
      </c>
      <c r="AN121">
        <v>0</v>
      </c>
      <c r="AO121">
        <v>0</v>
      </c>
      <c r="AP121">
        <v>4</v>
      </c>
      <c r="AQ121">
        <v>27.159563648294</v>
      </c>
      <c r="AR121">
        <v>0</v>
      </c>
      <c r="AS121">
        <v>4.01</v>
      </c>
      <c r="AT121">
        <v>0</v>
      </c>
      <c r="AU121">
        <v>4.01</v>
      </c>
      <c r="AV121">
        <v>98.466765091863493</v>
      </c>
      <c r="AW121">
        <v>0</v>
      </c>
      <c r="AX121">
        <v>4084.0765306122398</v>
      </c>
      <c r="AY121">
        <v>0</v>
      </c>
      <c r="AZ121">
        <v>846393082.07977295</v>
      </c>
      <c r="BA121">
        <v>196</v>
      </c>
      <c r="BB121">
        <v>8</v>
      </c>
      <c r="BC121">
        <v>60480</v>
      </c>
      <c r="BD121">
        <v>-950.54404145077694</v>
      </c>
      <c r="BE121">
        <v>11.19</v>
      </c>
      <c r="BF121">
        <v>4</v>
      </c>
      <c r="BG121">
        <v>0</v>
      </c>
      <c r="BH121">
        <v>1</v>
      </c>
      <c r="BI121">
        <v>26.547585978836</v>
      </c>
      <c r="BJ121">
        <v>100</v>
      </c>
      <c r="BK121">
        <v>3.8</v>
      </c>
      <c r="BL121">
        <v>4</v>
      </c>
      <c r="BM121">
        <v>3.8</v>
      </c>
      <c r="BN121">
        <v>97.943452380952394</v>
      </c>
      <c r="BO121">
        <v>0</v>
      </c>
      <c r="BP121">
        <v>4556.0310880829002</v>
      </c>
      <c r="BQ121">
        <v>0</v>
      </c>
      <c r="BR121">
        <v>831388283.77509797</v>
      </c>
      <c r="BS121">
        <v>193</v>
      </c>
      <c r="BT121">
        <v>6</v>
      </c>
      <c r="BU121" s="11">
        <v>60480</v>
      </c>
      <c r="BV121">
        <v>-1191.55</v>
      </c>
      <c r="BW121">
        <v>11.6</v>
      </c>
      <c r="BX121">
        <v>2</v>
      </c>
      <c r="BY121">
        <v>0</v>
      </c>
      <c r="BZ121">
        <v>4</v>
      </c>
      <c r="CA121">
        <v>27.1547784391534</v>
      </c>
      <c r="CB121">
        <v>100</v>
      </c>
      <c r="CC121">
        <v>5.38</v>
      </c>
      <c r="CD121">
        <v>2</v>
      </c>
      <c r="CE121">
        <v>5.39</v>
      </c>
      <c r="CF121">
        <v>101.166997354497</v>
      </c>
      <c r="CG121">
        <v>3</v>
      </c>
      <c r="CH121">
        <v>1565.07083333333</v>
      </c>
      <c r="CI121">
        <v>1.0210970464135001</v>
      </c>
      <c r="CJ121">
        <v>846641856.51582301</v>
      </c>
      <c r="CK121">
        <v>237</v>
      </c>
      <c r="CL121">
        <v>11</v>
      </c>
    </row>
    <row r="122" spans="1:90" x14ac:dyDescent="0.25">
      <c r="A122">
        <v>60960</v>
      </c>
      <c r="B122">
        <v>-858.37681159420299</v>
      </c>
      <c r="C122">
        <v>10.76</v>
      </c>
      <c r="D122">
        <v>2</v>
      </c>
      <c r="E122">
        <v>0</v>
      </c>
      <c r="F122">
        <v>1</v>
      </c>
      <c r="G122">
        <v>27.608694225721798</v>
      </c>
      <c r="H122">
        <v>100</v>
      </c>
      <c r="I122">
        <v>8.27</v>
      </c>
      <c r="J122">
        <v>2</v>
      </c>
      <c r="K122">
        <v>8.27</v>
      </c>
      <c r="L122">
        <v>103.05342847769001</v>
      </c>
      <c r="M122">
        <v>1</v>
      </c>
      <c r="N122">
        <v>2014.78260869565</v>
      </c>
      <c r="O122">
        <v>8.2524271844660199E-2</v>
      </c>
      <c r="P122">
        <v>873493762.94568503</v>
      </c>
      <c r="Q122">
        <v>206</v>
      </c>
      <c r="R122">
        <v>12</v>
      </c>
      <c r="S122">
        <v>60960</v>
      </c>
      <c r="T122">
        <v>-908.33333333333405</v>
      </c>
      <c r="U122">
        <v>11.94</v>
      </c>
      <c r="V122">
        <v>3</v>
      </c>
      <c r="W122">
        <v>0</v>
      </c>
      <c r="X122">
        <v>7</v>
      </c>
      <c r="Y122">
        <v>27.578969816272998</v>
      </c>
      <c r="Z122">
        <v>100</v>
      </c>
      <c r="AA122">
        <v>7.25</v>
      </c>
      <c r="AB122">
        <v>3</v>
      </c>
      <c r="AC122">
        <v>7.25</v>
      </c>
      <c r="AD122">
        <v>101.268044619422</v>
      </c>
      <c r="AE122">
        <v>0</v>
      </c>
      <c r="AF122">
        <v>2501.7058823529401</v>
      </c>
      <c r="AG122">
        <v>0</v>
      </c>
      <c r="AH122">
        <v>878847112.05912006</v>
      </c>
      <c r="AI122">
        <v>204</v>
      </c>
      <c r="AJ122">
        <v>12</v>
      </c>
      <c r="AK122">
        <v>61440</v>
      </c>
      <c r="AL122">
        <v>-937.66666666666595</v>
      </c>
      <c r="AM122">
        <v>11.06</v>
      </c>
      <c r="AN122">
        <v>2</v>
      </c>
      <c r="AO122">
        <v>0</v>
      </c>
      <c r="AP122">
        <v>0</v>
      </c>
      <c r="AQ122">
        <v>26.947379557291701</v>
      </c>
      <c r="AR122">
        <v>100</v>
      </c>
      <c r="AS122">
        <v>6.38</v>
      </c>
      <c r="AT122">
        <v>2</v>
      </c>
      <c r="AU122">
        <v>6.37</v>
      </c>
      <c r="AV122">
        <v>100.238037109375</v>
      </c>
      <c r="AW122">
        <v>0</v>
      </c>
      <c r="AX122">
        <v>4077.5808080808101</v>
      </c>
      <c r="AY122">
        <v>0</v>
      </c>
      <c r="AZ122">
        <v>845096713.99077106</v>
      </c>
      <c r="BA122">
        <v>198</v>
      </c>
      <c r="BB122">
        <v>6</v>
      </c>
      <c r="BC122">
        <v>60960</v>
      </c>
      <c r="BD122">
        <v>-948.53092783505201</v>
      </c>
      <c r="BE122">
        <v>7.24</v>
      </c>
      <c r="BF122">
        <v>1</v>
      </c>
      <c r="BG122">
        <v>0</v>
      </c>
      <c r="BH122">
        <v>0</v>
      </c>
      <c r="BI122">
        <v>26.583809055118099</v>
      </c>
      <c r="BJ122">
        <v>100</v>
      </c>
      <c r="BK122">
        <v>2.83</v>
      </c>
      <c r="BL122">
        <v>1</v>
      </c>
      <c r="BM122">
        <v>2.83</v>
      </c>
      <c r="BN122">
        <v>98.719783464567001</v>
      </c>
      <c r="BO122">
        <v>0</v>
      </c>
      <c r="BP122">
        <v>4579.9845360824702</v>
      </c>
      <c r="BQ122">
        <v>0</v>
      </c>
      <c r="BR122">
        <v>825087982.13120103</v>
      </c>
      <c r="BS122">
        <v>194</v>
      </c>
      <c r="BT122">
        <v>5</v>
      </c>
      <c r="BU122" s="11">
        <v>60960</v>
      </c>
      <c r="BV122">
        <v>-1192.4813278008301</v>
      </c>
      <c r="BW122">
        <v>12.59</v>
      </c>
      <c r="BX122">
        <v>1</v>
      </c>
      <c r="BY122">
        <v>0</v>
      </c>
      <c r="BZ122">
        <v>2</v>
      </c>
      <c r="CA122">
        <v>26.982332677165299</v>
      </c>
      <c r="CB122">
        <v>100</v>
      </c>
      <c r="CC122">
        <v>6.14</v>
      </c>
      <c r="CD122">
        <v>1</v>
      </c>
      <c r="CE122">
        <v>6.14</v>
      </c>
      <c r="CF122">
        <v>101.686122047244</v>
      </c>
      <c r="CG122">
        <v>3</v>
      </c>
      <c r="CH122">
        <v>1560.3734439834</v>
      </c>
      <c r="CI122">
        <v>1.01680672268908</v>
      </c>
      <c r="CJ122">
        <v>848288861.61012197</v>
      </c>
      <c r="CK122">
        <v>238</v>
      </c>
      <c r="CL122">
        <v>12</v>
      </c>
    </row>
    <row r="123" spans="1:90" x14ac:dyDescent="0.25">
      <c r="A123">
        <v>61440</v>
      </c>
      <c r="B123">
        <v>-852.27272727272702</v>
      </c>
      <c r="C123">
        <v>11.14</v>
      </c>
      <c r="D123">
        <v>2</v>
      </c>
      <c r="E123">
        <v>0</v>
      </c>
      <c r="F123">
        <v>3</v>
      </c>
      <c r="G123">
        <v>27.425878906249999</v>
      </c>
      <c r="H123">
        <v>100</v>
      </c>
      <c r="I123">
        <v>7.81</v>
      </c>
      <c r="J123">
        <v>2</v>
      </c>
      <c r="K123">
        <v>7.81</v>
      </c>
      <c r="L123">
        <v>104.965283203125</v>
      </c>
      <c r="M123">
        <v>1</v>
      </c>
      <c r="N123">
        <v>2031.86124401914</v>
      </c>
      <c r="O123">
        <v>8.1730769230769204E-2</v>
      </c>
      <c r="P123">
        <v>880027331.157112</v>
      </c>
      <c r="Q123">
        <v>208</v>
      </c>
      <c r="R123">
        <v>13</v>
      </c>
      <c r="S123">
        <v>61440</v>
      </c>
      <c r="T123">
        <v>-908.33333333333405</v>
      </c>
      <c r="U123">
        <v>10.210000000000001</v>
      </c>
      <c r="V123">
        <v>0</v>
      </c>
      <c r="W123">
        <v>0</v>
      </c>
      <c r="X123">
        <v>2</v>
      </c>
      <c r="Y123">
        <v>27.425000000000001</v>
      </c>
      <c r="Z123">
        <v>0</v>
      </c>
      <c r="AA123">
        <v>9.19</v>
      </c>
      <c r="AB123">
        <v>0</v>
      </c>
      <c r="AC123">
        <v>9.19</v>
      </c>
      <c r="AD123">
        <v>102.147493489583</v>
      </c>
      <c r="AE123">
        <v>0</v>
      </c>
      <c r="AF123">
        <v>2501.7058823529401</v>
      </c>
      <c r="AG123">
        <v>0</v>
      </c>
      <c r="AH123">
        <v>879639316.409343</v>
      </c>
      <c r="AI123">
        <v>204</v>
      </c>
      <c r="AJ123">
        <v>14</v>
      </c>
      <c r="AK123">
        <v>61920</v>
      </c>
      <c r="AL123">
        <v>-938.9</v>
      </c>
      <c r="AM123">
        <v>9.57</v>
      </c>
      <c r="AN123">
        <v>2</v>
      </c>
      <c r="AO123">
        <v>0</v>
      </c>
      <c r="AP123">
        <v>4</v>
      </c>
      <c r="AQ123">
        <v>27.434560723514199</v>
      </c>
      <c r="AR123">
        <v>100</v>
      </c>
      <c r="AS123">
        <v>4.3</v>
      </c>
      <c r="AT123">
        <v>2</v>
      </c>
      <c r="AU123">
        <v>4.3</v>
      </c>
      <c r="AV123">
        <v>99.822157622738999</v>
      </c>
      <c r="AW123">
        <v>0</v>
      </c>
      <c r="AX123">
        <v>4086.5</v>
      </c>
      <c r="AY123">
        <v>0</v>
      </c>
      <c r="AZ123">
        <v>865518268.42689002</v>
      </c>
      <c r="BA123">
        <v>200</v>
      </c>
      <c r="BB123">
        <v>8</v>
      </c>
      <c r="BC123">
        <v>61439</v>
      </c>
      <c r="BD123">
        <v>-949.07179487179496</v>
      </c>
      <c r="BE123">
        <v>11.72</v>
      </c>
      <c r="BF123">
        <v>1</v>
      </c>
      <c r="BG123">
        <v>0</v>
      </c>
      <c r="BH123">
        <v>5</v>
      </c>
      <c r="BI123">
        <v>27.130161623724401</v>
      </c>
      <c r="BJ123">
        <v>100</v>
      </c>
      <c r="BK123">
        <v>6.1</v>
      </c>
      <c r="BL123">
        <v>1</v>
      </c>
      <c r="BM123">
        <v>6.1</v>
      </c>
      <c r="BN123">
        <v>98.499178046517699</v>
      </c>
      <c r="BO123">
        <v>0</v>
      </c>
      <c r="BP123">
        <v>4586.2</v>
      </c>
      <c r="BQ123">
        <v>0</v>
      </c>
      <c r="BR123">
        <v>845584276.86759305</v>
      </c>
      <c r="BS123">
        <v>195</v>
      </c>
      <c r="BT123">
        <v>9</v>
      </c>
      <c r="BU123" s="11">
        <v>61440</v>
      </c>
      <c r="BV123">
        <v>-1194.11983471074</v>
      </c>
      <c r="BW123">
        <v>11.48</v>
      </c>
      <c r="BX123">
        <v>1</v>
      </c>
      <c r="BY123">
        <v>0</v>
      </c>
      <c r="BZ123">
        <v>5</v>
      </c>
      <c r="CA123">
        <v>27.207877604166701</v>
      </c>
      <c r="CB123">
        <v>100</v>
      </c>
      <c r="CC123">
        <v>5.93</v>
      </c>
      <c r="CD123">
        <v>1</v>
      </c>
      <c r="CE123">
        <v>5.93</v>
      </c>
      <c r="CF123">
        <v>101.31362304687499</v>
      </c>
      <c r="CG123">
        <v>3</v>
      </c>
      <c r="CH123">
        <v>1562.2933884297499</v>
      </c>
      <c r="CI123">
        <v>1.01255230125523</v>
      </c>
      <c r="CJ123">
        <v>844832500.19147098</v>
      </c>
      <c r="CK123">
        <v>239</v>
      </c>
      <c r="CL123">
        <v>16</v>
      </c>
    </row>
    <row r="124" spans="1:90" x14ac:dyDescent="0.25">
      <c r="A124">
        <v>61920</v>
      </c>
      <c r="B124">
        <v>-838.00469483568099</v>
      </c>
      <c r="C124">
        <v>13.23</v>
      </c>
      <c r="D124">
        <v>3</v>
      </c>
      <c r="E124">
        <v>1</v>
      </c>
      <c r="F124">
        <v>1</v>
      </c>
      <c r="G124">
        <v>28.2430071059431</v>
      </c>
      <c r="H124">
        <v>75</v>
      </c>
      <c r="I124">
        <v>6.27</v>
      </c>
      <c r="J124">
        <v>4</v>
      </c>
      <c r="K124">
        <v>6.27</v>
      </c>
      <c r="L124">
        <v>105.68205749354</v>
      </c>
      <c r="M124">
        <v>2</v>
      </c>
      <c r="N124">
        <v>2071.2347417840401</v>
      </c>
      <c r="O124">
        <v>9.0047393364928896E-2</v>
      </c>
      <c r="P124">
        <v>877412128.48323703</v>
      </c>
      <c r="Q124">
        <v>211</v>
      </c>
      <c r="R124">
        <v>10</v>
      </c>
      <c r="S124">
        <v>61920</v>
      </c>
      <c r="T124">
        <v>-904.67632850241603</v>
      </c>
      <c r="U124">
        <v>10.17</v>
      </c>
      <c r="V124">
        <v>3</v>
      </c>
      <c r="W124">
        <v>0</v>
      </c>
      <c r="X124">
        <v>5</v>
      </c>
      <c r="Y124">
        <v>27.2232073643411</v>
      </c>
      <c r="Z124">
        <v>100</v>
      </c>
      <c r="AA124">
        <v>9.18</v>
      </c>
      <c r="AB124">
        <v>3</v>
      </c>
      <c r="AC124">
        <v>9.18</v>
      </c>
      <c r="AD124">
        <v>103.236272609819</v>
      </c>
      <c r="AE124">
        <v>0</v>
      </c>
      <c r="AF124">
        <v>2544.5362318840598</v>
      </c>
      <c r="AG124">
        <v>0</v>
      </c>
      <c r="AH124">
        <v>888288742.48170197</v>
      </c>
      <c r="AI124">
        <v>207</v>
      </c>
      <c r="AJ124">
        <v>16</v>
      </c>
      <c r="AK124">
        <v>62400</v>
      </c>
      <c r="AL124">
        <v>-938.9</v>
      </c>
      <c r="AM124">
        <v>11.18</v>
      </c>
      <c r="AN124">
        <v>0</v>
      </c>
      <c r="AO124">
        <v>0</v>
      </c>
      <c r="AP124">
        <v>2</v>
      </c>
      <c r="AQ124">
        <v>27.3</v>
      </c>
      <c r="AR124">
        <v>0</v>
      </c>
      <c r="AS124">
        <v>5.45</v>
      </c>
      <c r="AT124">
        <v>0</v>
      </c>
      <c r="AU124">
        <v>5.45</v>
      </c>
      <c r="AV124">
        <v>100.456346153846</v>
      </c>
      <c r="AW124">
        <v>0</v>
      </c>
      <c r="AX124">
        <v>4086.5</v>
      </c>
      <c r="AY124">
        <v>0</v>
      </c>
      <c r="AZ124">
        <v>868869401.59979105</v>
      </c>
      <c r="BA124">
        <v>200</v>
      </c>
      <c r="BB124">
        <v>10</v>
      </c>
      <c r="BC124">
        <v>61920</v>
      </c>
      <c r="BD124">
        <v>-948.530303030303</v>
      </c>
      <c r="BE124">
        <v>12.34</v>
      </c>
      <c r="BF124">
        <v>3</v>
      </c>
      <c r="BG124">
        <v>0</v>
      </c>
      <c r="BH124">
        <v>1</v>
      </c>
      <c r="BI124">
        <v>26.9194121447028</v>
      </c>
      <c r="BJ124">
        <v>100</v>
      </c>
      <c r="BK124">
        <v>7.3</v>
      </c>
      <c r="BL124">
        <v>3</v>
      </c>
      <c r="BM124">
        <v>7.3</v>
      </c>
      <c r="BN124">
        <v>99.232122093023307</v>
      </c>
      <c r="BO124">
        <v>0</v>
      </c>
      <c r="BP124">
        <v>4595.2171717171695</v>
      </c>
      <c r="BQ124">
        <v>0</v>
      </c>
      <c r="BR124">
        <v>844455461.90415001</v>
      </c>
      <c r="BS124">
        <v>198</v>
      </c>
      <c r="BT124">
        <v>7</v>
      </c>
      <c r="BU124" s="11">
        <v>61920</v>
      </c>
      <c r="BV124">
        <v>-1193.74485596708</v>
      </c>
      <c r="BW124">
        <v>11.18</v>
      </c>
      <c r="BX124">
        <v>1</v>
      </c>
      <c r="BY124">
        <v>0</v>
      </c>
      <c r="BZ124">
        <v>0</v>
      </c>
      <c r="CA124">
        <v>27.114825581395401</v>
      </c>
      <c r="CB124">
        <v>100</v>
      </c>
      <c r="CC124">
        <v>5.99</v>
      </c>
      <c r="CD124">
        <v>1</v>
      </c>
      <c r="CE124">
        <v>5.99</v>
      </c>
      <c r="CF124">
        <v>101.606023901809</v>
      </c>
      <c r="CG124">
        <v>3</v>
      </c>
      <c r="CH124">
        <v>1563.5226337448601</v>
      </c>
      <c r="CI124">
        <v>1.00833333333333</v>
      </c>
      <c r="CJ124">
        <v>838406472.92283595</v>
      </c>
      <c r="CK124">
        <v>240</v>
      </c>
      <c r="CL124">
        <v>15</v>
      </c>
    </row>
    <row r="125" spans="1:90" x14ac:dyDescent="0.25">
      <c r="A125">
        <v>62400</v>
      </c>
      <c r="B125">
        <v>-821.40825688073403</v>
      </c>
      <c r="C125">
        <v>12.64</v>
      </c>
      <c r="D125">
        <v>5</v>
      </c>
      <c r="E125">
        <v>0</v>
      </c>
      <c r="F125">
        <v>3</v>
      </c>
      <c r="G125">
        <v>28.5855769230769</v>
      </c>
      <c r="H125">
        <v>100</v>
      </c>
      <c r="I125">
        <v>5.34</v>
      </c>
      <c r="J125">
        <v>5</v>
      </c>
      <c r="K125">
        <v>5.34</v>
      </c>
      <c r="L125">
        <v>105.542467948718</v>
      </c>
      <c r="M125">
        <v>2</v>
      </c>
      <c r="N125">
        <v>2083.4770642201802</v>
      </c>
      <c r="O125">
        <v>8.7962962962963007E-2</v>
      </c>
      <c r="P125">
        <v>888999650.99834895</v>
      </c>
      <c r="Q125">
        <v>216</v>
      </c>
      <c r="R125">
        <v>8</v>
      </c>
      <c r="S125">
        <v>62400</v>
      </c>
      <c r="T125">
        <v>-901.05769230769204</v>
      </c>
      <c r="U125">
        <v>11.35</v>
      </c>
      <c r="V125">
        <v>1</v>
      </c>
      <c r="W125">
        <v>0</v>
      </c>
      <c r="X125">
        <v>2</v>
      </c>
      <c r="Y125">
        <v>27.626298076923099</v>
      </c>
      <c r="Z125">
        <v>100</v>
      </c>
      <c r="AA125">
        <v>8.09</v>
      </c>
      <c r="AB125">
        <v>1</v>
      </c>
      <c r="AC125">
        <v>8.09</v>
      </c>
      <c r="AD125">
        <v>104.43959935897399</v>
      </c>
      <c r="AE125">
        <v>0</v>
      </c>
      <c r="AF125">
        <v>2545.75</v>
      </c>
      <c r="AG125">
        <v>0</v>
      </c>
      <c r="AH125">
        <v>882661680.79474497</v>
      </c>
      <c r="AI125">
        <v>208</v>
      </c>
      <c r="AJ125">
        <v>17</v>
      </c>
      <c r="AK125">
        <v>62879</v>
      </c>
      <c r="AL125">
        <v>-938.16256157635496</v>
      </c>
      <c r="AM125">
        <v>10.92</v>
      </c>
      <c r="AN125">
        <v>3</v>
      </c>
      <c r="AO125">
        <v>0</v>
      </c>
      <c r="AP125">
        <v>4</v>
      </c>
      <c r="AQ125">
        <v>27.2975556227039</v>
      </c>
      <c r="AR125">
        <v>100</v>
      </c>
      <c r="AS125">
        <v>6.53</v>
      </c>
      <c r="AT125">
        <v>3</v>
      </c>
      <c r="AU125">
        <v>6.53</v>
      </c>
      <c r="AV125">
        <v>101.967063725568</v>
      </c>
      <c r="AW125">
        <v>0</v>
      </c>
      <c r="AX125">
        <v>4157.4039408867002</v>
      </c>
      <c r="AY125">
        <v>0</v>
      </c>
      <c r="AZ125">
        <v>875471942.21350598</v>
      </c>
      <c r="BA125">
        <v>203</v>
      </c>
      <c r="BB125">
        <v>11</v>
      </c>
      <c r="BC125">
        <v>62400</v>
      </c>
      <c r="BD125">
        <v>-949.72361809045196</v>
      </c>
      <c r="BE125">
        <v>11.1</v>
      </c>
      <c r="BF125">
        <v>1</v>
      </c>
      <c r="BG125">
        <v>0</v>
      </c>
      <c r="BH125">
        <v>2</v>
      </c>
      <c r="BI125">
        <v>27.177435897435899</v>
      </c>
      <c r="BJ125">
        <v>100</v>
      </c>
      <c r="BK125">
        <v>6.38</v>
      </c>
      <c r="BL125">
        <v>1</v>
      </c>
      <c r="BM125">
        <v>6.39</v>
      </c>
      <c r="BN125">
        <v>100.800288461539</v>
      </c>
      <c r="BO125">
        <v>0</v>
      </c>
      <c r="BP125">
        <v>4584.6683417085396</v>
      </c>
      <c r="BQ125">
        <v>0</v>
      </c>
      <c r="BR125">
        <v>860076947.456779</v>
      </c>
      <c r="BS125">
        <v>199</v>
      </c>
      <c r="BT125">
        <v>8</v>
      </c>
      <c r="BU125" s="11">
        <v>62400</v>
      </c>
      <c r="BV125">
        <v>-1190.9715447154499</v>
      </c>
      <c r="BW125">
        <v>10.7</v>
      </c>
      <c r="BX125">
        <v>3</v>
      </c>
      <c r="BY125">
        <v>0</v>
      </c>
      <c r="BZ125">
        <v>2</v>
      </c>
      <c r="CA125">
        <v>27.180993589743601</v>
      </c>
      <c r="CB125">
        <v>100</v>
      </c>
      <c r="CC125">
        <v>6.44</v>
      </c>
      <c r="CD125">
        <v>3</v>
      </c>
      <c r="CE125">
        <v>6.44</v>
      </c>
      <c r="CF125">
        <v>101.238461538462</v>
      </c>
      <c r="CG125">
        <v>3</v>
      </c>
      <c r="CH125">
        <v>1559.8455284552799</v>
      </c>
      <c r="CI125">
        <v>0.99588477366255101</v>
      </c>
      <c r="CJ125">
        <v>838032347.05727601</v>
      </c>
      <c r="CK125">
        <v>243</v>
      </c>
      <c r="CL125">
        <v>14</v>
      </c>
    </row>
    <row r="126" spans="1:90" x14ac:dyDescent="0.25">
      <c r="A126">
        <v>62880</v>
      </c>
      <c r="B126">
        <v>-819.26940639269401</v>
      </c>
      <c r="C126">
        <v>11.02</v>
      </c>
      <c r="D126">
        <v>1</v>
      </c>
      <c r="E126">
        <v>0</v>
      </c>
      <c r="F126">
        <v>2</v>
      </c>
      <c r="G126">
        <v>28.959541984732802</v>
      </c>
      <c r="H126">
        <v>100</v>
      </c>
      <c r="I126">
        <v>5.05</v>
      </c>
      <c r="J126">
        <v>1</v>
      </c>
      <c r="K126">
        <v>5.05</v>
      </c>
      <c r="L126">
        <v>105.93600508905899</v>
      </c>
      <c r="M126">
        <v>2</v>
      </c>
      <c r="N126">
        <v>2084.5936073059402</v>
      </c>
      <c r="O126">
        <v>8.7557603686635996E-2</v>
      </c>
      <c r="P126">
        <v>889297678.01987898</v>
      </c>
      <c r="Q126">
        <v>217</v>
      </c>
      <c r="R126">
        <v>9</v>
      </c>
      <c r="S126">
        <v>62880</v>
      </c>
      <c r="T126">
        <v>-887.27962085308104</v>
      </c>
      <c r="U126">
        <v>12</v>
      </c>
      <c r="V126">
        <v>1</v>
      </c>
      <c r="W126">
        <v>2</v>
      </c>
      <c r="X126">
        <v>1</v>
      </c>
      <c r="Y126">
        <v>27.4529739185751</v>
      </c>
      <c r="Z126">
        <v>33.33</v>
      </c>
      <c r="AA126">
        <v>7.3</v>
      </c>
      <c r="AB126">
        <v>3</v>
      </c>
      <c r="AC126">
        <v>7.38</v>
      </c>
      <c r="AD126">
        <v>105.64977735369</v>
      </c>
      <c r="AE126">
        <v>2</v>
      </c>
      <c r="AF126">
        <v>2576.8625592417102</v>
      </c>
      <c r="AG126">
        <v>1.1435406698564601</v>
      </c>
      <c r="AH126">
        <v>884932703.80626595</v>
      </c>
      <c r="AI126">
        <v>209</v>
      </c>
      <c r="AJ126">
        <v>15</v>
      </c>
      <c r="AK126">
        <v>63360</v>
      </c>
      <c r="AL126">
        <v>-938.70588235294099</v>
      </c>
      <c r="AM126">
        <v>11.5</v>
      </c>
      <c r="AN126">
        <v>1</v>
      </c>
      <c r="AO126">
        <v>0</v>
      </c>
      <c r="AP126">
        <v>5</v>
      </c>
      <c r="AQ126">
        <v>27.468765782828299</v>
      </c>
      <c r="AR126">
        <v>100</v>
      </c>
      <c r="AS126">
        <v>7.44</v>
      </c>
      <c r="AT126">
        <v>1</v>
      </c>
      <c r="AU126">
        <v>7.44</v>
      </c>
      <c r="AV126">
        <v>103.88175505050501</v>
      </c>
      <c r="AW126">
        <v>0</v>
      </c>
      <c r="AX126">
        <v>4152.2450980392196</v>
      </c>
      <c r="AY126">
        <v>0</v>
      </c>
      <c r="AZ126">
        <v>884663344.66388798</v>
      </c>
      <c r="BA126">
        <v>204</v>
      </c>
      <c r="BB126">
        <v>15</v>
      </c>
      <c r="BC126">
        <v>62880</v>
      </c>
      <c r="BD126">
        <v>-949.72361809045196</v>
      </c>
      <c r="BE126">
        <v>9.2200000000000006</v>
      </c>
      <c r="BF126">
        <v>0</v>
      </c>
      <c r="BG126">
        <v>0</v>
      </c>
      <c r="BH126">
        <v>2</v>
      </c>
      <c r="BI126">
        <v>27.269815521628502</v>
      </c>
      <c r="BJ126">
        <v>0</v>
      </c>
      <c r="BK126">
        <v>4.4800000000000004</v>
      </c>
      <c r="BL126">
        <v>0</v>
      </c>
      <c r="BM126">
        <v>4.4800000000000004</v>
      </c>
      <c r="BN126">
        <v>102.038374681934</v>
      </c>
      <c r="BO126">
        <v>0</v>
      </c>
      <c r="BP126">
        <v>4584.6683417085396</v>
      </c>
      <c r="BQ126">
        <v>0</v>
      </c>
      <c r="BR126">
        <v>860396330.42307496</v>
      </c>
      <c r="BS126">
        <v>199</v>
      </c>
      <c r="BT126">
        <v>10</v>
      </c>
      <c r="BU126" s="11">
        <v>62880</v>
      </c>
      <c r="BV126">
        <v>-1191.9482071713101</v>
      </c>
      <c r="BW126">
        <v>9.8000000000000007</v>
      </c>
      <c r="BX126">
        <v>5</v>
      </c>
      <c r="BY126">
        <v>0</v>
      </c>
      <c r="BZ126">
        <v>1</v>
      </c>
      <c r="CA126">
        <v>27.3222010178117</v>
      </c>
      <c r="CB126">
        <v>100</v>
      </c>
      <c r="CC126">
        <v>4.45</v>
      </c>
      <c r="CD126">
        <v>5</v>
      </c>
      <c r="CE126">
        <v>4.45</v>
      </c>
      <c r="CF126">
        <v>101.083683206107</v>
      </c>
      <c r="CG126">
        <v>3</v>
      </c>
      <c r="CH126">
        <v>1551.8007968127499</v>
      </c>
      <c r="CI126">
        <v>0.97580645161290303</v>
      </c>
      <c r="CJ126">
        <v>835506811.010162</v>
      </c>
      <c r="CK126">
        <v>248</v>
      </c>
      <c r="CL126">
        <v>10</v>
      </c>
    </row>
    <row r="127" spans="1:90" x14ac:dyDescent="0.25">
      <c r="A127">
        <v>63359</v>
      </c>
      <c r="B127">
        <v>-813.91031390134503</v>
      </c>
      <c r="C127">
        <v>11.33</v>
      </c>
      <c r="D127">
        <v>4</v>
      </c>
      <c r="E127">
        <v>0</v>
      </c>
      <c r="F127">
        <v>1</v>
      </c>
      <c r="G127">
        <v>29.199797976609499</v>
      </c>
      <c r="H127">
        <v>100</v>
      </c>
      <c r="I127">
        <v>5.12</v>
      </c>
      <c r="J127">
        <v>4</v>
      </c>
      <c r="K127">
        <v>5.1100000000000003</v>
      </c>
      <c r="L127">
        <v>106.228444262062</v>
      </c>
      <c r="M127">
        <v>2</v>
      </c>
      <c r="N127">
        <v>2076.57847533632</v>
      </c>
      <c r="O127">
        <v>8.5972850678733004E-2</v>
      </c>
      <c r="P127">
        <v>886840509.18322504</v>
      </c>
      <c r="Q127">
        <v>221</v>
      </c>
      <c r="R127">
        <v>6</v>
      </c>
      <c r="S127">
        <v>63360</v>
      </c>
      <c r="T127">
        <v>-858.694444444444</v>
      </c>
      <c r="U127">
        <v>12.36</v>
      </c>
      <c r="V127">
        <v>0</v>
      </c>
      <c r="W127">
        <v>5</v>
      </c>
      <c r="X127">
        <v>1</v>
      </c>
      <c r="Y127">
        <v>28.3937657828283</v>
      </c>
      <c r="Z127">
        <v>0</v>
      </c>
      <c r="AA127">
        <v>6.56</v>
      </c>
      <c r="AB127">
        <v>5</v>
      </c>
      <c r="AC127">
        <v>6.56</v>
      </c>
      <c r="AD127">
        <v>106.353630050505</v>
      </c>
      <c r="AE127">
        <v>7</v>
      </c>
      <c r="AF127">
        <v>2623.1018518518499</v>
      </c>
      <c r="AG127">
        <v>9.4593301435406705</v>
      </c>
      <c r="AH127">
        <v>890670894.84943104</v>
      </c>
      <c r="AI127">
        <v>209</v>
      </c>
      <c r="AJ127">
        <v>11</v>
      </c>
      <c r="AK127">
        <v>63839</v>
      </c>
      <c r="AL127">
        <v>-934.22222222222194</v>
      </c>
      <c r="AM127">
        <v>12.11</v>
      </c>
      <c r="AN127">
        <v>3</v>
      </c>
      <c r="AO127">
        <v>0</v>
      </c>
      <c r="AP127">
        <v>3</v>
      </c>
      <c r="AQ127">
        <v>28.075486771409299</v>
      </c>
      <c r="AR127">
        <v>100</v>
      </c>
      <c r="AS127">
        <v>6.72</v>
      </c>
      <c r="AT127">
        <v>3</v>
      </c>
      <c r="AU127">
        <v>6.72</v>
      </c>
      <c r="AV127">
        <v>104.537931358574</v>
      </c>
      <c r="AW127">
        <v>0</v>
      </c>
      <c r="AX127">
        <v>4151.5362318840598</v>
      </c>
      <c r="AY127">
        <v>0</v>
      </c>
      <c r="AZ127">
        <v>895761818.11472595</v>
      </c>
      <c r="BA127">
        <v>207</v>
      </c>
      <c r="BB127">
        <v>15</v>
      </c>
      <c r="BC127">
        <v>63360</v>
      </c>
      <c r="BD127">
        <v>-940.84803921568596</v>
      </c>
      <c r="BE127">
        <v>12.06</v>
      </c>
      <c r="BF127">
        <v>5</v>
      </c>
      <c r="BG127">
        <v>0</v>
      </c>
      <c r="BH127">
        <v>5</v>
      </c>
      <c r="BI127">
        <v>28.048895202020201</v>
      </c>
      <c r="BJ127">
        <v>100</v>
      </c>
      <c r="BK127">
        <v>5.47</v>
      </c>
      <c r="BL127">
        <v>5</v>
      </c>
      <c r="BM127">
        <v>5.47</v>
      </c>
      <c r="BN127">
        <v>102.605555555555</v>
      </c>
      <c r="BO127">
        <v>0</v>
      </c>
      <c r="BP127">
        <v>4686.6323529411802</v>
      </c>
      <c r="BQ127">
        <v>0</v>
      </c>
      <c r="BR127">
        <v>874754740.37102306</v>
      </c>
      <c r="BS127">
        <v>204</v>
      </c>
      <c r="BT127">
        <v>10</v>
      </c>
      <c r="BU127" s="11">
        <v>63360</v>
      </c>
      <c r="BV127">
        <v>-1185.8549019607799</v>
      </c>
      <c r="BW127">
        <v>9.81</v>
      </c>
      <c r="BX127">
        <v>4</v>
      </c>
      <c r="BY127">
        <v>0</v>
      </c>
      <c r="BZ127">
        <v>6</v>
      </c>
      <c r="CA127">
        <v>27.358207070707099</v>
      </c>
      <c r="CB127">
        <v>100</v>
      </c>
      <c r="CC127">
        <v>5.74</v>
      </c>
      <c r="CD127">
        <v>4</v>
      </c>
      <c r="CE127">
        <v>5.74</v>
      </c>
      <c r="CF127">
        <v>101.17029671717199</v>
      </c>
      <c r="CG127">
        <v>3</v>
      </c>
      <c r="CH127">
        <v>1547.27450980392</v>
      </c>
      <c r="CI127">
        <v>0.96031746031746001</v>
      </c>
      <c r="CJ127">
        <v>850042564.79966795</v>
      </c>
      <c r="CK127">
        <v>252</v>
      </c>
      <c r="CL127">
        <v>12</v>
      </c>
    </row>
    <row r="128" spans="1:90" x14ac:dyDescent="0.25">
      <c r="A128">
        <v>63840</v>
      </c>
      <c r="B128">
        <v>-813.91031390134503</v>
      </c>
      <c r="C128">
        <v>9.2100000000000009</v>
      </c>
      <c r="D128">
        <v>0</v>
      </c>
      <c r="E128">
        <v>0</v>
      </c>
      <c r="F128">
        <v>1</v>
      </c>
      <c r="G128">
        <v>29.439708646616499</v>
      </c>
      <c r="H128">
        <v>0</v>
      </c>
      <c r="I128">
        <v>3.4</v>
      </c>
      <c r="J128">
        <v>0</v>
      </c>
      <c r="K128">
        <v>3.4</v>
      </c>
      <c r="L128">
        <v>106.151331453634</v>
      </c>
      <c r="M128">
        <v>2</v>
      </c>
      <c r="N128">
        <v>2076.57847533632</v>
      </c>
      <c r="O128">
        <v>8.5972850678733004E-2</v>
      </c>
      <c r="P128">
        <v>884735082.27253997</v>
      </c>
      <c r="Q128">
        <v>221</v>
      </c>
      <c r="R128">
        <v>7</v>
      </c>
      <c r="S128">
        <v>63840</v>
      </c>
      <c r="T128">
        <v>-827.69506726457405</v>
      </c>
      <c r="U128">
        <v>10.97</v>
      </c>
      <c r="V128">
        <v>1</v>
      </c>
      <c r="W128">
        <v>6</v>
      </c>
      <c r="X128">
        <v>0</v>
      </c>
      <c r="Y128">
        <v>29.136685463659099</v>
      </c>
      <c r="Z128">
        <v>14.29</v>
      </c>
      <c r="AA128">
        <v>5.5</v>
      </c>
      <c r="AB128">
        <v>7</v>
      </c>
      <c r="AC128">
        <v>5.5</v>
      </c>
      <c r="AD128">
        <v>106.52156954887199</v>
      </c>
      <c r="AE128">
        <v>13</v>
      </c>
      <c r="AF128">
        <v>2669.33632286996</v>
      </c>
      <c r="AG128">
        <v>13.785714285714301</v>
      </c>
      <c r="AH128">
        <v>885202033.87824297</v>
      </c>
      <c r="AI128">
        <v>210</v>
      </c>
      <c r="AJ128">
        <v>4</v>
      </c>
      <c r="AK128">
        <v>64320</v>
      </c>
      <c r="AL128">
        <v>-929.52857142857101</v>
      </c>
      <c r="AM128">
        <v>12.24</v>
      </c>
      <c r="AN128">
        <v>3</v>
      </c>
      <c r="AO128">
        <v>0</v>
      </c>
      <c r="AP128">
        <v>1</v>
      </c>
      <c r="AQ128">
        <v>28.3700870646766</v>
      </c>
      <c r="AR128">
        <v>100</v>
      </c>
      <c r="AS128">
        <v>6.48</v>
      </c>
      <c r="AT128">
        <v>3</v>
      </c>
      <c r="AU128">
        <v>6.48</v>
      </c>
      <c r="AV128">
        <v>105.76461442786101</v>
      </c>
      <c r="AW128">
        <v>0</v>
      </c>
      <c r="AX128">
        <v>4166.99523809524</v>
      </c>
      <c r="AY128">
        <v>0</v>
      </c>
      <c r="AZ128">
        <v>894183279.18437505</v>
      </c>
      <c r="BA128">
        <v>210</v>
      </c>
      <c r="BB128">
        <v>13</v>
      </c>
      <c r="BC128">
        <v>63840</v>
      </c>
      <c r="BD128">
        <v>-940.84803921568596</v>
      </c>
      <c r="BE128">
        <v>12.03</v>
      </c>
      <c r="BF128">
        <v>0</v>
      </c>
      <c r="BG128">
        <v>0</v>
      </c>
      <c r="BH128">
        <v>6</v>
      </c>
      <c r="BI128">
        <v>27.8417293233083</v>
      </c>
      <c r="BJ128">
        <v>0</v>
      </c>
      <c r="BK128">
        <v>7.34</v>
      </c>
      <c r="BL128">
        <v>0</v>
      </c>
      <c r="BM128">
        <v>7.34</v>
      </c>
      <c r="BN128">
        <v>102.81868734335799</v>
      </c>
      <c r="BO128">
        <v>0</v>
      </c>
      <c r="BP128">
        <v>4686.6323529411802</v>
      </c>
      <c r="BQ128">
        <v>0</v>
      </c>
      <c r="BR128">
        <v>890581443.95206797</v>
      </c>
      <c r="BS128">
        <v>204</v>
      </c>
      <c r="BT128">
        <v>16</v>
      </c>
      <c r="BU128" s="11">
        <v>63840</v>
      </c>
      <c r="BV128">
        <v>-1184.6434108527101</v>
      </c>
      <c r="BW128">
        <v>7.1</v>
      </c>
      <c r="BX128">
        <v>3</v>
      </c>
      <c r="BY128">
        <v>0</v>
      </c>
      <c r="BZ128">
        <v>1</v>
      </c>
      <c r="CA128">
        <v>27.175908521303299</v>
      </c>
      <c r="CB128">
        <v>100</v>
      </c>
      <c r="CC128">
        <v>6.04</v>
      </c>
      <c r="CD128">
        <v>3</v>
      </c>
      <c r="CE128">
        <v>6.04</v>
      </c>
      <c r="CF128">
        <v>101.19140037594001</v>
      </c>
      <c r="CG128">
        <v>3</v>
      </c>
      <c r="CH128">
        <v>1552.8023255814001</v>
      </c>
      <c r="CI128">
        <v>0.94901960784313699</v>
      </c>
      <c r="CJ128">
        <v>853493205.367293</v>
      </c>
      <c r="CK128">
        <v>255</v>
      </c>
      <c r="CL128">
        <v>10</v>
      </c>
    </row>
    <row r="129" spans="1:90" x14ac:dyDescent="0.25">
      <c r="A129">
        <v>64320</v>
      </c>
      <c r="B129">
        <v>-812.83185840707995</v>
      </c>
      <c r="C129">
        <v>5.46</v>
      </c>
      <c r="D129">
        <v>3</v>
      </c>
      <c r="E129">
        <v>0</v>
      </c>
      <c r="F129">
        <v>0</v>
      </c>
      <c r="G129">
        <v>29.374051616915398</v>
      </c>
      <c r="H129">
        <v>100</v>
      </c>
      <c r="I129">
        <v>2.2799999999999998</v>
      </c>
      <c r="J129">
        <v>3</v>
      </c>
      <c r="K129">
        <v>2.2799999999999998</v>
      </c>
      <c r="L129">
        <v>105.586458333333</v>
      </c>
      <c r="M129">
        <v>2</v>
      </c>
      <c r="N129">
        <v>2066.3893805309699</v>
      </c>
      <c r="O129">
        <v>8.4821428571428603E-2</v>
      </c>
      <c r="P129">
        <v>878722444.25278294</v>
      </c>
      <c r="Q129">
        <v>224</v>
      </c>
      <c r="R129">
        <v>4</v>
      </c>
      <c r="S129">
        <v>64320</v>
      </c>
      <c r="T129">
        <v>-825.03125</v>
      </c>
      <c r="U129">
        <v>6.33</v>
      </c>
      <c r="V129">
        <v>1</v>
      </c>
      <c r="W129">
        <v>0</v>
      </c>
      <c r="X129">
        <v>1</v>
      </c>
      <c r="Y129">
        <v>29.559483830845799</v>
      </c>
      <c r="Z129">
        <v>100</v>
      </c>
      <c r="AA129">
        <v>2.67</v>
      </c>
      <c r="AB129">
        <v>1</v>
      </c>
      <c r="AC129">
        <v>2.67</v>
      </c>
      <c r="AD129">
        <v>106.29661069651701</v>
      </c>
      <c r="AE129">
        <v>13</v>
      </c>
      <c r="AF129">
        <v>2664.0491071428601</v>
      </c>
      <c r="AG129">
        <v>13.720379146919401</v>
      </c>
      <c r="AH129">
        <v>883586405.52835906</v>
      </c>
      <c r="AI129">
        <v>211</v>
      </c>
      <c r="AJ129">
        <v>4</v>
      </c>
      <c r="AK129">
        <v>64799</v>
      </c>
      <c r="AL129">
        <v>-919.28037383177605</v>
      </c>
      <c r="AM129">
        <v>12.19</v>
      </c>
      <c r="AN129">
        <v>4</v>
      </c>
      <c r="AO129">
        <v>0</v>
      </c>
      <c r="AP129">
        <v>1</v>
      </c>
      <c r="AQ129">
        <v>28.478309850460601</v>
      </c>
      <c r="AR129">
        <v>100</v>
      </c>
      <c r="AS129">
        <v>5.6</v>
      </c>
      <c r="AT129">
        <v>4</v>
      </c>
      <c r="AU129">
        <v>5.59</v>
      </c>
      <c r="AV129">
        <v>107.14622139230499</v>
      </c>
      <c r="AW129">
        <v>0</v>
      </c>
      <c r="AX129">
        <v>4166.4065420560701</v>
      </c>
      <c r="AY129">
        <v>0</v>
      </c>
      <c r="AZ129">
        <v>895472741.05060303</v>
      </c>
      <c r="BA129">
        <v>214</v>
      </c>
      <c r="BB129">
        <v>10</v>
      </c>
      <c r="BC129">
        <v>64320</v>
      </c>
      <c r="BD129">
        <v>-939.48792270531396</v>
      </c>
      <c r="BE129">
        <v>11.84</v>
      </c>
      <c r="BF129">
        <v>3</v>
      </c>
      <c r="BG129">
        <v>0</v>
      </c>
      <c r="BH129">
        <v>2</v>
      </c>
      <c r="BI129">
        <v>28.141262437811001</v>
      </c>
      <c r="BJ129">
        <v>100</v>
      </c>
      <c r="BK129">
        <v>7.69</v>
      </c>
      <c r="BL129">
        <v>3</v>
      </c>
      <c r="BM129">
        <v>7.69</v>
      </c>
      <c r="BN129">
        <v>104.647077114428</v>
      </c>
      <c r="BO129">
        <v>0</v>
      </c>
      <c r="BP129">
        <v>4689.8115942028999</v>
      </c>
      <c r="BQ129">
        <v>0</v>
      </c>
      <c r="BR129">
        <v>889492679.72148597</v>
      </c>
      <c r="BS129">
        <v>207</v>
      </c>
      <c r="BT129">
        <v>15</v>
      </c>
      <c r="BU129" s="11">
        <v>64320</v>
      </c>
      <c r="BV129">
        <v>-1184.0849420849399</v>
      </c>
      <c r="BW129">
        <v>11.07</v>
      </c>
      <c r="BX129">
        <v>1</v>
      </c>
      <c r="BY129">
        <v>0</v>
      </c>
      <c r="BZ129">
        <v>2</v>
      </c>
      <c r="CA129">
        <v>27.078467039801001</v>
      </c>
      <c r="CB129">
        <v>100</v>
      </c>
      <c r="CC129">
        <v>6.97</v>
      </c>
      <c r="CD129">
        <v>1</v>
      </c>
      <c r="CE129">
        <v>6.97</v>
      </c>
      <c r="CF129">
        <v>101.739163557214</v>
      </c>
      <c r="CG129">
        <v>3</v>
      </c>
      <c r="CH129">
        <v>1552.3011583011601</v>
      </c>
      <c r="CI129">
        <v>0.9453125</v>
      </c>
      <c r="CJ129">
        <v>855292687.65009403</v>
      </c>
      <c r="CK129">
        <v>256</v>
      </c>
      <c r="CL129">
        <v>11</v>
      </c>
    </row>
    <row r="130" spans="1:90" x14ac:dyDescent="0.25">
      <c r="A130">
        <v>64800</v>
      </c>
      <c r="B130">
        <v>-813.63157894736798</v>
      </c>
      <c r="C130">
        <v>2.71</v>
      </c>
      <c r="D130">
        <v>2</v>
      </c>
      <c r="E130">
        <v>0</v>
      </c>
      <c r="F130">
        <v>1</v>
      </c>
      <c r="G130">
        <v>29.1979783950617</v>
      </c>
      <c r="H130">
        <v>100</v>
      </c>
      <c r="I130">
        <v>0.92</v>
      </c>
      <c r="J130">
        <v>2</v>
      </c>
      <c r="K130">
        <v>0.92</v>
      </c>
      <c r="L130">
        <v>104.852808641975</v>
      </c>
      <c r="M130">
        <v>2</v>
      </c>
      <c r="N130">
        <v>2075.2456140350901</v>
      </c>
      <c r="O130">
        <v>8.4070796460176997E-2</v>
      </c>
      <c r="P130">
        <v>874097492.91797805</v>
      </c>
      <c r="Q130">
        <v>226</v>
      </c>
      <c r="R130">
        <v>3</v>
      </c>
      <c r="S130">
        <v>64800</v>
      </c>
      <c r="T130">
        <v>-823.13333333333298</v>
      </c>
      <c r="U130">
        <v>8.24</v>
      </c>
      <c r="V130">
        <v>1</v>
      </c>
      <c r="W130">
        <v>0</v>
      </c>
      <c r="X130">
        <v>2</v>
      </c>
      <c r="Y130">
        <v>29.340524691357999</v>
      </c>
      <c r="Z130">
        <v>100</v>
      </c>
      <c r="AA130">
        <v>3.36</v>
      </c>
      <c r="AB130">
        <v>1</v>
      </c>
      <c r="AC130">
        <v>3.36</v>
      </c>
      <c r="AD130">
        <v>105.986836419753</v>
      </c>
      <c r="AE130">
        <v>13</v>
      </c>
      <c r="AF130">
        <v>2662.7511111111098</v>
      </c>
      <c r="AG130">
        <v>13.655660377358499</v>
      </c>
      <c r="AH130">
        <v>883811842.67401302</v>
      </c>
      <c r="AI130">
        <v>212</v>
      </c>
      <c r="AJ130">
        <v>5</v>
      </c>
      <c r="AK130">
        <v>65280</v>
      </c>
      <c r="AL130">
        <v>-905.82110091743095</v>
      </c>
      <c r="AM130">
        <v>12.02</v>
      </c>
      <c r="AN130">
        <v>4</v>
      </c>
      <c r="AO130">
        <v>0</v>
      </c>
      <c r="AP130">
        <v>1</v>
      </c>
      <c r="AQ130">
        <v>28.761060049019601</v>
      </c>
      <c r="AR130">
        <v>100</v>
      </c>
      <c r="AS130">
        <v>6.05</v>
      </c>
      <c r="AT130">
        <v>4</v>
      </c>
      <c r="AU130">
        <v>6.05</v>
      </c>
      <c r="AV130">
        <v>107.635416666667</v>
      </c>
      <c r="AW130">
        <v>0</v>
      </c>
      <c r="AX130">
        <v>4169.0688073394504</v>
      </c>
      <c r="AY130">
        <v>0</v>
      </c>
      <c r="AZ130">
        <v>895497821.46513498</v>
      </c>
      <c r="BA130">
        <v>218</v>
      </c>
      <c r="BB130">
        <v>7</v>
      </c>
      <c r="BC130">
        <v>64799</v>
      </c>
      <c r="BD130">
        <v>-938.09615384615404</v>
      </c>
      <c r="BE130">
        <v>12.1</v>
      </c>
      <c r="BF130">
        <v>1</v>
      </c>
      <c r="BG130">
        <v>0</v>
      </c>
      <c r="BH130">
        <v>1</v>
      </c>
      <c r="BI130">
        <v>28.059368200126599</v>
      </c>
      <c r="BJ130">
        <v>100</v>
      </c>
      <c r="BK130">
        <v>7.16</v>
      </c>
      <c r="BL130">
        <v>1</v>
      </c>
      <c r="BM130">
        <v>7.16</v>
      </c>
      <c r="BN130">
        <v>105.71596783901001</v>
      </c>
      <c r="BO130">
        <v>0</v>
      </c>
      <c r="BP130">
        <v>4690.1442307692296</v>
      </c>
      <c r="BQ130">
        <v>0</v>
      </c>
      <c r="BR130">
        <v>896346989.72098303</v>
      </c>
      <c r="BS130">
        <v>208</v>
      </c>
      <c r="BT130">
        <v>15</v>
      </c>
      <c r="BU130" s="11">
        <v>64800</v>
      </c>
      <c r="BV130">
        <v>-1183.6321839080499</v>
      </c>
      <c r="BW130">
        <v>9.6</v>
      </c>
      <c r="BX130">
        <v>2</v>
      </c>
      <c r="BY130">
        <v>0</v>
      </c>
      <c r="BZ130">
        <v>0</v>
      </c>
      <c r="CA130">
        <v>27.237160493827201</v>
      </c>
      <c r="CB130">
        <v>100</v>
      </c>
      <c r="CC130">
        <v>7</v>
      </c>
      <c r="CD130">
        <v>2</v>
      </c>
      <c r="CE130">
        <v>7</v>
      </c>
      <c r="CF130">
        <v>102.39912037037</v>
      </c>
      <c r="CG130">
        <v>3</v>
      </c>
      <c r="CH130">
        <v>1550.6513409961699</v>
      </c>
      <c r="CI130">
        <v>0.93798449612403101</v>
      </c>
      <c r="CJ130">
        <v>855631874.91243696</v>
      </c>
      <c r="CK130">
        <v>258</v>
      </c>
      <c r="CL130">
        <v>9</v>
      </c>
    </row>
    <row r="131" spans="1:90" x14ac:dyDescent="0.25">
      <c r="A131">
        <v>65280</v>
      </c>
      <c r="B131">
        <v>-814.62445414847195</v>
      </c>
      <c r="C131">
        <v>3.54</v>
      </c>
      <c r="D131">
        <v>1</v>
      </c>
      <c r="E131">
        <v>0</v>
      </c>
      <c r="F131">
        <v>0</v>
      </c>
      <c r="G131">
        <v>29.148299632352899</v>
      </c>
      <c r="H131">
        <v>100</v>
      </c>
      <c r="I131">
        <v>1.27</v>
      </c>
      <c r="J131">
        <v>1</v>
      </c>
      <c r="K131">
        <v>1.27</v>
      </c>
      <c r="L131">
        <v>104.443795955882</v>
      </c>
      <c r="M131">
        <v>2</v>
      </c>
      <c r="N131">
        <v>2074.57641921397</v>
      </c>
      <c r="O131">
        <v>8.3700440528634401E-2</v>
      </c>
      <c r="P131">
        <v>867670305.470052</v>
      </c>
      <c r="Q131">
        <v>227</v>
      </c>
      <c r="R131">
        <v>2</v>
      </c>
      <c r="S131">
        <v>65280</v>
      </c>
      <c r="T131">
        <v>-822.97356828193801</v>
      </c>
      <c r="U131">
        <v>8.83</v>
      </c>
      <c r="V131">
        <v>2</v>
      </c>
      <c r="W131">
        <v>0</v>
      </c>
      <c r="X131">
        <v>1</v>
      </c>
      <c r="Y131">
        <v>29.146369485294102</v>
      </c>
      <c r="Z131">
        <v>100</v>
      </c>
      <c r="AA131">
        <v>3.51</v>
      </c>
      <c r="AB131">
        <v>2</v>
      </c>
      <c r="AC131">
        <v>3.51</v>
      </c>
      <c r="AD131">
        <v>105.70261948529399</v>
      </c>
      <c r="AE131">
        <v>13</v>
      </c>
      <c r="AF131">
        <v>2658.8414096916299</v>
      </c>
      <c r="AG131">
        <v>13.528037383177599</v>
      </c>
      <c r="AH131">
        <v>880490461.06777</v>
      </c>
      <c r="AI131">
        <v>214</v>
      </c>
      <c r="AJ131">
        <v>4</v>
      </c>
      <c r="AK131">
        <v>65760</v>
      </c>
      <c r="AL131">
        <v>-891.04054054053995</v>
      </c>
      <c r="AM131">
        <v>12.18</v>
      </c>
      <c r="AN131">
        <v>3</v>
      </c>
      <c r="AO131">
        <v>1</v>
      </c>
      <c r="AP131">
        <v>1</v>
      </c>
      <c r="AQ131">
        <v>29.538336374695898</v>
      </c>
      <c r="AR131">
        <v>75</v>
      </c>
      <c r="AS131">
        <v>5.86</v>
      </c>
      <c r="AT131">
        <v>4</v>
      </c>
      <c r="AU131">
        <v>5.86</v>
      </c>
      <c r="AV131">
        <v>107.23607055961099</v>
      </c>
      <c r="AW131">
        <v>1</v>
      </c>
      <c r="AX131">
        <v>4207.7477477477496</v>
      </c>
      <c r="AY131">
        <v>0.64253393665158398</v>
      </c>
      <c r="AZ131">
        <v>893026270.94937801</v>
      </c>
      <c r="BA131">
        <v>221</v>
      </c>
      <c r="BB131">
        <v>4</v>
      </c>
      <c r="BC131">
        <v>65279</v>
      </c>
      <c r="BD131">
        <v>-918.79906542056096</v>
      </c>
      <c r="BE131">
        <v>12.15</v>
      </c>
      <c r="BF131">
        <v>5</v>
      </c>
      <c r="BG131">
        <v>1</v>
      </c>
      <c r="BH131">
        <v>0</v>
      </c>
      <c r="BI131">
        <v>28.474271971078</v>
      </c>
      <c r="BJ131">
        <v>83.33</v>
      </c>
      <c r="BK131">
        <v>6.38</v>
      </c>
      <c r="BL131">
        <v>6</v>
      </c>
      <c r="BM131">
        <v>6.39</v>
      </c>
      <c r="BN131">
        <v>107.260818946369</v>
      </c>
      <c r="BO131">
        <v>1</v>
      </c>
      <c r="BP131">
        <v>4691.0794392523403</v>
      </c>
      <c r="BQ131">
        <v>3.2863849765258198E-2</v>
      </c>
      <c r="BR131">
        <v>893955611.14912903</v>
      </c>
      <c r="BS131">
        <v>213</v>
      </c>
      <c r="BT131">
        <v>9</v>
      </c>
      <c r="BU131" s="11">
        <v>65280</v>
      </c>
      <c r="BV131">
        <v>-1183.6321839080499</v>
      </c>
      <c r="BW131">
        <v>9.58</v>
      </c>
      <c r="BX131">
        <v>0</v>
      </c>
      <c r="BY131">
        <v>0</v>
      </c>
      <c r="BZ131">
        <v>2</v>
      </c>
      <c r="CA131">
        <v>27.196078431372602</v>
      </c>
      <c r="CB131">
        <v>0</v>
      </c>
      <c r="CC131">
        <v>5.46</v>
      </c>
      <c r="CD131">
        <v>0</v>
      </c>
      <c r="CE131">
        <v>5.46</v>
      </c>
      <c r="CF131">
        <v>102.71757046568599</v>
      </c>
      <c r="CG131">
        <v>3</v>
      </c>
      <c r="CH131">
        <v>1550.6513409961699</v>
      </c>
      <c r="CI131">
        <v>0.93798449612403101</v>
      </c>
      <c r="CJ131">
        <v>850846436.64231002</v>
      </c>
      <c r="CK131">
        <v>258</v>
      </c>
      <c r="CL131">
        <v>11</v>
      </c>
    </row>
    <row r="132" spans="1:90" x14ac:dyDescent="0.25">
      <c r="A132">
        <v>65760</v>
      </c>
      <c r="B132">
        <v>-814.62445414847195</v>
      </c>
      <c r="C132">
        <v>5.78</v>
      </c>
      <c r="D132">
        <v>0</v>
      </c>
      <c r="E132">
        <v>0</v>
      </c>
      <c r="F132">
        <v>4</v>
      </c>
      <c r="G132">
        <v>28.9355383211679</v>
      </c>
      <c r="H132">
        <v>0</v>
      </c>
      <c r="I132">
        <v>2.5299999999999998</v>
      </c>
      <c r="J132">
        <v>0</v>
      </c>
      <c r="K132">
        <v>2.5299999999999998</v>
      </c>
      <c r="L132">
        <v>103.908607055961</v>
      </c>
      <c r="M132">
        <v>2</v>
      </c>
      <c r="N132">
        <v>2074.57641921397</v>
      </c>
      <c r="O132">
        <v>8.3700440528634401E-2</v>
      </c>
      <c r="P132">
        <v>869845150.406129</v>
      </c>
      <c r="Q132">
        <v>227</v>
      </c>
      <c r="R132">
        <v>6</v>
      </c>
      <c r="S132">
        <v>65760</v>
      </c>
      <c r="T132">
        <v>-822.97356828193801</v>
      </c>
      <c r="U132">
        <v>6.74</v>
      </c>
      <c r="V132">
        <v>0</v>
      </c>
      <c r="W132">
        <v>0</v>
      </c>
      <c r="X132">
        <v>2</v>
      </c>
      <c r="Y132">
        <v>29.266271289537698</v>
      </c>
      <c r="Z132">
        <v>0</v>
      </c>
      <c r="AA132">
        <v>2.62</v>
      </c>
      <c r="AB132">
        <v>0</v>
      </c>
      <c r="AC132">
        <v>2.62</v>
      </c>
      <c r="AD132">
        <v>105.465936739659</v>
      </c>
      <c r="AE132">
        <v>13</v>
      </c>
      <c r="AF132">
        <v>2658.8414096916299</v>
      </c>
      <c r="AG132">
        <v>13.528037383177599</v>
      </c>
      <c r="AH132">
        <v>881864308.48771203</v>
      </c>
      <c r="AI132">
        <v>214</v>
      </c>
      <c r="AJ132">
        <v>6</v>
      </c>
      <c r="AK132">
        <v>66240</v>
      </c>
      <c r="AL132">
        <v>-889.80717488789196</v>
      </c>
      <c r="AM132">
        <v>12.56</v>
      </c>
      <c r="AN132">
        <v>1</v>
      </c>
      <c r="AO132">
        <v>0</v>
      </c>
      <c r="AP132">
        <v>4</v>
      </c>
      <c r="AQ132">
        <v>29.413481280193299</v>
      </c>
      <c r="AR132">
        <v>100</v>
      </c>
      <c r="AS132">
        <v>6.7</v>
      </c>
      <c r="AT132">
        <v>1</v>
      </c>
      <c r="AU132">
        <v>6.7</v>
      </c>
      <c r="AV132">
        <v>106.789190821256</v>
      </c>
      <c r="AW132">
        <v>1</v>
      </c>
      <c r="AX132">
        <v>4204.3766816143498</v>
      </c>
      <c r="AY132">
        <v>0.63963963963963999</v>
      </c>
      <c r="AZ132">
        <v>891286191.78896403</v>
      </c>
      <c r="BA132">
        <v>222</v>
      </c>
      <c r="BB132">
        <v>7</v>
      </c>
      <c r="BC132">
        <v>65759</v>
      </c>
      <c r="BD132">
        <v>-891.76818181818203</v>
      </c>
      <c r="BE132">
        <v>12.18</v>
      </c>
      <c r="BF132">
        <v>2</v>
      </c>
      <c r="BG132">
        <v>4</v>
      </c>
      <c r="BH132">
        <v>2</v>
      </c>
      <c r="BI132">
        <v>29.225657324472699</v>
      </c>
      <c r="BJ132">
        <v>33.33</v>
      </c>
      <c r="BK132">
        <v>5.94</v>
      </c>
      <c r="BL132">
        <v>6</v>
      </c>
      <c r="BM132">
        <v>5.94</v>
      </c>
      <c r="BN132">
        <v>107.069693882206</v>
      </c>
      <c r="BO132">
        <v>5</v>
      </c>
      <c r="BP132">
        <v>4742.7409090909096</v>
      </c>
      <c r="BQ132">
        <v>2.5860465116279099</v>
      </c>
      <c r="BR132">
        <v>895086116.22228098</v>
      </c>
      <c r="BS132">
        <v>215</v>
      </c>
      <c r="BT132">
        <v>5</v>
      </c>
      <c r="BU132" s="11">
        <v>65760</v>
      </c>
      <c r="BV132">
        <v>-1183.8136882129299</v>
      </c>
      <c r="BW132">
        <v>9.81</v>
      </c>
      <c r="BX132">
        <v>2</v>
      </c>
      <c r="BY132">
        <v>0</v>
      </c>
      <c r="BZ132">
        <v>0</v>
      </c>
      <c r="CA132">
        <v>27.192731143552301</v>
      </c>
      <c r="CB132">
        <v>100</v>
      </c>
      <c r="CC132">
        <v>3.73</v>
      </c>
      <c r="CD132">
        <v>2</v>
      </c>
      <c r="CE132">
        <v>3.73</v>
      </c>
      <c r="CF132">
        <v>102.49828163017</v>
      </c>
      <c r="CG132">
        <v>3</v>
      </c>
      <c r="CH132">
        <v>1548.4258555133099</v>
      </c>
      <c r="CI132">
        <v>0.93076923076923102</v>
      </c>
      <c r="CJ132">
        <v>845199746.693766</v>
      </c>
      <c r="CK132">
        <v>260</v>
      </c>
      <c r="CL132">
        <v>9</v>
      </c>
    </row>
    <row r="133" spans="1:90" x14ac:dyDescent="0.25">
      <c r="A133">
        <v>66240</v>
      </c>
      <c r="B133">
        <v>-816.33913043478299</v>
      </c>
      <c r="C133">
        <v>11.88</v>
      </c>
      <c r="D133">
        <v>1</v>
      </c>
      <c r="E133">
        <v>0</v>
      </c>
      <c r="F133">
        <v>1</v>
      </c>
      <c r="G133">
        <v>28.890821256038699</v>
      </c>
      <c r="H133">
        <v>100</v>
      </c>
      <c r="I133">
        <v>4.9400000000000004</v>
      </c>
      <c r="J133">
        <v>1</v>
      </c>
      <c r="K133">
        <v>4.9400000000000004</v>
      </c>
      <c r="L133">
        <v>104.035960144928</v>
      </c>
      <c r="M133">
        <v>2</v>
      </c>
      <c r="N133">
        <v>2069.9173913043501</v>
      </c>
      <c r="O133">
        <v>8.3333333333333301E-2</v>
      </c>
      <c r="P133">
        <v>867194247.55502796</v>
      </c>
      <c r="Q133">
        <v>228</v>
      </c>
      <c r="R133">
        <v>6</v>
      </c>
      <c r="S133">
        <v>66240</v>
      </c>
      <c r="T133">
        <v>-824.86842105263202</v>
      </c>
      <c r="U133">
        <v>6.34</v>
      </c>
      <c r="V133">
        <v>1</v>
      </c>
      <c r="W133">
        <v>0</v>
      </c>
      <c r="X133">
        <v>3</v>
      </c>
      <c r="Y133">
        <v>29.211080917874401</v>
      </c>
      <c r="Z133">
        <v>100</v>
      </c>
      <c r="AA133">
        <v>2.83</v>
      </c>
      <c r="AB133">
        <v>1</v>
      </c>
      <c r="AC133">
        <v>2.83</v>
      </c>
      <c r="AD133">
        <v>105.24076086956499</v>
      </c>
      <c r="AE133">
        <v>13</v>
      </c>
      <c r="AF133">
        <v>2658.8508771929801</v>
      </c>
      <c r="AG133">
        <v>13.4651162790698</v>
      </c>
      <c r="AH133">
        <v>877710247.61705899</v>
      </c>
      <c r="AI133">
        <v>215</v>
      </c>
      <c r="AJ133">
        <v>8</v>
      </c>
      <c r="AK133">
        <v>66720</v>
      </c>
      <c r="AL133">
        <v>-889.80717488789196</v>
      </c>
      <c r="AM133">
        <v>11.53</v>
      </c>
      <c r="AN133">
        <v>0</v>
      </c>
      <c r="AO133">
        <v>0</v>
      </c>
      <c r="AP133">
        <v>2</v>
      </c>
      <c r="AQ133">
        <v>29.259862110311701</v>
      </c>
      <c r="AR133">
        <v>0</v>
      </c>
      <c r="AS133">
        <v>7.05</v>
      </c>
      <c r="AT133">
        <v>0</v>
      </c>
      <c r="AU133">
        <v>7.05</v>
      </c>
      <c r="AV133">
        <v>106.70641486810599</v>
      </c>
      <c r="AW133">
        <v>1</v>
      </c>
      <c r="AX133">
        <v>4204.3766816143498</v>
      </c>
      <c r="AY133">
        <v>0.63963963963963999</v>
      </c>
      <c r="AZ133">
        <v>891997556.99169695</v>
      </c>
      <c r="BA133">
        <v>222</v>
      </c>
      <c r="BB133">
        <v>9</v>
      </c>
      <c r="BC133">
        <v>66240</v>
      </c>
      <c r="BD133">
        <v>-888.71040723981901</v>
      </c>
      <c r="BE133">
        <v>10.57</v>
      </c>
      <c r="BF133">
        <v>1</v>
      </c>
      <c r="BG133">
        <v>0</v>
      </c>
      <c r="BH133">
        <v>2</v>
      </c>
      <c r="BI133">
        <v>29.541787439613501</v>
      </c>
      <c r="BJ133">
        <v>100</v>
      </c>
      <c r="BK133">
        <v>5.28</v>
      </c>
      <c r="BL133">
        <v>1</v>
      </c>
      <c r="BM133">
        <v>5.28</v>
      </c>
      <c r="BN133">
        <v>107.22365640096599</v>
      </c>
      <c r="BO133">
        <v>5</v>
      </c>
      <c r="BP133">
        <v>4745.5294117647099</v>
      </c>
      <c r="BQ133">
        <v>2.57407407407407</v>
      </c>
      <c r="BR133">
        <v>891945467.39941096</v>
      </c>
      <c r="BS133">
        <v>216</v>
      </c>
      <c r="BT133">
        <v>6</v>
      </c>
      <c r="BU133" s="11">
        <v>66240</v>
      </c>
      <c r="BV133">
        <v>-1181.7584905660401</v>
      </c>
      <c r="BW133">
        <v>1.76</v>
      </c>
      <c r="BX133">
        <v>2</v>
      </c>
      <c r="BY133">
        <v>0</v>
      </c>
      <c r="BZ133">
        <v>0</v>
      </c>
      <c r="CA133">
        <v>27.311564009661801</v>
      </c>
      <c r="CB133">
        <v>100</v>
      </c>
      <c r="CC133">
        <v>0.91</v>
      </c>
      <c r="CD133">
        <v>2</v>
      </c>
      <c r="CE133">
        <v>0.91</v>
      </c>
      <c r="CF133">
        <v>101.77744565217399</v>
      </c>
      <c r="CG133">
        <v>3</v>
      </c>
      <c r="CH133">
        <v>1546.89056603774</v>
      </c>
      <c r="CI133">
        <v>0.92366412213740501</v>
      </c>
      <c r="CJ133">
        <v>839273782.147071</v>
      </c>
      <c r="CK133">
        <v>262</v>
      </c>
      <c r="CL133">
        <v>7</v>
      </c>
    </row>
    <row r="134" spans="1:90" x14ac:dyDescent="0.25">
      <c r="A134">
        <v>66720</v>
      </c>
      <c r="B134">
        <v>-818.58441558441598</v>
      </c>
      <c r="C134">
        <v>9.56</v>
      </c>
      <c r="D134">
        <v>1</v>
      </c>
      <c r="E134">
        <v>0</v>
      </c>
      <c r="F134">
        <v>3</v>
      </c>
      <c r="G134">
        <v>28.937604916067201</v>
      </c>
      <c r="H134">
        <v>100</v>
      </c>
      <c r="I134">
        <v>4.66</v>
      </c>
      <c r="J134">
        <v>1</v>
      </c>
      <c r="K134">
        <v>4.66</v>
      </c>
      <c r="L134">
        <v>103.583273381295</v>
      </c>
      <c r="M134">
        <v>2</v>
      </c>
      <c r="N134">
        <v>2062.9004329004301</v>
      </c>
      <c r="O134">
        <v>8.2969432314410493E-2</v>
      </c>
      <c r="P134">
        <v>864737361.008798</v>
      </c>
      <c r="Q134">
        <v>229</v>
      </c>
      <c r="R134">
        <v>8</v>
      </c>
      <c r="S134">
        <v>66720</v>
      </c>
      <c r="T134">
        <v>-827.66956521739098</v>
      </c>
      <c r="U134">
        <v>11.68</v>
      </c>
      <c r="V134">
        <v>2</v>
      </c>
      <c r="W134">
        <v>0</v>
      </c>
      <c r="X134">
        <v>0</v>
      </c>
      <c r="Y134">
        <v>29.200839328537199</v>
      </c>
      <c r="Z134">
        <v>100</v>
      </c>
      <c r="AA134">
        <v>4.6900000000000004</v>
      </c>
      <c r="AB134">
        <v>2</v>
      </c>
      <c r="AC134">
        <v>4.6900000000000004</v>
      </c>
      <c r="AD134">
        <v>104.89331534772199</v>
      </c>
      <c r="AE134">
        <v>13</v>
      </c>
      <c r="AF134">
        <v>2667.9347826087001</v>
      </c>
      <c r="AG134">
        <v>13.341013824884801</v>
      </c>
      <c r="AH134">
        <v>872536821.83255506</v>
      </c>
      <c r="AI134">
        <v>217</v>
      </c>
      <c r="AJ134">
        <v>6</v>
      </c>
      <c r="AK134">
        <v>67200</v>
      </c>
      <c r="AL134">
        <v>-887.675555555556</v>
      </c>
      <c r="AM134">
        <v>10.92</v>
      </c>
      <c r="AN134">
        <v>2</v>
      </c>
      <c r="AO134">
        <v>0</v>
      </c>
      <c r="AP134">
        <v>0</v>
      </c>
      <c r="AQ134">
        <v>29.207202380952399</v>
      </c>
      <c r="AR134">
        <v>100</v>
      </c>
      <c r="AS134">
        <v>5.38</v>
      </c>
      <c r="AT134">
        <v>2</v>
      </c>
      <c r="AU134">
        <v>5.39</v>
      </c>
      <c r="AV134">
        <v>106.53974702380999</v>
      </c>
      <c r="AW134">
        <v>1</v>
      </c>
      <c r="AX134">
        <v>4243.5288888888899</v>
      </c>
      <c r="AY134">
        <v>0.63392857142857095</v>
      </c>
      <c r="AZ134">
        <v>887838941.27105796</v>
      </c>
      <c r="BA134">
        <v>224</v>
      </c>
      <c r="BB134">
        <v>7</v>
      </c>
      <c r="BC134">
        <v>66720</v>
      </c>
      <c r="BD134">
        <v>-883.76681614349798</v>
      </c>
      <c r="BE134">
        <v>12.03</v>
      </c>
      <c r="BF134">
        <v>2</v>
      </c>
      <c r="BG134">
        <v>0</v>
      </c>
      <c r="BH134">
        <v>2</v>
      </c>
      <c r="BI134">
        <v>29.3292565947242</v>
      </c>
      <c r="BJ134">
        <v>100</v>
      </c>
      <c r="BK134">
        <v>5.31</v>
      </c>
      <c r="BL134">
        <v>2</v>
      </c>
      <c r="BM134">
        <v>5.31</v>
      </c>
      <c r="BN134">
        <v>106.919319544365</v>
      </c>
      <c r="BO134">
        <v>5</v>
      </c>
      <c r="BP134">
        <v>4740.3632286995498</v>
      </c>
      <c r="BQ134">
        <v>2.5504587155963301</v>
      </c>
      <c r="BR134">
        <v>890979728.23995805</v>
      </c>
      <c r="BS134">
        <v>218</v>
      </c>
      <c r="BT134">
        <v>6</v>
      </c>
      <c r="BU134" s="11">
        <v>66720</v>
      </c>
      <c r="BV134">
        <v>-1181.7584905660401</v>
      </c>
      <c r="BW134">
        <v>11.01</v>
      </c>
      <c r="BX134">
        <v>0</v>
      </c>
      <c r="BY134">
        <v>0</v>
      </c>
      <c r="BZ134">
        <v>3</v>
      </c>
      <c r="CA134">
        <v>27.1150779376499</v>
      </c>
      <c r="CB134">
        <v>0</v>
      </c>
      <c r="CC134">
        <v>4.91</v>
      </c>
      <c r="CD134">
        <v>0</v>
      </c>
      <c r="CE134">
        <v>4.91</v>
      </c>
      <c r="CF134">
        <v>101.40148381295</v>
      </c>
      <c r="CG134">
        <v>3</v>
      </c>
      <c r="CH134">
        <v>1546.89056603774</v>
      </c>
      <c r="CI134">
        <v>0.92366412213740501</v>
      </c>
      <c r="CJ134">
        <v>851304021.65128803</v>
      </c>
      <c r="CK134">
        <v>262</v>
      </c>
      <c r="CL134">
        <v>10</v>
      </c>
    </row>
    <row r="135" spans="1:90" x14ac:dyDescent="0.25">
      <c r="A135">
        <v>67200</v>
      </c>
      <c r="B135">
        <v>-818.58441558441598</v>
      </c>
      <c r="C135">
        <v>11.69</v>
      </c>
      <c r="D135">
        <v>0</v>
      </c>
      <c r="E135">
        <v>0</v>
      </c>
      <c r="F135">
        <v>2</v>
      </c>
      <c r="G135">
        <v>28.730907738095301</v>
      </c>
      <c r="H135">
        <v>0</v>
      </c>
      <c r="I135">
        <v>4.8499999999999996</v>
      </c>
      <c r="J135">
        <v>0</v>
      </c>
      <c r="K135">
        <v>4.8499999999999996</v>
      </c>
      <c r="L135">
        <v>103.20867559523801</v>
      </c>
      <c r="M135">
        <v>2</v>
      </c>
      <c r="N135">
        <v>2062.9004329004301</v>
      </c>
      <c r="O135">
        <v>8.2969432314410493E-2</v>
      </c>
      <c r="P135">
        <v>863567208.98168099</v>
      </c>
      <c r="Q135">
        <v>229</v>
      </c>
      <c r="R135">
        <v>10</v>
      </c>
      <c r="S135">
        <v>67200</v>
      </c>
      <c r="T135">
        <v>-829.15584415584397</v>
      </c>
      <c r="U135">
        <v>5.41</v>
      </c>
      <c r="V135">
        <v>1</v>
      </c>
      <c r="W135">
        <v>0</v>
      </c>
      <c r="X135">
        <v>1</v>
      </c>
      <c r="Y135">
        <v>29.041071428571399</v>
      </c>
      <c r="Z135">
        <v>100</v>
      </c>
      <c r="AA135">
        <v>2.33</v>
      </c>
      <c r="AB135">
        <v>1</v>
      </c>
      <c r="AC135">
        <v>2.33</v>
      </c>
      <c r="AD135">
        <v>104.266636904762</v>
      </c>
      <c r="AE135">
        <v>13</v>
      </c>
      <c r="AF135">
        <v>2660.3982683982699</v>
      </c>
      <c r="AG135">
        <v>13.279816513761499</v>
      </c>
      <c r="AH135">
        <v>867336706.90949404</v>
      </c>
      <c r="AI135">
        <v>218</v>
      </c>
      <c r="AJ135">
        <v>6</v>
      </c>
      <c r="AK135">
        <v>67680</v>
      </c>
      <c r="AL135">
        <v>-885.10619469026597</v>
      </c>
      <c r="AM135">
        <v>8.43</v>
      </c>
      <c r="AN135">
        <v>1</v>
      </c>
      <c r="AO135">
        <v>0</v>
      </c>
      <c r="AP135">
        <v>1</v>
      </c>
      <c r="AQ135">
        <v>29.2206708037825</v>
      </c>
      <c r="AR135">
        <v>100</v>
      </c>
      <c r="AS135">
        <v>3.3</v>
      </c>
      <c r="AT135">
        <v>1</v>
      </c>
      <c r="AU135">
        <v>3.3</v>
      </c>
      <c r="AV135">
        <v>105.942228132388</v>
      </c>
      <c r="AW135">
        <v>1</v>
      </c>
      <c r="AX135">
        <v>4300.6637168141597</v>
      </c>
      <c r="AY135">
        <v>0.63111111111111096</v>
      </c>
      <c r="AZ135">
        <v>883562155.97968495</v>
      </c>
      <c r="BA135">
        <v>225</v>
      </c>
      <c r="BB135">
        <v>7</v>
      </c>
      <c r="BC135">
        <v>67200</v>
      </c>
      <c r="BD135">
        <v>-883.76681614349798</v>
      </c>
      <c r="BE135">
        <v>11.42</v>
      </c>
      <c r="BF135">
        <v>0</v>
      </c>
      <c r="BG135">
        <v>0</v>
      </c>
      <c r="BH135">
        <v>2</v>
      </c>
      <c r="BI135">
        <v>29.325952380952401</v>
      </c>
      <c r="BJ135">
        <v>0</v>
      </c>
      <c r="BK135">
        <v>5.84</v>
      </c>
      <c r="BL135">
        <v>0</v>
      </c>
      <c r="BM135">
        <v>5.84</v>
      </c>
      <c r="BN135">
        <v>106.489523809524</v>
      </c>
      <c r="BO135">
        <v>5</v>
      </c>
      <c r="BP135">
        <v>4740.3632286995498</v>
      </c>
      <c r="BQ135">
        <v>2.5504587155963301</v>
      </c>
      <c r="BR135">
        <v>889729869.66598296</v>
      </c>
      <c r="BS135">
        <v>218</v>
      </c>
      <c r="BT135">
        <v>8</v>
      </c>
      <c r="BU135" s="11">
        <v>67200</v>
      </c>
      <c r="BV135">
        <v>-1184.32209737828</v>
      </c>
      <c r="BW135">
        <v>10.74</v>
      </c>
      <c r="BX135">
        <v>2</v>
      </c>
      <c r="BY135">
        <v>0</v>
      </c>
      <c r="BZ135">
        <v>2</v>
      </c>
      <c r="CA135">
        <v>27.077247023809502</v>
      </c>
      <c r="CB135">
        <v>100</v>
      </c>
      <c r="CC135">
        <v>4.4000000000000004</v>
      </c>
      <c r="CD135">
        <v>2</v>
      </c>
      <c r="CE135">
        <v>4.4000000000000004</v>
      </c>
      <c r="CF135">
        <v>103.253913690476</v>
      </c>
      <c r="CG135">
        <v>3</v>
      </c>
      <c r="CH135">
        <v>1562.12359550562</v>
      </c>
      <c r="CI135">
        <v>0.91666666666666696</v>
      </c>
      <c r="CJ135">
        <v>857692019.444628</v>
      </c>
      <c r="CK135">
        <v>264</v>
      </c>
      <c r="CL135">
        <v>10</v>
      </c>
    </row>
    <row r="136" spans="1:90" x14ac:dyDescent="0.25">
      <c r="A136">
        <v>67680</v>
      </c>
      <c r="B136">
        <v>-821.76595744680901</v>
      </c>
      <c r="C136">
        <v>10.44</v>
      </c>
      <c r="D136">
        <v>4</v>
      </c>
      <c r="E136">
        <v>0</v>
      </c>
      <c r="F136">
        <v>3</v>
      </c>
      <c r="G136">
        <v>28.655378250590999</v>
      </c>
      <c r="H136">
        <v>100</v>
      </c>
      <c r="I136">
        <v>4.5199999999999996</v>
      </c>
      <c r="J136">
        <v>4</v>
      </c>
      <c r="K136">
        <v>4.5199999999999996</v>
      </c>
      <c r="L136">
        <v>103.01858747044901</v>
      </c>
      <c r="M136">
        <v>2</v>
      </c>
      <c r="N136">
        <v>2047.0170212766</v>
      </c>
      <c r="O136">
        <v>8.15450643776824E-2</v>
      </c>
      <c r="P136">
        <v>859665134.86975396</v>
      </c>
      <c r="Q136">
        <v>233</v>
      </c>
      <c r="R136">
        <v>9</v>
      </c>
      <c r="S136">
        <v>67680</v>
      </c>
      <c r="T136">
        <v>-833.80257510729598</v>
      </c>
      <c r="U136">
        <v>6.09</v>
      </c>
      <c r="V136">
        <v>2</v>
      </c>
      <c r="W136">
        <v>0</v>
      </c>
      <c r="X136">
        <v>3</v>
      </c>
      <c r="Y136">
        <v>28.835106382978701</v>
      </c>
      <c r="Z136">
        <v>100</v>
      </c>
      <c r="AA136">
        <v>2.34</v>
      </c>
      <c r="AB136">
        <v>2</v>
      </c>
      <c r="AC136">
        <v>2.34</v>
      </c>
      <c r="AD136">
        <v>103.709973404255</v>
      </c>
      <c r="AE136">
        <v>13</v>
      </c>
      <c r="AF136">
        <v>2643.1545064377701</v>
      </c>
      <c r="AG136">
        <v>13.159090909090899</v>
      </c>
      <c r="AH136">
        <v>863192769.28108799</v>
      </c>
      <c r="AI136">
        <v>220</v>
      </c>
      <c r="AJ136">
        <v>7</v>
      </c>
      <c r="AK136">
        <v>68160</v>
      </c>
      <c r="AL136">
        <v>-877.53478260869599</v>
      </c>
      <c r="AM136">
        <v>8.06</v>
      </c>
      <c r="AN136">
        <v>4</v>
      </c>
      <c r="AO136">
        <v>0</v>
      </c>
      <c r="AP136">
        <v>3</v>
      </c>
      <c r="AQ136">
        <v>29.148591549295801</v>
      </c>
      <c r="AR136">
        <v>100</v>
      </c>
      <c r="AS136">
        <v>3.45</v>
      </c>
      <c r="AT136">
        <v>4</v>
      </c>
      <c r="AU136">
        <v>3.45</v>
      </c>
      <c r="AV136">
        <v>105.54392605633799</v>
      </c>
      <c r="AW136">
        <v>1</v>
      </c>
      <c r="AX136">
        <v>4335.7869565217397</v>
      </c>
      <c r="AY136">
        <v>0.62008733624454104</v>
      </c>
      <c r="AZ136">
        <v>884024009.70605898</v>
      </c>
      <c r="BA136">
        <v>229</v>
      </c>
      <c r="BB136">
        <v>6</v>
      </c>
      <c r="BC136">
        <v>67680</v>
      </c>
      <c r="BD136">
        <v>-881.4</v>
      </c>
      <c r="BE136">
        <v>12.21</v>
      </c>
      <c r="BF136">
        <v>2</v>
      </c>
      <c r="BG136">
        <v>0</v>
      </c>
      <c r="BH136">
        <v>2</v>
      </c>
      <c r="BI136">
        <v>29.117966903073299</v>
      </c>
      <c r="BJ136">
        <v>100</v>
      </c>
      <c r="BK136">
        <v>5.96</v>
      </c>
      <c r="BL136">
        <v>2</v>
      </c>
      <c r="BM136">
        <v>5.96</v>
      </c>
      <c r="BN136">
        <v>106.246911938534</v>
      </c>
      <c r="BO136">
        <v>5</v>
      </c>
      <c r="BP136">
        <v>4796.2311111111103</v>
      </c>
      <c r="BQ136">
        <v>2.52727272727273</v>
      </c>
      <c r="BR136">
        <v>888049748.36133301</v>
      </c>
      <c r="BS136">
        <v>220</v>
      </c>
      <c r="BT136">
        <v>8</v>
      </c>
      <c r="BU136" s="11">
        <v>67680</v>
      </c>
      <c r="BV136">
        <v>-1191.20446096654</v>
      </c>
      <c r="BW136">
        <v>9.08</v>
      </c>
      <c r="BX136">
        <v>2</v>
      </c>
      <c r="BY136">
        <v>0</v>
      </c>
      <c r="BZ136">
        <v>1</v>
      </c>
      <c r="CA136">
        <v>27.432993498817901</v>
      </c>
      <c r="CB136">
        <v>100</v>
      </c>
      <c r="CC136">
        <v>4.43</v>
      </c>
      <c r="CD136">
        <v>2</v>
      </c>
      <c r="CE136">
        <v>4.43</v>
      </c>
      <c r="CF136">
        <v>103.177009456265</v>
      </c>
      <c r="CG136">
        <v>3</v>
      </c>
      <c r="CH136">
        <v>1562.2899628252801</v>
      </c>
      <c r="CI136">
        <v>0.90977443609022601</v>
      </c>
      <c r="CJ136">
        <v>854749018.47293198</v>
      </c>
      <c r="CK136">
        <v>266</v>
      </c>
      <c r="CL136">
        <v>9</v>
      </c>
    </row>
    <row r="137" spans="1:90" x14ac:dyDescent="0.25">
      <c r="A137">
        <v>68160</v>
      </c>
      <c r="B137">
        <v>-821.21186440678002</v>
      </c>
      <c r="C137">
        <v>10.029999999999999</v>
      </c>
      <c r="D137">
        <v>1</v>
      </c>
      <c r="E137">
        <v>0</v>
      </c>
      <c r="F137">
        <v>2</v>
      </c>
      <c r="G137">
        <v>28.662646713615</v>
      </c>
      <c r="H137">
        <v>100</v>
      </c>
      <c r="I137">
        <v>3.7</v>
      </c>
      <c r="J137">
        <v>1</v>
      </c>
      <c r="K137">
        <v>3.7</v>
      </c>
      <c r="L137">
        <v>102.745246478873</v>
      </c>
      <c r="M137">
        <v>2</v>
      </c>
      <c r="N137">
        <v>2050.8601694915301</v>
      </c>
      <c r="O137">
        <v>8.11965811965812E-2</v>
      </c>
      <c r="P137">
        <v>857729548.49696302</v>
      </c>
      <c r="Q137">
        <v>234</v>
      </c>
      <c r="R137">
        <v>10</v>
      </c>
      <c r="S137">
        <v>68159</v>
      </c>
      <c r="T137">
        <v>-837.07659574468096</v>
      </c>
      <c r="U137">
        <v>11.64</v>
      </c>
      <c r="V137">
        <v>2</v>
      </c>
      <c r="W137">
        <v>0</v>
      </c>
      <c r="X137">
        <v>4</v>
      </c>
      <c r="Y137">
        <v>28.7525051717308</v>
      </c>
      <c r="Z137">
        <v>100</v>
      </c>
      <c r="AA137">
        <v>4.84</v>
      </c>
      <c r="AB137">
        <v>2</v>
      </c>
      <c r="AC137">
        <v>4.84</v>
      </c>
      <c r="AD137">
        <v>103.44098358250599</v>
      </c>
      <c r="AE137">
        <v>13</v>
      </c>
      <c r="AF137">
        <v>2635.9574468085102</v>
      </c>
      <c r="AG137">
        <v>13.040540540540499</v>
      </c>
      <c r="AH137">
        <v>864921230.53885698</v>
      </c>
      <c r="AI137">
        <v>222</v>
      </c>
      <c r="AJ137">
        <v>9</v>
      </c>
      <c r="AK137">
        <v>68640</v>
      </c>
      <c r="AL137">
        <v>-879.22077922077904</v>
      </c>
      <c r="AM137">
        <v>11.96</v>
      </c>
      <c r="AN137">
        <v>1</v>
      </c>
      <c r="AO137">
        <v>0</v>
      </c>
      <c r="AP137">
        <v>4</v>
      </c>
      <c r="AQ137">
        <v>29.046503496503501</v>
      </c>
      <c r="AR137">
        <v>100</v>
      </c>
      <c r="AS137">
        <v>5.24</v>
      </c>
      <c r="AT137">
        <v>1</v>
      </c>
      <c r="AU137">
        <v>5.24</v>
      </c>
      <c r="AV137">
        <v>105.686960955711</v>
      </c>
      <c r="AW137">
        <v>1</v>
      </c>
      <c r="AX137">
        <v>4323.2943722943701</v>
      </c>
      <c r="AY137">
        <v>0.61739130434782596</v>
      </c>
      <c r="AZ137">
        <v>881325267.24172497</v>
      </c>
      <c r="BA137">
        <v>230</v>
      </c>
      <c r="BB137">
        <v>9</v>
      </c>
      <c r="BC137">
        <v>68160</v>
      </c>
      <c r="BD137">
        <v>-881.44690265486702</v>
      </c>
      <c r="BE137">
        <v>12.31</v>
      </c>
      <c r="BF137">
        <v>1</v>
      </c>
      <c r="BG137">
        <v>0</v>
      </c>
      <c r="BH137">
        <v>1</v>
      </c>
      <c r="BI137">
        <v>29.122579225352101</v>
      </c>
      <c r="BJ137">
        <v>100</v>
      </c>
      <c r="BK137">
        <v>5.73</v>
      </c>
      <c r="BL137">
        <v>1</v>
      </c>
      <c r="BM137">
        <v>5.73</v>
      </c>
      <c r="BN137">
        <v>105.82894659624399</v>
      </c>
      <c r="BO137">
        <v>5</v>
      </c>
      <c r="BP137">
        <v>4790.6415929203504</v>
      </c>
      <c r="BQ137">
        <v>2.5158371040723999</v>
      </c>
      <c r="BR137">
        <v>889845608.05824602</v>
      </c>
      <c r="BS137">
        <v>221</v>
      </c>
      <c r="BT137">
        <v>8</v>
      </c>
      <c r="BU137" s="11">
        <v>68160</v>
      </c>
      <c r="BV137">
        <v>-1194.7703703703701</v>
      </c>
      <c r="BW137">
        <v>10.48</v>
      </c>
      <c r="BX137">
        <v>1</v>
      </c>
      <c r="BY137">
        <v>0</v>
      </c>
      <c r="BZ137">
        <v>2</v>
      </c>
      <c r="CA137">
        <v>27.3097857981221</v>
      </c>
      <c r="CB137">
        <v>100</v>
      </c>
      <c r="CC137">
        <v>4.46</v>
      </c>
      <c r="CD137">
        <v>1</v>
      </c>
      <c r="CE137">
        <v>4.46</v>
      </c>
      <c r="CF137">
        <v>103.517165492958</v>
      </c>
      <c r="CG137">
        <v>3</v>
      </c>
      <c r="CH137">
        <v>1559.92592592593</v>
      </c>
      <c r="CI137">
        <v>0.90636704119850198</v>
      </c>
      <c r="CJ137">
        <v>860399547.99515903</v>
      </c>
      <c r="CK137">
        <v>267</v>
      </c>
      <c r="CL137">
        <v>10</v>
      </c>
    </row>
    <row r="138" spans="1:90" x14ac:dyDescent="0.25">
      <c r="A138">
        <v>68640</v>
      </c>
      <c r="B138">
        <v>-821.95378151260502</v>
      </c>
      <c r="C138">
        <v>11.74</v>
      </c>
      <c r="D138">
        <v>2</v>
      </c>
      <c r="E138">
        <v>0</v>
      </c>
      <c r="F138">
        <v>0</v>
      </c>
      <c r="G138">
        <v>28.497027972028</v>
      </c>
      <c r="H138">
        <v>100</v>
      </c>
      <c r="I138">
        <v>6.22</v>
      </c>
      <c r="J138">
        <v>2</v>
      </c>
      <c r="K138">
        <v>6.22</v>
      </c>
      <c r="L138">
        <v>102.906395687646</v>
      </c>
      <c r="M138">
        <v>2</v>
      </c>
      <c r="N138">
        <v>2063.9117647058802</v>
      </c>
      <c r="O138">
        <v>8.0508474576271194E-2</v>
      </c>
      <c r="P138">
        <v>865953890.50118005</v>
      </c>
      <c r="Q138">
        <v>236</v>
      </c>
      <c r="R138">
        <v>8</v>
      </c>
      <c r="S138">
        <v>68640</v>
      </c>
      <c r="T138">
        <v>-838.13559322033905</v>
      </c>
      <c r="U138">
        <v>11.37</v>
      </c>
      <c r="V138">
        <v>1</v>
      </c>
      <c r="W138">
        <v>0</v>
      </c>
      <c r="X138">
        <v>0</v>
      </c>
      <c r="Y138">
        <v>28.551019813519801</v>
      </c>
      <c r="Z138">
        <v>100</v>
      </c>
      <c r="AA138">
        <v>5.43</v>
      </c>
      <c r="AB138">
        <v>1</v>
      </c>
      <c r="AC138">
        <v>5.43</v>
      </c>
      <c r="AD138">
        <v>103.296692890443</v>
      </c>
      <c r="AE138">
        <v>13</v>
      </c>
      <c r="AF138">
        <v>2636.75</v>
      </c>
      <c r="AG138">
        <v>12.9820627802691</v>
      </c>
      <c r="AH138">
        <v>859881061.70193803</v>
      </c>
      <c r="AI138">
        <v>223</v>
      </c>
      <c r="AJ138">
        <v>8</v>
      </c>
      <c r="AK138">
        <v>69120</v>
      </c>
      <c r="AL138">
        <v>-878.67672413793105</v>
      </c>
      <c r="AM138">
        <v>10.43</v>
      </c>
      <c r="AN138">
        <v>1</v>
      </c>
      <c r="AO138">
        <v>0</v>
      </c>
      <c r="AP138">
        <v>0</v>
      </c>
      <c r="AQ138">
        <v>29.013223379629601</v>
      </c>
      <c r="AR138">
        <v>100</v>
      </c>
      <c r="AS138">
        <v>4.7699999999999996</v>
      </c>
      <c r="AT138">
        <v>1</v>
      </c>
      <c r="AU138">
        <v>4.7699999999999996</v>
      </c>
      <c r="AV138">
        <v>105.264207175926</v>
      </c>
      <c r="AW138">
        <v>1</v>
      </c>
      <c r="AX138">
        <v>4315.8534482758596</v>
      </c>
      <c r="AY138">
        <v>0.614718614718615</v>
      </c>
      <c r="AZ138">
        <v>877772949.10531104</v>
      </c>
      <c r="BA138">
        <v>231</v>
      </c>
      <c r="BB138">
        <v>8</v>
      </c>
      <c r="BC138">
        <v>68640</v>
      </c>
      <c r="BD138">
        <v>-874.62445414847195</v>
      </c>
      <c r="BE138">
        <v>12.19</v>
      </c>
      <c r="BF138">
        <v>3</v>
      </c>
      <c r="BG138">
        <v>0</v>
      </c>
      <c r="BH138">
        <v>2</v>
      </c>
      <c r="BI138">
        <v>29.0858682983683</v>
      </c>
      <c r="BJ138">
        <v>100</v>
      </c>
      <c r="BK138">
        <v>5.32</v>
      </c>
      <c r="BL138">
        <v>3</v>
      </c>
      <c r="BM138">
        <v>5.32</v>
      </c>
      <c r="BN138">
        <v>106.164991258741</v>
      </c>
      <c r="BO138">
        <v>5</v>
      </c>
      <c r="BP138">
        <v>4829.5502183406097</v>
      </c>
      <c r="BQ138">
        <v>2.4821428571428599</v>
      </c>
      <c r="BR138">
        <v>884736401.28359497</v>
      </c>
      <c r="BS138">
        <v>224</v>
      </c>
      <c r="BT138">
        <v>7</v>
      </c>
      <c r="BU138" s="11">
        <v>68640</v>
      </c>
      <c r="BV138">
        <v>-1206.5588235294099</v>
      </c>
      <c r="BW138">
        <v>10.4</v>
      </c>
      <c r="BX138">
        <v>2</v>
      </c>
      <c r="BY138">
        <v>0</v>
      </c>
      <c r="BZ138">
        <v>4</v>
      </c>
      <c r="CA138">
        <v>27.126791958041899</v>
      </c>
      <c r="CB138">
        <v>100</v>
      </c>
      <c r="CC138">
        <v>4.62</v>
      </c>
      <c r="CD138">
        <v>2</v>
      </c>
      <c r="CE138">
        <v>4.63</v>
      </c>
      <c r="CF138">
        <v>103.678146853147</v>
      </c>
      <c r="CG138">
        <v>3</v>
      </c>
      <c r="CH138">
        <v>1553.4375</v>
      </c>
      <c r="CI138">
        <v>0.89962825278810399</v>
      </c>
      <c r="CJ138">
        <v>873358861.00122404</v>
      </c>
      <c r="CK138">
        <v>269</v>
      </c>
      <c r="CL138">
        <v>12</v>
      </c>
    </row>
    <row r="139" spans="1:90" x14ac:dyDescent="0.25">
      <c r="A139">
        <v>69120</v>
      </c>
      <c r="B139">
        <v>-818.75103734439801</v>
      </c>
      <c r="C139">
        <v>11.45</v>
      </c>
      <c r="D139">
        <v>3</v>
      </c>
      <c r="E139">
        <v>0</v>
      </c>
      <c r="F139">
        <v>3</v>
      </c>
      <c r="G139">
        <v>28.4728587962963</v>
      </c>
      <c r="H139">
        <v>100</v>
      </c>
      <c r="I139">
        <v>5.18</v>
      </c>
      <c r="J139">
        <v>3</v>
      </c>
      <c r="K139">
        <v>5.18</v>
      </c>
      <c r="L139">
        <v>103.69029224537</v>
      </c>
      <c r="M139">
        <v>2</v>
      </c>
      <c r="N139">
        <v>2062.3568464730301</v>
      </c>
      <c r="O139">
        <v>7.9497907949790794E-2</v>
      </c>
      <c r="P139">
        <v>868693644.98146605</v>
      </c>
      <c r="Q139">
        <v>239</v>
      </c>
      <c r="R139">
        <v>8</v>
      </c>
      <c r="S139">
        <v>69119</v>
      </c>
      <c r="T139">
        <v>-838.13559322033905</v>
      </c>
      <c r="U139">
        <v>9.25</v>
      </c>
      <c r="V139">
        <v>0</v>
      </c>
      <c r="W139">
        <v>0</v>
      </c>
      <c r="X139">
        <v>1</v>
      </c>
      <c r="Y139">
        <v>28.669772421476001</v>
      </c>
      <c r="Z139">
        <v>0</v>
      </c>
      <c r="AA139">
        <v>4.09</v>
      </c>
      <c r="AB139">
        <v>0</v>
      </c>
      <c r="AC139">
        <v>4.09</v>
      </c>
      <c r="AD139">
        <v>102.892070197775</v>
      </c>
      <c r="AE139">
        <v>13</v>
      </c>
      <c r="AF139">
        <v>2636.75</v>
      </c>
      <c r="AG139">
        <v>12.9820627802691</v>
      </c>
      <c r="AH139">
        <v>855217320.68811595</v>
      </c>
      <c r="AI139">
        <v>223</v>
      </c>
      <c r="AJ139">
        <v>9</v>
      </c>
      <c r="AK139">
        <v>69600</v>
      </c>
      <c r="AL139">
        <v>-879.09442060085803</v>
      </c>
      <c r="AM139">
        <v>9.34</v>
      </c>
      <c r="AN139">
        <v>1</v>
      </c>
      <c r="AO139">
        <v>0</v>
      </c>
      <c r="AP139">
        <v>1</v>
      </c>
      <c r="AQ139">
        <v>28.919396551724098</v>
      </c>
      <c r="AR139">
        <v>100</v>
      </c>
      <c r="AS139">
        <v>4.1500000000000004</v>
      </c>
      <c r="AT139">
        <v>1</v>
      </c>
      <c r="AU139">
        <v>4.1500000000000004</v>
      </c>
      <c r="AV139">
        <v>104.921192528736</v>
      </c>
      <c r="AW139">
        <v>1</v>
      </c>
      <c r="AX139">
        <v>4309.76824034335</v>
      </c>
      <c r="AY139">
        <v>0.61206896551724099</v>
      </c>
      <c r="AZ139">
        <v>872697933.84859097</v>
      </c>
      <c r="BA139">
        <v>232</v>
      </c>
      <c r="BB139">
        <v>8</v>
      </c>
      <c r="BC139">
        <v>69120</v>
      </c>
      <c r="BD139">
        <v>-873.53478260869599</v>
      </c>
      <c r="BE139">
        <v>9.15</v>
      </c>
      <c r="BF139">
        <v>1</v>
      </c>
      <c r="BG139">
        <v>0</v>
      </c>
      <c r="BH139">
        <v>3</v>
      </c>
      <c r="BI139">
        <v>29.216666666666701</v>
      </c>
      <c r="BJ139">
        <v>100</v>
      </c>
      <c r="BK139">
        <v>3.86</v>
      </c>
      <c r="BL139">
        <v>1</v>
      </c>
      <c r="BM139">
        <v>3.86</v>
      </c>
      <c r="BN139">
        <v>105.80008680555601</v>
      </c>
      <c r="BO139">
        <v>5</v>
      </c>
      <c r="BP139">
        <v>4820.1913043478298</v>
      </c>
      <c r="BQ139">
        <v>2.4711111111111101</v>
      </c>
      <c r="BR139">
        <v>883127407.52679396</v>
      </c>
      <c r="BS139">
        <v>225</v>
      </c>
      <c r="BT139">
        <v>9</v>
      </c>
      <c r="BU139" s="11">
        <v>69120</v>
      </c>
      <c r="BV139">
        <v>-1206.5588235294099</v>
      </c>
      <c r="BW139">
        <v>11.01</v>
      </c>
      <c r="BX139">
        <v>0</v>
      </c>
      <c r="BY139">
        <v>0</v>
      </c>
      <c r="BZ139">
        <v>2</v>
      </c>
      <c r="CA139">
        <v>27.162282986111101</v>
      </c>
      <c r="CB139">
        <v>0</v>
      </c>
      <c r="CC139">
        <v>4.12</v>
      </c>
      <c r="CD139">
        <v>0</v>
      </c>
      <c r="CE139">
        <v>4.12</v>
      </c>
      <c r="CF139">
        <v>104.073972800926</v>
      </c>
      <c r="CG139">
        <v>3</v>
      </c>
      <c r="CH139">
        <v>1553.4375</v>
      </c>
      <c r="CI139">
        <v>0.89962825278810399</v>
      </c>
      <c r="CJ139">
        <v>871665393.59230304</v>
      </c>
      <c r="CK139">
        <v>269</v>
      </c>
      <c r="CL139">
        <v>14</v>
      </c>
    </row>
    <row r="140" spans="1:90" x14ac:dyDescent="0.25">
      <c r="A140">
        <v>69600</v>
      </c>
      <c r="B140">
        <v>-815.58606557377004</v>
      </c>
      <c r="C140">
        <v>10.199999999999999</v>
      </c>
      <c r="D140">
        <v>3</v>
      </c>
      <c r="E140">
        <v>0</v>
      </c>
      <c r="F140">
        <v>3</v>
      </c>
      <c r="G140">
        <v>28.697571839080499</v>
      </c>
      <c r="H140">
        <v>100</v>
      </c>
      <c r="I140">
        <v>4.79</v>
      </c>
      <c r="J140">
        <v>3</v>
      </c>
      <c r="K140">
        <v>4.79</v>
      </c>
      <c r="L140">
        <v>104.368175287356</v>
      </c>
      <c r="M140">
        <v>2</v>
      </c>
      <c r="N140">
        <v>2051.9221311475399</v>
      </c>
      <c r="O140">
        <v>7.8512396694214906E-2</v>
      </c>
      <c r="P140">
        <v>869678798.18360603</v>
      </c>
      <c r="Q140">
        <v>242</v>
      </c>
      <c r="R140">
        <v>8</v>
      </c>
      <c r="S140">
        <v>69600</v>
      </c>
      <c r="T140">
        <v>-842.07949790794999</v>
      </c>
      <c r="U140">
        <v>7.62</v>
      </c>
      <c r="V140">
        <v>3</v>
      </c>
      <c r="W140">
        <v>0</v>
      </c>
      <c r="X140">
        <v>5</v>
      </c>
      <c r="Y140">
        <v>28.501982758620699</v>
      </c>
      <c r="Z140">
        <v>100</v>
      </c>
      <c r="AA140">
        <v>3.3</v>
      </c>
      <c r="AB140">
        <v>3</v>
      </c>
      <c r="AC140">
        <v>3.3</v>
      </c>
      <c r="AD140">
        <v>102.560086206897</v>
      </c>
      <c r="AE140">
        <v>13</v>
      </c>
      <c r="AF140">
        <v>2617.3849372384898</v>
      </c>
      <c r="AG140">
        <v>12.8097345132743</v>
      </c>
      <c r="AH140">
        <v>856367896.57557499</v>
      </c>
      <c r="AI140">
        <v>226</v>
      </c>
      <c r="AJ140">
        <v>11</v>
      </c>
      <c r="AK140">
        <v>70080</v>
      </c>
      <c r="AL140">
        <v>-879.8</v>
      </c>
      <c r="AM140">
        <v>6.74</v>
      </c>
      <c r="AN140">
        <v>2</v>
      </c>
      <c r="AO140">
        <v>0</v>
      </c>
      <c r="AP140">
        <v>2</v>
      </c>
      <c r="AQ140">
        <v>28.912086187214602</v>
      </c>
      <c r="AR140">
        <v>100</v>
      </c>
      <c r="AS140">
        <v>3.01</v>
      </c>
      <c r="AT140">
        <v>2</v>
      </c>
      <c r="AU140">
        <v>3.01</v>
      </c>
      <c r="AV140">
        <v>104.297773972603</v>
      </c>
      <c r="AW140">
        <v>1</v>
      </c>
      <c r="AX140">
        <v>4330.0425531914898</v>
      </c>
      <c r="AY140">
        <v>0.60683760683760701</v>
      </c>
      <c r="AZ140">
        <v>867361246.67364395</v>
      </c>
      <c r="BA140">
        <v>234</v>
      </c>
      <c r="BB140">
        <v>8</v>
      </c>
      <c r="BC140">
        <v>69599</v>
      </c>
      <c r="BD140">
        <v>-870.60944206008605</v>
      </c>
      <c r="BE140">
        <v>8.1999999999999993</v>
      </c>
      <c r="BF140">
        <v>3</v>
      </c>
      <c r="BG140">
        <v>0</v>
      </c>
      <c r="BH140">
        <v>2</v>
      </c>
      <c r="BI140">
        <v>29.057414618026101</v>
      </c>
      <c r="BJ140">
        <v>100</v>
      </c>
      <c r="BK140">
        <v>3.89</v>
      </c>
      <c r="BL140">
        <v>3</v>
      </c>
      <c r="BM140">
        <v>3.89</v>
      </c>
      <c r="BN140">
        <v>105.491300162359</v>
      </c>
      <c r="BO140">
        <v>5</v>
      </c>
      <c r="BP140">
        <v>4849.6394849785402</v>
      </c>
      <c r="BQ140">
        <v>2.4385964912280702</v>
      </c>
      <c r="BR140">
        <v>878930822.52066898</v>
      </c>
      <c r="BS140">
        <v>228</v>
      </c>
      <c r="BT140">
        <v>8</v>
      </c>
      <c r="BU140" s="11">
        <v>69599</v>
      </c>
      <c r="BV140">
        <v>-1214.68</v>
      </c>
      <c r="BW140">
        <v>10.220000000000001</v>
      </c>
      <c r="BX140">
        <v>3</v>
      </c>
      <c r="BY140">
        <v>0</v>
      </c>
      <c r="BZ140">
        <v>1</v>
      </c>
      <c r="CA140">
        <v>27.619189930889799</v>
      </c>
      <c r="CB140">
        <v>100</v>
      </c>
      <c r="CC140">
        <v>4.2</v>
      </c>
      <c r="CD140">
        <v>3</v>
      </c>
      <c r="CE140">
        <v>4.2</v>
      </c>
      <c r="CF140">
        <v>104.545754967744</v>
      </c>
      <c r="CG140">
        <v>3</v>
      </c>
      <c r="CH140">
        <v>1542.8290909090899</v>
      </c>
      <c r="CI140">
        <v>0.88970588235294101</v>
      </c>
      <c r="CJ140">
        <v>872707245.02173901</v>
      </c>
      <c r="CK140">
        <v>272</v>
      </c>
      <c r="CL140">
        <v>12</v>
      </c>
    </row>
    <row r="141" spans="1:90" x14ac:dyDescent="0.25">
      <c r="A141">
        <v>70080</v>
      </c>
      <c r="B141">
        <v>-815.62448979591795</v>
      </c>
      <c r="C141">
        <v>8.98</v>
      </c>
      <c r="D141">
        <v>1</v>
      </c>
      <c r="E141">
        <v>0</v>
      </c>
      <c r="F141">
        <v>1</v>
      </c>
      <c r="G141">
        <v>28.504980022830999</v>
      </c>
      <c r="H141">
        <v>100</v>
      </c>
      <c r="I141">
        <v>4.88</v>
      </c>
      <c r="J141">
        <v>1</v>
      </c>
      <c r="K141">
        <v>4.8899999999999997</v>
      </c>
      <c r="L141">
        <v>104.68976883561599</v>
      </c>
      <c r="M141">
        <v>2</v>
      </c>
      <c r="N141">
        <v>2073.9306122449002</v>
      </c>
      <c r="O141">
        <v>7.8189300411522597E-2</v>
      </c>
      <c r="P141">
        <v>867426857.71101606</v>
      </c>
      <c r="Q141">
        <v>243</v>
      </c>
      <c r="R141">
        <v>8</v>
      </c>
      <c r="S141">
        <v>70080</v>
      </c>
      <c r="T141">
        <v>-841.17213114754099</v>
      </c>
      <c r="U141">
        <v>10.64</v>
      </c>
      <c r="V141">
        <v>5</v>
      </c>
      <c r="W141">
        <v>0</v>
      </c>
      <c r="X141">
        <v>1</v>
      </c>
      <c r="Y141">
        <v>28.324186643835599</v>
      </c>
      <c r="Z141">
        <v>100</v>
      </c>
      <c r="AA141">
        <v>5.12</v>
      </c>
      <c r="AB141">
        <v>5</v>
      </c>
      <c r="AC141">
        <v>5.1100000000000003</v>
      </c>
      <c r="AD141">
        <v>103.60610730593601</v>
      </c>
      <c r="AE141">
        <v>13</v>
      </c>
      <c r="AF141">
        <v>2633.1065573770502</v>
      </c>
      <c r="AG141">
        <v>12.5324675324675</v>
      </c>
      <c r="AH141">
        <v>865203411.34947205</v>
      </c>
      <c r="AI141">
        <v>231</v>
      </c>
      <c r="AJ141">
        <v>7</v>
      </c>
      <c r="AK141">
        <v>70560</v>
      </c>
      <c r="AL141">
        <v>-877.86192468619197</v>
      </c>
      <c r="AM141">
        <v>6.71</v>
      </c>
      <c r="AN141">
        <v>4</v>
      </c>
      <c r="AO141">
        <v>0</v>
      </c>
      <c r="AP141">
        <v>1</v>
      </c>
      <c r="AQ141">
        <v>28.758191609977299</v>
      </c>
      <c r="AR141">
        <v>100</v>
      </c>
      <c r="AS141">
        <v>2.88</v>
      </c>
      <c r="AT141">
        <v>4</v>
      </c>
      <c r="AU141">
        <v>2.88</v>
      </c>
      <c r="AV141">
        <v>103.692630385488</v>
      </c>
      <c r="AW141">
        <v>1</v>
      </c>
      <c r="AX141">
        <v>4305.1799163179903</v>
      </c>
      <c r="AY141">
        <v>0.59663865546218497</v>
      </c>
      <c r="AZ141">
        <v>864522476.32165396</v>
      </c>
      <c r="BA141">
        <v>238</v>
      </c>
      <c r="BB141">
        <v>5</v>
      </c>
      <c r="BC141">
        <v>70080</v>
      </c>
      <c r="BD141">
        <v>-870.69658119658095</v>
      </c>
      <c r="BE141">
        <v>12.24</v>
      </c>
      <c r="BF141">
        <v>1</v>
      </c>
      <c r="BG141">
        <v>0</v>
      </c>
      <c r="BH141">
        <v>0</v>
      </c>
      <c r="BI141">
        <v>29.120747716895</v>
      </c>
      <c r="BJ141">
        <v>100</v>
      </c>
      <c r="BK141">
        <v>4.66</v>
      </c>
      <c r="BL141">
        <v>1</v>
      </c>
      <c r="BM141">
        <v>4.66</v>
      </c>
      <c r="BN141">
        <v>105.022217465753</v>
      </c>
      <c r="BO141">
        <v>5</v>
      </c>
      <c r="BP141">
        <v>4868.4230769230799</v>
      </c>
      <c r="BQ141">
        <v>2.4279475982532799</v>
      </c>
      <c r="BR141">
        <v>873995951.38200605</v>
      </c>
      <c r="BS141">
        <v>229</v>
      </c>
      <c r="BT141">
        <v>7</v>
      </c>
      <c r="BU141" s="11">
        <v>70080</v>
      </c>
      <c r="BV141">
        <v>-1212.9390681003599</v>
      </c>
      <c r="BW141">
        <v>6.13</v>
      </c>
      <c r="BX141">
        <v>4</v>
      </c>
      <c r="BY141">
        <v>0</v>
      </c>
      <c r="BZ141">
        <v>0</v>
      </c>
      <c r="CA141">
        <v>28.095505136986301</v>
      </c>
      <c r="CB141">
        <v>100</v>
      </c>
      <c r="CC141">
        <v>2.91</v>
      </c>
      <c r="CD141">
        <v>4</v>
      </c>
      <c r="CE141">
        <v>2.91</v>
      </c>
      <c r="CF141">
        <v>104.06959189497699</v>
      </c>
      <c r="CG141">
        <v>3</v>
      </c>
      <c r="CH141">
        <v>1528.53405017921</v>
      </c>
      <c r="CI141">
        <v>0.876811594202899</v>
      </c>
      <c r="CJ141">
        <v>867337635.41320002</v>
      </c>
      <c r="CK141">
        <v>276</v>
      </c>
      <c r="CL141">
        <v>8</v>
      </c>
    </row>
    <row r="142" spans="1:90" x14ac:dyDescent="0.25">
      <c r="A142">
        <v>70560</v>
      </c>
      <c r="B142">
        <v>-815.09349593495904</v>
      </c>
      <c r="C142">
        <v>9.32</v>
      </c>
      <c r="D142">
        <v>1</v>
      </c>
      <c r="E142">
        <v>0</v>
      </c>
      <c r="F142">
        <v>1</v>
      </c>
      <c r="G142">
        <v>29.199390589569202</v>
      </c>
      <c r="H142">
        <v>100</v>
      </c>
      <c r="I142">
        <v>3.53</v>
      </c>
      <c r="J142">
        <v>1</v>
      </c>
      <c r="K142">
        <v>3.53</v>
      </c>
      <c r="L142">
        <v>104.436238662132</v>
      </c>
      <c r="M142">
        <v>2</v>
      </c>
      <c r="N142">
        <v>2077.6300813008102</v>
      </c>
      <c r="O142">
        <v>7.7868852459016397E-2</v>
      </c>
      <c r="P142">
        <v>862658647.11502302</v>
      </c>
      <c r="Q142">
        <v>244</v>
      </c>
      <c r="R142">
        <v>8</v>
      </c>
      <c r="S142">
        <v>70560</v>
      </c>
      <c r="T142">
        <v>-841.17213114754099</v>
      </c>
      <c r="U142">
        <v>10.54</v>
      </c>
      <c r="V142">
        <v>0</v>
      </c>
      <c r="W142">
        <v>0</v>
      </c>
      <c r="X142">
        <v>2</v>
      </c>
      <c r="Y142">
        <v>28.4524943310658</v>
      </c>
      <c r="Z142">
        <v>0</v>
      </c>
      <c r="AA142">
        <v>5.0599999999999996</v>
      </c>
      <c r="AB142">
        <v>0</v>
      </c>
      <c r="AC142">
        <v>5.0599999999999996</v>
      </c>
      <c r="AD142">
        <v>103.958446712018</v>
      </c>
      <c r="AE142">
        <v>13</v>
      </c>
      <c r="AF142">
        <v>2633.1065573770502</v>
      </c>
      <c r="AG142">
        <v>12.5324675324675</v>
      </c>
      <c r="AH142">
        <v>864294850.76492298</v>
      </c>
      <c r="AI142">
        <v>231</v>
      </c>
      <c r="AJ142">
        <v>9</v>
      </c>
      <c r="AK142">
        <v>71040</v>
      </c>
      <c r="AL142">
        <v>-877.77499999999998</v>
      </c>
      <c r="AM142">
        <v>11.75</v>
      </c>
      <c r="AN142">
        <v>1</v>
      </c>
      <c r="AO142">
        <v>0</v>
      </c>
      <c r="AP142">
        <v>4</v>
      </c>
      <c r="AQ142">
        <v>28.571354166666701</v>
      </c>
      <c r="AR142">
        <v>100</v>
      </c>
      <c r="AS142">
        <v>4.82</v>
      </c>
      <c r="AT142">
        <v>1</v>
      </c>
      <c r="AU142">
        <v>4.82</v>
      </c>
      <c r="AV142">
        <v>104.010768581081</v>
      </c>
      <c r="AW142">
        <v>1</v>
      </c>
      <c r="AX142">
        <v>4299.8041666666704</v>
      </c>
      <c r="AY142">
        <v>0.59414225941422605</v>
      </c>
      <c r="AZ142">
        <v>870827357.63585401</v>
      </c>
      <c r="BA142">
        <v>239</v>
      </c>
      <c r="BB142">
        <v>8</v>
      </c>
      <c r="BC142">
        <v>70560</v>
      </c>
      <c r="BD142">
        <v>-870.77872340425495</v>
      </c>
      <c r="BE142">
        <v>9.1</v>
      </c>
      <c r="BF142">
        <v>1</v>
      </c>
      <c r="BG142">
        <v>0</v>
      </c>
      <c r="BH142">
        <v>3</v>
      </c>
      <c r="BI142">
        <v>28.9519132653061</v>
      </c>
      <c r="BJ142">
        <v>100</v>
      </c>
      <c r="BK142">
        <v>3.28</v>
      </c>
      <c r="BL142">
        <v>1</v>
      </c>
      <c r="BM142">
        <v>3.28</v>
      </c>
      <c r="BN142">
        <v>104.37969104308399</v>
      </c>
      <c r="BO142">
        <v>5</v>
      </c>
      <c r="BP142">
        <v>4867.2340425531902</v>
      </c>
      <c r="BQ142">
        <v>2.4173913043478299</v>
      </c>
      <c r="BR142">
        <v>871753203.15229499</v>
      </c>
      <c r="BS142">
        <v>230</v>
      </c>
      <c r="BT142">
        <v>9</v>
      </c>
      <c r="BU142" s="11">
        <v>70560</v>
      </c>
      <c r="BV142">
        <v>-1216.1696113074199</v>
      </c>
      <c r="BW142">
        <v>0.48</v>
      </c>
      <c r="BX142">
        <v>4</v>
      </c>
      <c r="BY142">
        <v>0</v>
      </c>
      <c r="BZ142">
        <v>1</v>
      </c>
      <c r="CA142">
        <v>27.9043792517007</v>
      </c>
      <c r="CB142">
        <v>100</v>
      </c>
      <c r="CC142">
        <v>0</v>
      </c>
      <c r="CD142">
        <v>4</v>
      </c>
      <c r="CE142">
        <v>0</v>
      </c>
      <c r="CF142">
        <v>103.36163548752801</v>
      </c>
      <c r="CG142">
        <v>3</v>
      </c>
      <c r="CH142">
        <v>1524.22261484099</v>
      </c>
      <c r="CI142">
        <v>0.86428571428571399</v>
      </c>
      <c r="CJ142">
        <v>861437379.38997996</v>
      </c>
      <c r="CK142">
        <v>280</v>
      </c>
      <c r="CL142">
        <v>5</v>
      </c>
    </row>
    <row r="143" spans="1:90" x14ac:dyDescent="0.25">
      <c r="A143">
        <v>71040</v>
      </c>
      <c r="B143">
        <v>-814.46400000000006</v>
      </c>
      <c r="C143">
        <v>8.76</v>
      </c>
      <c r="D143">
        <v>4</v>
      </c>
      <c r="E143">
        <v>0</v>
      </c>
      <c r="F143">
        <v>3</v>
      </c>
      <c r="G143">
        <v>29.061570945945899</v>
      </c>
      <c r="H143">
        <v>100</v>
      </c>
      <c r="I143">
        <v>3.42</v>
      </c>
      <c r="J143">
        <v>4</v>
      </c>
      <c r="K143">
        <v>3.42</v>
      </c>
      <c r="L143">
        <v>103.972606981982</v>
      </c>
      <c r="M143">
        <v>2</v>
      </c>
      <c r="N143">
        <v>2060.8679999999999</v>
      </c>
      <c r="O143">
        <v>7.6612903225806495E-2</v>
      </c>
      <c r="P143">
        <v>862072970.85357499</v>
      </c>
      <c r="Q143">
        <v>248</v>
      </c>
      <c r="R143">
        <v>7</v>
      </c>
      <c r="S143">
        <v>71039</v>
      </c>
      <c r="T143">
        <v>-841.50612244898002</v>
      </c>
      <c r="U143">
        <v>12.29</v>
      </c>
      <c r="V143">
        <v>1</v>
      </c>
      <c r="W143">
        <v>0</v>
      </c>
      <c r="X143">
        <v>3</v>
      </c>
      <c r="Y143">
        <v>29.123974155041601</v>
      </c>
      <c r="Z143">
        <v>100</v>
      </c>
      <c r="AA143">
        <v>6.49</v>
      </c>
      <c r="AB143">
        <v>1</v>
      </c>
      <c r="AC143">
        <v>6.49</v>
      </c>
      <c r="AD143">
        <v>104.21512127141401</v>
      </c>
      <c r="AE143">
        <v>13</v>
      </c>
      <c r="AF143">
        <v>2624.6612244898001</v>
      </c>
      <c r="AG143">
        <v>12.4784482758621</v>
      </c>
      <c r="AH143">
        <v>868841535.54816306</v>
      </c>
      <c r="AI143">
        <v>232</v>
      </c>
      <c r="AJ143">
        <v>11</v>
      </c>
      <c r="AK143">
        <v>71519</v>
      </c>
      <c r="AL143">
        <v>-879.42323651452296</v>
      </c>
      <c r="AM143">
        <v>11.34</v>
      </c>
      <c r="AN143">
        <v>1</v>
      </c>
      <c r="AO143">
        <v>0</v>
      </c>
      <c r="AP143">
        <v>3</v>
      </c>
      <c r="AQ143">
        <v>28.4646457584698</v>
      </c>
      <c r="AR143">
        <v>100</v>
      </c>
      <c r="AS143">
        <v>5.22</v>
      </c>
      <c r="AT143">
        <v>1</v>
      </c>
      <c r="AU143">
        <v>5.22</v>
      </c>
      <c r="AV143">
        <v>104.09359750555799</v>
      </c>
      <c r="AW143">
        <v>1</v>
      </c>
      <c r="AX143">
        <v>4293.1369294605802</v>
      </c>
      <c r="AY143">
        <v>0.59166666666666701</v>
      </c>
      <c r="AZ143">
        <v>869911844.38749194</v>
      </c>
      <c r="BA143">
        <v>240</v>
      </c>
      <c r="BB143">
        <v>10</v>
      </c>
      <c r="BC143">
        <v>71040</v>
      </c>
      <c r="BD143">
        <v>-871.39495798319297</v>
      </c>
      <c r="BE143">
        <v>10.24</v>
      </c>
      <c r="BF143">
        <v>3</v>
      </c>
      <c r="BG143">
        <v>0</v>
      </c>
      <c r="BH143">
        <v>3</v>
      </c>
      <c r="BI143">
        <v>28.756292229729699</v>
      </c>
      <c r="BJ143">
        <v>100</v>
      </c>
      <c r="BK143">
        <v>4.07</v>
      </c>
      <c r="BL143">
        <v>3</v>
      </c>
      <c r="BM143">
        <v>4.07</v>
      </c>
      <c r="BN143">
        <v>104.038766891892</v>
      </c>
      <c r="BO143">
        <v>5</v>
      </c>
      <c r="BP143">
        <v>4841.3865546218503</v>
      </c>
      <c r="BQ143">
        <v>2.3862660944205998</v>
      </c>
      <c r="BR143">
        <v>875642393.85674298</v>
      </c>
      <c r="BS143">
        <v>233</v>
      </c>
      <c r="BT143">
        <v>9</v>
      </c>
      <c r="BU143" s="11">
        <v>71040</v>
      </c>
      <c r="BV143">
        <v>-1214.85964912281</v>
      </c>
      <c r="BW143">
        <v>6.24</v>
      </c>
      <c r="BX143">
        <v>2</v>
      </c>
      <c r="BY143">
        <v>0</v>
      </c>
      <c r="BZ143">
        <v>1</v>
      </c>
      <c r="CA143">
        <v>27.738837274774799</v>
      </c>
      <c r="CB143">
        <v>100</v>
      </c>
      <c r="CC143">
        <v>2.4700000000000002</v>
      </c>
      <c r="CD143">
        <v>2</v>
      </c>
      <c r="CE143">
        <v>2.4700000000000002</v>
      </c>
      <c r="CF143">
        <v>103.24648085585601</v>
      </c>
      <c r="CG143">
        <v>3</v>
      </c>
      <c r="CH143">
        <v>1518.08771929825</v>
      </c>
      <c r="CI143">
        <v>0.85815602836879401</v>
      </c>
      <c r="CJ143">
        <v>861947230.20836103</v>
      </c>
      <c r="CK143">
        <v>282</v>
      </c>
      <c r="CL143">
        <v>4</v>
      </c>
    </row>
    <row r="144" spans="1:90" x14ac:dyDescent="0.25">
      <c r="A144">
        <v>71520</v>
      </c>
      <c r="B144">
        <v>-814.85258964143395</v>
      </c>
      <c r="C144">
        <v>10.8</v>
      </c>
      <c r="D144">
        <v>1</v>
      </c>
      <c r="E144">
        <v>0</v>
      </c>
      <c r="F144">
        <v>2</v>
      </c>
      <c r="G144">
        <v>28.9635486577181</v>
      </c>
      <c r="H144">
        <v>100</v>
      </c>
      <c r="I144">
        <v>5.28</v>
      </c>
      <c r="J144">
        <v>1</v>
      </c>
      <c r="K144">
        <v>5.28</v>
      </c>
      <c r="L144">
        <v>103.95455816554799</v>
      </c>
      <c r="M144">
        <v>2</v>
      </c>
      <c r="N144">
        <v>2060.6494023904402</v>
      </c>
      <c r="O144">
        <v>7.63052208835341E-2</v>
      </c>
      <c r="P144">
        <v>860937829.35648799</v>
      </c>
      <c r="Q144">
        <v>249</v>
      </c>
      <c r="R144">
        <v>8</v>
      </c>
      <c r="S144">
        <v>71520</v>
      </c>
      <c r="T144">
        <v>-839.66399999999999</v>
      </c>
      <c r="U144">
        <v>10.17</v>
      </c>
      <c r="V144">
        <v>5</v>
      </c>
      <c r="W144">
        <v>0</v>
      </c>
      <c r="X144">
        <v>1</v>
      </c>
      <c r="Y144">
        <v>28.9745805369128</v>
      </c>
      <c r="Z144">
        <v>100</v>
      </c>
      <c r="AA144">
        <v>4.55</v>
      </c>
      <c r="AB144">
        <v>5</v>
      </c>
      <c r="AC144">
        <v>4.55</v>
      </c>
      <c r="AD144">
        <v>104.363087248322</v>
      </c>
      <c r="AE144">
        <v>13</v>
      </c>
      <c r="AF144">
        <v>2617.808</v>
      </c>
      <c r="AG144">
        <v>12.2151898734177</v>
      </c>
      <c r="AH144">
        <v>866428043.06701601</v>
      </c>
      <c r="AI144">
        <v>237</v>
      </c>
      <c r="AJ144">
        <v>7</v>
      </c>
      <c r="AK144">
        <v>72000</v>
      </c>
      <c r="AL144">
        <v>-881.10330578512401</v>
      </c>
      <c r="AM144">
        <v>12.96</v>
      </c>
      <c r="AN144">
        <v>1</v>
      </c>
      <c r="AO144">
        <v>0</v>
      </c>
      <c r="AP144">
        <v>2</v>
      </c>
      <c r="AQ144">
        <v>28.9165138888889</v>
      </c>
      <c r="AR144">
        <v>100</v>
      </c>
      <c r="AS144">
        <v>5.66</v>
      </c>
      <c r="AT144">
        <v>1</v>
      </c>
      <c r="AU144">
        <v>5.65</v>
      </c>
      <c r="AV144">
        <v>104.18123611111101</v>
      </c>
      <c r="AW144">
        <v>1</v>
      </c>
      <c r="AX144">
        <v>4279.30165289256</v>
      </c>
      <c r="AY144">
        <v>0.58921161825726098</v>
      </c>
      <c r="AZ144">
        <v>874217563.63080597</v>
      </c>
      <c r="BA144">
        <v>241</v>
      </c>
      <c r="BB144">
        <v>11</v>
      </c>
      <c r="BC144">
        <v>71520</v>
      </c>
      <c r="BD144">
        <v>-872.129707112971</v>
      </c>
      <c r="BE144">
        <v>11.41</v>
      </c>
      <c r="BF144">
        <v>1</v>
      </c>
      <c r="BG144">
        <v>0</v>
      </c>
      <c r="BH144">
        <v>2</v>
      </c>
      <c r="BI144">
        <v>28.645819351230401</v>
      </c>
      <c r="BJ144">
        <v>100</v>
      </c>
      <c r="BK144">
        <v>6.03</v>
      </c>
      <c r="BL144">
        <v>1</v>
      </c>
      <c r="BM144">
        <v>6.03</v>
      </c>
      <c r="BN144">
        <v>104.203341722595</v>
      </c>
      <c r="BO144">
        <v>5</v>
      </c>
      <c r="BP144">
        <v>4829.4435146443502</v>
      </c>
      <c r="BQ144">
        <v>2.3760683760683801</v>
      </c>
      <c r="BR144">
        <v>872369205.22944701</v>
      </c>
      <c r="BS144">
        <v>234</v>
      </c>
      <c r="BT144">
        <v>10</v>
      </c>
      <c r="BU144" s="11">
        <v>71520</v>
      </c>
      <c r="BV144">
        <v>-1214.85964912281</v>
      </c>
      <c r="BW144">
        <v>8.01</v>
      </c>
      <c r="BX144">
        <v>0</v>
      </c>
      <c r="BY144">
        <v>0</v>
      </c>
      <c r="BZ144">
        <v>1</v>
      </c>
      <c r="CA144">
        <v>28.021700223713601</v>
      </c>
      <c r="CB144">
        <v>0</v>
      </c>
      <c r="CC144">
        <v>3.12</v>
      </c>
      <c r="CD144">
        <v>0</v>
      </c>
      <c r="CE144">
        <v>3.11</v>
      </c>
      <c r="CF144">
        <v>103.084703579418</v>
      </c>
      <c r="CG144">
        <v>3</v>
      </c>
      <c r="CH144">
        <v>1518.08771929825</v>
      </c>
      <c r="CI144">
        <v>0.85815602836879401</v>
      </c>
      <c r="CJ144">
        <v>858599149.14516306</v>
      </c>
      <c r="CK144">
        <v>282</v>
      </c>
      <c r="CL144">
        <v>5</v>
      </c>
    </row>
    <row r="145" spans="1:90" x14ac:dyDescent="0.25">
      <c r="A145">
        <v>72000</v>
      </c>
      <c r="B145">
        <v>-815.92885375494097</v>
      </c>
      <c r="C145">
        <v>9.4600000000000009</v>
      </c>
      <c r="D145">
        <v>2</v>
      </c>
      <c r="E145">
        <v>0</v>
      </c>
      <c r="F145">
        <v>2</v>
      </c>
      <c r="G145">
        <v>28.834861111111099</v>
      </c>
      <c r="H145">
        <v>100</v>
      </c>
      <c r="I145">
        <v>4.18</v>
      </c>
      <c r="J145">
        <v>2</v>
      </c>
      <c r="K145">
        <v>4.18</v>
      </c>
      <c r="L145">
        <v>103.927583333333</v>
      </c>
      <c r="M145">
        <v>2</v>
      </c>
      <c r="N145">
        <v>2052.9209486166001</v>
      </c>
      <c r="O145">
        <v>7.5697211155378502E-2</v>
      </c>
      <c r="P145">
        <v>863333099.14980698</v>
      </c>
      <c r="Q145">
        <v>251</v>
      </c>
      <c r="R145">
        <v>8</v>
      </c>
      <c r="S145">
        <v>72000</v>
      </c>
      <c r="T145">
        <v>-839.47410358565696</v>
      </c>
      <c r="U145">
        <v>10.19</v>
      </c>
      <c r="V145">
        <v>1</v>
      </c>
      <c r="W145">
        <v>0</v>
      </c>
      <c r="X145">
        <v>0</v>
      </c>
      <c r="Y145">
        <v>28.9564027777778</v>
      </c>
      <c r="Z145">
        <v>100</v>
      </c>
      <c r="AA145">
        <v>4.3499999999999996</v>
      </c>
      <c r="AB145">
        <v>1</v>
      </c>
      <c r="AC145">
        <v>4.3499999999999996</v>
      </c>
      <c r="AD145">
        <v>104.38420833333301</v>
      </c>
      <c r="AE145">
        <v>13</v>
      </c>
      <c r="AF145">
        <v>2612.0318725099601</v>
      </c>
      <c r="AG145">
        <v>12.163865546218499</v>
      </c>
      <c r="AH145">
        <v>863237548.006181</v>
      </c>
      <c r="AI145">
        <v>238</v>
      </c>
      <c r="AJ145">
        <v>6</v>
      </c>
      <c r="AK145">
        <v>72479</v>
      </c>
      <c r="AL145">
        <v>-884.04508196721304</v>
      </c>
      <c r="AM145">
        <v>11.62</v>
      </c>
      <c r="AN145">
        <v>2</v>
      </c>
      <c r="AO145">
        <v>0</v>
      </c>
      <c r="AP145">
        <v>2</v>
      </c>
      <c r="AQ145">
        <v>29.028504808289298</v>
      </c>
      <c r="AR145">
        <v>100</v>
      </c>
      <c r="AS145">
        <v>5.9</v>
      </c>
      <c r="AT145">
        <v>2</v>
      </c>
      <c r="AU145">
        <v>5.9</v>
      </c>
      <c r="AV145">
        <v>104.68165951517</v>
      </c>
      <c r="AW145">
        <v>1</v>
      </c>
      <c r="AX145">
        <v>4275.5901639344302</v>
      </c>
      <c r="AY145">
        <v>0.58436213991769503</v>
      </c>
      <c r="AZ145">
        <v>869596773.23398399</v>
      </c>
      <c r="BA145">
        <v>243</v>
      </c>
      <c r="BB145">
        <v>11</v>
      </c>
      <c r="BC145">
        <v>72000</v>
      </c>
      <c r="BD145">
        <v>-874.15352697095398</v>
      </c>
      <c r="BE145">
        <v>11.41</v>
      </c>
      <c r="BF145">
        <v>2</v>
      </c>
      <c r="BG145">
        <v>0</v>
      </c>
      <c r="BH145">
        <v>1</v>
      </c>
      <c r="BI145">
        <v>28.5560277777778</v>
      </c>
      <c r="BJ145">
        <v>100</v>
      </c>
      <c r="BK145">
        <v>4.78</v>
      </c>
      <c r="BL145">
        <v>2</v>
      </c>
      <c r="BM145">
        <v>4.78</v>
      </c>
      <c r="BN145">
        <v>104.378916666667</v>
      </c>
      <c r="BO145">
        <v>5</v>
      </c>
      <c r="BP145">
        <v>4827.5103734439799</v>
      </c>
      <c r="BQ145">
        <v>2.35593220338983</v>
      </c>
      <c r="BR145">
        <v>872748822.23825097</v>
      </c>
      <c r="BS145">
        <v>236</v>
      </c>
      <c r="BT145">
        <v>9</v>
      </c>
      <c r="BU145" s="11">
        <v>72000</v>
      </c>
      <c r="BV145">
        <v>-1222.1498257839701</v>
      </c>
      <c r="BW145">
        <v>5.58</v>
      </c>
      <c r="BX145">
        <v>2</v>
      </c>
      <c r="BY145">
        <v>0</v>
      </c>
      <c r="BZ145">
        <v>0</v>
      </c>
      <c r="CA145">
        <v>27.839319444444499</v>
      </c>
      <c r="CB145">
        <v>100</v>
      </c>
      <c r="CC145">
        <v>2.21</v>
      </c>
      <c r="CD145">
        <v>2</v>
      </c>
      <c r="CE145">
        <v>2.21</v>
      </c>
      <c r="CF145">
        <v>102.673166666667</v>
      </c>
      <c r="CG145">
        <v>3</v>
      </c>
      <c r="CH145">
        <v>1524.07317073171</v>
      </c>
      <c r="CI145">
        <v>0.852112676056338</v>
      </c>
      <c r="CJ145">
        <v>852875154.81752801</v>
      </c>
      <c r="CK145">
        <v>284</v>
      </c>
      <c r="CL145">
        <v>3</v>
      </c>
    </row>
    <row r="146" spans="1:90" x14ac:dyDescent="0.25">
      <c r="A146">
        <v>72480</v>
      </c>
      <c r="B146">
        <v>-816.77165354330702</v>
      </c>
      <c r="C146">
        <v>12.06</v>
      </c>
      <c r="D146">
        <v>1</v>
      </c>
      <c r="E146">
        <v>0</v>
      </c>
      <c r="F146">
        <v>4</v>
      </c>
      <c r="G146">
        <v>28.832574503311299</v>
      </c>
      <c r="H146">
        <v>100</v>
      </c>
      <c r="I146">
        <v>6.04</v>
      </c>
      <c r="J146">
        <v>1</v>
      </c>
      <c r="K146">
        <v>6.04</v>
      </c>
      <c r="L146">
        <v>104.001793598234</v>
      </c>
      <c r="M146">
        <v>2</v>
      </c>
      <c r="N146">
        <v>2049.12204724409</v>
      </c>
      <c r="O146">
        <v>7.5396825396825407E-2</v>
      </c>
      <c r="P146">
        <v>881393926.94655097</v>
      </c>
      <c r="Q146">
        <v>252</v>
      </c>
      <c r="R146">
        <v>11</v>
      </c>
      <c r="S146">
        <v>72480</v>
      </c>
      <c r="T146">
        <v>-837.55731225296404</v>
      </c>
      <c r="U146">
        <v>9.2100000000000009</v>
      </c>
      <c r="V146">
        <v>2</v>
      </c>
      <c r="W146">
        <v>0</v>
      </c>
      <c r="X146">
        <v>2</v>
      </c>
      <c r="Y146">
        <v>28.995419426048599</v>
      </c>
      <c r="Z146">
        <v>100</v>
      </c>
      <c r="AA146">
        <v>3.81</v>
      </c>
      <c r="AB146">
        <v>2</v>
      </c>
      <c r="AC146">
        <v>3.81</v>
      </c>
      <c r="AD146">
        <v>104.048178807947</v>
      </c>
      <c r="AE146">
        <v>13</v>
      </c>
      <c r="AF146">
        <v>2639.4110671936801</v>
      </c>
      <c r="AG146">
        <v>12.0625</v>
      </c>
      <c r="AH146">
        <v>862490109.87360704</v>
      </c>
      <c r="AI146">
        <v>240</v>
      </c>
      <c r="AJ146">
        <v>6</v>
      </c>
      <c r="AK146">
        <v>72959</v>
      </c>
      <c r="AL146">
        <v>-884.08467741935499</v>
      </c>
      <c r="AM146">
        <v>10.75</v>
      </c>
      <c r="AN146">
        <v>4</v>
      </c>
      <c r="AO146">
        <v>0</v>
      </c>
      <c r="AP146">
        <v>1</v>
      </c>
      <c r="AQ146">
        <v>29.174604915089301</v>
      </c>
      <c r="AR146">
        <v>100</v>
      </c>
      <c r="AS146">
        <v>4.4400000000000004</v>
      </c>
      <c r="AT146">
        <v>4</v>
      </c>
      <c r="AU146">
        <v>4.4400000000000004</v>
      </c>
      <c r="AV146">
        <v>104.965693060486</v>
      </c>
      <c r="AW146">
        <v>1</v>
      </c>
      <c r="AX146">
        <v>4270.1653225806403</v>
      </c>
      <c r="AY146">
        <v>0.57489878542510098</v>
      </c>
      <c r="AZ146">
        <v>868318977.29164398</v>
      </c>
      <c r="BA146">
        <v>247</v>
      </c>
      <c r="BB146">
        <v>8</v>
      </c>
      <c r="BC146">
        <v>72480</v>
      </c>
      <c r="BD146">
        <v>-876.88065843621405</v>
      </c>
      <c r="BE146">
        <v>10.119999999999999</v>
      </c>
      <c r="BF146">
        <v>2</v>
      </c>
      <c r="BG146">
        <v>0</v>
      </c>
      <c r="BH146">
        <v>3</v>
      </c>
      <c r="BI146">
        <v>29.026310706401802</v>
      </c>
      <c r="BJ146">
        <v>100</v>
      </c>
      <c r="BK146">
        <v>4.7300000000000004</v>
      </c>
      <c r="BL146">
        <v>2</v>
      </c>
      <c r="BM146">
        <v>4.7300000000000004</v>
      </c>
      <c r="BN146">
        <v>104.92909768211899</v>
      </c>
      <c r="BO146">
        <v>5</v>
      </c>
      <c r="BP146">
        <v>4820.0987654320998</v>
      </c>
      <c r="BQ146">
        <v>2.3361344537815101</v>
      </c>
      <c r="BR146">
        <v>875260274.95306206</v>
      </c>
      <c r="BS146">
        <v>238</v>
      </c>
      <c r="BT146">
        <v>10</v>
      </c>
      <c r="BU146" s="11">
        <v>72480</v>
      </c>
      <c r="BV146">
        <v>-1222.7673611111099</v>
      </c>
      <c r="BW146">
        <v>5.84</v>
      </c>
      <c r="BX146">
        <v>1</v>
      </c>
      <c r="BY146">
        <v>0</v>
      </c>
      <c r="BZ146">
        <v>4</v>
      </c>
      <c r="CA146">
        <v>27.6549530905077</v>
      </c>
      <c r="CB146">
        <v>100</v>
      </c>
      <c r="CC146">
        <v>2.23</v>
      </c>
      <c r="CD146">
        <v>1</v>
      </c>
      <c r="CE146">
        <v>2.23</v>
      </c>
      <c r="CF146">
        <v>102.52831125827799</v>
      </c>
      <c r="CG146">
        <v>3</v>
      </c>
      <c r="CH146">
        <v>1520.1666666666699</v>
      </c>
      <c r="CI146">
        <v>0.84912280701754395</v>
      </c>
      <c r="CJ146">
        <v>855234142.10218</v>
      </c>
      <c r="CK146">
        <v>285</v>
      </c>
      <c r="CL146">
        <v>6</v>
      </c>
    </row>
    <row r="147" spans="1:90" x14ac:dyDescent="0.25">
      <c r="A147">
        <v>72960</v>
      </c>
      <c r="B147">
        <v>-818.24902723735397</v>
      </c>
      <c r="C147">
        <v>12.55</v>
      </c>
      <c r="D147">
        <v>3</v>
      </c>
      <c r="E147">
        <v>0</v>
      </c>
      <c r="F147">
        <v>2</v>
      </c>
      <c r="G147">
        <v>28.781853070175501</v>
      </c>
      <c r="H147">
        <v>100</v>
      </c>
      <c r="I147">
        <v>6.83</v>
      </c>
      <c r="J147">
        <v>3</v>
      </c>
      <c r="K147">
        <v>6.83</v>
      </c>
      <c r="L147">
        <v>104.51918859649101</v>
      </c>
      <c r="M147">
        <v>2</v>
      </c>
      <c r="N147">
        <v>2047.3346303501901</v>
      </c>
      <c r="O147">
        <v>7.4509803921568599E-2</v>
      </c>
      <c r="P147">
        <v>885772906.22477996</v>
      </c>
      <c r="Q147">
        <v>255</v>
      </c>
      <c r="R147">
        <v>10</v>
      </c>
      <c r="S147">
        <v>72960</v>
      </c>
      <c r="T147">
        <v>-837.4</v>
      </c>
      <c r="U147">
        <v>11.9</v>
      </c>
      <c r="V147">
        <v>2</v>
      </c>
      <c r="W147">
        <v>0</v>
      </c>
      <c r="X147">
        <v>4</v>
      </c>
      <c r="Y147">
        <v>28.811540570175399</v>
      </c>
      <c r="Z147">
        <v>100</v>
      </c>
      <c r="AA147">
        <v>5.53</v>
      </c>
      <c r="AB147">
        <v>2</v>
      </c>
      <c r="AC147">
        <v>5.53</v>
      </c>
      <c r="AD147">
        <v>104.240076754386</v>
      </c>
      <c r="AE147">
        <v>13</v>
      </c>
      <c r="AF147">
        <v>2631.5882352941198</v>
      </c>
      <c r="AG147">
        <v>11.962809917355401</v>
      </c>
      <c r="AH147">
        <v>879593778.355057</v>
      </c>
      <c r="AI147">
        <v>242</v>
      </c>
      <c r="AJ147">
        <v>8</v>
      </c>
      <c r="AK147">
        <v>73440</v>
      </c>
      <c r="AL147">
        <v>-883.50199203187196</v>
      </c>
      <c r="AM147">
        <v>7.69</v>
      </c>
      <c r="AN147">
        <v>3</v>
      </c>
      <c r="AO147">
        <v>0</v>
      </c>
      <c r="AP147">
        <v>0</v>
      </c>
      <c r="AQ147">
        <v>29.256345315904099</v>
      </c>
      <c r="AR147">
        <v>100</v>
      </c>
      <c r="AS147">
        <v>3.38</v>
      </c>
      <c r="AT147">
        <v>3</v>
      </c>
      <c r="AU147">
        <v>3.38</v>
      </c>
      <c r="AV147">
        <v>104.764093137255</v>
      </c>
      <c r="AW147">
        <v>1</v>
      </c>
      <c r="AX147">
        <v>4281.4302788844598</v>
      </c>
      <c r="AY147">
        <v>0.56799999999999995</v>
      </c>
      <c r="AZ147">
        <v>862631866.34287906</v>
      </c>
      <c r="BA147">
        <v>250</v>
      </c>
      <c r="BB147">
        <v>5</v>
      </c>
      <c r="BC147">
        <v>72960</v>
      </c>
      <c r="BD147">
        <v>-877.03238866396805</v>
      </c>
      <c r="BE147">
        <v>10.75</v>
      </c>
      <c r="BF147">
        <v>4</v>
      </c>
      <c r="BG147">
        <v>0</v>
      </c>
      <c r="BH147">
        <v>1</v>
      </c>
      <c r="BI147">
        <v>29.134237938596499</v>
      </c>
      <c r="BJ147">
        <v>100</v>
      </c>
      <c r="BK147">
        <v>4.6399999999999997</v>
      </c>
      <c r="BL147">
        <v>4</v>
      </c>
      <c r="BM147">
        <v>4.6399999999999997</v>
      </c>
      <c r="BN147">
        <v>105.41795504386</v>
      </c>
      <c r="BO147">
        <v>5</v>
      </c>
      <c r="BP147">
        <v>4810.0161943319799</v>
      </c>
      <c r="BQ147">
        <v>2.29752066115703</v>
      </c>
      <c r="BR147">
        <v>870867250.80903304</v>
      </c>
      <c r="BS147">
        <v>242</v>
      </c>
      <c r="BT147">
        <v>7</v>
      </c>
      <c r="BU147" s="11">
        <v>72960</v>
      </c>
      <c r="BV147">
        <v>-1223.4740484429101</v>
      </c>
      <c r="BW147">
        <v>8.5299999999999994</v>
      </c>
      <c r="BX147">
        <v>1</v>
      </c>
      <c r="BY147">
        <v>0</v>
      </c>
      <c r="BZ147">
        <v>0</v>
      </c>
      <c r="CA147">
        <v>27.761677631579001</v>
      </c>
      <c r="CB147">
        <v>100</v>
      </c>
      <c r="CC147">
        <v>3.62</v>
      </c>
      <c r="CD147">
        <v>1</v>
      </c>
      <c r="CE147">
        <v>3.61</v>
      </c>
      <c r="CF147">
        <v>102.813349780702</v>
      </c>
      <c r="CG147">
        <v>3</v>
      </c>
      <c r="CH147">
        <v>1518.0588235294099</v>
      </c>
      <c r="CI147">
        <v>0.84615384615384603</v>
      </c>
      <c r="CJ147">
        <v>853450800.53401804</v>
      </c>
      <c r="CK147">
        <v>286</v>
      </c>
      <c r="CL147">
        <v>5</v>
      </c>
    </row>
    <row r="148" spans="1:90" x14ac:dyDescent="0.25">
      <c r="A148">
        <v>73440</v>
      </c>
      <c r="B148">
        <v>-818.27413127413104</v>
      </c>
      <c r="C148">
        <v>11.49</v>
      </c>
      <c r="D148">
        <v>2</v>
      </c>
      <c r="E148">
        <v>0</v>
      </c>
      <c r="F148">
        <v>0</v>
      </c>
      <c r="G148">
        <v>28.928472222222201</v>
      </c>
      <c r="H148">
        <v>100</v>
      </c>
      <c r="I148">
        <v>6.83</v>
      </c>
      <c r="J148">
        <v>2</v>
      </c>
      <c r="K148">
        <v>6.83</v>
      </c>
      <c r="L148">
        <v>105.38443627450999</v>
      </c>
      <c r="M148">
        <v>2</v>
      </c>
      <c r="N148">
        <v>2048.4440154440199</v>
      </c>
      <c r="O148">
        <v>7.3929961089494206E-2</v>
      </c>
      <c r="P148">
        <v>882923761.52883995</v>
      </c>
      <c r="Q148">
        <v>257</v>
      </c>
      <c r="R148">
        <v>8</v>
      </c>
      <c r="S148">
        <v>73440</v>
      </c>
      <c r="T148">
        <v>-837.54474708171199</v>
      </c>
      <c r="U148">
        <v>11.36</v>
      </c>
      <c r="V148">
        <v>2</v>
      </c>
      <c r="W148">
        <v>0</v>
      </c>
      <c r="X148">
        <v>2</v>
      </c>
      <c r="Y148">
        <v>28.802954793028299</v>
      </c>
      <c r="Z148">
        <v>100</v>
      </c>
      <c r="AA148">
        <v>5.41</v>
      </c>
      <c r="AB148">
        <v>2</v>
      </c>
      <c r="AC148">
        <v>5.41</v>
      </c>
      <c r="AD148">
        <v>105.282066993464</v>
      </c>
      <c r="AE148">
        <v>13</v>
      </c>
      <c r="AF148">
        <v>2623.4202334630399</v>
      </c>
      <c r="AG148">
        <v>11.8647540983607</v>
      </c>
      <c r="AH148">
        <v>878782431.13620698</v>
      </c>
      <c r="AI148">
        <v>244</v>
      </c>
      <c r="AJ148">
        <v>8</v>
      </c>
      <c r="AK148">
        <v>73920</v>
      </c>
      <c r="AL148">
        <v>-882.33992094861605</v>
      </c>
      <c r="AM148">
        <v>1.1200000000000001</v>
      </c>
      <c r="AN148">
        <v>2</v>
      </c>
      <c r="AO148">
        <v>0</v>
      </c>
      <c r="AP148">
        <v>1</v>
      </c>
      <c r="AQ148">
        <v>29.074702380952399</v>
      </c>
      <c r="AR148">
        <v>100</v>
      </c>
      <c r="AS148">
        <v>0.21</v>
      </c>
      <c r="AT148">
        <v>2</v>
      </c>
      <c r="AU148">
        <v>0.21</v>
      </c>
      <c r="AV148">
        <v>104.083806818182</v>
      </c>
      <c r="AW148">
        <v>1</v>
      </c>
      <c r="AX148">
        <v>4283.03557312253</v>
      </c>
      <c r="AY148">
        <v>0.56349206349206304</v>
      </c>
      <c r="AZ148">
        <v>864022374.22113204</v>
      </c>
      <c r="BA148">
        <v>252</v>
      </c>
      <c r="BB148">
        <v>4</v>
      </c>
      <c r="BC148">
        <v>73440</v>
      </c>
      <c r="BD148">
        <v>-877.670682730924</v>
      </c>
      <c r="BE148">
        <v>8.84</v>
      </c>
      <c r="BF148">
        <v>2</v>
      </c>
      <c r="BG148">
        <v>0</v>
      </c>
      <c r="BH148">
        <v>1</v>
      </c>
      <c r="BI148">
        <v>29.2733932461874</v>
      </c>
      <c r="BJ148">
        <v>100</v>
      </c>
      <c r="BK148">
        <v>3.91</v>
      </c>
      <c r="BL148">
        <v>2</v>
      </c>
      <c r="BM148">
        <v>3.91</v>
      </c>
      <c r="BN148">
        <v>105.027900326798</v>
      </c>
      <c r="BO148">
        <v>5</v>
      </c>
      <c r="BP148">
        <v>4814.4698795180702</v>
      </c>
      <c r="BQ148">
        <v>2.27868852459016</v>
      </c>
      <c r="BR148">
        <v>865778384.77087498</v>
      </c>
      <c r="BS148">
        <v>244</v>
      </c>
      <c r="BT148">
        <v>6</v>
      </c>
      <c r="BU148" s="11">
        <v>73439</v>
      </c>
      <c r="BV148">
        <v>-1223.4740484429101</v>
      </c>
      <c r="BW148">
        <v>8.0299999999999994</v>
      </c>
      <c r="BX148">
        <v>0</v>
      </c>
      <c r="BY148">
        <v>0</v>
      </c>
      <c r="BZ148">
        <v>4</v>
      </c>
      <c r="CA148">
        <v>27.9208050218549</v>
      </c>
      <c r="CB148">
        <v>0</v>
      </c>
      <c r="CC148">
        <v>3.25</v>
      </c>
      <c r="CD148">
        <v>0</v>
      </c>
      <c r="CE148">
        <v>3.25</v>
      </c>
      <c r="CF148">
        <v>102.34567464153901</v>
      </c>
      <c r="CG148">
        <v>3</v>
      </c>
      <c r="CH148">
        <v>1518.0588235294099</v>
      </c>
      <c r="CI148">
        <v>0.84615384615384603</v>
      </c>
      <c r="CJ148">
        <v>867171520.87932801</v>
      </c>
      <c r="CK148">
        <v>286</v>
      </c>
      <c r="CL148">
        <v>9</v>
      </c>
    </row>
    <row r="149" spans="1:90" x14ac:dyDescent="0.25">
      <c r="A149">
        <v>73920</v>
      </c>
      <c r="B149">
        <v>-818.39230769230801</v>
      </c>
      <c r="C149">
        <v>8.74</v>
      </c>
      <c r="D149">
        <v>1</v>
      </c>
      <c r="E149">
        <v>0</v>
      </c>
      <c r="F149">
        <v>0</v>
      </c>
      <c r="G149">
        <v>28.909253246753199</v>
      </c>
      <c r="H149">
        <v>100</v>
      </c>
      <c r="I149">
        <v>4.7699999999999996</v>
      </c>
      <c r="J149">
        <v>1</v>
      </c>
      <c r="K149">
        <v>4.7699999999999996</v>
      </c>
      <c r="L149">
        <v>105.893371212121</v>
      </c>
      <c r="M149">
        <v>2</v>
      </c>
      <c r="N149">
        <v>2047.41153846154</v>
      </c>
      <c r="O149">
        <v>7.3643410852713198E-2</v>
      </c>
      <c r="P149">
        <v>878709428.39856803</v>
      </c>
      <c r="Q149">
        <v>258</v>
      </c>
      <c r="R149">
        <v>7</v>
      </c>
      <c r="S149">
        <v>73920</v>
      </c>
      <c r="T149">
        <v>-837.54474708171199</v>
      </c>
      <c r="U149">
        <v>12.21</v>
      </c>
      <c r="V149">
        <v>0</v>
      </c>
      <c r="W149">
        <v>0</v>
      </c>
      <c r="X149">
        <v>2</v>
      </c>
      <c r="Y149">
        <v>28.938149350649301</v>
      </c>
      <c r="Z149">
        <v>0</v>
      </c>
      <c r="AA149">
        <v>7.12</v>
      </c>
      <c r="AB149">
        <v>0</v>
      </c>
      <c r="AC149">
        <v>7.13</v>
      </c>
      <c r="AD149">
        <v>105.37573051948</v>
      </c>
      <c r="AE149">
        <v>13</v>
      </c>
      <c r="AF149">
        <v>2623.4202334630399</v>
      </c>
      <c r="AG149">
        <v>11.8647540983607</v>
      </c>
      <c r="AH149">
        <v>886663027.03551197</v>
      </c>
      <c r="AI149">
        <v>244</v>
      </c>
      <c r="AJ149">
        <v>10</v>
      </c>
      <c r="AK149">
        <v>74400</v>
      </c>
      <c r="AL149">
        <v>-882.64705882352905</v>
      </c>
      <c r="AM149">
        <v>7.26</v>
      </c>
      <c r="AN149">
        <v>2</v>
      </c>
      <c r="AO149">
        <v>0</v>
      </c>
      <c r="AP149">
        <v>4</v>
      </c>
      <c r="AQ149">
        <v>28.887123655913999</v>
      </c>
      <c r="AR149">
        <v>100</v>
      </c>
      <c r="AS149">
        <v>2.69</v>
      </c>
      <c r="AT149">
        <v>2</v>
      </c>
      <c r="AU149">
        <v>2.69</v>
      </c>
      <c r="AV149">
        <v>104.43787634408601</v>
      </c>
      <c r="AW149">
        <v>1</v>
      </c>
      <c r="AX149">
        <v>4271.7843137254904</v>
      </c>
      <c r="AY149">
        <v>0.559055118110236</v>
      </c>
      <c r="AZ149">
        <v>863867253.35743296</v>
      </c>
      <c r="BA149">
        <v>254</v>
      </c>
      <c r="BB149">
        <v>6</v>
      </c>
      <c r="BC149">
        <v>73920</v>
      </c>
      <c r="BD149">
        <v>-878.30799999999999</v>
      </c>
      <c r="BE149">
        <v>3.82</v>
      </c>
      <c r="BF149">
        <v>1</v>
      </c>
      <c r="BG149">
        <v>0</v>
      </c>
      <c r="BH149">
        <v>1</v>
      </c>
      <c r="BI149">
        <v>29.143993506493501</v>
      </c>
      <c r="BJ149">
        <v>100</v>
      </c>
      <c r="BK149">
        <v>1.75</v>
      </c>
      <c r="BL149">
        <v>1</v>
      </c>
      <c r="BM149">
        <v>1.75</v>
      </c>
      <c r="BN149">
        <v>104.354450757576</v>
      </c>
      <c r="BO149">
        <v>5</v>
      </c>
      <c r="BP149">
        <v>4820.4160000000002</v>
      </c>
      <c r="BQ149">
        <v>2.26938775510204</v>
      </c>
      <c r="BR149">
        <v>864169431.01002502</v>
      </c>
      <c r="BS149">
        <v>245</v>
      </c>
      <c r="BT149">
        <v>6</v>
      </c>
      <c r="BU149" s="11">
        <v>73920</v>
      </c>
      <c r="BV149">
        <v>-1224.82413793103</v>
      </c>
      <c r="BW149">
        <v>9.6</v>
      </c>
      <c r="BX149">
        <v>1</v>
      </c>
      <c r="BY149">
        <v>0</v>
      </c>
      <c r="BZ149">
        <v>0</v>
      </c>
      <c r="CA149">
        <v>27.7391233766234</v>
      </c>
      <c r="CB149">
        <v>100</v>
      </c>
      <c r="CC149">
        <v>4.1500000000000004</v>
      </c>
      <c r="CD149">
        <v>1</v>
      </c>
      <c r="CE149">
        <v>4.1500000000000004</v>
      </c>
      <c r="CF149">
        <v>103.55945616883101</v>
      </c>
      <c r="CG149">
        <v>3</v>
      </c>
      <c r="CH149">
        <v>1523.39310344828</v>
      </c>
      <c r="CI149">
        <v>0.84320557491289205</v>
      </c>
      <c r="CJ149">
        <v>866399067.97688198</v>
      </c>
      <c r="CK149">
        <v>287</v>
      </c>
      <c r="CL149">
        <v>8</v>
      </c>
    </row>
    <row r="150" spans="1:90" x14ac:dyDescent="0.25">
      <c r="A150">
        <v>74400</v>
      </c>
      <c r="B150">
        <v>-811.66037735849102</v>
      </c>
      <c r="C150">
        <v>8.9700000000000006</v>
      </c>
      <c r="D150">
        <v>5</v>
      </c>
      <c r="E150">
        <v>0</v>
      </c>
      <c r="F150">
        <v>3</v>
      </c>
      <c r="G150">
        <v>29.323884408602101</v>
      </c>
      <c r="H150">
        <v>100</v>
      </c>
      <c r="I150">
        <v>3.88</v>
      </c>
      <c r="J150">
        <v>5</v>
      </c>
      <c r="K150">
        <v>3.88</v>
      </c>
      <c r="L150">
        <v>105.810927419355</v>
      </c>
      <c r="M150">
        <v>2</v>
      </c>
      <c r="N150">
        <v>2072.5924528301898</v>
      </c>
      <c r="O150">
        <v>7.2243346007604597E-2</v>
      </c>
      <c r="P150">
        <v>878190062.15733898</v>
      </c>
      <c r="Q150">
        <v>263</v>
      </c>
      <c r="R150">
        <v>5</v>
      </c>
      <c r="S150">
        <v>74400</v>
      </c>
      <c r="T150">
        <v>-839.16602316602302</v>
      </c>
      <c r="U150">
        <v>10.88</v>
      </c>
      <c r="V150">
        <v>2</v>
      </c>
      <c r="W150">
        <v>0</v>
      </c>
      <c r="X150">
        <v>1</v>
      </c>
      <c r="Y150">
        <v>29.133602150537602</v>
      </c>
      <c r="Z150">
        <v>100</v>
      </c>
      <c r="AA150">
        <v>6.17</v>
      </c>
      <c r="AB150">
        <v>2</v>
      </c>
      <c r="AC150">
        <v>6.17</v>
      </c>
      <c r="AD150">
        <v>105.863360215054</v>
      </c>
      <c r="AE150">
        <v>13</v>
      </c>
      <c r="AF150">
        <v>2634.1891891891901</v>
      </c>
      <c r="AG150">
        <v>11.7682926829268</v>
      </c>
      <c r="AH150">
        <v>884321112.095456</v>
      </c>
      <c r="AI150">
        <v>246</v>
      </c>
      <c r="AJ150">
        <v>9</v>
      </c>
      <c r="AK150">
        <v>74880</v>
      </c>
      <c r="AL150">
        <v>-884.12109375</v>
      </c>
      <c r="AM150">
        <v>10.26</v>
      </c>
      <c r="AN150">
        <v>1</v>
      </c>
      <c r="AO150">
        <v>0</v>
      </c>
      <c r="AP150">
        <v>0</v>
      </c>
      <c r="AQ150">
        <v>29.029220085470101</v>
      </c>
      <c r="AR150">
        <v>100</v>
      </c>
      <c r="AS150">
        <v>4.46</v>
      </c>
      <c r="AT150">
        <v>1</v>
      </c>
      <c r="AU150">
        <v>4.46</v>
      </c>
      <c r="AV150">
        <v>104.732291666667</v>
      </c>
      <c r="AW150">
        <v>1</v>
      </c>
      <c r="AX150">
        <v>4265.32421875</v>
      </c>
      <c r="AY150">
        <v>0.55686274509803901</v>
      </c>
      <c r="AZ150">
        <v>866482013.71693397</v>
      </c>
      <c r="BA150">
        <v>255</v>
      </c>
      <c r="BB150">
        <v>5</v>
      </c>
      <c r="BC150">
        <v>74400</v>
      </c>
      <c r="BD150">
        <v>-878.71936758893298</v>
      </c>
      <c r="BE150">
        <v>6.28</v>
      </c>
      <c r="BF150">
        <v>3</v>
      </c>
      <c r="BG150">
        <v>0</v>
      </c>
      <c r="BH150">
        <v>1</v>
      </c>
      <c r="BI150">
        <v>28.955967741935499</v>
      </c>
      <c r="BJ150">
        <v>100</v>
      </c>
      <c r="BK150">
        <v>2.5299999999999998</v>
      </c>
      <c r="BL150">
        <v>3</v>
      </c>
      <c r="BM150">
        <v>2.5299999999999998</v>
      </c>
      <c r="BN150">
        <v>104.16725806451601</v>
      </c>
      <c r="BO150">
        <v>5</v>
      </c>
      <c r="BP150">
        <v>4810.8102766798402</v>
      </c>
      <c r="BQ150">
        <v>2.2419354838709702</v>
      </c>
      <c r="BR150">
        <v>859531509.10611606</v>
      </c>
      <c r="BS150">
        <v>248</v>
      </c>
      <c r="BT150">
        <v>4</v>
      </c>
      <c r="BU150" s="11">
        <v>74400</v>
      </c>
      <c r="BV150">
        <v>-1225.2336769759399</v>
      </c>
      <c r="BW150">
        <v>6.57</v>
      </c>
      <c r="BX150">
        <v>1</v>
      </c>
      <c r="BY150">
        <v>0</v>
      </c>
      <c r="BZ150">
        <v>1</v>
      </c>
      <c r="CA150">
        <v>28.1396102150538</v>
      </c>
      <c r="CB150">
        <v>100</v>
      </c>
      <c r="CC150">
        <v>2.46</v>
      </c>
      <c r="CD150">
        <v>1</v>
      </c>
      <c r="CE150">
        <v>2.46</v>
      </c>
      <c r="CF150">
        <v>103.03724462365599</v>
      </c>
      <c r="CG150">
        <v>3</v>
      </c>
      <c r="CH150">
        <v>1520.07903780069</v>
      </c>
      <c r="CI150">
        <v>0.84027777777777801</v>
      </c>
      <c r="CJ150">
        <v>862312083.69073999</v>
      </c>
      <c r="CK150">
        <v>288</v>
      </c>
      <c r="CL150">
        <v>8</v>
      </c>
    </row>
    <row r="151" spans="1:90" x14ac:dyDescent="0.25">
      <c r="A151">
        <v>74880</v>
      </c>
      <c r="B151">
        <v>-809.704119850187</v>
      </c>
      <c r="C151">
        <v>10.67</v>
      </c>
      <c r="D151">
        <v>2</v>
      </c>
      <c r="E151">
        <v>0</v>
      </c>
      <c r="F151">
        <v>3</v>
      </c>
      <c r="G151">
        <v>29.2708333333333</v>
      </c>
      <c r="H151">
        <v>100</v>
      </c>
      <c r="I151">
        <v>4.67</v>
      </c>
      <c r="J151">
        <v>2</v>
      </c>
      <c r="K151">
        <v>4.67</v>
      </c>
      <c r="L151">
        <v>106.07932692307701</v>
      </c>
      <c r="M151">
        <v>2</v>
      </c>
      <c r="N151">
        <v>2081.4157303370798</v>
      </c>
      <c r="O151">
        <v>7.1698113207547196E-2</v>
      </c>
      <c r="P151">
        <v>879494125.82475901</v>
      </c>
      <c r="Q151">
        <v>265</v>
      </c>
      <c r="R151">
        <v>6</v>
      </c>
      <c r="S151">
        <v>74880</v>
      </c>
      <c r="T151">
        <v>-837.98098859315598</v>
      </c>
      <c r="U151">
        <v>9.35</v>
      </c>
      <c r="V151">
        <v>4</v>
      </c>
      <c r="W151">
        <v>0</v>
      </c>
      <c r="X151">
        <v>2</v>
      </c>
      <c r="Y151">
        <v>29.038207799145301</v>
      </c>
      <c r="Z151">
        <v>100</v>
      </c>
      <c r="AA151">
        <v>5.09</v>
      </c>
      <c r="AB151">
        <v>4</v>
      </c>
      <c r="AC151">
        <v>5.09</v>
      </c>
      <c r="AD151">
        <v>106.192681623932</v>
      </c>
      <c r="AE151">
        <v>13</v>
      </c>
      <c r="AF151">
        <v>2628.9695817490501</v>
      </c>
      <c r="AG151">
        <v>11.58</v>
      </c>
      <c r="AH151">
        <v>882489590.12192798</v>
      </c>
      <c r="AI151">
        <v>250</v>
      </c>
      <c r="AJ151">
        <v>7</v>
      </c>
      <c r="AK151">
        <v>75360</v>
      </c>
      <c r="AL151">
        <v>-884.12109375</v>
      </c>
      <c r="AM151">
        <v>9.73</v>
      </c>
      <c r="AN151">
        <v>0</v>
      </c>
      <c r="AO151">
        <v>0</v>
      </c>
      <c r="AP151">
        <v>1</v>
      </c>
      <c r="AQ151">
        <v>29.058718152866199</v>
      </c>
      <c r="AR151">
        <v>0</v>
      </c>
      <c r="AS151">
        <v>4.01</v>
      </c>
      <c r="AT151">
        <v>0</v>
      </c>
      <c r="AU151">
        <v>4.01</v>
      </c>
      <c r="AV151">
        <v>104.59049893842899</v>
      </c>
      <c r="AW151">
        <v>1</v>
      </c>
      <c r="AX151">
        <v>4265.32421875</v>
      </c>
      <c r="AY151">
        <v>0.55686274509803901</v>
      </c>
      <c r="AZ151">
        <v>869729734.14771795</v>
      </c>
      <c r="BA151">
        <v>255</v>
      </c>
      <c r="BB151">
        <v>6</v>
      </c>
      <c r="BC151">
        <v>74880</v>
      </c>
      <c r="BD151">
        <v>-880.03543307086602</v>
      </c>
      <c r="BE151">
        <v>8.98</v>
      </c>
      <c r="BF151">
        <v>1</v>
      </c>
      <c r="BG151">
        <v>0</v>
      </c>
      <c r="BH151">
        <v>3</v>
      </c>
      <c r="BI151">
        <v>28.895299145299099</v>
      </c>
      <c r="BJ151">
        <v>100</v>
      </c>
      <c r="BK151">
        <v>3.5</v>
      </c>
      <c r="BL151">
        <v>1</v>
      </c>
      <c r="BM151">
        <v>3.5</v>
      </c>
      <c r="BN151">
        <v>104.271661324787</v>
      </c>
      <c r="BO151">
        <v>5</v>
      </c>
      <c r="BP151">
        <v>4803.6417322834604</v>
      </c>
      <c r="BQ151">
        <v>2.2329317269076299</v>
      </c>
      <c r="BR151">
        <v>866255122.72123396</v>
      </c>
      <c r="BS151">
        <v>249</v>
      </c>
      <c r="BT151">
        <v>6</v>
      </c>
      <c r="BU151" s="11">
        <v>74879</v>
      </c>
      <c r="BV151">
        <v>-1228.67346938776</v>
      </c>
      <c r="BW151">
        <v>4.08</v>
      </c>
      <c r="BX151">
        <v>3</v>
      </c>
      <c r="BY151">
        <v>0</v>
      </c>
      <c r="BZ151">
        <v>4</v>
      </c>
      <c r="CA151">
        <v>28.017748634463601</v>
      </c>
      <c r="CB151">
        <v>100</v>
      </c>
      <c r="CC151">
        <v>1.58</v>
      </c>
      <c r="CD151">
        <v>3</v>
      </c>
      <c r="CE151">
        <v>1.58</v>
      </c>
      <c r="CF151">
        <v>102.37811669493399</v>
      </c>
      <c r="CG151">
        <v>3</v>
      </c>
      <c r="CH151">
        <v>1510.6666666666699</v>
      </c>
      <c r="CI151">
        <v>0.83161512027491402</v>
      </c>
      <c r="CJ151">
        <v>862001343.14853406</v>
      </c>
      <c r="CK151">
        <v>291</v>
      </c>
      <c r="CL151">
        <v>9</v>
      </c>
    </row>
    <row r="152" spans="1:90" x14ac:dyDescent="0.25">
      <c r="A152">
        <v>75360</v>
      </c>
      <c r="B152">
        <v>-809.704119850187</v>
      </c>
      <c r="C152">
        <v>12.02</v>
      </c>
      <c r="D152">
        <v>0</v>
      </c>
      <c r="E152">
        <v>0</v>
      </c>
      <c r="F152">
        <v>2</v>
      </c>
      <c r="G152">
        <v>29.161624203821599</v>
      </c>
      <c r="H152">
        <v>0</v>
      </c>
      <c r="I152">
        <v>5.23</v>
      </c>
      <c r="J152">
        <v>0</v>
      </c>
      <c r="K152">
        <v>5.23</v>
      </c>
      <c r="L152">
        <v>105.920421974522</v>
      </c>
      <c r="M152">
        <v>2</v>
      </c>
      <c r="N152">
        <v>2081.4157303370798</v>
      </c>
      <c r="O152">
        <v>7.1698113207547196E-2</v>
      </c>
      <c r="P152">
        <v>882445588.74282098</v>
      </c>
      <c r="Q152">
        <v>265</v>
      </c>
      <c r="R152">
        <v>8</v>
      </c>
      <c r="S152">
        <v>75360</v>
      </c>
      <c r="T152">
        <v>-837.31060606060601</v>
      </c>
      <c r="U152">
        <v>11.78</v>
      </c>
      <c r="V152">
        <v>1</v>
      </c>
      <c r="W152">
        <v>0</v>
      </c>
      <c r="X152">
        <v>4</v>
      </c>
      <c r="Y152">
        <v>29.122704352441598</v>
      </c>
      <c r="Z152">
        <v>100</v>
      </c>
      <c r="AA152">
        <v>5.04</v>
      </c>
      <c r="AB152">
        <v>1</v>
      </c>
      <c r="AC152">
        <v>5.04</v>
      </c>
      <c r="AD152">
        <v>106.213110403397</v>
      </c>
      <c r="AE152">
        <v>13</v>
      </c>
      <c r="AF152">
        <v>2632.3068181818198</v>
      </c>
      <c r="AG152">
        <v>11.533864541832701</v>
      </c>
      <c r="AH152">
        <v>884988852.58945096</v>
      </c>
      <c r="AI152">
        <v>251</v>
      </c>
      <c r="AJ152">
        <v>10</v>
      </c>
      <c r="AK152">
        <v>75840</v>
      </c>
      <c r="AL152">
        <v>-884.12109375</v>
      </c>
      <c r="AM152">
        <v>10.029999999999999</v>
      </c>
      <c r="AN152">
        <v>0</v>
      </c>
      <c r="AO152">
        <v>0</v>
      </c>
      <c r="AP152">
        <v>4</v>
      </c>
      <c r="AQ152">
        <v>29.043407172995799</v>
      </c>
      <c r="AR152">
        <v>0</v>
      </c>
      <c r="AS152">
        <v>4.76</v>
      </c>
      <c r="AT152">
        <v>0</v>
      </c>
      <c r="AU152">
        <v>4.76</v>
      </c>
      <c r="AV152">
        <v>104.777505274262</v>
      </c>
      <c r="AW152">
        <v>1</v>
      </c>
      <c r="AX152">
        <v>4265.32421875</v>
      </c>
      <c r="AY152">
        <v>0.55686274509803901</v>
      </c>
      <c r="AZ152">
        <v>873183045.31218302</v>
      </c>
      <c r="BA152">
        <v>255</v>
      </c>
      <c r="BB152">
        <v>10</v>
      </c>
      <c r="BC152">
        <v>75360</v>
      </c>
      <c r="BD152">
        <v>-881.25490196078397</v>
      </c>
      <c r="BE152">
        <v>11.47</v>
      </c>
      <c r="BF152">
        <v>1</v>
      </c>
      <c r="BG152">
        <v>0</v>
      </c>
      <c r="BH152">
        <v>2</v>
      </c>
      <c r="BI152">
        <v>28.740512208067901</v>
      </c>
      <c r="BJ152">
        <v>100</v>
      </c>
      <c r="BK152">
        <v>4.67</v>
      </c>
      <c r="BL152">
        <v>1</v>
      </c>
      <c r="BM152">
        <v>4.67</v>
      </c>
      <c r="BN152">
        <v>104.57608811040301</v>
      </c>
      <c r="BO152">
        <v>5</v>
      </c>
      <c r="BP152">
        <v>4797.0392156862699</v>
      </c>
      <c r="BQ152">
        <v>2.2240000000000002</v>
      </c>
      <c r="BR152">
        <v>869732791.70167196</v>
      </c>
      <c r="BS152">
        <v>250</v>
      </c>
      <c r="BT152">
        <v>7</v>
      </c>
      <c r="BU152" s="11">
        <v>75360</v>
      </c>
      <c r="BV152">
        <v>-1228.70847457627</v>
      </c>
      <c r="BW152">
        <v>8.18</v>
      </c>
      <c r="BX152">
        <v>1</v>
      </c>
      <c r="BY152">
        <v>0</v>
      </c>
      <c r="BZ152">
        <v>0</v>
      </c>
      <c r="CA152">
        <v>27.852494692144401</v>
      </c>
      <c r="CB152">
        <v>100</v>
      </c>
      <c r="CC152">
        <v>4.45</v>
      </c>
      <c r="CD152">
        <v>1</v>
      </c>
      <c r="CE152">
        <v>4.45</v>
      </c>
      <c r="CF152">
        <v>102.37687101910799</v>
      </c>
      <c r="CG152">
        <v>3</v>
      </c>
      <c r="CH152">
        <v>1508.3762711864399</v>
      </c>
      <c r="CI152">
        <v>0.82876712328767099</v>
      </c>
      <c r="CJ152">
        <v>856499450.28687596</v>
      </c>
      <c r="CK152">
        <v>292</v>
      </c>
      <c r="CL152">
        <v>8</v>
      </c>
    </row>
    <row r="153" spans="1:90" x14ac:dyDescent="0.25">
      <c r="A153">
        <v>75840</v>
      </c>
      <c r="B153">
        <v>-809.704119850187</v>
      </c>
      <c r="C153">
        <v>11.94</v>
      </c>
      <c r="D153">
        <v>0</v>
      </c>
      <c r="E153">
        <v>0</v>
      </c>
      <c r="F153">
        <v>4</v>
      </c>
      <c r="G153">
        <v>29.279430379746799</v>
      </c>
      <c r="H153">
        <v>0</v>
      </c>
      <c r="I153">
        <v>5.49</v>
      </c>
      <c r="J153">
        <v>0</v>
      </c>
      <c r="K153">
        <v>5.49</v>
      </c>
      <c r="L153">
        <v>105.87550105485199</v>
      </c>
      <c r="M153">
        <v>2</v>
      </c>
      <c r="N153">
        <v>2081.4157303370798</v>
      </c>
      <c r="O153">
        <v>7.1698113207547196E-2</v>
      </c>
      <c r="P153">
        <v>884107583.75548601</v>
      </c>
      <c r="Q153">
        <v>265</v>
      </c>
      <c r="R153">
        <v>12</v>
      </c>
      <c r="S153">
        <v>75840</v>
      </c>
      <c r="T153">
        <v>-832.74157303370805</v>
      </c>
      <c r="U153">
        <v>11.54</v>
      </c>
      <c r="V153">
        <v>3</v>
      </c>
      <c r="W153">
        <v>0</v>
      </c>
      <c r="X153">
        <v>2</v>
      </c>
      <c r="Y153">
        <v>29.232515822784801</v>
      </c>
      <c r="Z153">
        <v>100</v>
      </c>
      <c r="AA153">
        <v>6.31</v>
      </c>
      <c r="AB153">
        <v>3</v>
      </c>
      <c r="AC153">
        <v>6.31</v>
      </c>
      <c r="AD153">
        <v>106.35013185654</v>
      </c>
      <c r="AE153">
        <v>13</v>
      </c>
      <c r="AF153">
        <v>2669.4269662921301</v>
      </c>
      <c r="AG153">
        <v>11.3976377952756</v>
      </c>
      <c r="AH153">
        <v>884265686.35846496</v>
      </c>
      <c r="AI153">
        <v>254</v>
      </c>
      <c r="AJ153">
        <v>9</v>
      </c>
      <c r="AK153">
        <v>76319</v>
      </c>
      <c r="AL153">
        <v>-887.18146718146704</v>
      </c>
      <c r="AM153">
        <v>11.28</v>
      </c>
      <c r="AN153">
        <v>3</v>
      </c>
      <c r="AO153">
        <v>0</v>
      </c>
      <c r="AP153">
        <v>3</v>
      </c>
      <c r="AQ153">
        <v>29.006813506466301</v>
      </c>
      <c r="AR153">
        <v>100</v>
      </c>
      <c r="AS153">
        <v>6.22</v>
      </c>
      <c r="AT153">
        <v>3</v>
      </c>
      <c r="AU153">
        <v>6.22</v>
      </c>
      <c r="AV153">
        <v>104.829308560122</v>
      </c>
      <c r="AW153">
        <v>1</v>
      </c>
      <c r="AX153">
        <v>4252.2548262548298</v>
      </c>
      <c r="AY153">
        <v>0.55038759689922501</v>
      </c>
      <c r="AZ153">
        <v>885878494.19597995</v>
      </c>
      <c r="BA153">
        <v>258</v>
      </c>
      <c r="BB153">
        <v>10</v>
      </c>
      <c r="BC153">
        <v>75840</v>
      </c>
      <c r="BD153">
        <v>-881.25490196078397</v>
      </c>
      <c r="BE153">
        <v>11.62</v>
      </c>
      <c r="BF153">
        <v>0</v>
      </c>
      <c r="BG153">
        <v>0</v>
      </c>
      <c r="BH153">
        <v>0</v>
      </c>
      <c r="BI153">
        <v>29.073391350211001</v>
      </c>
      <c r="BJ153">
        <v>0</v>
      </c>
      <c r="BK153">
        <v>4.5</v>
      </c>
      <c r="BL153">
        <v>0</v>
      </c>
      <c r="BM153">
        <v>4.5</v>
      </c>
      <c r="BN153">
        <v>105.129285337553</v>
      </c>
      <c r="BO153">
        <v>5</v>
      </c>
      <c r="BP153">
        <v>4797.0392156862699</v>
      </c>
      <c r="BQ153">
        <v>2.2240000000000002</v>
      </c>
      <c r="BR153">
        <v>872787615.58454704</v>
      </c>
      <c r="BS153">
        <v>250</v>
      </c>
      <c r="BT153">
        <v>7</v>
      </c>
      <c r="BU153" s="11">
        <v>75840</v>
      </c>
      <c r="BV153">
        <v>-1230.5100671140899</v>
      </c>
      <c r="BW153">
        <v>7.17</v>
      </c>
      <c r="BX153">
        <v>3</v>
      </c>
      <c r="BY153">
        <v>0</v>
      </c>
      <c r="BZ153">
        <v>1</v>
      </c>
      <c r="CA153">
        <v>27.882977320675099</v>
      </c>
      <c r="CB153">
        <v>100</v>
      </c>
      <c r="CC153">
        <v>3.18</v>
      </c>
      <c r="CD153">
        <v>3</v>
      </c>
      <c r="CE153">
        <v>3.18</v>
      </c>
      <c r="CF153">
        <v>101.953771097046</v>
      </c>
      <c r="CG153">
        <v>3</v>
      </c>
      <c r="CH153">
        <v>1498.2416107382601</v>
      </c>
      <c r="CI153">
        <v>0.82033898305084696</v>
      </c>
      <c r="CJ153">
        <v>854661369.75408697</v>
      </c>
      <c r="CK153">
        <v>295</v>
      </c>
      <c r="CL153">
        <v>6</v>
      </c>
    </row>
    <row r="154" spans="1:90" x14ac:dyDescent="0.25">
      <c r="A154">
        <v>76320</v>
      </c>
      <c r="B154">
        <v>-813.57407407407402</v>
      </c>
      <c r="C154">
        <v>11.65</v>
      </c>
      <c r="D154">
        <v>3</v>
      </c>
      <c r="E154">
        <v>0</v>
      </c>
      <c r="F154">
        <v>3</v>
      </c>
      <c r="G154">
        <v>29.207874737945499</v>
      </c>
      <c r="H154">
        <v>100</v>
      </c>
      <c r="I154">
        <v>5.4</v>
      </c>
      <c r="J154">
        <v>3</v>
      </c>
      <c r="K154">
        <v>5.4</v>
      </c>
      <c r="L154">
        <v>106.366208071279</v>
      </c>
      <c r="M154">
        <v>2</v>
      </c>
      <c r="N154">
        <v>2072.9481481481498</v>
      </c>
      <c r="O154">
        <v>7.0895522388059698E-2</v>
      </c>
      <c r="P154">
        <v>891194295.79735506</v>
      </c>
      <c r="Q154">
        <v>268</v>
      </c>
      <c r="R154">
        <v>12</v>
      </c>
      <c r="S154">
        <v>76320</v>
      </c>
      <c r="T154">
        <v>-832.30970149253699</v>
      </c>
      <c r="U154">
        <v>12.16</v>
      </c>
      <c r="V154">
        <v>1</v>
      </c>
      <c r="W154">
        <v>0</v>
      </c>
      <c r="X154">
        <v>6</v>
      </c>
      <c r="Y154">
        <v>29.164635744234801</v>
      </c>
      <c r="Z154">
        <v>100</v>
      </c>
      <c r="AA154">
        <v>5.65</v>
      </c>
      <c r="AB154">
        <v>1</v>
      </c>
      <c r="AC154">
        <v>5.65</v>
      </c>
      <c r="AD154">
        <v>106.170676100629</v>
      </c>
      <c r="AE154">
        <v>13</v>
      </c>
      <c r="AF154">
        <v>2667.1194029850699</v>
      </c>
      <c r="AG154">
        <v>11.352941176470599</v>
      </c>
      <c r="AH154">
        <v>894442986.87333596</v>
      </c>
      <c r="AI154">
        <v>255</v>
      </c>
      <c r="AJ154">
        <v>14</v>
      </c>
      <c r="AK154">
        <v>76800</v>
      </c>
      <c r="AL154">
        <v>-888.18007662835203</v>
      </c>
      <c r="AM154">
        <v>11.46</v>
      </c>
      <c r="AN154">
        <v>2</v>
      </c>
      <c r="AO154">
        <v>0</v>
      </c>
      <c r="AP154">
        <v>6</v>
      </c>
      <c r="AQ154">
        <v>28.871210937499999</v>
      </c>
      <c r="AR154">
        <v>100</v>
      </c>
      <c r="AS154">
        <v>7.19</v>
      </c>
      <c r="AT154">
        <v>2</v>
      </c>
      <c r="AU154">
        <v>7.19</v>
      </c>
      <c r="AV154">
        <v>105.655026041667</v>
      </c>
      <c r="AW154">
        <v>1</v>
      </c>
      <c r="AX154">
        <v>4258.6934865900403</v>
      </c>
      <c r="AY154">
        <v>0.54615384615384599</v>
      </c>
      <c r="AZ154">
        <v>891392188.81656206</v>
      </c>
      <c r="BA154">
        <v>260</v>
      </c>
      <c r="BB154">
        <v>14</v>
      </c>
      <c r="BC154">
        <v>76320</v>
      </c>
      <c r="BD154">
        <v>-883.50390625</v>
      </c>
      <c r="BE154">
        <v>4.1900000000000004</v>
      </c>
      <c r="BF154">
        <v>1</v>
      </c>
      <c r="BG154">
        <v>0</v>
      </c>
      <c r="BH154">
        <v>2</v>
      </c>
      <c r="BI154">
        <v>29.198322851153101</v>
      </c>
      <c r="BJ154">
        <v>100</v>
      </c>
      <c r="BK154">
        <v>1.59</v>
      </c>
      <c r="BL154">
        <v>1</v>
      </c>
      <c r="BM154">
        <v>1.59</v>
      </c>
      <c r="BN154">
        <v>104.91278825995801</v>
      </c>
      <c r="BO154">
        <v>5</v>
      </c>
      <c r="BP154">
        <v>4792.31640625</v>
      </c>
      <c r="BQ154">
        <v>2.2151394422310799</v>
      </c>
      <c r="BR154">
        <v>868976842.90673494</v>
      </c>
      <c r="BS154">
        <v>251</v>
      </c>
      <c r="BT154">
        <v>8</v>
      </c>
      <c r="BU154" s="11">
        <v>76320</v>
      </c>
      <c r="BV154">
        <v>-1230.5100671140899</v>
      </c>
      <c r="BW154">
        <v>1.68</v>
      </c>
      <c r="BX154">
        <v>0</v>
      </c>
      <c r="BY154">
        <v>0</v>
      </c>
      <c r="BZ154">
        <v>0</v>
      </c>
      <c r="CA154">
        <v>27.786844863731702</v>
      </c>
      <c r="CB154">
        <v>0</v>
      </c>
      <c r="CC154">
        <v>0.8</v>
      </c>
      <c r="CD154">
        <v>0</v>
      </c>
      <c r="CE154">
        <v>0.8</v>
      </c>
      <c r="CF154">
        <v>101.403708071279</v>
      </c>
      <c r="CG154">
        <v>3</v>
      </c>
      <c r="CH154">
        <v>1498.2416107382601</v>
      </c>
      <c r="CI154">
        <v>0.82033898305084696</v>
      </c>
      <c r="CJ154">
        <v>849286141.01349604</v>
      </c>
      <c r="CK154">
        <v>295</v>
      </c>
      <c r="CL154">
        <v>6</v>
      </c>
    </row>
    <row r="155" spans="1:90" x14ac:dyDescent="0.25">
      <c r="A155">
        <v>76799</v>
      </c>
      <c r="B155">
        <v>-813.63736263736303</v>
      </c>
      <c r="C155">
        <v>11.82</v>
      </c>
      <c r="D155">
        <v>3</v>
      </c>
      <c r="E155">
        <v>0</v>
      </c>
      <c r="F155">
        <v>4</v>
      </c>
      <c r="G155">
        <v>29.168010000130199</v>
      </c>
      <c r="H155">
        <v>100</v>
      </c>
      <c r="I155">
        <v>5.55</v>
      </c>
      <c r="J155">
        <v>3</v>
      </c>
      <c r="K155">
        <v>5.55</v>
      </c>
      <c r="L155">
        <v>107.363481295329</v>
      </c>
      <c r="M155">
        <v>2</v>
      </c>
      <c r="N155">
        <v>2063.8315018315002</v>
      </c>
      <c r="O155">
        <v>7.0110701107011106E-2</v>
      </c>
      <c r="P155">
        <v>886912310.88191199</v>
      </c>
      <c r="Q155">
        <v>271</v>
      </c>
      <c r="R155">
        <v>13</v>
      </c>
      <c r="S155">
        <v>76800</v>
      </c>
      <c r="T155">
        <v>-832.70370370370404</v>
      </c>
      <c r="U155">
        <v>11.71</v>
      </c>
      <c r="V155">
        <v>2</v>
      </c>
      <c r="W155">
        <v>0</v>
      </c>
      <c r="X155">
        <v>0</v>
      </c>
      <c r="Y155">
        <v>29.205234375</v>
      </c>
      <c r="Z155">
        <v>100</v>
      </c>
      <c r="AA155">
        <v>5.88</v>
      </c>
      <c r="AB155">
        <v>2</v>
      </c>
      <c r="AC155">
        <v>5.88</v>
      </c>
      <c r="AD155">
        <v>107.31919270833301</v>
      </c>
      <c r="AE155">
        <v>13</v>
      </c>
      <c r="AF155">
        <v>2657.1037037036999</v>
      </c>
      <c r="AG155">
        <v>11.264591439688701</v>
      </c>
      <c r="AH155">
        <v>894924590.42602897</v>
      </c>
      <c r="AI155">
        <v>257</v>
      </c>
      <c r="AJ155">
        <v>12</v>
      </c>
      <c r="AK155">
        <v>77280</v>
      </c>
      <c r="AL155">
        <v>-889.22519083969496</v>
      </c>
      <c r="AM155">
        <v>11.92</v>
      </c>
      <c r="AN155">
        <v>1</v>
      </c>
      <c r="AO155">
        <v>0</v>
      </c>
      <c r="AP155">
        <v>1</v>
      </c>
      <c r="AQ155">
        <v>28.844526397515502</v>
      </c>
      <c r="AR155">
        <v>100</v>
      </c>
      <c r="AS155">
        <v>7.2</v>
      </c>
      <c r="AT155">
        <v>1</v>
      </c>
      <c r="AU155">
        <v>7.2</v>
      </c>
      <c r="AV155">
        <v>106.43034420289899</v>
      </c>
      <c r="AW155">
        <v>1</v>
      </c>
      <c r="AX155">
        <v>4270.2099236641197</v>
      </c>
      <c r="AY155">
        <v>0.54406130268199204</v>
      </c>
      <c r="AZ155">
        <v>890216094.00667703</v>
      </c>
      <c r="BA155">
        <v>261</v>
      </c>
      <c r="BB155">
        <v>14</v>
      </c>
      <c r="BC155">
        <v>76800</v>
      </c>
      <c r="BD155">
        <v>-886.99615384615402</v>
      </c>
      <c r="BE155">
        <v>11.62</v>
      </c>
      <c r="BF155">
        <v>4</v>
      </c>
      <c r="BG155">
        <v>0</v>
      </c>
      <c r="BH155">
        <v>5</v>
      </c>
      <c r="BI155">
        <v>29.015833333333301</v>
      </c>
      <c r="BJ155">
        <v>100</v>
      </c>
      <c r="BK155">
        <v>6.04</v>
      </c>
      <c r="BL155">
        <v>4</v>
      </c>
      <c r="BM155">
        <v>6.04</v>
      </c>
      <c r="BN155">
        <v>104.5855078125</v>
      </c>
      <c r="BO155">
        <v>5</v>
      </c>
      <c r="BP155">
        <v>4782.40769230769</v>
      </c>
      <c r="BQ155">
        <v>2.18039215686274</v>
      </c>
      <c r="BR155">
        <v>885363945.23992097</v>
      </c>
      <c r="BS155">
        <v>255</v>
      </c>
      <c r="BT155">
        <v>9</v>
      </c>
      <c r="BU155" s="11">
        <v>76799</v>
      </c>
      <c r="BV155">
        <v>-1233.72909698997</v>
      </c>
      <c r="BW155">
        <v>6.7</v>
      </c>
      <c r="BX155">
        <v>1</v>
      </c>
      <c r="BY155">
        <v>0</v>
      </c>
      <c r="BZ155">
        <v>3</v>
      </c>
      <c r="CA155">
        <v>27.6135366345916</v>
      </c>
      <c r="CB155">
        <v>100</v>
      </c>
      <c r="CC155">
        <v>2.77</v>
      </c>
      <c r="CD155">
        <v>1</v>
      </c>
      <c r="CE155">
        <v>2.77</v>
      </c>
      <c r="CF155">
        <v>101.15789268089399</v>
      </c>
      <c r="CG155">
        <v>3</v>
      </c>
      <c r="CH155">
        <v>1495.8260869565199</v>
      </c>
      <c r="CI155">
        <v>0.81756756756756799</v>
      </c>
      <c r="CJ155">
        <v>859633024.92737997</v>
      </c>
      <c r="CK155">
        <v>296</v>
      </c>
      <c r="CL155">
        <v>8</v>
      </c>
    </row>
    <row r="156" spans="1:90" x14ac:dyDescent="0.25">
      <c r="A156">
        <v>77280</v>
      </c>
      <c r="B156">
        <v>-811.74637681159402</v>
      </c>
      <c r="C156">
        <v>11.63</v>
      </c>
      <c r="D156">
        <v>3</v>
      </c>
      <c r="E156">
        <v>0</v>
      </c>
      <c r="F156">
        <v>3</v>
      </c>
      <c r="G156">
        <v>29.361451863353999</v>
      </c>
      <c r="H156">
        <v>100</v>
      </c>
      <c r="I156">
        <v>6.83</v>
      </c>
      <c r="J156">
        <v>3</v>
      </c>
      <c r="K156">
        <v>6.83</v>
      </c>
      <c r="L156">
        <v>106.97981366459599</v>
      </c>
      <c r="M156">
        <v>2</v>
      </c>
      <c r="N156">
        <v>2062.7246376811599</v>
      </c>
      <c r="O156">
        <v>6.9343065693430697E-2</v>
      </c>
      <c r="P156">
        <v>890250104.54012597</v>
      </c>
      <c r="Q156">
        <v>274</v>
      </c>
      <c r="R156">
        <v>13</v>
      </c>
      <c r="S156">
        <v>77280</v>
      </c>
      <c r="T156">
        <v>-832.03284671532799</v>
      </c>
      <c r="U156">
        <v>11.6</v>
      </c>
      <c r="V156">
        <v>4</v>
      </c>
      <c r="W156">
        <v>0</v>
      </c>
      <c r="X156">
        <v>2</v>
      </c>
      <c r="Y156">
        <v>29.245419254658401</v>
      </c>
      <c r="Z156">
        <v>100</v>
      </c>
      <c r="AA156">
        <v>5.76</v>
      </c>
      <c r="AB156">
        <v>4</v>
      </c>
      <c r="AC156">
        <v>5.76</v>
      </c>
      <c r="AD156">
        <v>107.53574016563201</v>
      </c>
      <c r="AE156">
        <v>13</v>
      </c>
      <c r="AF156">
        <v>2649.6240875912399</v>
      </c>
      <c r="AG156">
        <v>11.091954022988499</v>
      </c>
      <c r="AH156">
        <v>890397884.06996596</v>
      </c>
      <c r="AI156">
        <v>261</v>
      </c>
      <c r="AJ156">
        <v>10</v>
      </c>
      <c r="AK156">
        <v>77760</v>
      </c>
      <c r="AL156">
        <v>-884.09056603773604</v>
      </c>
      <c r="AM156">
        <v>11.17</v>
      </c>
      <c r="AN156">
        <v>3</v>
      </c>
      <c r="AO156">
        <v>0</v>
      </c>
      <c r="AP156">
        <v>5</v>
      </c>
      <c r="AQ156">
        <v>28.991165123456799</v>
      </c>
      <c r="AR156">
        <v>100</v>
      </c>
      <c r="AS156">
        <v>7.45</v>
      </c>
      <c r="AT156">
        <v>3</v>
      </c>
      <c r="AU156">
        <v>7.45</v>
      </c>
      <c r="AV156">
        <v>107.014274691358</v>
      </c>
      <c r="AW156">
        <v>1</v>
      </c>
      <c r="AX156">
        <v>4266.3207547169804</v>
      </c>
      <c r="AY156">
        <v>0.53787878787878796</v>
      </c>
      <c r="AZ156">
        <v>900730180.31318295</v>
      </c>
      <c r="BA156">
        <v>264</v>
      </c>
      <c r="BB156">
        <v>16</v>
      </c>
      <c r="BC156">
        <v>77280</v>
      </c>
      <c r="BD156">
        <v>-888.86259541984703</v>
      </c>
      <c r="BE156">
        <v>11.38</v>
      </c>
      <c r="BF156">
        <v>2</v>
      </c>
      <c r="BG156">
        <v>0</v>
      </c>
      <c r="BH156">
        <v>5</v>
      </c>
      <c r="BI156">
        <v>28.986231884058</v>
      </c>
      <c r="BJ156">
        <v>100</v>
      </c>
      <c r="BK156">
        <v>8.1</v>
      </c>
      <c r="BL156">
        <v>2</v>
      </c>
      <c r="BM156">
        <v>8.1</v>
      </c>
      <c r="BN156">
        <v>105.31868530020699</v>
      </c>
      <c r="BO156">
        <v>5</v>
      </c>
      <c r="BP156">
        <v>4793.3893129771004</v>
      </c>
      <c r="BQ156">
        <v>2.1634241245136199</v>
      </c>
      <c r="BR156">
        <v>889800858.26551497</v>
      </c>
      <c r="BS156">
        <v>257</v>
      </c>
      <c r="BT156">
        <v>12</v>
      </c>
      <c r="BU156" s="11">
        <v>77280</v>
      </c>
      <c r="BV156">
        <v>-1236.2524916943501</v>
      </c>
      <c r="BW156">
        <v>11.73</v>
      </c>
      <c r="BX156">
        <v>2</v>
      </c>
      <c r="BY156">
        <v>0</v>
      </c>
      <c r="BZ156">
        <v>3</v>
      </c>
      <c r="CA156">
        <v>27.646118012422299</v>
      </c>
      <c r="CB156">
        <v>100</v>
      </c>
      <c r="CC156">
        <v>5.4</v>
      </c>
      <c r="CD156">
        <v>2</v>
      </c>
      <c r="CE156">
        <v>5.41</v>
      </c>
      <c r="CF156">
        <v>101.525621118012</v>
      </c>
      <c r="CG156">
        <v>3</v>
      </c>
      <c r="CH156">
        <v>1491.0033222591401</v>
      </c>
      <c r="CI156">
        <v>0.81208053691275195</v>
      </c>
      <c r="CJ156">
        <v>862008744.68126202</v>
      </c>
      <c r="CK156">
        <v>298</v>
      </c>
      <c r="CL156">
        <v>9</v>
      </c>
    </row>
    <row r="157" spans="1:90" x14ac:dyDescent="0.25">
      <c r="A157">
        <v>77760</v>
      </c>
      <c r="B157">
        <v>-806.02499999999998</v>
      </c>
      <c r="C157">
        <v>12.06</v>
      </c>
      <c r="D157">
        <v>4</v>
      </c>
      <c r="E157">
        <v>0</v>
      </c>
      <c r="F157">
        <v>0</v>
      </c>
      <c r="G157">
        <v>29.846553497942399</v>
      </c>
      <c r="H157">
        <v>100</v>
      </c>
      <c r="I157">
        <v>6.56</v>
      </c>
      <c r="J157">
        <v>4</v>
      </c>
      <c r="K157">
        <v>6.56</v>
      </c>
      <c r="L157">
        <v>106.80356224279799</v>
      </c>
      <c r="M157">
        <v>2</v>
      </c>
      <c r="N157">
        <v>2056.74642857143</v>
      </c>
      <c r="O157">
        <v>6.83453237410072E-2</v>
      </c>
      <c r="P157">
        <v>884799100.78621399</v>
      </c>
      <c r="Q157">
        <v>278</v>
      </c>
      <c r="R157">
        <v>9</v>
      </c>
      <c r="S157">
        <v>77760</v>
      </c>
      <c r="T157">
        <v>-828.65217391304395</v>
      </c>
      <c r="U157">
        <v>12.26</v>
      </c>
      <c r="V157">
        <v>2</v>
      </c>
      <c r="W157">
        <v>0</v>
      </c>
      <c r="X157">
        <v>4</v>
      </c>
      <c r="Y157">
        <v>30.1173225308642</v>
      </c>
      <c r="Z157">
        <v>100</v>
      </c>
      <c r="AA157">
        <v>5.71</v>
      </c>
      <c r="AB157">
        <v>2</v>
      </c>
      <c r="AC157">
        <v>5.71</v>
      </c>
      <c r="AD157">
        <v>107.50083590535</v>
      </c>
      <c r="AE157">
        <v>13</v>
      </c>
      <c r="AF157">
        <v>2649.8731884058002</v>
      </c>
      <c r="AG157">
        <v>11.007604562737599</v>
      </c>
      <c r="AH157">
        <v>892139122.33733296</v>
      </c>
      <c r="AI157">
        <v>263</v>
      </c>
      <c r="AJ157">
        <v>12</v>
      </c>
      <c r="AK157">
        <v>78240</v>
      </c>
      <c r="AL157">
        <v>-877.76492537313402</v>
      </c>
      <c r="AM157">
        <v>10.95</v>
      </c>
      <c r="AN157">
        <v>3</v>
      </c>
      <c r="AO157">
        <v>0</v>
      </c>
      <c r="AP157">
        <v>2</v>
      </c>
      <c r="AQ157">
        <v>29.137960122699401</v>
      </c>
      <c r="AR157">
        <v>100</v>
      </c>
      <c r="AS157">
        <v>8.3000000000000007</v>
      </c>
      <c r="AT157">
        <v>3</v>
      </c>
      <c r="AU157">
        <v>8.3000000000000007</v>
      </c>
      <c r="AV157">
        <v>107.71398261758701</v>
      </c>
      <c r="AW157">
        <v>1</v>
      </c>
      <c r="AX157">
        <v>4298.8059701492502</v>
      </c>
      <c r="AY157">
        <v>0.531835205992509</v>
      </c>
      <c r="AZ157">
        <v>904192592.06783998</v>
      </c>
      <c r="BA157">
        <v>267</v>
      </c>
      <c r="BB157">
        <v>15</v>
      </c>
      <c r="BC157">
        <v>77760</v>
      </c>
      <c r="BD157">
        <v>-888.86259541984703</v>
      </c>
      <c r="BE157">
        <v>12.19</v>
      </c>
      <c r="BF157">
        <v>0</v>
      </c>
      <c r="BG157">
        <v>0</v>
      </c>
      <c r="BH157">
        <v>4</v>
      </c>
      <c r="BI157">
        <v>28.858616255144099</v>
      </c>
      <c r="BJ157">
        <v>0</v>
      </c>
      <c r="BK157">
        <v>7.03</v>
      </c>
      <c r="BL157">
        <v>0</v>
      </c>
      <c r="BM157">
        <v>7.03</v>
      </c>
      <c r="BN157">
        <v>106.02220936214</v>
      </c>
      <c r="BO157">
        <v>5</v>
      </c>
      <c r="BP157">
        <v>4793.3893129771004</v>
      </c>
      <c r="BQ157">
        <v>2.1634241245136199</v>
      </c>
      <c r="BR157">
        <v>893783303.70416605</v>
      </c>
      <c r="BS157">
        <v>257</v>
      </c>
      <c r="BT157">
        <v>16</v>
      </c>
      <c r="BU157" s="11">
        <v>77759</v>
      </c>
      <c r="BV157">
        <v>-1239.6171617161699</v>
      </c>
      <c r="BW157">
        <v>11.52</v>
      </c>
      <c r="BX157">
        <v>2</v>
      </c>
      <c r="BY157">
        <v>0</v>
      </c>
      <c r="BZ157">
        <v>0</v>
      </c>
      <c r="CA157">
        <v>27.615028485448601</v>
      </c>
      <c r="CB157">
        <v>100</v>
      </c>
      <c r="CC157">
        <v>5.48</v>
      </c>
      <c r="CD157">
        <v>2</v>
      </c>
      <c r="CE157">
        <v>5.48</v>
      </c>
      <c r="CF157">
        <v>102.172816008436</v>
      </c>
      <c r="CG157">
        <v>3</v>
      </c>
      <c r="CH157">
        <v>1486.14191419142</v>
      </c>
      <c r="CI157">
        <v>0.80666666666666698</v>
      </c>
      <c r="CJ157">
        <v>861265904.42195594</v>
      </c>
      <c r="CK157">
        <v>300</v>
      </c>
      <c r="CL157">
        <v>7</v>
      </c>
    </row>
    <row r="158" spans="1:90" x14ac:dyDescent="0.25">
      <c r="A158">
        <v>78240</v>
      </c>
      <c r="B158">
        <v>-801.436170212766</v>
      </c>
      <c r="C158">
        <v>9.18</v>
      </c>
      <c r="D158">
        <v>1</v>
      </c>
      <c r="E158">
        <v>1</v>
      </c>
      <c r="F158">
        <v>1</v>
      </c>
      <c r="G158">
        <v>29.849591002044999</v>
      </c>
      <c r="H158">
        <v>50</v>
      </c>
      <c r="I158">
        <v>4.42</v>
      </c>
      <c r="J158">
        <v>2</v>
      </c>
      <c r="K158">
        <v>4.42</v>
      </c>
      <c r="L158">
        <v>106.398645194274</v>
      </c>
      <c r="M158">
        <v>3</v>
      </c>
      <c r="N158">
        <v>2055.6489361702102</v>
      </c>
      <c r="O158">
        <v>0.50179211469534002</v>
      </c>
      <c r="P158">
        <v>881143378.70066404</v>
      </c>
      <c r="Q158">
        <v>279</v>
      </c>
      <c r="R158">
        <v>8</v>
      </c>
      <c r="S158">
        <v>78240</v>
      </c>
      <c r="T158">
        <v>-822.63475177304997</v>
      </c>
      <c r="U158">
        <v>9.74</v>
      </c>
      <c r="V158">
        <v>6</v>
      </c>
      <c r="W158">
        <v>0</v>
      </c>
      <c r="X158">
        <v>1</v>
      </c>
      <c r="Y158">
        <v>29.951993865030701</v>
      </c>
      <c r="Z158">
        <v>100</v>
      </c>
      <c r="AA158">
        <v>4.96</v>
      </c>
      <c r="AB158">
        <v>6</v>
      </c>
      <c r="AC158">
        <v>4.96</v>
      </c>
      <c r="AD158">
        <v>107.02041155419199</v>
      </c>
      <c r="AE158">
        <v>13</v>
      </c>
      <c r="AF158">
        <v>2634.1914893617</v>
      </c>
      <c r="AG158">
        <v>10.7620817843866</v>
      </c>
      <c r="AH158">
        <v>888039852.04436302</v>
      </c>
      <c r="AI158">
        <v>269</v>
      </c>
      <c r="AJ158">
        <v>7</v>
      </c>
      <c r="AK158">
        <v>78720</v>
      </c>
      <c r="AL158">
        <v>-860.58394160583896</v>
      </c>
      <c r="AM158">
        <v>11.2</v>
      </c>
      <c r="AN158">
        <v>4</v>
      </c>
      <c r="AO158">
        <v>2</v>
      </c>
      <c r="AP158">
        <v>2</v>
      </c>
      <c r="AQ158">
        <v>29.368711890243901</v>
      </c>
      <c r="AR158">
        <v>66.67</v>
      </c>
      <c r="AS158">
        <v>7.03</v>
      </c>
      <c r="AT158">
        <v>6</v>
      </c>
      <c r="AU158">
        <v>7.03</v>
      </c>
      <c r="AV158">
        <v>108.998094512195</v>
      </c>
      <c r="AW158">
        <v>3</v>
      </c>
      <c r="AX158">
        <v>4316.3795620438004</v>
      </c>
      <c r="AY158">
        <v>2.1992619926199302</v>
      </c>
      <c r="AZ158">
        <v>898941925.64588296</v>
      </c>
      <c r="BA158">
        <v>271</v>
      </c>
      <c r="BB158">
        <v>11</v>
      </c>
      <c r="BC158">
        <v>78240</v>
      </c>
      <c r="BD158">
        <v>-889.98098859315598</v>
      </c>
      <c r="BE158">
        <v>10.79</v>
      </c>
      <c r="BF158">
        <v>1</v>
      </c>
      <c r="BG158">
        <v>0</v>
      </c>
      <c r="BH158">
        <v>2</v>
      </c>
      <c r="BI158">
        <v>28.853821574642101</v>
      </c>
      <c r="BJ158">
        <v>100</v>
      </c>
      <c r="BK158">
        <v>6.52</v>
      </c>
      <c r="BL158">
        <v>1</v>
      </c>
      <c r="BM158">
        <v>6.52</v>
      </c>
      <c r="BN158">
        <v>106.751457055215</v>
      </c>
      <c r="BO158">
        <v>5</v>
      </c>
      <c r="BP158">
        <v>4783.1558935361199</v>
      </c>
      <c r="BQ158">
        <v>2.1550387596899201</v>
      </c>
      <c r="BR158">
        <v>890079749.32191896</v>
      </c>
      <c r="BS158">
        <v>258</v>
      </c>
      <c r="BT158">
        <v>17</v>
      </c>
      <c r="BU158" s="11">
        <v>78240</v>
      </c>
      <c r="BV158">
        <v>-1239.6171617161699</v>
      </c>
      <c r="BW158">
        <v>8.8000000000000007</v>
      </c>
      <c r="BX158">
        <v>0</v>
      </c>
      <c r="BY158">
        <v>0</v>
      </c>
      <c r="BZ158">
        <v>4</v>
      </c>
      <c r="CA158">
        <v>27.752172801636</v>
      </c>
      <c r="CB158">
        <v>0</v>
      </c>
      <c r="CC158">
        <v>3.71</v>
      </c>
      <c r="CD158">
        <v>0</v>
      </c>
      <c r="CE158">
        <v>3.71</v>
      </c>
      <c r="CF158">
        <v>101.879997443763</v>
      </c>
      <c r="CG158">
        <v>3</v>
      </c>
      <c r="CH158">
        <v>1486.14191419142</v>
      </c>
      <c r="CI158">
        <v>0.80666666666666698</v>
      </c>
      <c r="CJ158">
        <v>860164048.521613</v>
      </c>
      <c r="CK158">
        <v>300</v>
      </c>
      <c r="CL158">
        <v>11</v>
      </c>
    </row>
    <row r="159" spans="1:90" x14ac:dyDescent="0.25">
      <c r="A159">
        <v>78719</v>
      </c>
      <c r="B159">
        <v>-799.04895104895104</v>
      </c>
      <c r="C159">
        <v>6.7</v>
      </c>
      <c r="D159">
        <v>4</v>
      </c>
      <c r="E159">
        <v>0</v>
      </c>
      <c r="F159">
        <v>4</v>
      </c>
      <c r="G159">
        <v>29.819052579428099</v>
      </c>
      <c r="H159">
        <v>100</v>
      </c>
      <c r="I159">
        <v>3.12</v>
      </c>
      <c r="J159">
        <v>4</v>
      </c>
      <c r="K159">
        <v>3.12</v>
      </c>
      <c r="L159">
        <v>105.989697531727</v>
      </c>
      <c r="M159">
        <v>3</v>
      </c>
      <c r="N159">
        <v>2060.8041958041999</v>
      </c>
      <c r="O159">
        <v>0.49469964664311</v>
      </c>
      <c r="P159">
        <v>889848793.03333402</v>
      </c>
      <c r="Q159">
        <v>283</v>
      </c>
      <c r="R159">
        <v>8</v>
      </c>
      <c r="S159">
        <v>78719</v>
      </c>
      <c r="T159">
        <v>-822.63475177304997</v>
      </c>
      <c r="U159">
        <v>10.1</v>
      </c>
      <c r="V159">
        <v>0</v>
      </c>
      <c r="W159">
        <v>0</v>
      </c>
      <c r="X159">
        <v>1</v>
      </c>
      <c r="Y159">
        <v>29.817147067417</v>
      </c>
      <c r="Z159">
        <v>0</v>
      </c>
      <c r="AA159">
        <v>4.5</v>
      </c>
      <c r="AB159">
        <v>0</v>
      </c>
      <c r="AC159">
        <v>4.5</v>
      </c>
      <c r="AD159">
        <v>106.682046265832</v>
      </c>
      <c r="AE159">
        <v>13</v>
      </c>
      <c r="AF159">
        <v>2634.1914893617</v>
      </c>
      <c r="AG159">
        <v>10.7620817843866</v>
      </c>
      <c r="AH159">
        <v>884614741.56743705</v>
      </c>
      <c r="AI159">
        <v>269</v>
      </c>
      <c r="AJ159">
        <v>8</v>
      </c>
      <c r="AK159">
        <v>79200</v>
      </c>
      <c r="AL159">
        <v>-854.67391304347802</v>
      </c>
      <c r="AM159">
        <v>12.9</v>
      </c>
      <c r="AN159">
        <v>1</v>
      </c>
      <c r="AO159">
        <v>1</v>
      </c>
      <c r="AP159">
        <v>0</v>
      </c>
      <c r="AQ159">
        <v>29.651565656565602</v>
      </c>
      <c r="AR159">
        <v>50</v>
      </c>
      <c r="AS159">
        <v>5.64</v>
      </c>
      <c r="AT159">
        <v>2</v>
      </c>
      <c r="AU159">
        <v>5.64</v>
      </c>
      <c r="AV159">
        <v>108.66329545454499</v>
      </c>
      <c r="AW159">
        <v>4</v>
      </c>
      <c r="AX159">
        <v>4315</v>
      </c>
      <c r="AY159">
        <v>2.7647058823529398</v>
      </c>
      <c r="AZ159">
        <v>900569546.43030202</v>
      </c>
      <c r="BA159">
        <v>272</v>
      </c>
      <c r="BB159">
        <v>9</v>
      </c>
      <c r="BC159">
        <v>78720</v>
      </c>
      <c r="BD159">
        <v>-881.92164179104498</v>
      </c>
      <c r="BE159">
        <v>12.56</v>
      </c>
      <c r="BF159">
        <v>5</v>
      </c>
      <c r="BG159">
        <v>0</v>
      </c>
      <c r="BH159">
        <v>2</v>
      </c>
      <c r="BI159">
        <v>28.987017276422801</v>
      </c>
      <c r="BJ159">
        <v>100</v>
      </c>
      <c r="BK159">
        <v>6.36</v>
      </c>
      <c r="BL159">
        <v>5</v>
      </c>
      <c r="BM159">
        <v>6.36</v>
      </c>
      <c r="BN159">
        <v>107.604179369919</v>
      </c>
      <c r="BO159">
        <v>5</v>
      </c>
      <c r="BP159">
        <v>4838.5708955223899</v>
      </c>
      <c r="BQ159">
        <v>2.11406844106464</v>
      </c>
      <c r="BR159">
        <v>899372954.72599006</v>
      </c>
      <c r="BS159">
        <v>263</v>
      </c>
      <c r="BT159">
        <v>14</v>
      </c>
      <c r="BU159" s="11">
        <v>78719</v>
      </c>
      <c r="BV159">
        <v>-1245.5147540983601</v>
      </c>
      <c r="BW159">
        <v>11.72</v>
      </c>
      <c r="BX159">
        <v>2</v>
      </c>
      <c r="BY159">
        <v>0</v>
      </c>
      <c r="BZ159">
        <v>3</v>
      </c>
      <c r="CA159">
        <v>27.620307676672699</v>
      </c>
      <c r="CB159">
        <v>100</v>
      </c>
      <c r="CC159">
        <v>5.36</v>
      </c>
      <c r="CD159">
        <v>2</v>
      </c>
      <c r="CE159">
        <v>5.35</v>
      </c>
      <c r="CF159">
        <v>102.572364994474</v>
      </c>
      <c r="CG159">
        <v>3</v>
      </c>
      <c r="CH159">
        <v>1476.66557377049</v>
      </c>
      <c r="CI159">
        <v>0.80132450331125804</v>
      </c>
      <c r="CJ159">
        <v>870148050.01335204</v>
      </c>
      <c r="CK159">
        <v>302</v>
      </c>
      <c r="CL159">
        <v>12</v>
      </c>
    </row>
    <row r="160" spans="1:90" x14ac:dyDescent="0.25">
      <c r="A160">
        <v>79200</v>
      </c>
      <c r="B160">
        <v>-798.29065743944602</v>
      </c>
      <c r="C160">
        <v>11.98</v>
      </c>
      <c r="D160">
        <v>3</v>
      </c>
      <c r="E160">
        <v>0</v>
      </c>
      <c r="F160">
        <v>5</v>
      </c>
      <c r="G160">
        <v>29.637954545454502</v>
      </c>
      <c r="H160">
        <v>100</v>
      </c>
      <c r="I160">
        <v>5.83</v>
      </c>
      <c r="J160">
        <v>3</v>
      </c>
      <c r="K160">
        <v>5.83</v>
      </c>
      <c r="L160">
        <v>105.813106060606</v>
      </c>
      <c r="M160">
        <v>3</v>
      </c>
      <c r="N160">
        <v>2060.4948096885801</v>
      </c>
      <c r="O160">
        <v>0.48951048951048898</v>
      </c>
      <c r="P160">
        <v>899689722.36208403</v>
      </c>
      <c r="Q160">
        <v>286</v>
      </c>
      <c r="R160">
        <v>10</v>
      </c>
      <c r="S160">
        <v>79200</v>
      </c>
      <c r="T160">
        <v>-822.97535211267598</v>
      </c>
      <c r="U160">
        <v>9.27</v>
      </c>
      <c r="V160">
        <v>2</v>
      </c>
      <c r="W160">
        <v>0</v>
      </c>
      <c r="X160">
        <v>4</v>
      </c>
      <c r="Y160">
        <v>29.6594823232323</v>
      </c>
      <c r="Z160">
        <v>100</v>
      </c>
      <c r="AA160">
        <v>3.52</v>
      </c>
      <c r="AB160">
        <v>2</v>
      </c>
      <c r="AC160">
        <v>3.52</v>
      </c>
      <c r="AD160">
        <v>106.324936868687</v>
      </c>
      <c r="AE160">
        <v>13</v>
      </c>
      <c r="AF160">
        <v>2628.7042253521099</v>
      </c>
      <c r="AG160">
        <v>10.6826568265683</v>
      </c>
      <c r="AH160">
        <v>880935451.12622499</v>
      </c>
      <c r="AI160">
        <v>271</v>
      </c>
      <c r="AJ160">
        <v>10</v>
      </c>
      <c r="AK160">
        <v>79680</v>
      </c>
      <c r="AL160">
        <v>-844.47142857142899</v>
      </c>
      <c r="AM160">
        <v>12.67</v>
      </c>
      <c r="AN160">
        <v>3</v>
      </c>
      <c r="AO160">
        <v>1</v>
      </c>
      <c r="AP160">
        <v>3</v>
      </c>
      <c r="AQ160">
        <v>30.094415160642601</v>
      </c>
      <c r="AR160">
        <v>75</v>
      </c>
      <c r="AS160">
        <v>6.09</v>
      </c>
      <c r="AT160">
        <v>4</v>
      </c>
      <c r="AU160">
        <v>6.09</v>
      </c>
      <c r="AV160">
        <v>108.289608433735</v>
      </c>
      <c r="AW160">
        <v>5</v>
      </c>
      <c r="AX160">
        <v>4338.6535714285701</v>
      </c>
      <c r="AY160">
        <v>3.1127272727272701</v>
      </c>
      <c r="AZ160">
        <v>897537624.38547897</v>
      </c>
      <c r="BA160">
        <v>275</v>
      </c>
      <c r="BB160">
        <v>8</v>
      </c>
      <c r="BC160">
        <v>79200</v>
      </c>
      <c r="BD160">
        <v>-868.32720588235304</v>
      </c>
      <c r="BE160">
        <v>12.57</v>
      </c>
      <c r="BF160">
        <v>1</v>
      </c>
      <c r="BG160">
        <v>3</v>
      </c>
      <c r="BH160">
        <v>1</v>
      </c>
      <c r="BI160">
        <v>29.1321464646465</v>
      </c>
      <c r="BJ160">
        <v>25</v>
      </c>
      <c r="BK160">
        <v>6.74</v>
      </c>
      <c r="BL160">
        <v>4</v>
      </c>
      <c r="BM160">
        <v>6.74</v>
      </c>
      <c r="BN160">
        <v>107.98335858585899</v>
      </c>
      <c r="BO160">
        <v>8</v>
      </c>
      <c r="BP160">
        <v>4849.1470588235297</v>
      </c>
      <c r="BQ160">
        <v>3.64393939393939</v>
      </c>
      <c r="BR160">
        <v>897874983.36159003</v>
      </c>
      <c r="BS160">
        <v>264</v>
      </c>
      <c r="BT160">
        <v>11</v>
      </c>
      <c r="BU160" s="11">
        <v>79200</v>
      </c>
      <c r="BV160">
        <v>-1245.69934640523</v>
      </c>
      <c r="BW160">
        <v>12.36</v>
      </c>
      <c r="BX160">
        <v>1</v>
      </c>
      <c r="BY160">
        <v>0</v>
      </c>
      <c r="BZ160">
        <v>1</v>
      </c>
      <c r="CA160">
        <v>27.749621212121198</v>
      </c>
      <c r="CB160">
        <v>100</v>
      </c>
      <c r="CC160">
        <v>6.55</v>
      </c>
      <c r="CD160">
        <v>1</v>
      </c>
      <c r="CE160">
        <v>6.55</v>
      </c>
      <c r="CF160">
        <v>102.747436868687</v>
      </c>
      <c r="CG160">
        <v>3</v>
      </c>
      <c r="CH160">
        <v>1486.5784313725501</v>
      </c>
      <c r="CI160">
        <v>0.79867986798679902</v>
      </c>
      <c r="CJ160">
        <v>877999662.44868803</v>
      </c>
      <c r="CK160">
        <v>303</v>
      </c>
      <c r="CL160">
        <v>12</v>
      </c>
    </row>
    <row r="161" spans="1:90" x14ac:dyDescent="0.25">
      <c r="A161">
        <v>79680</v>
      </c>
      <c r="B161">
        <v>-798.29065743944602</v>
      </c>
      <c r="C161">
        <v>11.51</v>
      </c>
      <c r="D161">
        <v>0</v>
      </c>
      <c r="E161">
        <v>0</v>
      </c>
      <c r="F161">
        <v>2</v>
      </c>
      <c r="G161">
        <v>29.490763052208798</v>
      </c>
      <c r="H161">
        <v>0</v>
      </c>
      <c r="I161">
        <v>7.28</v>
      </c>
      <c r="J161">
        <v>0</v>
      </c>
      <c r="K161">
        <v>7.28</v>
      </c>
      <c r="L161">
        <v>107.13394829317301</v>
      </c>
      <c r="M161">
        <v>3</v>
      </c>
      <c r="N161">
        <v>2060.4948096885801</v>
      </c>
      <c r="O161">
        <v>0.48951048951048898</v>
      </c>
      <c r="P161">
        <v>902192839.55678999</v>
      </c>
      <c r="Q161">
        <v>286</v>
      </c>
      <c r="R161">
        <v>12</v>
      </c>
      <c r="S161">
        <v>79679</v>
      </c>
      <c r="T161">
        <v>-823.73170731707296</v>
      </c>
      <c r="U161">
        <v>9.1199999999999992</v>
      </c>
      <c r="V161">
        <v>3</v>
      </c>
      <c r="W161">
        <v>0</v>
      </c>
      <c r="X161">
        <v>1</v>
      </c>
      <c r="Y161">
        <v>29.532235595326298</v>
      </c>
      <c r="Z161">
        <v>100</v>
      </c>
      <c r="AA161">
        <v>4.32</v>
      </c>
      <c r="AB161">
        <v>3</v>
      </c>
      <c r="AC161">
        <v>4.32</v>
      </c>
      <c r="AD161">
        <v>106.04150403494</v>
      </c>
      <c r="AE161">
        <v>13</v>
      </c>
      <c r="AF161">
        <v>2627.1777003484299</v>
      </c>
      <c r="AG161">
        <v>10.5656934306569</v>
      </c>
      <c r="AH161">
        <v>887207254.82557595</v>
      </c>
      <c r="AI161">
        <v>274</v>
      </c>
      <c r="AJ161">
        <v>8</v>
      </c>
      <c r="AK161">
        <v>80160</v>
      </c>
      <c r="AL161">
        <v>-835.85865724381597</v>
      </c>
      <c r="AM161">
        <v>10.43</v>
      </c>
      <c r="AN161">
        <v>2</v>
      </c>
      <c r="AO161">
        <v>1</v>
      </c>
      <c r="AP161">
        <v>2</v>
      </c>
      <c r="AQ161">
        <v>30.038410678642698</v>
      </c>
      <c r="AR161">
        <v>66.67</v>
      </c>
      <c r="AS161">
        <v>5.67</v>
      </c>
      <c r="AT161">
        <v>3</v>
      </c>
      <c r="AU161">
        <v>5.67</v>
      </c>
      <c r="AV161">
        <v>107.918063872255</v>
      </c>
      <c r="AW161">
        <v>6</v>
      </c>
      <c r="AX161">
        <v>4342.66784452297</v>
      </c>
      <c r="AY161">
        <v>3.3501805054151599</v>
      </c>
      <c r="AZ161">
        <v>892452942.77009702</v>
      </c>
      <c r="BA161">
        <v>277</v>
      </c>
      <c r="BB161">
        <v>7</v>
      </c>
      <c r="BC161">
        <v>79680</v>
      </c>
      <c r="BD161">
        <v>-861.10948905109501</v>
      </c>
      <c r="BE161">
        <v>11.73</v>
      </c>
      <c r="BF161">
        <v>1</v>
      </c>
      <c r="BG161">
        <v>1</v>
      </c>
      <c r="BH161">
        <v>3</v>
      </c>
      <c r="BI161">
        <v>29.203840361445799</v>
      </c>
      <c r="BJ161">
        <v>50</v>
      </c>
      <c r="BK161">
        <v>7.55</v>
      </c>
      <c r="BL161">
        <v>2</v>
      </c>
      <c r="BM161">
        <v>7.55</v>
      </c>
      <c r="BN161">
        <v>108.04500502008</v>
      </c>
      <c r="BO161">
        <v>9</v>
      </c>
      <c r="BP161">
        <v>4849.7518248175202</v>
      </c>
      <c r="BQ161">
        <v>4.7622641509434001</v>
      </c>
      <c r="BR161">
        <v>896761273.86134505</v>
      </c>
      <c r="BS161">
        <v>265</v>
      </c>
      <c r="BT161">
        <v>12</v>
      </c>
      <c r="BU161" s="11">
        <v>79680</v>
      </c>
      <c r="BV161">
        <v>-1244.16181229773</v>
      </c>
      <c r="BW161">
        <v>12.58</v>
      </c>
      <c r="BX161">
        <v>3</v>
      </c>
      <c r="BY161">
        <v>0</v>
      </c>
      <c r="BZ161">
        <v>1</v>
      </c>
      <c r="CA161">
        <v>27.8024723895583</v>
      </c>
      <c r="CB161">
        <v>100</v>
      </c>
      <c r="CC161">
        <v>5.96</v>
      </c>
      <c r="CD161">
        <v>3</v>
      </c>
      <c r="CE161">
        <v>5.96</v>
      </c>
      <c r="CF161">
        <v>103.553162650602</v>
      </c>
      <c r="CG161">
        <v>3</v>
      </c>
      <c r="CH161">
        <v>1483.25242718447</v>
      </c>
      <c r="CI161">
        <v>0.79084967320261401</v>
      </c>
      <c r="CJ161">
        <v>873841028.90581</v>
      </c>
      <c r="CK161">
        <v>306</v>
      </c>
      <c r="CL161">
        <v>10</v>
      </c>
    </row>
    <row r="162" spans="1:90" x14ac:dyDescent="0.25">
      <c r="A162">
        <v>80160</v>
      </c>
      <c r="B162">
        <v>-800.06896551724105</v>
      </c>
      <c r="C162">
        <v>12.32</v>
      </c>
      <c r="D162">
        <v>1</v>
      </c>
      <c r="E162">
        <v>0</v>
      </c>
      <c r="F162">
        <v>1</v>
      </c>
      <c r="G162">
        <v>29.704728043912201</v>
      </c>
      <c r="H162">
        <v>100</v>
      </c>
      <c r="I162">
        <v>6.81</v>
      </c>
      <c r="J162">
        <v>1</v>
      </c>
      <c r="K162">
        <v>6.81</v>
      </c>
      <c r="L162">
        <v>107.607297904192</v>
      </c>
      <c r="M162">
        <v>3</v>
      </c>
      <c r="N162">
        <v>2056.4793103448301</v>
      </c>
      <c r="O162">
        <v>0.48780487804878098</v>
      </c>
      <c r="P162">
        <v>899316932.08379495</v>
      </c>
      <c r="Q162">
        <v>287</v>
      </c>
      <c r="R162">
        <v>12</v>
      </c>
      <c r="S162">
        <v>80159</v>
      </c>
      <c r="T162">
        <v>-823.83044982699005</v>
      </c>
      <c r="U162">
        <v>12.3</v>
      </c>
      <c r="V162">
        <v>2</v>
      </c>
      <c r="W162">
        <v>0</v>
      </c>
      <c r="X162">
        <v>2</v>
      </c>
      <c r="Y162">
        <v>29.446500081088899</v>
      </c>
      <c r="Z162">
        <v>100</v>
      </c>
      <c r="AA162">
        <v>4.8099999999999996</v>
      </c>
      <c r="AB162">
        <v>2</v>
      </c>
      <c r="AC162">
        <v>4.8099999999999996</v>
      </c>
      <c r="AD162">
        <v>106.204044461633</v>
      </c>
      <c r="AE162">
        <v>13</v>
      </c>
      <c r="AF162">
        <v>2636.71626297578</v>
      </c>
      <c r="AG162">
        <v>10.4891304347826</v>
      </c>
      <c r="AH162">
        <v>898379793.89895201</v>
      </c>
      <c r="AI162">
        <v>276</v>
      </c>
      <c r="AJ162">
        <v>8</v>
      </c>
      <c r="AK162">
        <v>79680</v>
      </c>
      <c r="AL162">
        <v>-3077.2771929824598</v>
      </c>
      <c r="AM162">
        <v>11.8</v>
      </c>
      <c r="AN162">
        <v>0</v>
      </c>
      <c r="AO162">
        <v>0</v>
      </c>
      <c r="AP162">
        <v>3</v>
      </c>
      <c r="AQ162">
        <v>97.9186495983936</v>
      </c>
      <c r="AR162">
        <v>0</v>
      </c>
      <c r="AS162">
        <v>5.78</v>
      </c>
      <c r="AT162">
        <v>0</v>
      </c>
      <c r="AU162">
        <v>5.78</v>
      </c>
      <c r="AV162">
        <v>346.63623242971897</v>
      </c>
      <c r="AW162">
        <v>0</v>
      </c>
      <c r="AX162">
        <v>784.70526315789505</v>
      </c>
      <c r="AY162">
        <v>0</v>
      </c>
      <c r="AZ162">
        <v>2869340294.0994601</v>
      </c>
      <c r="BA162">
        <v>285</v>
      </c>
      <c r="BB162">
        <v>20</v>
      </c>
      <c r="BC162">
        <v>80160</v>
      </c>
      <c r="BD162">
        <v>-845.03956834532403</v>
      </c>
      <c r="BE162">
        <v>11.69</v>
      </c>
      <c r="BF162">
        <v>0</v>
      </c>
      <c r="BG162">
        <v>4</v>
      </c>
      <c r="BH162">
        <v>2</v>
      </c>
      <c r="BI162">
        <v>30.138348303393201</v>
      </c>
      <c r="BJ162">
        <v>0</v>
      </c>
      <c r="BK162">
        <v>7.41</v>
      </c>
      <c r="BL162">
        <v>4</v>
      </c>
      <c r="BM162">
        <v>7.41</v>
      </c>
      <c r="BN162">
        <v>108.22571107784501</v>
      </c>
      <c r="BO162">
        <v>13</v>
      </c>
      <c r="BP162">
        <v>4840.22661870504</v>
      </c>
      <c r="BQ162">
        <v>8.6226415094339597</v>
      </c>
      <c r="BR162">
        <v>897325574.06355</v>
      </c>
      <c r="BS162">
        <v>265</v>
      </c>
      <c r="BT162">
        <v>10</v>
      </c>
      <c r="BU162" s="11">
        <v>80160</v>
      </c>
      <c r="BV162">
        <v>-1246.04180064309</v>
      </c>
      <c r="BW162">
        <v>12.24</v>
      </c>
      <c r="BX162">
        <v>2</v>
      </c>
      <c r="BY162">
        <v>0</v>
      </c>
      <c r="BZ162">
        <v>2</v>
      </c>
      <c r="CA162">
        <v>27.9918038922156</v>
      </c>
      <c r="CB162">
        <v>100</v>
      </c>
      <c r="CC162">
        <v>5.3</v>
      </c>
      <c r="CD162">
        <v>2</v>
      </c>
      <c r="CE162">
        <v>5.3</v>
      </c>
      <c r="CF162">
        <v>103.949164171657</v>
      </c>
      <c r="CG162">
        <v>3</v>
      </c>
      <c r="CH162">
        <v>1480.24758842444</v>
      </c>
      <c r="CI162">
        <v>0.78571428571428603</v>
      </c>
      <c r="CJ162">
        <v>879362557.33720195</v>
      </c>
      <c r="CK162">
        <v>308</v>
      </c>
      <c r="CL162">
        <v>10</v>
      </c>
    </row>
    <row r="163" spans="1:90" x14ac:dyDescent="0.25">
      <c r="AK163">
        <v>80160</v>
      </c>
      <c r="AL163">
        <v>-3067.6794425087101</v>
      </c>
      <c r="AM163">
        <v>10.62</v>
      </c>
      <c r="AN163">
        <v>2</v>
      </c>
      <c r="AO163">
        <v>0</v>
      </c>
      <c r="AP163">
        <v>0</v>
      </c>
      <c r="AQ163">
        <v>100.030913173653</v>
      </c>
      <c r="AR163">
        <v>100</v>
      </c>
      <c r="AS163">
        <v>4.17</v>
      </c>
      <c r="AT163">
        <v>2</v>
      </c>
      <c r="AU163">
        <v>4.17</v>
      </c>
      <c r="AV163">
        <v>349.30595059880199</v>
      </c>
      <c r="AW163">
        <v>0</v>
      </c>
      <c r="AX163">
        <v>792.61324041811804</v>
      </c>
      <c r="AY163">
        <v>0</v>
      </c>
      <c r="AZ163">
        <v>2869732836.5142002</v>
      </c>
      <c r="BA163">
        <v>287</v>
      </c>
      <c r="BB163">
        <v>18</v>
      </c>
      <c r="BC163">
        <v>80160</v>
      </c>
      <c r="BD163">
        <v>-1889.5261324041801</v>
      </c>
      <c r="BE163">
        <v>12.12</v>
      </c>
      <c r="BF163">
        <v>2</v>
      </c>
      <c r="BG163">
        <v>0</v>
      </c>
      <c r="BH163">
        <v>3</v>
      </c>
      <c r="BI163">
        <v>97.639471057884293</v>
      </c>
      <c r="BJ163">
        <v>100</v>
      </c>
      <c r="BK163">
        <v>6.94</v>
      </c>
      <c r="BL163">
        <v>2</v>
      </c>
      <c r="BM163">
        <v>6.94</v>
      </c>
      <c r="BN163">
        <v>337.47925399201603</v>
      </c>
      <c r="BO163">
        <v>0</v>
      </c>
      <c r="BP163">
        <v>1970.76655052265</v>
      </c>
      <c r="BQ163">
        <v>0</v>
      </c>
      <c r="BR163">
        <v>2861965263.4924598</v>
      </c>
      <c r="BS163">
        <v>287</v>
      </c>
      <c r="BT163">
        <v>15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D754-44B6-47C2-94CE-BC70F445F5EF}">
  <dimension ref="A2:Q6"/>
  <sheetViews>
    <sheetView zoomScale="115" zoomScaleNormal="115" workbookViewId="0">
      <selection activeCell="Q48" sqref="Q48"/>
    </sheetView>
  </sheetViews>
  <sheetFormatPr baseColWidth="10" defaultRowHeight="15" x14ac:dyDescent="0.25"/>
  <cols>
    <col min="1" max="1" width="29.28515625" customWidth="1"/>
  </cols>
  <sheetData>
    <row r="2" spans="1:17" x14ac:dyDescent="0.25">
      <c r="A2" s="3" t="s">
        <v>46</v>
      </c>
    </row>
    <row r="3" spans="1:17" x14ac:dyDescent="0.25">
      <c r="A3" s="4" t="s">
        <v>47</v>
      </c>
      <c r="Q3" s="1"/>
    </row>
    <row r="4" spans="1:17" x14ac:dyDescent="0.25">
      <c r="A4" s="5" t="s">
        <v>48</v>
      </c>
    </row>
    <row r="5" spans="1:17" x14ac:dyDescent="0.25">
      <c r="A5" s="12" t="s">
        <v>49</v>
      </c>
    </row>
    <row r="6" spans="1:17" x14ac:dyDescent="0.25">
      <c r="A6" s="10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E957-7F5A-48DE-9056-A0C8988EAD7B}">
  <dimension ref="A1:CL168"/>
  <sheetViews>
    <sheetView topLeftCell="P1" workbookViewId="0">
      <selection activeCell="AJ168" sqref="AJ168"/>
    </sheetView>
  </sheetViews>
  <sheetFormatPr baseColWidth="10" defaultRowHeight="15" x14ac:dyDescent="0.25"/>
  <cols>
    <col min="1" max="1" width="11.42578125" style="11"/>
    <col min="19" max="19" width="11.42578125" style="11"/>
    <col min="20" max="36" width="12.85546875" customWidth="1"/>
    <col min="37" max="37" width="11.42578125" style="11"/>
    <col min="55" max="55" width="11.42578125" style="11"/>
    <col min="73" max="73" width="11.42578125" style="11"/>
  </cols>
  <sheetData>
    <row r="1" spans="1:90" x14ac:dyDescent="0.25">
      <c r="A1" s="1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17</v>
      </c>
      <c r="R1" t="s">
        <v>15</v>
      </c>
      <c r="S1" s="1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16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15</v>
      </c>
      <c r="AK1" s="1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16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17</v>
      </c>
      <c r="BB1" t="s">
        <v>15</v>
      </c>
      <c r="BC1" s="1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16</v>
      </c>
      <c r="BJ1" t="s">
        <v>6</v>
      </c>
      <c r="BK1" t="s">
        <v>7</v>
      </c>
      <c r="BL1" t="s">
        <v>8</v>
      </c>
      <c r="BM1" t="s">
        <v>9</v>
      </c>
      <c r="BN1" t="s">
        <v>10</v>
      </c>
      <c r="BO1" t="s">
        <v>11</v>
      </c>
      <c r="BP1" t="s">
        <v>12</v>
      </c>
      <c r="BQ1" t="s">
        <v>13</v>
      </c>
      <c r="BR1" t="s">
        <v>14</v>
      </c>
      <c r="BS1" t="s">
        <v>17</v>
      </c>
      <c r="BT1" t="s">
        <v>15</v>
      </c>
      <c r="BU1" s="1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16</v>
      </c>
      <c r="CB1" t="s">
        <v>6</v>
      </c>
      <c r="CC1" t="s">
        <v>7</v>
      </c>
      <c r="CD1" t="s">
        <v>8</v>
      </c>
      <c r="CE1" t="s">
        <v>9</v>
      </c>
      <c r="CF1" t="s">
        <v>10</v>
      </c>
      <c r="CG1" t="s">
        <v>11</v>
      </c>
      <c r="CH1" t="s">
        <v>12</v>
      </c>
      <c r="CI1" t="s">
        <v>13</v>
      </c>
      <c r="CJ1" t="s">
        <v>14</v>
      </c>
      <c r="CK1" t="s">
        <v>17</v>
      </c>
      <c r="CL1" t="s">
        <v>15</v>
      </c>
    </row>
    <row r="2" spans="1:90" x14ac:dyDescent="0.25">
      <c r="A2">
        <v>3360</v>
      </c>
      <c r="B2">
        <v>-1469</v>
      </c>
      <c r="C2">
        <v>10.55</v>
      </c>
      <c r="D2">
        <v>1</v>
      </c>
      <c r="E2">
        <v>0</v>
      </c>
      <c r="F2">
        <v>3</v>
      </c>
      <c r="G2">
        <v>5.4925595238095202</v>
      </c>
      <c r="H2">
        <v>100</v>
      </c>
      <c r="I2">
        <v>5.12</v>
      </c>
      <c r="J2">
        <v>1</v>
      </c>
      <c r="K2">
        <v>5.1100000000000003</v>
      </c>
      <c r="L2">
        <v>14.5505952380952</v>
      </c>
      <c r="M2">
        <v>0</v>
      </c>
      <c r="N2">
        <v>563</v>
      </c>
      <c r="O2">
        <v>0</v>
      </c>
      <c r="P2">
        <v>128610105.44077399</v>
      </c>
      <c r="Q2">
        <v>3</v>
      </c>
      <c r="R2">
        <v>8</v>
      </c>
      <c r="S2">
        <v>3360</v>
      </c>
      <c r="T2">
        <v>-1426</v>
      </c>
      <c r="U2">
        <v>10.82</v>
      </c>
      <c r="V2">
        <v>1</v>
      </c>
      <c r="W2">
        <v>0</v>
      </c>
      <c r="X2">
        <v>3</v>
      </c>
      <c r="Y2">
        <v>4.5991071428571404</v>
      </c>
      <c r="Z2">
        <v>100</v>
      </c>
      <c r="AA2">
        <v>4.96</v>
      </c>
      <c r="AB2">
        <v>1</v>
      </c>
      <c r="AC2">
        <v>4.96</v>
      </c>
      <c r="AD2">
        <v>13.653869047619001</v>
      </c>
      <c r="AE2">
        <v>0</v>
      </c>
      <c r="AF2">
        <v>606</v>
      </c>
      <c r="AG2">
        <v>0</v>
      </c>
      <c r="AH2">
        <v>135880938.121429</v>
      </c>
      <c r="AI2">
        <v>3</v>
      </c>
      <c r="AJ2">
        <v>8</v>
      </c>
      <c r="AK2">
        <v>3360</v>
      </c>
      <c r="AL2">
        <v>-1482</v>
      </c>
      <c r="AM2">
        <v>10.28</v>
      </c>
      <c r="AN2">
        <v>1</v>
      </c>
      <c r="AO2">
        <v>0</v>
      </c>
      <c r="AP2">
        <v>1</v>
      </c>
      <c r="AQ2">
        <v>3.2785714285714298</v>
      </c>
      <c r="AR2">
        <v>100</v>
      </c>
      <c r="AS2">
        <v>3.42</v>
      </c>
      <c r="AT2">
        <v>1</v>
      </c>
      <c r="AU2">
        <v>3.42</v>
      </c>
      <c r="AV2">
        <v>11.436904761904801</v>
      </c>
      <c r="AW2">
        <v>0</v>
      </c>
      <c r="AX2">
        <v>1015.5</v>
      </c>
      <c r="AY2">
        <v>0</v>
      </c>
      <c r="AZ2">
        <v>88202372.132142901</v>
      </c>
      <c r="BA2">
        <v>2</v>
      </c>
      <c r="BB2">
        <v>5</v>
      </c>
      <c r="BC2">
        <v>3360</v>
      </c>
      <c r="BD2">
        <v>-1484</v>
      </c>
      <c r="BE2">
        <v>9.64</v>
      </c>
      <c r="BF2">
        <v>1</v>
      </c>
      <c r="BG2">
        <v>0</v>
      </c>
      <c r="BH2">
        <v>1</v>
      </c>
      <c r="BI2">
        <v>3.2062499999999998</v>
      </c>
      <c r="BJ2">
        <v>100</v>
      </c>
      <c r="BK2">
        <v>3.33</v>
      </c>
      <c r="BL2">
        <v>1</v>
      </c>
      <c r="BM2">
        <v>3.33</v>
      </c>
      <c r="BN2">
        <v>10.370238095238101</v>
      </c>
      <c r="BO2">
        <v>0</v>
      </c>
      <c r="BP2">
        <v>1013.5</v>
      </c>
      <c r="BQ2">
        <v>0</v>
      </c>
      <c r="BR2">
        <v>88723205.413392901</v>
      </c>
      <c r="BS2">
        <v>2</v>
      </c>
      <c r="BT2">
        <v>5</v>
      </c>
    </row>
    <row r="3" spans="1:90" x14ac:dyDescent="0.25">
      <c r="A3">
        <v>3840</v>
      </c>
      <c r="B3">
        <v>-1449</v>
      </c>
      <c r="C3">
        <v>10.48</v>
      </c>
      <c r="D3">
        <v>1</v>
      </c>
      <c r="E3">
        <v>0</v>
      </c>
      <c r="F3">
        <v>1</v>
      </c>
      <c r="G3">
        <v>4.8059895833333304</v>
      </c>
      <c r="H3">
        <v>100</v>
      </c>
      <c r="I3">
        <v>4.03</v>
      </c>
      <c r="J3">
        <v>1</v>
      </c>
      <c r="K3">
        <v>4.03</v>
      </c>
      <c r="L3">
        <v>17.203645833333301</v>
      </c>
      <c r="M3">
        <v>0</v>
      </c>
      <c r="N3">
        <v>553.5</v>
      </c>
      <c r="O3">
        <v>0</v>
      </c>
      <c r="P3">
        <v>141901026.65026</v>
      </c>
      <c r="Q3">
        <v>4</v>
      </c>
      <c r="R3">
        <v>8</v>
      </c>
      <c r="S3">
        <v>3840</v>
      </c>
      <c r="T3">
        <v>-1402.25</v>
      </c>
      <c r="U3">
        <v>9.98</v>
      </c>
      <c r="V3">
        <v>1</v>
      </c>
      <c r="W3">
        <v>0</v>
      </c>
      <c r="X3">
        <v>1</v>
      </c>
      <c r="Y3">
        <v>4.9114583333333304</v>
      </c>
      <c r="Z3">
        <v>100</v>
      </c>
      <c r="AA3">
        <v>3.97</v>
      </c>
      <c r="AB3">
        <v>1</v>
      </c>
      <c r="AC3">
        <v>3.97</v>
      </c>
      <c r="AD3">
        <v>16.217187500000001</v>
      </c>
      <c r="AE3">
        <v>0</v>
      </c>
      <c r="AF3">
        <v>600.25</v>
      </c>
      <c r="AG3">
        <v>0</v>
      </c>
      <c r="AH3">
        <v>150690088.20859399</v>
      </c>
      <c r="AI3">
        <v>4</v>
      </c>
      <c r="AJ3">
        <v>8</v>
      </c>
      <c r="AK3">
        <v>3840</v>
      </c>
      <c r="AL3">
        <v>-1439.3333333333301</v>
      </c>
      <c r="AM3">
        <v>8.14</v>
      </c>
      <c r="AN3">
        <v>1</v>
      </c>
      <c r="AO3">
        <v>0</v>
      </c>
      <c r="AP3">
        <v>4</v>
      </c>
      <c r="AQ3">
        <v>4.74583333333333</v>
      </c>
      <c r="AR3">
        <v>100</v>
      </c>
      <c r="AS3">
        <v>3.17</v>
      </c>
      <c r="AT3">
        <v>1</v>
      </c>
      <c r="AU3">
        <v>3.17</v>
      </c>
      <c r="AV3">
        <v>10.928125</v>
      </c>
      <c r="AW3">
        <v>0</v>
      </c>
      <c r="AX3">
        <v>1142</v>
      </c>
      <c r="AY3">
        <v>0</v>
      </c>
      <c r="AZ3">
        <v>128468736.760417</v>
      </c>
      <c r="BA3">
        <v>3</v>
      </c>
      <c r="BB3">
        <v>8</v>
      </c>
      <c r="BC3">
        <v>3840</v>
      </c>
      <c r="BD3">
        <v>-1452</v>
      </c>
      <c r="BE3">
        <v>8.9600000000000009</v>
      </c>
      <c r="BF3">
        <v>1</v>
      </c>
      <c r="BG3">
        <v>0</v>
      </c>
      <c r="BH3">
        <v>4</v>
      </c>
      <c r="BI3">
        <v>4.6302083333333304</v>
      </c>
      <c r="BJ3">
        <v>100</v>
      </c>
      <c r="BK3">
        <v>4.05</v>
      </c>
      <c r="BL3">
        <v>1</v>
      </c>
      <c r="BM3">
        <v>4.05</v>
      </c>
      <c r="BN3">
        <v>11.9802083333333</v>
      </c>
      <c r="BO3">
        <v>0</v>
      </c>
      <c r="BP3">
        <v>1129.3333333333301</v>
      </c>
      <c r="BQ3">
        <v>0</v>
      </c>
      <c r="BR3">
        <v>140156235.44349</v>
      </c>
      <c r="BS3">
        <v>3</v>
      </c>
      <c r="BT3">
        <v>8</v>
      </c>
    </row>
    <row r="4" spans="1:90" x14ac:dyDescent="0.25">
      <c r="A4">
        <v>4320</v>
      </c>
      <c r="B4">
        <v>-1232.125</v>
      </c>
      <c r="C4">
        <v>8.82</v>
      </c>
      <c r="D4">
        <v>4</v>
      </c>
      <c r="E4">
        <v>0</v>
      </c>
      <c r="F4">
        <v>1</v>
      </c>
      <c r="G4">
        <v>6.61944444444444</v>
      </c>
      <c r="H4">
        <v>100</v>
      </c>
      <c r="I4">
        <v>3.68</v>
      </c>
      <c r="J4">
        <v>4</v>
      </c>
      <c r="K4">
        <v>3.68</v>
      </c>
      <c r="L4">
        <v>19.2898148148148</v>
      </c>
      <c r="M4">
        <v>0</v>
      </c>
      <c r="N4">
        <v>1189.25</v>
      </c>
      <c r="O4">
        <v>0</v>
      </c>
      <c r="P4">
        <v>166104149.087037</v>
      </c>
      <c r="Q4">
        <v>8</v>
      </c>
      <c r="R4">
        <v>5</v>
      </c>
      <c r="S4">
        <v>4320</v>
      </c>
      <c r="T4">
        <v>-1181.5</v>
      </c>
      <c r="U4">
        <v>9.8000000000000007</v>
      </c>
      <c r="V4">
        <v>4</v>
      </c>
      <c r="W4">
        <v>0</v>
      </c>
      <c r="X4">
        <v>3</v>
      </c>
      <c r="Y4">
        <v>5.6555555555555603</v>
      </c>
      <c r="Z4">
        <v>100</v>
      </c>
      <c r="AA4">
        <v>4.6900000000000004</v>
      </c>
      <c r="AB4">
        <v>4</v>
      </c>
      <c r="AC4">
        <v>4.6900000000000004</v>
      </c>
      <c r="AD4">
        <v>20.3368055555556</v>
      </c>
      <c r="AE4">
        <v>0</v>
      </c>
      <c r="AF4">
        <v>1239.875</v>
      </c>
      <c r="AG4">
        <v>0</v>
      </c>
      <c r="AH4">
        <v>183752295.44629601</v>
      </c>
      <c r="AI4">
        <v>8</v>
      </c>
      <c r="AJ4">
        <v>7</v>
      </c>
      <c r="AK4">
        <v>4320</v>
      </c>
      <c r="AL4">
        <v>-1385.75</v>
      </c>
      <c r="AM4">
        <v>11.68</v>
      </c>
      <c r="AN4">
        <v>1</v>
      </c>
      <c r="AO4">
        <v>0</v>
      </c>
      <c r="AP4">
        <v>0</v>
      </c>
      <c r="AQ4">
        <v>4.2185185185185201</v>
      </c>
      <c r="AR4">
        <v>100</v>
      </c>
      <c r="AS4">
        <v>5.01</v>
      </c>
      <c r="AT4">
        <v>1</v>
      </c>
      <c r="AU4">
        <v>5.01</v>
      </c>
      <c r="AV4">
        <v>15.9611111111111</v>
      </c>
      <c r="AW4">
        <v>0</v>
      </c>
      <c r="AX4">
        <v>1109.75</v>
      </c>
      <c r="AY4">
        <v>0</v>
      </c>
      <c r="AZ4">
        <v>144956003.36759299</v>
      </c>
      <c r="BA4">
        <v>4</v>
      </c>
      <c r="BB4">
        <v>7</v>
      </c>
      <c r="BC4">
        <v>4320</v>
      </c>
      <c r="BD4">
        <v>-1451.75</v>
      </c>
      <c r="BE4">
        <v>11.8</v>
      </c>
      <c r="BF4">
        <v>1</v>
      </c>
      <c r="BG4">
        <v>0</v>
      </c>
      <c r="BH4">
        <v>2</v>
      </c>
      <c r="BI4">
        <v>4.1157407407407396</v>
      </c>
      <c r="BJ4">
        <v>100</v>
      </c>
      <c r="BK4">
        <v>5.18</v>
      </c>
      <c r="BL4">
        <v>1</v>
      </c>
      <c r="BM4">
        <v>5.18</v>
      </c>
      <c r="BN4">
        <v>15.7796296296296</v>
      </c>
      <c r="BO4">
        <v>0</v>
      </c>
      <c r="BP4">
        <v>1043.75</v>
      </c>
      <c r="BQ4">
        <v>0</v>
      </c>
      <c r="BR4">
        <v>184312480.92199099</v>
      </c>
      <c r="BS4">
        <v>4</v>
      </c>
      <c r="BT4">
        <v>9</v>
      </c>
    </row>
    <row r="5" spans="1:90" x14ac:dyDescent="0.25">
      <c r="A5">
        <v>4800</v>
      </c>
      <c r="B5">
        <v>-1232.125</v>
      </c>
      <c r="C5">
        <v>7.64</v>
      </c>
      <c r="D5">
        <v>0</v>
      </c>
      <c r="E5">
        <v>0</v>
      </c>
      <c r="F5">
        <v>1</v>
      </c>
      <c r="G5">
        <v>6.9458333333333302</v>
      </c>
      <c r="H5">
        <v>0</v>
      </c>
      <c r="I5">
        <v>3.49</v>
      </c>
      <c r="J5">
        <v>0</v>
      </c>
      <c r="K5">
        <v>3.49</v>
      </c>
      <c r="L5">
        <v>23.1</v>
      </c>
      <c r="M5">
        <v>0</v>
      </c>
      <c r="N5">
        <v>1189.25</v>
      </c>
      <c r="O5">
        <v>0</v>
      </c>
      <c r="P5">
        <v>159085399.885833</v>
      </c>
      <c r="Q5">
        <v>8</v>
      </c>
      <c r="R5">
        <v>6</v>
      </c>
      <c r="S5">
        <v>4799</v>
      </c>
      <c r="T5">
        <v>-1181.5</v>
      </c>
      <c r="U5">
        <v>11.84</v>
      </c>
      <c r="V5">
        <v>0</v>
      </c>
      <c r="W5">
        <v>0</v>
      </c>
      <c r="X5">
        <v>2</v>
      </c>
      <c r="Y5">
        <v>6.9808293394457204</v>
      </c>
      <c r="Z5">
        <v>0</v>
      </c>
      <c r="AA5">
        <v>5</v>
      </c>
      <c r="AB5">
        <v>0</v>
      </c>
      <c r="AC5">
        <v>5</v>
      </c>
      <c r="AD5">
        <v>25.0770993957074</v>
      </c>
      <c r="AE5">
        <v>0</v>
      </c>
      <c r="AF5">
        <v>1239.875</v>
      </c>
      <c r="AG5">
        <v>0</v>
      </c>
      <c r="AH5">
        <v>222419230.875182</v>
      </c>
      <c r="AI5">
        <v>8</v>
      </c>
      <c r="AJ5">
        <v>9</v>
      </c>
      <c r="AK5">
        <v>4800</v>
      </c>
      <c r="AL5">
        <v>-1360.1666666666699</v>
      </c>
      <c r="AM5">
        <v>8.36</v>
      </c>
      <c r="AN5">
        <v>2</v>
      </c>
      <c r="AO5">
        <v>0</v>
      </c>
      <c r="AP5">
        <v>1</v>
      </c>
      <c r="AQ5">
        <v>6.0377083333333301</v>
      </c>
      <c r="AR5">
        <v>100</v>
      </c>
      <c r="AS5">
        <v>3.35</v>
      </c>
      <c r="AT5">
        <v>2</v>
      </c>
      <c r="AU5">
        <v>3.35</v>
      </c>
      <c r="AV5">
        <v>19.046041666666699</v>
      </c>
      <c r="AW5">
        <v>0</v>
      </c>
      <c r="AX5">
        <v>1154.3333333333301</v>
      </c>
      <c r="AY5">
        <v>0</v>
      </c>
      <c r="AZ5">
        <v>140156235.39458299</v>
      </c>
      <c r="BA5">
        <v>6</v>
      </c>
      <c r="BB5">
        <v>6</v>
      </c>
      <c r="BC5">
        <v>4800</v>
      </c>
      <c r="BD5">
        <v>-1394.6666666666699</v>
      </c>
      <c r="BE5">
        <v>10.81</v>
      </c>
      <c r="BF5">
        <v>2</v>
      </c>
      <c r="BG5">
        <v>0</v>
      </c>
      <c r="BH5">
        <v>2</v>
      </c>
      <c r="BI5">
        <v>6.0708333333333302</v>
      </c>
      <c r="BJ5">
        <v>100</v>
      </c>
      <c r="BK5">
        <v>5.27</v>
      </c>
      <c r="BL5">
        <v>2</v>
      </c>
      <c r="BM5">
        <v>5.27</v>
      </c>
      <c r="BN5">
        <v>21.785833333333301</v>
      </c>
      <c r="BO5">
        <v>0</v>
      </c>
      <c r="BP5">
        <v>1119.8333333333301</v>
      </c>
      <c r="BQ5">
        <v>0</v>
      </c>
      <c r="BR5">
        <v>204189562.33229199</v>
      </c>
      <c r="BS5">
        <v>6</v>
      </c>
      <c r="BT5">
        <v>9</v>
      </c>
    </row>
    <row r="6" spans="1:90" x14ac:dyDescent="0.25">
      <c r="A6">
        <v>5280</v>
      </c>
      <c r="B6">
        <v>-1160.54545454545</v>
      </c>
      <c r="C6">
        <v>10.78</v>
      </c>
      <c r="D6">
        <v>3</v>
      </c>
      <c r="E6">
        <v>0</v>
      </c>
      <c r="F6">
        <v>2</v>
      </c>
      <c r="G6">
        <v>7.2477272727272704</v>
      </c>
      <c r="H6">
        <v>100</v>
      </c>
      <c r="I6">
        <v>4.07</v>
      </c>
      <c r="J6">
        <v>3</v>
      </c>
      <c r="K6">
        <v>4.07</v>
      </c>
      <c r="L6">
        <v>23.8407196969697</v>
      </c>
      <c r="M6">
        <v>0</v>
      </c>
      <c r="N6">
        <v>1388.72727272727</v>
      </c>
      <c r="O6">
        <v>0</v>
      </c>
      <c r="P6">
        <v>240513232.73143899</v>
      </c>
      <c r="Q6">
        <v>11</v>
      </c>
      <c r="R6">
        <v>5</v>
      </c>
      <c r="S6">
        <v>5280</v>
      </c>
      <c r="T6">
        <v>-1112.6363636363601</v>
      </c>
      <c r="U6">
        <v>10.73</v>
      </c>
      <c r="V6">
        <v>3</v>
      </c>
      <c r="W6">
        <v>0</v>
      </c>
      <c r="X6">
        <v>1</v>
      </c>
      <c r="Y6">
        <v>6.3448863636363599</v>
      </c>
      <c r="Z6">
        <v>100</v>
      </c>
      <c r="AA6">
        <v>4.6900000000000004</v>
      </c>
      <c r="AB6">
        <v>3</v>
      </c>
      <c r="AC6">
        <v>4.6900000000000004</v>
      </c>
      <c r="AD6">
        <v>29.479734848484899</v>
      </c>
      <c r="AE6">
        <v>0</v>
      </c>
      <c r="AF6">
        <v>1436.6363636363601</v>
      </c>
      <c r="AG6">
        <v>0</v>
      </c>
      <c r="AH6">
        <v>269820047.962879</v>
      </c>
      <c r="AI6">
        <v>11</v>
      </c>
      <c r="AJ6">
        <v>7</v>
      </c>
      <c r="AK6">
        <v>5280</v>
      </c>
      <c r="AL6">
        <v>-1335</v>
      </c>
      <c r="AM6">
        <v>7.42</v>
      </c>
      <c r="AN6">
        <v>1</v>
      </c>
      <c r="AO6">
        <v>0</v>
      </c>
      <c r="AP6">
        <v>3</v>
      </c>
      <c r="AQ6">
        <v>6.4990530303030303</v>
      </c>
      <c r="AR6">
        <v>100</v>
      </c>
      <c r="AS6">
        <v>3.02</v>
      </c>
      <c r="AT6">
        <v>1</v>
      </c>
      <c r="AU6">
        <v>3.02</v>
      </c>
      <c r="AV6">
        <v>20.2172348484849</v>
      </c>
      <c r="AW6">
        <v>0</v>
      </c>
      <c r="AX6">
        <v>1392.2857142857099</v>
      </c>
      <c r="AY6">
        <v>0</v>
      </c>
      <c r="AZ6">
        <v>194634449.69734901</v>
      </c>
      <c r="BA6">
        <v>7</v>
      </c>
      <c r="BB6">
        <v>8</v>
      </c>
      <c r="BC6">
        <v>5280</v>
      </c>
      <c r="BD6">
        <v>-1398.42857142857</v>
      </c>
      <c r="BE6">
        <v>11.96</v>
      </c>
      <c r="BF6">
        <v>1</v>
      </c>
      <c r="BG6">
        <v>0</v>
      </c>
      <c r="BH6">
        <v>2</v>
      </c>
      <c r="BI6">
        <v>6.5363636363636397</v>
      </c>
      <c r="BJ6">
        <v>100</v>
      </c>
      <c r="BK6">
        <v>4.7699999999999996</v>
      </c>
      <c r="BL6">
        <v>1</v>
      </c>
      <c r="BM6">
        <v>4.7699999999999996</v>
      </c>
      <c r="BN6">
        <v>26.433522727272699</v>
      </c>
      <c r="BO6">
        <v>0</v>
      </c>
      <c r="BP6">
        <v>1328.8571428571399</v>
      </c>
      <c r="BQ6">
        <v>0</v>
      </c>
      <c r="BR6">
        <v>252628762.08674201</v>
      </c>
      <c r="BS6">
        <v>7</v>
      </c>
      <c r="BT6">
        <v>10</v>
      </c>
    </row>
    <row r="7" spans="1:90" x14ac:dyDescent="0.25">
      <c r="A7">
        <v>5760</v>
      </c>
      <c r="B7">
        <v>-1146.5</v>
      </c>
      <c r="C7">
        <v>8.81</v>
      </c>
      <c r="D7">
        <v>1</v>
      </c>
      <c r="E7">
        <v>0</v>
      </c>
      <c r="F7">
        <v>1</v>
      </c>
      <c r="G7">
        <v>9.5348958333333407</v>
      </c>
      <c r="H7">
        <v>100</v>
      </c>
      <c r="I7">
        <v>4.1500000000000004</v>
      </c>
      <c r="J7">
        <v>1</v>
      </c>
      <c r="K7">
        <v>4.1500000000000004</v>
      </c>
      <c r="L7">
        <v>30.3289930555556</v>
      </c>
      <c r="M7">
        <v>0</v>
      </c>
      <c r="N7">
        <v>1514.75</v>
      </c>
      <c r="O7">
        <v>0</v>
      </c>
      <c r="P7">
        <v>258944417.82308999</v>
      </c>
      <c r="Q7">
        <v>12</v>
      </c>
      <c r="R7">
        <v>5</v>
      </c>
      <c r="S7">
        <v>5760</v>
      </c>
      <c r="T7">
        <v>-1111.4166666666699</v>
      </c>
      <c r="U7">
        <v>10.8</v>
      </c>
      <c r="V7">
        <v>1</v>
      </c>
      <c r="W7">
        <v>0</v>
      </c>
      <c r="X7">
        <v>1</v>
      </c>
      <c r="Y7">
        <v>8.7355902777777796</v>
      </c>
      <c r="Z7">
        <v>100</v>
      </c>
      <c r="AA7">
        <v>6.49</v>
      </c>
      <c r="AB7">
        <v>1</v>
      </c>
      <c r="AC7">
        <v>6.49</v>
      </c>
      <c r="AD7">
        <v>37.586631944444399</v>
      </c>
      <c r="AE7">
        <v>0</v>
      </c>
      <c r="AF7">
        <v>1549.8333333333301</v>
      </c>
      <c r="AG7">
        <v>0</v>
      </c>
      <c r="AH7">
        <v>312961773.51441002</v>
      </c>
      <c r="AI7">
        <v>12</v>
      </c>
      <c r="AJ7">
        <v>7</v>
      </c>
      <c r="AK7">
        <v>5760</v>
      </c>
      <c r="AL7">
        <v>-1186.45454545455</v>
      </c>
      <c r="AM7">
        <v>9.92</v>
      </c>
      <c r="AN7">
        <v>4</v>
      </c>
      <c r="AO7">
        <v>0</v>
      </c>
      <c r="AP7">
        <v>0</v>
      </c>
      <c r="AQ7">
        <v>6.8914930555555598</v>
      </c>
      <c r="AR7">
        <v>100</v>
      </c>
      <c r="AS7">
        <v>4.3600000000000003</v>
      </c>
      <c r="AT7">
        <v>4</v>
      </c>
      <c r="AU7">
        <v>4.3600000000000003</v>
      </c>
      <c r="AV7">
        <v>26.247916666666701</v>
      </c>
      <c r="AW7">
        <v>0</v>
      </c>
      <c r="AX7">
        <v>1954.1818181818201</v>
      </c>
      <c r="AY7">
        <v>0</v>
      </c>
      <c r="AZ7">
        <v>187628452.96788201</v>
      </c>
      <c r="BA7">
        <v>11</v>
      </c>
      <c r="BB7">
        <v>4</v>
      </c>
      <c r="BC7">
        <v>5760</v>
      </c>
      <c r="BD7">
        <v>-1211.6363636363601</v>
      </c>
      <c r="BE7">
        <v>9.41</v>
      </c>
      <c r="BF7">
        <v>4</v>
      </c>
      <c r="BG7">
        <v>0</v>
      </c>
      <c r="BH7">
        <v>0</v>
      </c>
      <c r="BI7">
        <v>8.8597222222222207</v>
      </c>
      <c r="BJ7">
        <v>100</v>
      </c>
      <c r="BK7">
        <v>5.21</v>
      </c>
      <c r="BL7">
        <v>4</v>
      </c>
      <c r="BM7">
        <v>5.21</v>
      </c>
      <c r="BN7">
        <v>32.792013888888903</v>
      </c>
      <c r="BO7">
        <v>0</v>
      </c>
      <c r="BP7">
        <v>1929</v>
      </c>
      <c r="BQ7">
        <v>0</v>
      </c>
      <c r="BR7">
        <v>241263864.27743101</v>
      </c>
      <c r="BS7">
        <v>11</v>
      </c>
      <c r="BT7">
        <v>6</v>
      </c>
    </row>
    <row r="8" spans="1:90" x14ac:dyDescent="0.25">
      <c r="A8">
        <v>6240</v>
      </c>
      <c r="B8">
        <v>-1150.23076923077</v>
      </c>
      <c r="C8">
        <v>7.26</v>
      </c>
      <c r="D8">
        <v>1</v>
      </c>
      <c r="E8">
        <v>0</v>
      </c>
      <c r="F8">
        <v>1</v>
      </c>
      <c r="G8">
        <v>8.8014423076923105</v>
      </c>
      <c r="H8">
        <v>100</v>
      </c>
      <c r="I8">
        <v>3.42</v>
      </c>
      <c r="J8">
        <v>1</v>
      </c>
      <c r="K8">
        <v>3.42</v>
      </c>
      <c r="L8">
        <v>33.856089743589699</v>
      </c>
      <c r="M8">
        <v>0</v>
      </c>
      <c r="N8">
        <v>1566.1538461538501</v>
      </c>
      <c r="O8">
        <v>0</v>
      </c>
      <c r="P8">
        <v>277118561.36073703</v>
      </c>
      <c r="Q8">
        <v>13</v>
      </c>
      <c r="R8">
        <v>5</v>
      </c>
      <c r="S8">
        <v>6240</v>
      </c>
      <c r="T8">
        <v>-1077.6923076923099</v>
      </c>
      <c r="U8">
        <v>7.44</v>
      </c>
      <c r="V8">
        <v>1</v>
      </c>
      <c r="W8">
        <v>0</v>
      </c>
      <c r="X8">
        <v>0</v>
      </c>
      <c r="Y8">
        <v>11.9333333333333</v>
      </c>
      <c r="Z8">
        <v>100</v>
      </c>
      <c r="AA8">
        <v>2.93</v>
      </c>
      <c r="AB8">
        <v>1</v>
      </c>
      <c r="AC8">
        <v>2.93</v>
      </c>
      <c r="AD8">
        <v>38.490384615384599</v>
      </c>
      <c r="AE8">
        <v>0</v>
      </c>
      <c r="AF8">
        <v>1638.6923076923099</v>
      </c>
      <c r="AG8">
        <v>0</v>
      </c>
      <c r="AH8">
        <v>298445482.28830099</v>
      </c>
      <c r="AI8">
        <v>13</v>
      </c>
      <c r="AJ8">
        <v>6</v>
      </c>
      <c r="AK8">
        <v>6240</v>
      </c>
      <c r="AL8">
        <v>-1186.45454545455</v>
      </c>
      <c r="AM8">
        <v>3.21</v>
      </c>
      <c r="AN8">
        <v>0</v>
      </c>
      <c r="AO8">
        <v>0</v>
      </c>
      <c r="AP8">
        <v>0</v>
      </c>
      <c r="AQ8">
        <v>9.2019230769230802</v>
      </c>
      <c r="AR8">
        <v>0</v>
      </c>
      <c r="AS8">
        <v>1.0900000000000001</v>
      </c>
      <c r="AT8">
        <v>0</v>
      </c>
      <c r="AU8">
        <v>1.2</v>
      </c>
      <c r="AV8">
        <v>25.169391025641001</v>
      </c>
      <c r="AW8">
        <v>0</v>
      </c>
      <c r="AX8">
        <v>1954.1818181818201</v>
      </c>
      <c r="AY8">
        <v>0</v>
      </c>
      <c r="AZ8">
        <v>173195495.04727599</v>
      </c>
      <c r="BA8">
        <v>11</v>
      </c>
      <c r="BB8">
        <v>4</v>
      </c>
      <c r="BC8">
        <v>6240</v>
      </c>
      <c r="BD8">
        <v>-1211.6363636363601</v>
      </c>
      <c r="BE8">
        <v>5.7</v>
      </c>
      <c r="BF8">
        <v>0</v>
      </c>
      <c r="BG8">
        <v>0</v>
      </c>
      <c r="BH8">
        <v>1</v>
      </c>
      <c r="BI8">
        <v>11.0259615384615</v>
      </c>
      <c r="BJ8">
        <v>0</v>
      </c>
      <c r="BK8">
        <v>2.2799999999999998</v>
      </c>
      <c r="BL8">
        <v>0</v>
      </c>
      <c r="BM8">
        <v>2.2799999999999998</v>
      </c>
      <c r="BN8">
        <v>31.199839743589699</v>
      </c>
      <c r="BO8">
        <v>0</v>
      </c>
      <c r="BP8">
        <v>1929</v>
      </c>
      <c r="BQ8">
        <v>0</v>
      </c>
      <c r="BR8">
        <v>252032025.63108999</v>
      </c>
      <c r="BS8">
        <v>11</v>
      </c>
      <c r="BT8">
        <v>7</v>
      </c>
    </row>
    <row r="9" spans="1:90" x14ac:dyDescent="0.25">
      <c r="A9">
        <v>6720</v>
      </c>
      <c r="B9">
        <v>-1151.07142857143</v>
      </c>
      <c r="C9">
        <v>6.38</v>
      </c>
      <c r="D9">
        <v>1</v>
      </c>
      <c r="E9">
        <v>0</v>
      </c>
      <c r="F9">
        <v>2</v>
      </c>
      <c r="G9">
        <v>10.090624999999999</v>
      </c>
      <c r="H9">
        <v>100</v>
      </c>
      <c r="I9">
        <v>2.57</v>
      </c>
      <c r="J9">
        <v>1</v>
      </c>
      <c r="K9">
        <v>2.57</v>
      </c>
      <c r="L9">
        <v>33.390178571428599</v>
      </c>
      <c r="M9">
        <v>0</v>
      </c>
      <c r="N9">
        <v>1494.7142857142901</v>
      </c>
      <c r="O9">
        <v>0</v>
      </c>
      <c r="P9">
        <v>296473184.01532698</v>
      </c>
      <c r="Q9">
        <v>14</v>
      </c>
      <c r="R9">
        <v>6</v>
      </c>
      <c r="S9">
        <v>6720</v>
      </c>
      <c r="T9">
        <v>-1058.7142857142901</v>
      </c>
      <c r="U9">
        <v>4.7300000000000004</v>
      </c>
      <c r="V9">
        <v>1</v>
      </c>
      <c r="W9">
        <v>0</v>
      </c>
      <c r="X9">
        <v>2</v>
      </c>
      <c r="Y9">
        <v>11.0809523809524</v>
      </c>
      <c r="Z9">
        <v>100</v>
      </c>
      <c r="AA9">
        <v>1.94</v>
      </c>
      <c r="AB9">
        <v>1</v>
      </c>
      <c r="AC9">
        <v>1.94</v>
      </c>
      <c r="AD9">
        <v>37.699553571428602</v>
      </c>
      <c r="AE9">
        <v>0</v>
      </c>
      <c r="AF9">
        <v>1587.07142857143</v>
      </c>
      <c r="AG9">
        <v>0</v>
      </c>
      <c r="AH9">
        <v>315842229.68199402</v>
      </c>
      <c r="AI9">
        <v>14</v>
      </c>
      <c r="AJ9">
        <v>7</v>
      </c>
      <c r="AK9">
        <v>6720</v>
      </c>
      <c r="AL9">
        <v>-1192.6666666666699</v>
      </c>
      <c r="AM9">
        <v>1.55</v>
      </c>
      <c r="AN9">
        <v>1</v>
      </c>
      <c r="AO9">
        <v>0</v>
      </c>
      <c r="AP9">
        <v>2</v>
      </c>
      <c r="AQ9">
        <v>8.5446428571428594</v>
      </c>
      <c r="AR9">
        <v>100</v>
      </c>
      <c r="AS9">
        <v>0.33</v>
      </c>
      <c r="AT9">
        <v>1</v>
      </c>
      <c r="AU9">
        <v>0.33</v>
      </c>
      <c r="AV9">
        <v>23.371577380952399</v>
      </c>
      <c r="AW9">
        <v>0</v>
      </c>
      <c r="AX9">
        <v>1845.9166666666699</v>
      </c>
      <c r="AY9">
        <v>0</v>
      </c>
      <c r="AZ9">
        <v>180598195.80461299</v>
      </c>
      <c r="BA9">
        <v>12</v>
      </c>
      <c r="BB9">
        <v>5</v>
      </c>
      <c r="BC9">
        <v>6720</v>
      </c>
      <c r="BD9">
        <v>-1195</v>
      </c>
      <c r="BE9">
        <v>7.12</v>
      </c>
      <c r="BF9">
        <v>1</v>
      </c>
      <c r="BG9">
        <v>0</v>
      </c>
      <c r="BH9">
        <v>2</v>
      </c>
      <c r="BI9">
        <v>11.226190476190499</v>
      </c>
      <c r="BJ9">
        <v>100</v>
      </c>
      <c r="BK9">
        <v>3.26</v>
      </c>
      <c r="BL9">
        <v>1</v>
      </c>
      <c r="BM9">
        <v>3.26</v>
      </c>
      <c r="BN9">
        <v>33.728273809523799</v>
      </c>
      <c r="BO9">
        <v>0</v>
      </c>
      <c r="BP9">
        <v>1843.5833333333301</v>
      </c>
      <c r="BQ9">
        <v>0</v>
      </c>
      <c r="BR9">
        <v>272822888.96860099</v>
      </c>
      <c r="BS9">
        <v>12</v>
      </c>
      <c r="BT9">
        <v>8</v>
      </c>
    </row>
    <row r="10" spans="1:90" x14ac:dyDescent="0.25">
      <c r="A10">
        <v>7200</v>
      </c>
      <c r="B10">
        <v>-1170.125</v>
      </c>
      <c r="C10">
        <v>10.42</v>
      </c>
      <c r="D10">
        <v>2</v>
      </c>
      <c r="E10">
        <v>0</v>
      </c>
      <c r="F10">
        <v>4</v>
      </c>
      <c r="G10">
        <v>10.4</v>
      </c>
      <c r="H10">
        <v>100</v>
      </c>
      <c r="I10">
        <v>4.7</v>
      </c>
      <c r="J10">
        <v>2</v>
      </c>
      <c r="K10">
        <v>4.7</v>
      </c>
      <c r="L10">
        <v>35.967916666666703</v>
      </c>
      <c r="M10">
        <v>0</v>
      </c>
      <c r="N10">
        <v>1661.375</v>
      </c>
      <c r="O10">
        <v>0</v>
      </c>
      <c r="P10">
        <v>334265243.76972198</v>
      </c>
      <c r="Q10">
        <v>16</v>
      </c>
      <c r="R10">
        <v>8</v>
      </c>
      <c r="S10">
        <v>7200</v>
      </c>
      <c r="T10">
        <v>-1037.5625</v>
      </c>
      <c r="U10">
        <v>10.15</v>
      </c>
      <c r="V10">
        <v>2</v>
      </c>
      <c r="W10">
        <v>0</v>
      </c>
      <c r="X10">
        <v>5</v>
      </c>
      <c r="Y10">
        <v>12.297499999999999</v>
      </c>
      <c r="Z10">
        <v>100</v>
      </c>
      <c r="AA10">
        <v>3.67</v>
      </c>
      <c r="AB10">
        <v>2</v>
      </c>
      <c r="AC10">
        <v>3.67</v>
      </c>
      <c r="AD10">
        <v>40.046527777777797</v>
      </c>
      <c r="AE10">
        <v>0</v>
      </c>
      <c r="AF10">
        <v>1793.9375</v>
      </c>
      <c r="AG10">
        <v>0</v>
      </c>
      <c r="AH10">
        <v>353262464.07777798</v>
      </c>
      <c r="AI10">
        <v>16</v>
      </c>
      <c r="AJ10">
        <v>10</v>
      </c>
      <c r="AK10">
        <v>7200</v>
      </c>
      <c r="AL10">
        <v>-1171.86666666667</v>
      </c>
      <c r="AM10">
        <v>9.44</v>
      </c>
      <c r="AN10">
        <v>3</v>
      </c>
      <c r="AO10">
        <v>0</v>
      </c>
      <c r="AP10">
        <v>4</v>
      </c>
      <c r="AQ10">
        <v>7.9749999999999996</v>
      </c>
      <c r="AR10">
        <v>100</v>
      </c>
      <c r="AS10">
        <v>5.24</v>
      </c>
      <c r="AT10">
        <v>3</v>
      </c>
      <c r="AU10">
        <v>5.24</v>
      </c>
      <c r="AV10">
        <v>27.675555555555601</v>
      </c>
      <c r="AW10">
        <v>0</v>
      </c>
      <c r="AX10">
        <v>1992.13333333333</v>
      </c>
      <c r="AY10">
        <v>0</v>
      </c>
      <c r="AZ10">
        <v>293999970.206806</v>
      </c>
      <c r="BA10">
        <v>15</v>
      </c>
      <c r="BB10">
        <v>6</v>
      </c>
      <c r="BC10">
        <v>7200</v>
      </c>
      <c r="BD10">
        <v>-1170.7333333333299</v>
      </c>
      <c r="BE10">
        <v>10.19</v>
      </c>
      <c r="BF10">
        <v>3</v>
      </c>
      <c r="BG10">
        <v>0</v>
      </c>
      <c r="BH10">
        <v>6</v>
      </c>
      <c r="BI10">
        <v>11.442222222222201</v>
      </c>
      <c r="BJ10">
        <v>100</v>
      </c>
      <c r="BK10">
        <v>3.91</v>
      </c>
      <c r="BL10">
        <v>3</v>
      </c>
      <c r="BM10">
        <v>3.91</v>
      </c>
      <c r="BN10">
        <v>36.288333333333298</v>
      </c>
      <c r="BO10">
        <v>0</v>
      </c>
      <c r="BP10">
        <v>1993.2666666666701</v>
      </c>
      <c r="BQ10">
        <v>0</v>
      </c>
      <c r="BR10">
        <v>313291634.949444</v>
      </c>
      <c r="BS10">
        <v>15</v>
      </c>
      <c r="BT10">
        <v>11</v>
      </c>
    </row>
    <row r="11" spans="1:90" x14ac:dyDescent="0.25">
      <c r="A11">
        <v>7680</v>
      </c>
      <c r="B11">
        <v>-1179</v>
      </c>
      <c r="C11">
        <v>12.32</v>
      </c>
      <c r="D11">
        <v>1</v>
      </c>
      <c r="E11">
        <v>0</v>
      </c>
      <c r="F11">
        <v>0</v>
      </c>
      <c r="G11">
        <v>10.726432291666701</v>
      </c>
      <c r="H11">
        <v>100</v>
      </c>
      <c r="I11">
        <v>4.91</v>
      </c>
      <c r="J11">
        <v>1</v>
      </c>
      <c r="K11">
        <v>4.91</v>
      </c>
      <c r="L11">
        <v>43.351432291666697</v>
      </c>
      <c r="M11">
        <v>0</v>
      </c>
      <c r="N11">
        <v>1667.64705882353</v>
      </c>
      <c r="O11">
        <v>0</v>
      </c>
      <c r="P11">
        <v>342012986.08684897</v>
      </c>
      <c r="Q11">
        <v>17</v>
      </c>
      <c r="R11">
        <v>7</v>
      </c>
      <c r="S11">
        <v>7680</v>
      </c>
      <c r="T11">
        <v>-1088.88235294118</v>
      </c>
      <c r="U11">
        <v>11.49</v>
      </c>
      <c r="V11">
        <v>1</v>
      </c>
      <c r="W11">
        <v>0</v>
      </c>
      <c r="X11">
        <v>2</v>
      </c>
      <c r="Y11">
        <v>11.52890625</v>
      </c>
      <c r="Z11">
        <v>100</v>
      </c>
      <c r="AA11">
        <v>5.12</v>
      </c>
      <c r="AB11">
        <v>1</v>
      </c>
      <c r="AC11">
        <v>5.1100000000000003</v>
      </c>
      <c r="AD11">
        <v>44.369661458333297</v>
      </c>
      <c r="AE11">
        <v>0</v>
      </c>
      <c r="AF11">
        <v>1757.76470588235</v>
      </c>
      <c r="AG11">
        <v>0</v>
      </c>
      <c r="AH11">
        <v>427970008.72760397</v>
      </c>
      <c r="AI11">
        <v>17</v>
      </c>
      <c r="AJ11">
        <v>11</v>
      </c>
      <c r="AK11">
        <v>7680</v>
      </c>
      <c r="AL11">
        <v>-1171.86666666667</v>
      </c>
      <c r="AM11">
        <v>12.5</v>
      </c>
      <c r="AN11">
        <v>0</v>
      </c>
      <c r="AO11">
        <v>0</v>
      </c>
      <c r="AP11">
        <v>0</v>
      </c>
      <c r="AQ11">
        <v>9.4261718749999996</v>
      </c>
      <c r="AR11">
        <v>0</v>
      </c>
      <c r="AS11">
        <v>6.12</v>
      </c>
      <c r="AT11">
        <v>0</v>
      </c>
      <c r="AU11">
        <v>6.11</v>
      </c>
      <c r="AV11">
        <v>35.6959635416667</v>
      </c>
      <c r="AW11">
        <v>0</v>
      </c>
      <c r="AX11">
        <v>1992.13333333333</v>
      </c>
      <c r="AY11">
        <v>0</v>
      </c>
      <c r="AZ11">
        <v>313725228.67552102</v>
      </c>
      <c r="BA11">
        <v>15</v>
      </c>
      <c r="BB11">
        <v>6</v>
      </c>
      <c r="BC11">
        <v>7680</v>
      </c>
      <c r="BD11">
        <v>-1170.7333333333299</v>
      </c>
      <c r="BE11">
        <v>12.05</v>
      </c>
      <c r="BF11">
        <v>0</v>
      </c>
      <c r="BG11">
        <v>0</v>
      </c>
      <c r="BH11">
        <v>1</v>
      </c>
      <c r="BI11">
        <v>11.66796875</v>
      </c>
      <c r="BJ11">
        <v>0</v>
      </c>
      <c r="BK11">
        <v>5.98</v>
      </c>
      <c r="BL11">
        <v>0</v>
      </c>
      <c r="BM11">
        <v>5.98</v>
      </c>
      <c r="BN11">
        <v>41.816666666666698</v>
      </c>
      <c r="BO11">
        <v>0</v>
      </c>
      <c r="BP11">
        <v>1993.2666666666701</v>
      </c>
      <c r="BQ11">
        <v>0</v>
      </c>
      <c r="BR11">
        <v>427593706.87682301</v>
      </c>
      <c r="BS11">
        <v>15</v>
      </c>
      <c r="BT11">
        <v>12</v>
      </c>
    </row>
    <row r="12" spans="1:90" x14ac:dyDescent="0.25">
      <c r="A12">
        <v>8160</v>
      </c>
      <c r="B12">
        <v>-1187.5</v>
      </c>
      <c r="C12">
        <v>8.08</v>
      </c>
      <c r="D12">
        <v>1</v>
      </c>
      <c r="E12">
        <v>0</v>
      </c>
      <c r="F12">
        <v>2</v>
      </c>
      <c r="G12">
        <v>13.957843137254899</v>
      </c>
      <c r="H12">
        <v>100</v>
      </c>
      <c r="I12">
        <v>3.02</v>
      </c>
      <c r="J12">
        <v>1</v>
      </c>
      <c r="K12">
        <v>3.02</v>
      </c>
      <c r="L12">
        <v>43.700122549019603</v>
      </c>
      <c r="M12">
        <v>0</v>
      </c>
      <c r="N12">
        <v>1687.44444444444</v>
      </c>
      <c r="O12">
        <v>0</v>
      </c>
      <c r="P12">
        <v>341393347.70049</v>
      </c>
      <c r="Q12">
        <v>18</v>
      </c>
      <c r="R12">
        <v>8</v>
      </c>
      <c r="S12">
        <v>8160</v>
      </c>
      <c r="T12">
        <v>-1133.5</v>
      </c>
      <c r="U12">
        <v>11.22</v>
      </c>
      <c r="V12">
        <v>1</v>
      </c>
      <c r="W12">
        <v>0</v>
      </c>
      <c r="X12">
        <v>0</v>
      </c>
      <c r="Y12">
        <v>13.805269607843099</v>
      </c>
      <c r="Z12">
        <v>100</v>
      </c>
      <c r="AA12">
        <v>4.71</v>
      </c>
      <c r="AB12">
        <v>1</v>
      </c>
      <c r="AC12">
        <v>4.71</v>
      </c>
      <c r="AD12">
        <v>49.481127450980402</v>
      </c>
      <c r="AE12">
        <v>0</v>
      </c>
      <c r="AF12">
        <v>1741.44444444444</v>
      </c>
      <c r="AG12">
        <v>0</v>
      </c>
      <c r="AH12">
        <v>412443585.68076003</v>
      </c>
      <c r="AI12">
        <v>18</v>
      </c>
      <c r="AJ12">
        <v>10</v>
      </c>
      <c r="AK12">
        <v>8160</v>
      </c>
      <c r="AL12">
        <v>-1171.86666666667</v>
      </c>
      <c r="AM12">
        <v>12.03</v>
      </c>
      <c r="AN12">
        <v>0</v>
      </c>
      <c r="AO12">
        <v>0</v>
      </c>
      <c r="AP12">
        <v>4</v>
      </c>
      <c r="AQ12">
        <v>10.8341911764706</v>
      </c>
      <c r="AR12">
        <v>0</v>
      </c>
      <c r="AS12">
        <v>5.66</v>
      </c>
      <c r="AT12">
        <v>0</v>
      </c>
      <c r="AU12">
        <v>5.73</v>
      </c>
      <c r="AV12">
        <v>43.3348039215686</v>
      </c>
      <c r="AW12">
        <v>0</v>
      </c>
      <c r="AX12">
        <v>1992.13333333333</v>
      </c>
      <c r="AY12">
        <v>0</v>
      </c>
      <c r="AZ12">
        <v>372803883.94129902</v>
      </c>
      <c r="BA12">
        <v>15</v>
      </c>
      <c r="BB12">
        <v>10</v>
      </c>
      <c r="BC12">
        <v>8160</v>
      </c>
      <c r="BD12">
        <v>-1170.7333333333299</v>
      </c>
      <c r="BE12">
        <v>12.69</v>
      </c>
      <c r="BF12">
        <v>0</v>
      </c>
      <c r="BG12">
        <v>0</v>
      </c>
      <c r="BH12">
        <v>1</v>
      </c>
      <c r="BI12">
        <v>11.945833333333301</v>
      </c>
      <c r="BJ12">
        <v>0</v>
      </c>
      <c r="BK12">
        <v>5.76</v>
      </c>
      <c r="BL12">
        <v>0</v>
      </c>
      <c r="BM12">
        <v>5.76</v>
      </c>
      <c r="BN12">
        <v>50.100490196078397</v>
      </c>
      <c r="BO12">
        <v>0</v>
      </c>
      <c r="BP12">
        <v>1993.2666666666701</v>
      </c>
      <c r="BQ12">
        <v>0</v>
      </c>
      <c r="BR12">
        <v>460899463.37156898</v>
      </c>
      <c r="BS12">
        <v>15</v>
      </c>
      <c r="BT12">
        <v>13</v>
      </c>
    </row>
    <row r="13" spans="1:90" x14ac:dyDescent="0.25">
      <c r="A13">
        <v>8640</v>
      </c>
      <c r="B13">
        <v>-1185.3499999999999</v>
      </c>
      <c r="C13">
        <v>9.76</v>
      </c>
      <c r="D13">
        <v>2</v>
      </c>
      <c r="E13">
        <v>0</v>
      </c>
      <c r="F13">
        <v>4</v>
      </c>
      <c r="G13">
        <v>14.1616898148148</v>
      </c>
      <c r="H13">
        <v>100</v>
      </c>
      <c r="I13">
        <v>3.96</v>
      </c>
      <c r="J13">
        <v>2</v>
      </c>
      <c r="K13">
        <v>3.96</v>
      </c>
      <c r="L13">
        <v>46.153240740740799</v>
      </c>
      <c r="M13">
        <v>0</v>
      </c>
      <c r="N13">
        <v>1710.35</v>
      </c>
      <c r="O13">
        <v>0</v>
      </c>
      <c r="P13">
        <v>419269633.51435202</v>
      </c>
      <c r="Q13">
        <v>20</v>
      </c>
      <c r="R13">
        <v>10</v>
      </c>
      <c r="S13">
        <v>8640</v>
      </c>
      <c r="T13">
        <v>-1221.7</v>
      </c>
      <c r="U13">
        <v>9.7200000000000006</v>
      </c>
      <c r="V13">
        <v>2</v>
      </c>
      <c r="W13">
        <v>0</v>
      </c>
      <c r="X13">
        <v>2</v>
      </c>
      <c r="Y13">
        <v>15.999537037036999</v>
      </c>
      <c r="Z13">
        <v>100</v>
      </c>
      <c r="AA13">
        <v>4.83</v>
      </c>
      <c r="AB13">
        <v>2</v>
      </c>
      <c r="AC13">
        <v>4.83</v>
      </c>
      <c r="AD13">
        <v>52.555439814814797</v>
      </c>
      <c r="AE13">
        <v>0</v>
      </c>
      <c r="AF13">
        <v>1674</v>
      </c>
      <c r="AG13">
        <v>0</v>
      </c>
      <c r="AH13">
        <v>437744168.69189799</v>
      </c>
      <c r="AI13">
        <v>20</v>
      </c>
      <c r="AJ13">
        <v>10</v>
      </c>
      <c r="AK13">
        <v>8640</v>
      </c>
      <c r="AL13">
        <v>-1179.0625</v>
      </c>
      <c r="AM13">
        <v>10.71</v>
      </c>
      <c r="AN13">
        <v>1</v>
      </c>
      <c r="AO13">
        <v>0</v>
      </c>
      <c r="AP13">
        <v>1</v>
      </c>
      <c r="AQ13">
        <v>12.1815972222222</v>
      </c>
      <c r="AR13">
        <v>100</v>
      </c>
      <c r="AS13">
        <v>4.29</v>
      </c>
      <c r="AT13">
        <v>1</v>
      </c>
      <c r="AU13">
        <v>4.29</v>
      </c>
      <c r="AV13">
        <v>45.782407407407398</v>
      </c>
      <c r="AW13">
        <v>0</v>
      </c>
      <c r="AX13">
        <v>2041.4375</v>
      </c>
      <c r="AY13">
        <v>0</v>
      </c>
      <c r="AZ13">
        <v>400178200.39525503</v>
      </c>
      <c r="BA13">
        <v>16</v>
      </c>
      <c r="BB13">
        <v>10</v>
      </c>
      <c r="BC13">
        <v>8640</v>
      </c>
      <c r="BD13">
        <v>-1291.0625</v>
      </c>
      <c r="BE13">
        <v>10.85</v>
      </c>
      <c r="BF13">
        <v>1</v>
      </c>
      <c r="BG13">
        <v>0</v>
      </c>
      <c r="BH13">
        <v>1</v>
      </c>
      <c r="BI13">
        <v>15.204166666666699</v>
      </c>
      <c r="BJ13">
        <v>100</v>
      </c>
      <c r="BK13">
        <v>5.05</v>
      </c>
      <c r="BL13">
        <v>1</v>
      </c>
      <c r="BM13">
        <v>5.05</v>
      </c>
      <c r="BN13">
        <v>54.090856481481502</v>
      </c>
      <c r="BO13">
        <v>0</v>
      </c>
      <c r="BP13">
        <v>1929.4375</v>
      </c>
      <c r="BQ13">
        <v>0</v>
      </c>
      <c r="BR13">
        <v>474105276.34016198</v>
      </c>
      <c r="BS13">
        <v>16</v>
      </c>
      <c r="BT13">
        <v>13</v>
      </c>
    </row>
    <row r="14" spans="1:90" x14ac:dyDescent="0.25">
      <c r="A14">
        <v>9120</v>
      </c>
      <c r="B14">
        <v>-1177.1363636363601</v>
      </c>
      <c r="C14">
        <v>11.62</v>
      </c>
      <c r="D14">
        <v>2</v>
      </c>
      <c r="E14">
        <v>0</v>
      </c>
      <c r="F14">
        <v>2</v>
      </c>
      <c r="G14">
        <v>14.4093201754386</v>
      </c>
      <c r="H14">
        <v>100</v>
      </c>
      <c r="I14">
        <v>5.15</v>
      </c>
      <c r="J14">
        <v>2</v>
      </c>
      <c r="K14">
        <v>5.15</v>
      </c>
      <c r="L14">
        <v>50.611732456140402</v>
      </c>
      <c r="M14">
        <v>0</v>
      </c>
      <c r="N14">
        <v>1667.6818181818201</v>
      </c>
      <c r="O14">
        <v>0</v>
      </c>
      <c r="P14">
        <v>474372759.121162</v>
      </c>
      <c r="Q14">
        <v>22</v>
      </c>
      <c r="R14">
        <v>10</v>
      </c>
      <c r="S14">
        <v>9120</v>
      </c>
      <c r="T14">
        <v>-1228.9090909090901</v>
      </c>
      <c r="U14">
        <v>9.16</v>
      </c>
      <c r="V14">
        <v>2</v>
      </c>
      <c r="W14">
        <v>0</v>
      </c>
      <c r="X14">
        <v>2</v>
      </c>
      <c r="Y14">
        <v>17.0873903508772</v>
      </c>
      <c r="Z14">
        <v>100</v>
      </c>
      <c r="AA14">
        <v>3.54</v>
      </c>
      <c r="AB14">
        <v>2</v>
      </c>
      <c r="AC14">
        <v>3.54</v>
      </c>
      <c r="AD14">
        <v>54.665131578947403</v>
      </c>
      <c r="AE14">
        <v>0</v>
      </c>
      <c r="AF14">
        <v>1615.9090909090901</v>
      </c>
      <c r="AG14">
        <v>0</v>
      </c>
      <c r="AH14">
        <v>453715962.92982399</v>
      </c>
      <c r="AI14">
        <v>22</v>
      </c>
      <c r="AJ14">
        <v>10</v>
      </c>
      <c r="AK14">
        <v>9120</v>
      </c>
      <c r="AL14">
        <v>-1107.5999999999999</v>
      </c>
      <c r="AM14">
        <v>11.38</v>
      </c>
      <c r="AN14">
        <v>4</v>
      </c>
      <c r="AO14">
        <v>0</v>
      </c>
      <c r="AP14">
        <v>4</v>
      </c>
      <c r="AQ14">
        <v>13.4857456140351</v>
      </c>
      <c r="AR14">
        <v>100</v>
      </c>
      <c r="AS14">
        <v>5.67</v>
      </c>
      <c r="AT14">
        <v>4</v>
      </c>
      <c r="AU14">
        <v>5.67</v>
      </c>
      <c r="AV14">
        <v>50.181688596491199</v>
      </c>
      <c r="AW14">
        <v>0</v>
      </c>
      <c r="AX14">
        <v>2028.25</v>
      </c>
      <c r="AY14">
        <v>0</v>
      </c>
      <c r="AZ14">
        <v>457481313.59056997</v>
      </c>
      <c r="BA14">
        <v>20</v>
      </c>
      <c r="BB14">
        <v>10</v>
      </c>
      <c r="BC14">
        <v>9120</v>
      </c>
      <c r="BD14">
        <v>-1359.3</v>
      </c>
      <c r="BE14">
        <v>8.41</v>
      </c>
      <c r="BF14">
        <v>4</v>
      </c>
      <c r="BG14">
        <v>0</v>
      </c>
      <c r="BH14">
        <v>0</v>
      </c>
      <c r="BI14">
        <v>17.352192982456099</v>
      </c>
      <c r="BJ14">
        <v>100</v>
      </c>
      <c r="BK14">
        <v>3.28</v>
      </c>
      <c r="BL14">
        <v>4</v>
      </c>
      <c r="BM14">
        <v>3.28</v>
      </c>
      <c r="BN14">
        <v>56.065021929824603</v>
      </c>
      <c r="BO14">
        <v>0</v>
      </c>
      <c r="BP14">
        <v>1776.55</v>
      </c>
      <c r="BQ14">
        <v>0</v>
      </c>
      <c r="BR14">
        <v>449152367.05910099</v>
      </c>
      <c r="BS14">
        <v>20</v>
      </c>
      <c r="BT14">
        <v>9</v>
      </c>
    </row>
    <row r="15" spans="1:90" x14ac:dyDescent="0.25">
      <c r="A15">
        <v>9600</v>
      </c>
      <c r="B15">
        <v>-1175</v>
      </c>
      <c r="C15">
        <v>12.2</v>
      </c>
      <c r="D15">
        <v>2</v>
      </c>
      <c r="E15">
        <v>0</v>
      </c>
      <c r="F15">
        <v>3</v>
      </c>
      <c r="G15">
        <v>14.6502083333333</v>
      </c>
      <c r="H15">
        <v>100</v>
      </c>
      <c r="I15">
        <v>6.18</v>
      </c>
      <c r="J15">
        <v>2</v>
      </c>
      <c r="K15">
        <v>6.18</v>
      </c>
      <c r="L15">
        <v>57.879583333333301</v>
      </c>
      <c r="M15">
        <v>0</v>
      </c>
      <c r="N15">
        <v>1612.5</v>
      </c>
      <c r="O15">
        <v>0</v>
      </c>
      <c r="P15">
        <v>530271821.30468798</v>
      </c>
      <c r="Q15">
        <v>24</v>
      </c>
      <c r="R15">
        <v>11</v>
      </c>
      <c r="S15">
        <v>9600</v>
      </c>
      <c r="T15">
        <v>-1216.0416666666699</v>
      </c>
      <c r="U15">
        <v>9.24</v>
      </c>
      <c r="V15">
        <v>2</v>
      </c>
      <c r="W15">
        <v>0</v>
      </c>
      <c r="X15">
        <v>3</v>
      </c>
      <c r="Y15">
        <v>17.189166666666701</v>
      </c>
      <c r="Z15">
        <v>100</v>
      </c>
      <c r="AA15">
        <v>4.75</v>
      </c>
      <c r="AB15">
        <v>2</v>
      </c>
      <c r="AC15">
        <v>4.75</v>
      </c>
      <c r="AD15">
        <v>57.813749999999999</v>
      </c>
      <c r="AE15">
        <v>0</v>
      </c>
      <c r="AF15">
        <v>1571.4583333333301</v>
      </c>
      <c r="AG15">
        <v>0</v>
      </c>
      <c r="AH15">
        <v>513574947.68635398</v>
      </c>
      <c r="AI15">
        <v>24</v>
      </c>
      <c r="AJ15">
        <v>11</v>
      </c>
      <c r="AK15">
        <v>9600</v>
      </c>
      <c r="AL15">
        <v>-1081.9523809523801</v>
      </c>
      <c r="AM15">
        <v>11.78</v>
      </c>
      <c r="AN15">
        <v>1</v>
      </c>
      <c r="AO15">
        <v>0</v>
      </c>
      <c r="AP15">
        <v>2</v>
      </c>
      <c r="AQ15">
        <v>15.719687499999999</v>
      </c>
      <c r="AR15">
        <v>100</v>
      </c>
      <c r="AS15">
        <v>4.95</v>
      </c>
      <c r="AT15">
        <v>1</v>
      </c>
      <c r="AU15">
        <v>4.95</v>
      </c>
      <c r="AV15">
        <v>56.492083333333298</v>
      </c>
      <c r="AW15">
        <v>0</v>
      </c>
      <c r="AX15">
        <v>2326.1428571428601</v>
      </c>
      <c r="AY15">
        <v>0</v>
      </c>
      <c r="AZ15">
        <v>503043699.400729</v>
      </c>
      <c r="BA15">
        <v>21</v>
      </c>
      <c r="BB15">
        <v>11</v>
      </c>
      <c r="BC15">
        <v>9600</v>
      </c>
      <c r="BD15">
        <v>-1335.5238095238101</v>
      </c>
      <c r="BE15">
        <v>3.94</v>
      </c>
      <c r="BF15">
        <v>1</v>
      </c>
      <c r="BG15">
        <v>0</v>
      </c>
      <c r="BH15">
        <v>2</v>
      </c>
      <c r="BI15">
        <v>17.4375</v>
      </c>
      <c r="BJ15">
        <v>100</v>
      </c>
      <c r="BK15">
        <v>1.92</v>
      </c>
      <c r="BL15">
        <v>1</v>
      </c>
      <c r="BM15">
        <v>1.92</v>
      </c>
      <c r="BN15">
        <v>55.230520833333301</v>
      </c>
      <c r="BO15">
        <v>0</v>
      </c>
      <c r="BP15">
        <v>2072.5714285714298</v>
      </c>
      <c r="BQ15">
        <v>0</v>
      </c>
      <c r="BR15">
        <v>456045787.43770802</v>
      </c>
      <c r="BS15">
        <v>21</v>
      </c>
      <c r="BT15">
        <v>10</v>
      </c>
    </row>
    <row r="16" spans="1:90" x14ac:dyDescent="0.25">
      <c r="A16">
        <v>10080</v>
      </c>
      <c r="B16">
        <v>-1169.9615384615399</v>
      </c>
      <c r="C16">
        <v>12.38</v>
      </c>
      <c r="D16">
        <v>2</v>
      </c>
      <c r="E16">
        <v>0</v>
      </c>
      <c r="F16">
        <v>1</v>
      </c>
      <c r="G16">
        <v>16.871726190476199</v>
      </c>
      <c r="H16">
        <v>100</v>
      </c>
      <c r="I16">
        <v>5.77</v>
      </c>
      <c r="J16">
        <v>2</v>
      </c>
      <c r="K16">
        <v>5.77</v>
      </c>
      <c r="L16">
        <v>63.154166666666697</v>
      </c>
      <c r="M16">
        <v>0</v>
      </c>
      <c r="N16">
        <v>1544.4230769230801</v>
      </c>
      <c r="O16">
        <v>0</v>
      </c>
      <c r="P16">
        <v>546151730.23660696</v>
      </c>
      <c r="Q16">
        <v>26</v>
      </c>
      <c r="R16">
        <v>10</v>
      </c>
      <c r="S16">
        <v>10080</v>
      </c>
      <c r="T16">
        <v>-1215.0769230769199</v>
      </c>
      <c r="U16">
        <v>10.76</v>
      </c>
      <c r="V16">
        <v>2</v>
      </c>
      <c r="W16">
        <v>0</v>
      </c>
      <c r="X16">
        <v>0</v>
      </c>
      <c r="Y16">
        <v>18.331845238095202</v>
      </c>
      <c r="Z16">
        <v>100</v>
      </c>
      <c r="AA16">
        <v>4.42</v>
      </c>
      <c r="AB16">
        <v>2</v>
      </c>
      <c r="AC16">
        <v>4.42</v>
      </c>
      <c r="AD16">
        <v>61.141468253968299</v>
      </c>
      <c r="AE16">
        <v>0</v>
      </c>
      <c r="AF16">
        <v>1499.3076923076901</v>
      </c>
      <c r="AG16">
        <v>0</v>
      </c>
      <c r="AH16">
        <v>508276733.97599202</v>
      </c>
      <c r="AI16">
        <v>26</v>
      </c>
      <c r="AJ16">
        <v>9</v>
      </c>
      <c r="AK16">
        <v>10080</v>
      </c>
      <c r="AL16">
        <v>-1043.4583333333301</v>
      </c>
      <c r="AM16">
        <v>11.58</v>
      </c>
      <c r="AN16">
        <v>3</v>
      </c>
      <c r="AO16">
        <v>0</v>
      </c>
      <c r="AP16">
        <v>2</v>
      </c>
      <c r="AQ16">
        <v>15.9429563492063</v>
      </c>
      <c r="AR16">
        <v>100</v>
      </c>
      <c r="AS16">
        <v>5.24</v>
      </c>
      <c r="AT16">
        <v>3</v>
      </c>
      <c r="AU16">
        <v>5.24</v>
      </c>
      <c r="AV16">
        <v>60.675099206349202</v>
      </c>
      <c r="AW16">
        <v>0</v>
      </c>
      <c r="AX16">
        <v>2400.2083333333298</v>
      </c>
      <c r="AY16">
        <v>0</v>
      </c>
      <c r="AZ16">
        <v>509820385.05793703</v>
      </c>
      <c r="BA16">
        <v>24</v>
      </c>
      <c r="BB16">
        <v>10</v>
      </c>
      <c r="BC16">
        <v>10080</v>
      </c>
      <c r="BD16">
        <v>-1456.625</v>
      </c>
      <c r="BE16">
        <v>9.56</v>
      </c>
      <c r="BF16">
        <v>3</v>
      </c>
      <c r="BG16">
        <v>0</v>
      </c>
      <c r="BH16">
        <v>3</v>
      </c>
      <c r="BI16">
        <v>17.577380952380999</v>
      </c>
      <c r="BJ16">
        <v>100</v>
      </c>
      <c r="BK16">
        <v>4.1900000000000004</v>
      </c>
      <c r="BL16">
        <v>3</v>
      </c>
      <c r="BM16">
        <v>4.1900000000000004</v>
      </c>
      <c r="BN16">
        <v>57.712499999999999</v>
      </c>
      <c r="BO16">
        <v>0</v>
      </c>
      <c r="BP16">
        <v>1987.0416666666699</v>
      </c>
      <c r="BQ16">
        <v>0</v>
      </c>
      <c r="BR16">
        <v>468968206.23611099</v>
      </c>
      <c r="BS16">
        <v>24</v>
      </c>
      <c r="BT16">
        <v>10</v>
      </c>
    </row>
    <row r="17" spans="1:72" x14ac:dyDescent="0.25">
      <c r="A17">
        <v>10560</v>
      </c>
      <c r="B17">
        <v>-1102.2333333333299</v>
      </c>
      <c r="C17">
        <v>11.68</v>
      </c>
      <c r="D17">
        <v>4</v>
      </c>
      <c r="E17">
        <v>0</v>
      </c>
      <c r="F17">
        <v>1</v>
      </c>
      <c r="G17">
        <v>19.1710227272727</v>
      </c>
      <c r="H17">
        <v>100</v>
      </c>
      <c r="I17">
        <v>5.08</v>
      </c>
      <c r="J17">
        <v>4</v>
      </c>
      <c r="K17">
        <v>5.08</v>
      </c>
      <c r="L17">
        <v>66.364962121212102</v>
      </c>
      <c r="M17">
        <v>0</v>
      </c>
      <c r="N17">
        <v>1632.8333333333301</v>
      </c>
      <c r="O17">
        <v>0</v>
      </c>
      <c r="P17">
        <v>560177973.46193194</v>
      </c>
      <c r="Q17">
        <v>30</v>
      </c>
      <c r="R17">
        <v>7</v>
      </c>
      <c r="S17">
        <v>10560</v>
      </c>
      <c r="T17">
        <v>-1261.93333333333</v>
      </c>
      <c r="U17">
        <v>10.14</v>
      </c>
      <c r="V17">
        <v>4</v>
      </c>
      <c r="W17">
        <v>0</v>
      </c>
      <c r="X17">
        <v>3</v>
      </c>
      <c r="Y17">
        <v>19.605018939393901</v>
      </c>
      <c r="Z17">
        <v>100</v>
      </c>
      <c r="AA17">
        <v>5.16</v>
      </c>
      <c r="AB17">
        <v>4</v>
      </c>
      <c r="AC17">
        <v>5.16</v>
      </c>
      <c r="AD17">
        <v>65.431060606060598</v>
      </c>
      <c r="AE17">
        <v>0</v>
      </c>
      <c r="AF17">
        <v>1473.13333333333</v>
      </c>
      <c r="AG17">
        <v>0</v>
      </c>
      <c r="AH17">
        <v>553661875.58276498</v>
      </c>
      <c r="AI17">
        <v>30</v>
      </c>
      <c r="AJ17">
        <v>8</v>
      </c>
      <c r="AK17">
        <v>10559</v>
      </c>
      <c r="AL17">
        <v>-1030.9230769230801</v>
      </c>
      <c r="AM17">
        <v>11.64</v>
      </c>
      <c r="AN17">
        <v>2</v>
      </c>
      <c r="AO17">
        <v>0</v>
      </c>
      <c r="AP17">
        <v>1</v>
      </c>
      <c r="AQ17">
        <v>18.142816554597999</v>
      </c>
      <c r="AR17">
        <v>100</v>
      </c>
      <c r="AS17">
        <v>4.93</v>
      </c>
      <c r="AT17">
        <v>2</v>
      </c>
      <c r="AU17">
        <v>4.93</v>
      </c>
      <c r="AV17">
        <v>64.948385263755995</v>
      </c>
      <c r="AW17">
        <v>0</v>
      </c>
      <c r="AX17">
        <v>2313.5384615384601</v>
      </c>
      <c r="AY17">
        <v>0</v>
      </c>
      <c r="AZ17">
        <v>527052697.88654202</v>
      </c>
      <c r="BA17">
        <v>26</v>
      </c>
      <c r="BB17">
        <v>9</v>
      </c>
      <c r="BC17">
        <v>10560</v>
      </c>
      <c r="BD17">
        <v>-1426.23076923077</v>
      </c>
      <c r="BE17">
        <v>11.7</v>
      </c>
      <c r="BF17">
        <v>2</v>
      </c>
      <c r="BG17">
        <v>0</v>
      </c>
      <c r="BH17">
        <v>2</v>
      </c>
      <c r="BI17">
        <v>18.716382575757599</v>
      </c>
      <c r="BJ17">
        <v>100</v>
      </c>
      <c r="BK17">
        <v>4.43</v>
      </c>
      <c r="BL17">
        <v>2</v>
      </c>
      <c r="BM17">
        <v>4.43</v>
      </c>
      <c r="BN17">
        <v>60.196212121212099</v>
      </c>
      <c r="BO17">
        <v>0</v>
      </c>
      <c r="BP17">
        <v>1918.23076923077</v>
      </c>
      <c r="BQ17">
        <v>0</v>
      </c>
      <c r="BR17">
        <v>496379684.41316301</v>
      </c>
      <c r="BS17">
        <v>26</v>
      </c>
      <c r="BT17">
        <v>10</v>
      </c>
    </row>
    <row r="18" spans="1:72" x14ac:dyDescent="0.25">
      <c r="A18">
        <v>11040</v>
      </c>
      <c r="B18">
        <v>-1063.09375</v>
      </c>
      <c r="C18">
        <v>10.16</v>
      </c>
      <c r="D18">
        <v>2</v>
      </c>
      <c r="E18">
        <v>0</v>
      </c>
      <c r="F18">
        <v>1</v>
      </c>
      <c r="G18">
        <v>19.320289855072499</v>
      </c>
      <c r="H18">
        <v>100</v>
      </c>
      <c r="I18">
        <v>3.66</v>
      </c>
      <c r="J18">
        <v>2</v>
      </c>
      <c r="K18">
        <v>3.66</v>
      </c>
      <c r="L18">
        <v>68.346557971014505</v>
      </c>
      <c r="M18">
        <v>0</v>
      </c>
      <c r="N18">
        <v>1668.5625</v>
      </c>
      <c r="O18">
        <v>0</v>
      </c>
      <c r="P18">
        <v>574336898.30054295</v>
      </c>
      <c r="Q18">
        <v>32</v>
      </c>
      <c r="R18">
        <v>6</v>
      </c>
      <c r="S18">
        <v>11040</v>
      </c>
      <c r="T18">
        <v>-1237.03125</v>
      </c>
      <c r="U18">
        <v>8.3800000000000008</v>
      </c>
      <c r="V18">
        <v>2</v>
      </c>
      <c r="W18">
        <v>0</v>
      </c>
      <c r="X18">
        <v>0</v>
      </c>
      <c r="Y18">
        <v>19.750452898550702</v>
      </c>
      <c r="Z18">
        <v>100</v>
      </c>
      <c r="AA18">
        <v>3.69</v>
      </c>
      <c r="AB18">
        <v>2</v>
      </c>
      <c r="AC18">
        <v>3.69</v>
      </c>
      <c r="AD18">
        <v>67.464130434782604</v>
      </c>
      <c r="AE18">
        <v>0</v>
      </c>
      <c r="AF18">
        <v>1494.625</v>
      </c>
      <c r="AG18">
        <v>0</v>
      </c>
      <c r="AH18">
        <v>558557008.53025401</v>
      </c>
      <c r="AI18">
        <v>32</v>
      </c>
      <c r="AJ18">
        <v>6</v>
      </c>
      <c r="AK18">
        <v>11039</v>
      </c>
      <c r="AL18">
        <v>-1009.58620689655</v>
      </c>
      <c r="AM18">
        <v>10.85</v>
      </c>
      <c r="AN18">
        <v>3</v>
      </c>
      <c r="AO18">
        <v>0</v>
      </c>
      <c r="AP18">
        <v>2</v>
      </c>
      <c r="AQ18">
        <v>20.358546969834201</v>
      </c>
      <c r="AR18">
        <v>100</v>
      </c>
      <c r="AS18">
        <v>4.9800000000000004</v>
      </c>
      <c r="AT18">
        <v>3</v>
      </c>
      <c r="AU18">
        <v>4.9800000000000004</v>
      </c>
      <c r="AV18">
        <v>65.208986321224799</v>
      </c>
      <c r="AW18">
        <v>0</v>
      </c>
      <c r="AX18">
        <v>2351.2068965517201</v>
      </c>
      <c r="AY18">
        <v>0</v>
      </c>
      <c r="AZ18">
        <v>592544554.70504606</v>
      </c>
      <c r="BA18">
        <v>29</v>
      </c>
      <c r="BB18">
        <v>8</v>
      </c>
      <c r="BC18">
        <v>11039</v>
      </c>
      <c r="BD18">
        <v>-1470.1379310344801</v>
      </c>
      <c r="BE18">
        <v>10.95</v>
      </c>
      <c r="BF18">
        <v>3</v>
      </c>
      <c r="BG18">
        <v>0</v>
      </c>
      <c r="BH18">
        <v>1</v>
      </c>
      <c r="BI18">
        <v>18.9325120028988</v>
      </c>
      <c r="BJ18">
        <v>100</v>
      </c>
      <c r="BK18">
        <v>4.53</v>
      </c>
      <c r="BL18">
        <v>3</v>
      </c>
      <c r="BM18">
        <v>4.53</v>
      </c>
      <c r="BN18">
        <v>63.469335990578898</v>
      </c>
      <c r="BO18">
        <v>0</v>
      </c>
      <c r="BP18">
        <v>1890.6551724137901</v>
      </c>
      <c r="BQ18">
        <v>0</v>
      </c>
      <c r="BR18">
        <v>582655072.77715397</v>
      </c>
      <c r="BS18">
        <v>29</v>
      </c>
      <c r="BT18">
        <v>8</v>
      </c>
    </row>
    <row r="19" spans="1:72" x14ac:dyDescent="0.25">
      <c r="A19">
        <v>11520</v>
      </c>
      <c r="B19">
        <v>-1029.7714285714301</v>
      </c>
      <c r="C19">
        <v>3.01</v>
      </c>
      <c r="D19">
        <v>3</v>
      </c>
      <c r="E19">
        <v>0</v>
      </c>
      <c r="F19">
        <v>1</v>
      </c>
      <c r="G19">
        <v>21.4322916666667</v>
      </c>
      <c r="H19">
        <v>100</v>
      </c>
      <c r="I19">
        <v>1.6</v>
      </c>
      <c r="J19">
        <v>3</v>
      </c>
      <c r="K19">
        <v>1.6</v>
      </c>
      <c r="L19">
        <v>68.389062499999994</v>
      </c>
      <c r="M19">
        <v>0</v>
      </c>
      <c r="N19">
        <v>1775.4571428571401</v>
      </c>
      <c r="O19">
        <v>0</v>
      </c>
      <c r="P19">
        <v>560065915.46093798</v>
      </c>
      <c r="Q19">
        <v>35</v>
      </c>
      <c r="R19">
        <v>4</v>
      </c>
      <c r="S19">
        <v>11520</v>
      </c>
      <c r="T19">
        <v>-1201.4000000000001</v>
      </c>
      <c r="U19">
        <v>5.21</v>
      </c>
      <c r="V19">
        <v>3</v>
      </c>
      <c r="W19">
        <v>0</v>
      </c>
      <c r="X19">
        <v>2</v>
      </c>
      <c r="Y19">
        <v>20.852690972222199</v>
      </c>
      <c r="Z19">
        <v>100</v>
      </c>
      <c r="AA19">
        <v>2.19</v>
      </c>
      <c r="AB19">
        <v>3</v>
      </c>
      <c r="AC19">
        <v>2.19</v>
      </c>
      <c r="AD19">
        <v>68.5863715277778</v>
      </c>
      <c r="AE19">
        <v>0</v>
      </c>
      <c r="AF19">
        <v>1603.8285714285701</v>
      </c>
      <c r="AG19">
        <v>0</v>
      </c>
      <c r="AH19">
        <v>564458276.09071195</v>
      </c>
      <c r="AI19">
        <v>35</v>
      </c>
      <c r="AJ19">
        <v>5</v>
      </c>
      <c r="AK19">
        <v>11520</v>
      </c>
      <c r="AL19">
        <v>-994.25806451612902</v>
      </c>
      <c r="AM19">
        <v>11.28</v>
      </c>
      <c r="AN19">
        <v>2</v>
      </c>
      <c r="AO19">
        <v>0</v>
      </c>
      <c r="AP19">
        <v>1</v>
      </c>
      <c r="AQ19">
        <v>20.482725694444401</v>
      </c>
      <c r="AR19">
        <v>100</v>
      </c>
      <c r="AS19">
        <v>5.0599999999999996</v>
      </c>
      <c r="AT19">
        <v>2</v>
      </c>
      <c r="AU19">
        <v>5.0599999999999996</v>
      </c>
      <c r="AV19">
        <v>70.304947916666706</v>
      </c>
      <c r="AW19">
        <v>0</v>
      </c>
      <c r="AX19">
        <v>2361.77419354839</v>
      </c>
      <c r="AY19">
        <v>0</v>
      </c>
      <c r="AZ19">
        <v>616400979.46223903</v>
      </c>
      <c r="BA19">
        <v>31</v>
      </c>
      <c r="BB19">
        <v>7</v>
      </c>
      <c r="BC19">
        <v>11520</v>
      </c>
      <c r="BD19">
        <v>-1487.38709677419</v>
      </c>
      <c r="BE19">
        <v>10.66</v>
      </c>
      <c r="BF19">
        <v>2</v>
      </c>
      <c r="BG19">
        <v>0</v>
      </c>
      <c r="BH19">
        <v>3</v>
      </c>
      <c r="BI19">
        <v>20.089496527777801</v>
      </c>
      <c r="BJ19">
        <v>100</v>
      </c>
      <c r="BK19">
        <v>4.8499999999999996</v>
      </c>
      <c r="BL19">
        <v>2</v>
      </c>
      <c r="BM19">
        <v>4.8499999999999996</v>
      </c>
      <c r="BN19">
        <v>69.641406250000003</v>
      </c>
      <c r="BO19">
        <v>0</v>
      </c>
      <c r="BP19">
        <v>1868.6451612903199</v>
      </c>
      <c r="BQ19">
        <v>0</v>
      </c>
      <c r="BR19">
        <v>617512958.35112798</v>
      </c>
      <c r="BS19">
        <v>31</v>
      </c>
      <c r="BT19">
        <v>9</v>
      </c>
    </row>
    <row r="20" spans="1:72" x14ac:dyDescent="0.25">
      <c r="A20">
        <v>12000</v>
      </c>
      <c r="B20">
        <v>-1029.7714285714301</v>
      </c>
      <c r="C20">
        <v>3.55</v>
      </c>
      <c r="D20">
        <v>0</v>
      </c>
      <c r="E20">
        <v>0</v>
      </c>
      <c r="F20">
        <v>0</v>
      </c>
      <c r="G20">
        <v>20.574999999999999</v>
      </c>
      <c r="H20">
        <v>0</v>
      </c>
      <c r="I20">
        <v>1.45</v>
      </c>
      <c r="J20">
        <v>0</v>
      </c>
      <c r="K20">
        <v>1.45</v>
      </c>
      <c r="L20">
        <v>67.273083333333304</v>
      </c>
      <c r="M20">
        <v>0</v>
      </c>
      <c r="N20">
        <v>1775.4571428571401</v>
      </c>
      <c r="O20">
        <v>0</v>
      </c>
      <c r="P20">
        <v>545789943.88383305</v>
      </c>
      <c r="Q20">
        <v>35</v>
      </c>
      <c r="R20">
        <v>4</v>
      </c>
      <c r="S20">
        <v>12000</v>
      </c>
      <c r="T20">
        <v>-1201.4000000000001</v>
      </c>
      <c r="U20">
        <v>5.12</v>
      </c>
      <c r="V20">
        <v>0</v>
      </c>
      <c r="W20">
        <v>0</v>
      </c>
      <c r="X20">
        <v>0</v>
      </c>
      <c r="Y20">
        <v>21.004666666666701</v>
      </c>
      <c r="Z20">
        <v>0</v>
      </c>
      <c r="AA20">
        <v>2.2000000000000002</v>
      </c>
      <c r="AB20">
        <v>0</v>
      </c>
      <c r="AC20">
        <v>2.2000000000000002</v>
      </c>
      <c r="AD20">
        <v>68.417333333333303</v>
      </c>
      <c r="AE20">
        <v>0</v>
      </c>
      <c r="AF20">
        <v>1603.8285714285701</v>
      </c>
      <c r="AG20">
        <v>0</v>
      </c>
      <c r="AH20">
        <v>550006610.08841705</v>
      </c>
      <c r="AI20">
        <v>35</v>
      </c>
      <c r="AJ20">
        <v>5</v>
      </c>
      <c r="AK20">
        <v>12000</v>
      </c>
      <c r="AL20">
        <v>-977.88235294117601</v>
      </c>
      <c r="AM20">
        <v>8.16</v>
      </c>
      <c r="AN20">
        <v>3</v>
      </c>
      <c r="AO20">
        <v>0</v>
      </c>
      <c r="AP20">
        <v>1</v>
      </c>
      <c r="AQ20">
        <v>22.628499999999999</v>
      </c>
      <c r="AR20">
        <v>100</v>
      </c>
      <c r="AS20">
        <v>3.54</v>
      </c>
      <c r="AT20">
        <v>3</v>
      </c>
      <c r="AU20">
        <v>3.54</v>
      </c>
      <c r="AV20">
        <v>74.111416666666699</v>
      </c>
      <c r="AW20">
        <v>0</v>
      </c>
      <c r="AX20">
        <v>2320.5</v>
      </c>
      <c r="AY20">
        <v>0</v>
      </c>
      <c r="AZ20">
        <v>609478271.041417</v>
      </c>
      <c r="BA20">
        <v>34</v>
      </c>
      <c r="BB20">
        <v>5</v>
      </c>
      <c r="BC20">
        <v>12000</v>
      </c>
      <c r="BD20">
        <v>-1454.8235294117601</v>
      </c>
      <c r="BE20">
        <v>9.51</v>
      </c>
      <c r="BF20">
        <v>3</v>
      </c>
      <c r="BG20">
        <v>0</v>
      </c>
      <c r="BH20">
        <v>0</v>
      </c>
      <c r="BI20">
        <v>20.260916666666699</v>
      </c>
      <c r="BJ20">
        <v>100</v>
      </c>
      <c r="BK20">
        <v>4.07</v>
      </c>
      <c r="BL20">
        <v>3</v>
      </c>
      <c r="BM20">
        <v>4.07</v>
      </c>
      <c r="BN20">
        <v>73.561250000000001</v>
      </c>
      <c r="BO20">
        <v>0</v>
      </c>
      <c r="BP20">
        <v>1843.5588235294099</v>
      </c>
      <c r="BQ20">
        <v>0</v>
      </c>
      <c r="BR20">
        <v>600725771.76775002</v>
      </c>
      <c r="BS20">
        <v>34</v>
      </c>
      <c r="BT20">
        <v>6</v>
      </c>
    </row>
    <row r="21" spans="1:72" x14ac:dyDescent="0.25">
      <c r="A21">
        <v>12480</v>
      </c>
      <c r="B21">
        <v>-1031.6756756756799</v>
      </c>
      <c r="C21">
        <v>9.99</v>
      </c>
      <c r="D21">
        <v>2</v>
      </c>
      <c r="E21">
        <v>0</v>
      </c>
      <c r="F21">
        <v>6</v>
      </c>
      <c r="G21">
        <v>20.449118589743598</v>
      </c>
      <c r="H21">
        <v>100</v>
      </c>
      <c r="I21">
        <v>4.28</v>
      </c>
      <c r="J21">
        <v>2</v>
      </c>
      <c r="K21">
        <v>4.28</v>
      </c>
      <c r="L21">
        <v>68.893749999999997</v>
      </c>
      <c r="M21">
        <v>0</v>
      </c>
      <c r="N21">
        <v>1767.8108108108099</v>
      </c>
      <c r="O21">
        <v>0</v>
      </c>
      <c r="P21">
        <v>645892560.87251604</v>
      </c>
      <c r="Q21">
        <v>37</v>
      </c>
      <c r="R21">
        <v>8</v>
      </c>
      <c r="S21">
        <v>12480</v>
      </c>
      <c r="T21">
        <v>-1197.6756756756799</v>
      </c>
      <c r="U21">
        <v>5.98</v>
      </c>
      <c r="V21">
        <v>2</v>
      </c>
      <c r="W21">
        <v>0</v>
      </c>
      <c r="X21">
        <v>4</v>
      </c>
      <c r="Y21">
        <v>20.863942307692302</v>
      </c>
      <c r="Z21">
        <v>100</v>
      </c>
      <c r="AA21">
        <v>2.7</v>
      </c>
      <c r="AB21">
        <v>2</v>
      </c>
      <c r="AC21">
        <v>2.7</v>
      </c>
      <c r="AD21">
        <v>67.024118589743594</v>
      </c>
      <c r="AE21">
        <v>0</v>
      </c>
      <c r="AF21">
        <v>1601.8108108108099</v>
      </c>
      <c r="AG21">
        <v>0</v>
      </c>
      <c r="AH21">
        <v>591354104.74254799</v>
      </c>
      <c r="AI21">
        <v>37</v>
      </c>
      <c r="AJ21">
        <v>7</v>
      </c>
      <c r="AK21">
        <v>12480</v>
      </c>
      <c r="AL21">
        <v>-975.11428571428598</v>
      </c>
      <c r="AM21">
        <v>5.83</v>
      </c>
      <c r="AN21">
        <v>1</v>
      </c>
      <c r="AO21">
        <v>0</v>
      </c>
      <c r="AP21">
        <v>1</v>
      </c>
      <c r="AQ21">
        <v>22.414503205128199</v>
      </c>
      <c r="AR21">
        <v>100</v>
      </c>
      <c r="AS21">
        <v>2.5499999999999998</v>
      </c>
      <c r="AT21">
        <v>1</v>
      </c>
      <c r="AU21">
        <v>2.5499999999999998</v>
      </c>
      <c r="AV21">
        <v>73.999919871794901</v>
      </c>
      <c r="AW21">
        <v>0</v>
      </c>
      <c r="AX21">
        <v>2305.0285714285701</v>
      </c>
      <c r="AY21">
        <v>0</v>
      </c>
      <c r="AZ21">
        <v>615193847.44463205</v>
      </c>
      <c r="BA21">
        <v>35</v>
      </c>
      <c r="BB21">
        <v>5</v>
      </c>
      <c r="BC21">
        <v>12480</v>
      </c>
      <c r="BD21">
        <v>-1439.1714285714299</v>
      </c>
      <c r="BE21">
        <v>3.55</v>
      </c>
      <c r="BF21">
        <v>1</v>
      </c>
      <c r="BG21">
        <v>0</v>
      </c>
      <c r="BH21">
        <v>0</v>
      </c>
      <c r="BI21">
        <v>22.091987179487202</v>
      </c>
      <c r="BJ21">
        <v>100</v>
      </c>
      <c r="BK21">
        <v>1.6</v>
      </c>
      <c r="BL21">
        <v>1</v>
      </c>
      <c r="BM21">
        <v>1.6</v>
      </c>
      <c r="BN21">
        <v>71.510496794871798</v>
      </c>
      <c r="BO21">
        <v>0</v>
      </c>
      <c r="BP21">
        <v>1840.9714285714299</v>
      </c>
      <c r="BQ21">
        <v>0</v>
      </c>
      <c r="BR21">
        <v>577620934.39206696</v>
      </c>
      <c r="BS21">
        <v>35</v>
      </c>
      <c r="BT21">
        <v>5</v>
      </c>
    </row>
    <row r="22" spans="1:72" x14ac:dyDescent="0.25">
      <c r="A22">
        <v>12960</v>
      </c>
      <c r="B22">
        <v>-1038.55263157895</v>
      </c>
      <c r="C22">
        <v>10.32</v>
      </c>
      <c r="D22">
        <v>1</v>
      </c>
      <c r="E22">
        <v>0</v>
      </c>
      <c r="F22">
        <v>0</v>
      </c>
      <c r="G22">
        <v>20.687808641975298</v>
      </c>
      <c r="H22">
        <v>100</v>
      </c>
      <c r="I22">
        <v>4.66</v>
      </c>
      <c r="J22">
        <v>1</v>
      </c>
      <c r="K22">
        <v>4.66</v>
      </c>
      <c r="L22">
        <v>71.855401234567907</v>
      </c>
      <c r="M22">
        <v>0</v>
      </c>
      <c r="N22">
        <v>1738</v>
      </c>
      <c r="O22">
        <v>0</v>
      </c>
      <c r="P22">
        <v>650979870.53186703</v>
      </c>
      <c r="Q22">
        <v>38</v>
      </c>
      <c r="R22">
        <v>7</v>
      </c>
      <c r="S22">
        <v>12960</v>
      </c>
      <c r="T22">
        <v>-1207.4210526315801</v>
      </c>
      <c r="U22">
        <v>11.62</v>
      </c>
      <c r="V22">
        <v>1</v>
      </c>
      <c r="W22">
        <v>0</v>
      </c>
      <c r="X22">
        <v>2</v>
      </c>
      <c r="Y22">
        <v>20.6149691358025</v>
      </c>
      <c r="Z22">
        <v>100</v>
      </c>
      <c r="AA22">
        <v>5.54</v>
      </c>
      <c r="AB22">
        <v>1</v>
      </c>
      <c r="AC22">
        <v>5.54</v>
      </c>
      <c r="AD22">
        <v>72.591975308642006</v>
      </c>
      <c r="AE22">
        <v>0</v>
      </c>
      <c r="AF22">
        <v>1569.1315789473699</v>
      </c>
      <c r="AG22">
        <v>0</v>
      </c>
      <c r="AH22">
        <v>637394995.30347204</v>
      </c>
      <c r="AI22">
        <v>38</v>
      </c>
      <c r="AJ22">
        <v>8</v>
      </c>
      <c r="AK22">
        <v>12960</v>
      </c>
      <c r="AL22">
        <v>-972.25</v>
      </c>
      <c r="AM22">
        <v>6.45</v>
      </c>
      <c r="AN22">
        <v>1</v>
      </c>
      <c r="AO22">
        <v>0</v>
      </c>
      <c r="AP22">
        <v>3</v>
      </c>
      <c r="AQ22">
        <v>22.566280864197498</v>
      </c>
      <c r="AR22">
        <v>100</v>
      </c>
      <c r="AS22">
        <v>2.31</v>
      </c>
      <c r="AT22">
        <v>1</v>
      </c>
      <c r="AU22">
        <v>2.31</v>
      </c>
      <c r="AV22">
        <v>75.1815586419753</v>
      </c>
      <c r="AW22">
        <v>0</v>
      </c>
      <c r="AX22">
        <v>2455.4444444444398</v>
      </c>
      <c r="AY22">
        <v>0</v>
      </c>
      <c r="AZ22">
        <v>628090213.11550999</v>
      </c>
      <c r="BA22">
        <v>36</v>
      </c>
      <c r="BB22">
        <v>7</v>
      </c>
      <c r="BC22">
        <v>12960</v>
      </c>
      <c r="BD22">
        <v>-1425.7222222222199</v>
      </c>
      <c r="BE22">
        <v>3.59</v>
      </c>
      <c r="BF22">
        <v>1</v>
      </c>
      <c r="BG22">
        <v>0</v>
      </c>
      <c r="BH22">
        <v>3</v>
      </c>
      <c r="BI22">
        <v>21.273765432098799</v>
      </c>
      <c r="BJ22">
        <v>100</v>
      </c>
      <c r="BK22">
        <v>1.31</v>
      </c>
      <c r="BL22">
        <v>1</v>
      </c>
      <c r="BM22">
        <v>1.31</v>
      </c>
      <c r="BN22">
        <v>70.852469135802494</v>
      </c>
      <c r="BO22">
        <v>0</v>
      </c>
      <c r="BP22">
        <v>2001.9722222222199</v>
      </c>
      <c r="BQ22">
        <v>0</v>
      </c>
      <c r="BR22">
        <v>581964445.98649704</v>
      </c>
      <c r="BS22">
        <v>36</v>
      </c>
      <c r="BT22">
        <v>7</v>
      </c>
    </row>
    <row r="23" spans="1:72" x14ac:dyDescent="0.25">
      <c r="A23">
        <v>13440</v>
      </c>
      <c r="B23">
        <v>-1038.55263157895</v>
      </c>
      <c r="C23">
        <v>9.68</v>
      </c>
      <c r="D23">
        <v>0</v>
      </c>
      <c r="E23">
        <v>0</v>
      </c>
      <c r="F23">
        <v>2</v>
      </c>
      <c r="G23">
        <v>21.4688244047619</v>
      </c>
      <c r="H23">
        <v>0</v>
      </c>
      <c r="I23">
        <v>4.5199999999999996</v>
      </c>
      <c r="J23">
        <v>0</v>
      </c>
      <c r="K23">
        <v>4.5199999999999996</v>
      </c>
      <c r="L23">
        <v>76.761086309523805</v>
      </c>
      <c r="M23">
        <v>0</v>
      </c>
      <c r="N23">
        <v>1738</v>
      </c>
      <c r="O23">
        <v>0</v>
      </c>
      <c r="P23">
        <v>657479842.41889906</v>
      </c>
      <c r="Q23">
        <v>38</v>
      </c>
      <c r="R23">
        <v>9</v>
      </c>
      <c r="S23">
        <v>13440</v>
      </c>
      <c r="T23">
        <v>-1207.4210526315801</v>
      </c>
      <c r="U23">
        <v>8.4700000000000006</v>
      </c>
      <c r="V23">
        <v>0</v>
      </c>
      <c r="W23">
        <v>0</v>
      </c>
      <c r="X23">
        <v>0</v>
      </c>
      <c r="Y23">
        <v>20.8722470238095</v>
      </c>
      <c r="Z23">
        <v>0</v>
      </c>
      <c r="AA23">
        <v>4.1399999999999997</v>
      </c>
      <c r="AB23">
        <v>0</v>
      </c>
      <c r="AC23">
        <v>4.1399999999999997</v>
      </c>
      <c r="AD23">
        <v>77.865178571428601</v>
      </c>
      <c r="AE23">
        <v>0</v>
      </c>
      <c r="AF23">
        <v>1569.1315789473699</v>
      </c>
      <c r="AG23">
        <v>0</v>
      </c>
      <c r="AH23">
        <v>634473148.24888396</v>
      </c>
      <c r="AI23">
        <v>38</v>
      </c>
      <c r="AJ23">
        <v>8</v>
      </c>
      <c r="AK23">
        <v>13440</v>
      </c>
      <c r="AL23">
        <v>-983.47368421052602</v>
      </c>
      <c r="AM23">
        <v>10.3</v>
      </c>
      <c r="AN23">
        <v>2</v>
      </c>
      <c r="AO23">
        <v>0</v>
      </c>
      <c r="AP23">
        <v>1</v>
      </c>
      <c r="AQ23">
        <v>22.754017857142902</v>
      </c>
      <c r="AR23">
        <v>100</v>
      </c>
      <c r="AS23">
        <v>4.1900000000000004</v>
      </c>
      <c r="AT23">
        <v>2</v>
      </c>
      <c r="AU23">
        <v>4.1900000000000004</v>
      </c>
      <c r="AV23">
        <v>77.179017857142796</v>
      </c>
      <c r="AW23">
        <v>0</v>
      </c>
      <c r="AX23">
        <v>2419.39473684211</v>
      </c>
      <c r="AY23">
        <v>0</v>
      </c>
      <c r="AZ23">
        <v>631345172.58519399</v>
      </c>
      <c r="BA23">
        <v>38</v>
      </c>
      <c r="BB23">
        <v>6</v>
      </c>
      <c r="BC23">
        <v>13439</v>
      </c>
      <c r="BD23">
        <v>-1426.0263157894699</v>
      </c>
      <c r="BE23">
        <v>9.8800000000000008</v>
      </c>
      <c r="BF23">
        <v>2</v>
      </c>
      <c r="BG23">
        <v>0</v>
      </c>
      <c r="BH23">
        <v>1</v>
      </c>
      <c r="BI23">
        <v>21.507924696778002</v>
      </c>
      <c r="BJ23">
        <v>100</v>
      </c>
      <c r="BK23">
        <v>4.21</v>
      </c>
      <c r="BL23">
        <v>2</v>
      </c>
      <c r="BM23">
        <v>4.21</v>
      </c>
      <c r="BN23">
        <v>72.434109680779798</v>
      </c>
      <c r="BO23">
        <v>0</v>
      </c>
      <c r="BP23">
        <v>1976.84210526316</v>
      </c>
      <c r="BQ23">
        <v>0</v>
      </c>
      <c r="BR23">
        <v>596632871.82446599</v>
      </c>
      <c r="BS23">
        <v>38</v>
      </c>
      <c r="BT23">
        <v>6</v>
      </c>
    </row>
    <row r="24" spans="1:72" x14ac:dyDescent="0.25">
      <c r="A24">
        <v>13920</v>
      </c>
      <c r="B24">
        <v>-1048.4615384615399</v>
      </c>
      <c r="C24">
        <v>10.16</v>
      </c>
      <c r="D24">
        <v>1</v>
      </c>
      <c r="E24">
        <v>0</v>
      </c>
      <c r="F24">
        <v>1</v>
      </c>
      <c r="G24">
        <v>22.709410919540201</v>
      </c>
      <c r="H24">
        <v>100</v>
      </c>
      <c r="I24">
        <v>4.22</v>
      </c>
      <c r="J24">
        <v>1</v>
      </c>
      <c r="K24">
        <v>4.22</v>
      </c>
      <c r="L24">
        <v>80.989008620689702</v>
      </c>
      <c r="M24">
        <v>0</v>
      </c>
      <c r="N24">
        <v>1704.23076923077</v>
      </c>
      <c r="O24">
        <v>0</v>
      </c>
      <c r="P24">
        <v>654479098.75919604</v>
      </c>
      <c r="Q24">
        <v>39</v>
      </c>
      <c r="R24">
        <v>9</v>
      </c>
      <c r="S24">
        <v>13919</v>
      </c>
      <c r="T24">
        <v>-1212.4615384615399</v>
      </c>
      <c r="U24">
        <v>9.58</v>
      </c>
      <c r="V24">
        <v>1</v>
      </c>
      <c r="W24">
        <v>0</v>
      </c>
      <c r="X24">
        <v>3</v>
      </c>
      <c r="Y24">
        <v>24.092894604497399</v>
      </c>
      <c r="Z24">
        <v>100</v>
      </c>
      <c r="AA24">
        <v>4.3499999999999996</v>
      </c>
      <c r="AB24">
        <v>1</v>
      </c>
      <c r="AC24">
        <v>4.3499999999999996</v>
      </c>
      <c r="AD24">
        <v>80.1139449673109</v>
      </c>
      <c r="AE24">
        <v>0</v>
      </c>
      <c r="AF24">
        <v>1540.23076923077</v>
      </c>
      <c r="AG24">
        <v>0</v>
      </c>
      <c r="AH24">
        <v>681493571.13485098</v>
      </c>
      <c r="AI24">
        <v>39</v>
      </c>
      <c r="AJ24">
        <v>10</v>
      </c>
      <c r="AK24">
        <v>13920</v>
      </c>
      <c r="AL24">
        <v>-995.97435897435901</v>
      </c>
      <c r="AM24">
        <v>10.59</v>
      </c>
      <c r="AN24">
        <v>1</v>
      </c>
      <c r="AO24">
        <v>0</v>
      </c>
      <c r="AP24">
        <v>3</v>
      </c>
      <c r="AQ24">
        <v>23.428089080459799</v>
      </c>
      <c r="AR24">
        <v>100</v>
      </c>
      <c r="AS24">
        <v>4.3099999999999996</v>
      </c>
      <c r="AT24">
        <v>1</v>
      </c>
      <c r="AU24">
        <v>4.3099999999999996</v>
      </c>
      <c r="AV24">
        <v>78.029597701149399</v>
      </c>
      <c r="AW24">
        <v>0</v>
      </c>
      <c r="AX24">
        <v>2373.5384615384601</v>
      </c>
      <c r="AY24">
        <v>0</v>
      </c>
      <c r="AZ24">
        <v>668840448.06372094</v>
      </c>
      <c r="BA24">
        <v>39</v>
      </c>
      <c r="BB24">
        <v>8</v>
      </c>
      <c r="BC24">
        <v>13919</v>
      </c>
      <c r="BD24">
        <v>-1425.4871794871799</v>
      </c>
      <c r="BE24">
        <v>11.2</v>
      </c>
      <c r="BF24">
        <v>1</v>
      </c>
      <c r="BG24">
        <v>0</v>
      </c>
      <c r="BH24">
        <v>4</v>
      </c>
      <c r="BI24">
        <v>22.232416121847798</v>
      </c>
      <c r="BJ24">
        <v>100</v>
      </c>
      <c r="BK24">
        <v>4.79</v>
      </c>
      <c r="BL24">
        <v>1</v>
      </c>
      <c r="BM24">
        <v>4.79</v>
      </c>
      <c r="BN24">
        <v>72.9852719304548</v>
      </c>
      <c r="BO24">
        <v>0</v>
      </c>
      <c r="BP24">
        <v>1944.02564102564</v>
      </c>
      <c r="BQ24">
        <v>0</v>
      </c>
      <c r="BR24">
        <v>664976581.70005</v>
      </c>
      <c r="BS24">
        <v>39</v>
      </c>
      <c r="BT24">
        <v>9</v>
      </c>
    </row>
    <row r="25" spans="1:72" x14ac:dyDescent="0.25">
      <c r="A25">
        <v>14400</v>
      </c>
      <c r="B25">
        <v>-1019.45454545455</v>
      </c>
      <c r="C25">
        <v>8.82</v>
      </c>
      <c r="D25">
        <v>5</v>
      </c>
      <c r="E25">
        <v>0</v>
      </c>
      <c r="F25">
        <v>1</v>
      </c>
      <c r="G25">
        <v>24.909097222222201</v>
      </c>
      <c r="H25">
        <v>100</v>
      </c>
      <c r="I25">
        <v>3.16</v>
      </c>
      <c r="J25">
        <v>5</v>
      </c>
      <c r="K25">
        <v>3.16</v>
      </c>
      <c r="L25">
        <v>82.201458333333306</v>
      </c>
      <c r="M25">
        <v>0</v>
      </c>
      <c r="N25">
        <v>1766.70454545455</v>
      </c>
      <c r="O25">
        <v>0</v>
      </c>
      <c r="P25">
        <v>681589512.79680598</v>
      </c>
      <c r="Q25">
        <v>44</v>
      </c>
      <c r="R25">
        <v>5</v>
      </c>
      <c r="S25">
        <v>14400</v>
      </c>
      <c r="T25">
        <v>-1206.52272727273</v>
      </c>
      <c r="U25">
        <v>9.6</v>
      </c>
      <c r="V25">
        <v>5</v>
      </c>
      <c r="W25">
        <v>0</v>
      </c>
      <c r="X25">
        <v>1</v>
      </c>
      <c r="Y25">
        <v>24.2872916666667</v>
      </c>
      <c r="Z25">
        <v>100</v>
      </c>
      <c r="AA25">
        <v>3.5</v>
      </c>
      <c r="AB25">
        <v>5</v>
      </c>
      <c r="AC25">
        <v>3.5</v>
      </c>
      <c r="AD25">
        <v>82.346944444444404</v>
      </c>
      <c r="AE25">
        <v>0</v>
      </c>
      <c r="AF25">
        <v>1579.6363636363601</v>
      </c>
      <c r="AG25">
        <v>0</v>
      </c>
      <c r="AH25">
        <v>678261040.86812496</v>
      </c>
      <c r="AI25">
        <v>44</v>
      </c>
      <c r="AJ25">
        <v>6</v>
      </c>
      <c r="AK25">
        <v>14399</v>
      </c>
      <c r="AL25">
        <v>-1005.575</v>
      </c>
      <c r="AM25">
        <v>11.7</v>
      </c>
      <c r="AN25">
        <v>1</v>
      </c>
      <c r="AO25">
        <v>0</v>
      </c>
      <c r="AP25">
        <v>1</v>
      </c>
      <c r="AQ25">
        <v>23.627057434544099</v>
      </c>
      <c r="AR25">
        <v>100</v>
      </c>
      <c r="AS25">
        <v>5.04</v>
      </c>
      <c r="AT25">
        <v>1</v>
      </c>
      <c r="AU25">
        <v>5.04</v>
      </c>
      <c r="AV25">
        <v>86.274255156608007</v>
      </c>
      <c r="AW25">
        <v>0</v>
      </c>
      <c r="AX25">
        <v>2344.4499999999998</v>
      </c>
      <c r="AY25">
        <v>0</v>
      </c>
      <c r="AZ25">
        <v>714909294.99791706</v>
      </c>
      <c r="BA25">
        <v>40</v>
      </c>
      <c r="BB25">
        <v>8</v>
      </c>
      <c r="BC25">
        <v>14399</v>
      </c>
      <c r="BD25">
        <v>-1436.2</v>
      </c>
      <c r="BE25">
        <v>11.47</v>
      </c>
      <c r="BF25">
        <v>1</v>
      </c>
      <c r="BG25">
        <v>0</v>
      </c>
      <c r="BH25">
        <v>2</v>
      </c>
      <c r="BI25">
        <v>22.476769220084702</v>
      </c>
      <c r="BJ25">
        <v>100</v>
      </c>
      <c r="BK25">
        <v>5.52</v>
      </c>
      <c r="BL25">
        <v>1</v>
      </c>
      <c r="BM25">
        <v>5.52</v>
      </c>
      <c r="BN25">
        <v>81.358219320786105</v>
      </c>
      <c r="BO25">
        <v>0</v>
      </c>
      <c r="BP25">
        <v>1913.825</v>
      </c>
      <c r="BQ25">
        <v>0</v>
      </c>
      <c r="BR25">
        <v>731301403.79630601</v>
      </c>
      <c r="BS25">
        <v>40</v>
      </c>
      <c r="BT25">
        <v>10</v>
      </c>
    </row>
    <row r="26" spans="1:72" x14ac:dyDescent="0.25">
      <c r="A26">
        <v>14880</v>
      </c>
      <c r="B26">
        <v>-1006.64444444444</v>
      </c>
      <c r="C26">
        <v>10.24</v>
      </c>
      <c r="D26">
        <v>1</v>
      </c>
      <c r="E26">
        <v>0</v>
      </c>
      <c r="F26">
        <v>2</v>
      </c>
      <c r="G26">
        <v>25.075134408602199</v>
      </c>
      <c r="H26">
        <v>100</v>
      </c>
      <c r="I26">
        <v>5.18</v>
      </c>
      <c r="J26">
        <v>1</v>
      </c>
      <c r="K26">
        <v>5.18</v>
      </c>
      <c r="L26">
        <v>87.470161290322594</v>
      </c>
      <c r="M26">
        <v>0</v>
      </c>
      <c r="N26">
        <v>1790.13333333333</v>
      </c>
      <c r="O26">
        <v>0</v>
      </c>
      <c r="P26">
        <v>727839978.67856205</v>
      </c>
      <c r="Q26">
        <v>45</v>
      </c>
      <c r="R26">
        <v>6</v>
      </c>
      <c r="S26">
        <v>14879</v>
      </c>
      <c r="T26">
        <v>-1191.4222222222199</v>
      </c>
      <c r="U26">
        <v>8.74</v>
      </c>
      <c r="V26">
        <v>1</v>
      </c>
      <c r="W26">
        <v>0</v>
      </c>
      <c r="X26">
        <v>1</v>
      </c>
      <c r="Y26">
        <v>26.462867128167201</v>
      </c>
      <c r="Z26">
        <v>100</v>
      </c>
      <c r="AA26">
        <v>3.67</v>
      </c>
      <c r="AB26">
        <v>1</v>
      </c>
      <c r="AC26">
        <v>3.67</v>
      </c>
      <c r="AD26">
        <v>81.6447341891256</v>
      </c>
      <c r="AE26">
        <v>0</v>
      </c>
      <c r="AF26">
        <v>1605.3555555555599</v>
      </c>
      <c r="AG26">
        <v>0</v>
      </c>
      <c r="AH26">
        <v>715516425.87405097</v>
      </c>
      <c r="AI26">
        <v>45</v>
      </c>
      <c r="AJ26">
        <v>6</v>
      </c>
      <c r="AK26">
        <v>14880</v>
      </c>
      <c r="AL26">
        <v>-1023.67441860465</v>
      </c>
      <c r="AM26">
        <v>9.27</v>
      </c>
      <c r="AN26">
        <v>3</v>
      </c>
      <c r="AO26">
        <v>0</v>
      </c>
      <c r="AP26">
        <v>1</v>
      </c>
      <c r="AQ26">
        <v>25.835215053763399</v>
      </c>
      <c r="AR26">
        <v>100</v>
      </c>
      <c r="AS26">
        <v>3.69</v>
      </c>
      <c r="AT26">
        <v>3</v>
      </c>
      <c r="AU26">
        <v>3.69</v>
      </c>
      <c r="AV26">
        <v>87.428561827956997</v>
      </c>
      <c r="AW26">
        <v>0</v>
      </c>
      <c r="AX26">
        <v>2314.9534883720899</v>
      </c>
      <c r="AY26">
        <v>0</v>
      </c>
      <c r="AZ26">
        <v>721158527.88904595</v>
      </c>
      <c r="BA26">
        <v>43</v>
      </c>
      <c r="BB26">
        <v>6</v>
      </c>
      <c r="BC26">
        <v>14880</v>
      </c>
      <c r="BD26">
        <v>-1422.27906976744</v>
      </c>
      <c r="BE26">
        <v>10.4</v>
      </c>
      <c r="BF26">
        <v>3</v>
      </c>
      <c r="BG26">
        <v>0</v>
      </c>
      <c r="BH26">
        <v>0</v>
      </c>
      <c r="BI26">
        <v>22.7407258064516</v>
      </c>
      <c r="BJ26">
        <v>100</v>
      </c>
      <c r="BK26">
        <v>4.51</v>
      </c>
      <c r="BL26">
        <v>3</v>
      </c>
      <c r="BM26">
        <v>4.51</v>
      </c>
      <c r="BN26">
        <v>86.576680107526897</v>
      </c>
      <c r="BO26">
        <v>0</v>
      </c>
      <c r="BP26">
        <v>1916.3488372093</v>
      </c>
      <c r="BQ26">
        <v>0</v>
      </c>
      <c r="BR26">
        <v>717651135.64509404</v>
      </c>
      <c r="BS26">
        <v>43</v>
      </c>
      <c r="BT26">
        <v>7</v>
      </c>
    </row>
    <row r="27" spans="1:72" x14ac:dyDescent="0.25">
      <c r="A27">
        <v>15360</v>
      </c>
      <c r="B27">
        <v>-1004.08333333333</v>
      </c>
      <c r="C27">
        <v>8.76</v>
      </c>
      <c r="D27">
        <v>3</v>
      </c>
      <c r="E27">
        <v>0</v>
      </c>
      <c r="F27">
        <v>1</v>
      </c>
      <c r="G27">
        <v>26.260937500000001</v>
      </c>
      <c r="H27">
        <v>100</v>
      </c>
      <c r="I27">
        <v>3.21</v>
      </c>
      <c r="J27">
        <v>3</v>
      </c>
      <c r="K27">
        <v>3.21</v>
      </c>
      <c r="L27">
        <v>88.661067708333306</v>
      </c>
      <c r="M27">
        <v>0</v>
      </c>
      <c r="N27">
        <v>1753</v>
      </c>
      <c r="O27">
        <v>0</v>
      </c>
      <c r="P27">
        <v>734815028.45618498</v>
      </c>
      <c r="Q27">
        <v>48</v>
      </c>
      <c r="R27">
        <v>4</v>
      </c>
      <c r="S27">
        <v>15360</v>
      </c>
      <c r="T27">
        <v>-1185.2083333333301</v>
      </c>
      <c r="U27">
        <v>6.94</v>
      </c>
      <c r="V27">
        <v>3</v>
      </c>
      <c r="W27">
        <v>0</v>
      </c>
      <c r="X27">
        <v>1</v>
      </c>
      <c r="Y27">
        <v>26.629687499999999</v>
      </c>
      <c r="Z27">
        <v>100</v>
      </c>
      <c r="AA27">
        <v>2.78</v>
      </c>
      <c r="AB27">
        <v>3</v>
      </c>
      <c r="AC27">
        <v>2.78</v>
      </c>
      <c r="AD27">
        <v>85.9261067708333</v>
      </c>
      <c r="AE27">
        <v>0</v>
      </c>
      <c r="AF27">
        <v>1571.875</v>
      </c>
      <c r="AG27">
        <v>0</v>
      </c>
      <c r="AH27">
        <v>723014248.34941399</v>
      </c>
      <c r="AI27">
        <v>48</v>
      </c>
      <c r="AJ27">
        <v>4</v>
      </c>
      <c r="AK27">
        <v>15360</v>
      </c>
      <c r="AL27">
        <v>-1026.1818181818201</v>
      </c>
      <c r="AM27">
        <v>5.58</v>
      </c>
      <c r="AN27">
        <v>1</v>
      </c>
      <c r="AO27">
        <v>0</v>
      </c>
      <c r="AP27">
        <v>1</v>
      </c>
      <c r="AQ27">
        <v>26.9899088541667</v>
      </c>
      <c r="AR27">
        <v>100</v>
      </c>
      <c r="AS27">
        <v>2.34</v>
      </c>
      <c r="AT27">
        <v>1</v>
      </c>
      <c r="AU27">
        <v>2.34</v>
      </c>
      <c r="AV27">
        <v>87.672005208333303</v>
      </c>
      <c r="AW27">
        <v>0</v>
      </c>
      <c r="AX27">
        <v>2328.5681818181802</v>
      </c>
      <c r="AY27">
        <v>0</v>
      </c>
      <c r="AZ27">
        <v>728055263.657552</v>
      </c>
      <c r="BA27">
        <v>44</v>
      </c>
      <c r="BB27">
        <v>6</v>
      </c>
      <c r="BC27">
        <v>15360</v>
      </c>
      <c r="BD27">
        <v>-1413.3863636363601</v>
      </c>
      <c r="BE27">
        <v>3.78</v>
      </c>
      <c r="BF27">
        <v>1</v>
      </c>
      <c r="BG27">
        <v>0</v>
      </c>
      <c r="BH27">
        <v>0</v>
      </c>
      <c r="BI27">
        <v>26.9140625</v>
      </c>
      <c r="BJ27">
        <v>100</v>
      </c>
      <c r="BK27">
        <v>1.58</v>
      </c>
      <c r="BL27">
        <v>1</v>
      </c>
      <c r="BM27">
        <v>1.58</v>
      </c>
      <c r="BN27">
        <v>84.844791666666694</v>
      </c>
      <c r="BO27">
        <v>0</v>
      </c>
      <c r="BP27">
        <v>1941.3636363636399</v>
      </c>
      <c r="BQ27">
        <v>0</v>
      </c>
      <c r="BR27">
        <v>704990161.67962205</v>
      </c>
      <c r="BS27">
        <v>44</v>
      </c>
      <c r="BT27">
        <v>6</v>
      </c>
    </row>
    <row r="28" spans="1:72" x14ac:dyDescent="0.25">
      <c r="A28">
        <v>15839</v>
      </c>
      <c r="B28">
        <v>-1004.08333333333</v>
      </c>
      <c r="C28">
        <v>7.44</v>
      </c>
      <c r="D28">
        <v>0</v>
      </c>
      <c r="E28">
        <v>0</v>
      </c>
      <c r="F28">
        <v>1</v>
      </c>
      <c r="G28">
        <v>27.448134351916199</v>
      </c>
      <c r="H28">
        <v>0</v>
      </c>
      <c r="I28">
        <v>2.98</v>
      </c>
      <c r="J28">
        <v>0</v>
      </c>
      <c r="K28">
        <v>2.99</v>
      </c>
      <c r="L28">
        <v>89.691773470547403</v>
      </c>
      <c r="M28">
        <v>0</v>
      </c>
      <c r="N28">
        <v>1753</v>
      </c>
      <c r="O28">
        <v>0</v>
      </c>
      <c r="P28">
        <v>753591686.51739395</v>
      </c>
      <c r="Q28">
        <v>48</v>
      </c>
      <c r="R28">
        <v>5</v>
      </c>
      <c r="S28">
        <v>15840</v>
      </c>
      <c r="T28">
        <v>-1185.2083333333301</v>
      </c>
      <c r="U28">
        <v>6.73</v>
      </c>
      <c r="V28">
        <v>0</v>
      </c>
      <c r="W28">
        <v>0</v>
      </c>
      <c r="X28">
        <v>2</v>
      </c>
      <c r="Y28">
        <v>25.822727272727299</v>
      </c>
      <c r="Z28">
        <v>0</v>
      </c>
      <c r="AA28">
        <v>2.57</v>
      </c>
      <c r="AB28">
        <v>0</v>
      </c>
      <c r="AC28">
        <v>2.57</v>
      </c>
      <c r="AD28">
        <v>86.265404040403993</v>
      </c>
      <c r="AE28">
        <v>0</v>
      </c>
      <c r="AF28">
        <v>1571.875</v>
      </c>
      <c r="AG28">
        <v>0</v>
      </c>
      <c r="AH28">
        <v>762403327.50751305</v>
      </c>
      <c r="AI28">
        <v>48</v>
      </c>
      <c r="AJ28">
        <v>6</v>
      </c>
      <c r="AK28">
        <v>15840</v>
      </c>
      <c r="AL28">
        <v>-1019.89130434783</v>
      </c>
      <c r="AM28">
        <v>3.7</v>
      </c>
      <c r="AN28">
        <v>2</v>
      </c>
      <c r="AO28">
        <v>0</v>
      </c>
      <c r="AP28">
        <v>1</v>
      </c>
      <c r="AQ28">
        <v>27.160101010100998</v>
      </c>
      <c r="AR28">
        <v>100</v>
      </c>
      <c r="AS28">
        <v>1.29</v>
      </c>
      <c r="AT28">
        <v>2</v>
      </c>
      <c r="AU28">
        <v>1.29</v>
      </c>
      <c r="AV28">
        <v>85.992992424242502</v>
      </c>
      <c r="AW28">
        <v>0</v>
      </c>
      <c r="AX28">
        <v>2363.6739130434798</v>
      </c>
      <c r="AY28">
        <v>0</v>
      </c>
      <c r="AZ28">
        <v>745741716.33951998</v>
      </c>
      <c r="BA28">
        <v>46</v>
      </c>
      <c r="BB28">
        <v>5</v>
      </c>
      <c r="BC28">
        <v>15840</v>
      </c>
      <c r="BD28">
        <v>-1383.45652173913</v>
      </c>
      <c r="BE28">
        <v>0</v>
      </c>
      <c r="BF28">
        <v>2</v>
      </c>
      <c r="BG28">
        <v>0</v>
      </c>
      <c r="BH28">
        <v>0</v>
      </c>
      <c r="BI28">
        <v>26.098484848484802</v>
      </c>
      <c r="BJ28">
        <v>100</v>
      </c>
      <c r="BK28">
        <v>0</v>
      </c>
      <c r="BL28">
        <v>2</v>
      </c>
      <c r="BM28">
        <v>0</v>
      </c>
      <c r="BN28">
        <v>82.273737373737404</v>
      </c>
      <c r="BO28">
        <v>0</v>
      </c>
      <c r="BP28">
        <v>2000.1086956521699</v>
      </c>
      <c r="BQ28">
        <v>0</v>
      </c>
      <c r="BR28">
        <v>683626823.44690704</v>
      </c>
      <c r="BS28">
        <v>46</v>
      </c>
      <c r="BT28">
        <v>4</v>
      </c>
    </row>
    <row r="29" spans="1:72" x14ac:dyDescent="0.25">
      <c r="A29">
        <v>16320</v>
      </c>
      <c r="B29">
        <v>-1004.08333333333</v>
      </c>
      <c r="C29">
        <v>3.82</v>
      </c>
      <c r="D29">
        <v>0</v>
      </c>
      <c r="E29">
        <v>0</v>
      </c>
      <c r="F29">
        <v>0</v>
      </c>
      <c r="G29">
        <v>27.3155024509804</v>
      </c>
      <c r="H29">
        <v>0</v>
      </c>
      <c r="I29">
        <v>1.89</v>
      </c>
      <c r="J29">
        <v>0</v>
      </c>
      <c r="K29">
        <v>1.89</v>
      </c>
      <c r="L29">
        <v>89.980024509803897</v>
      </c>
      <c r="M29">
        <v>0</v>
      </c>
      <c r="N29">
        <v>1753</v>
      </c>
      <c r="O29">
        <v>0</v>
      </c>
      <c r="P29">
        <v>731381049.18805099</v>
      </c>
      <c r="Q29">
        <v>48</v>
      </c>
      <c r="R29">
        <v>5</v>
      </c>
      <c r="S29">
        <v>16320</v>
      </c>
      <c r="T29">
        <v>-1185.2083333333301</v>
      </c>
      <c r="U29">
        <v>8.27</v>
      </c>
      <c r="V29">
        <v>0</v>
      </c>
      <c r="W29">
        <v>0</v>
      </c>
      <c r="X29">
        <v>0</v>
      </c>
      <c r="Y29">
        <v>26.038480392156899</v>
      </c>
      <c r="Z29">
        <v>0</v>
      </c>
      <c r="AA29">
        <v>3.57</v>
      </c>
      <c r="AB29">
        <v>0</v>
      </c>
      <c r="AC29">
        <v>3.57</v>
      </c>
      <c r="AD29">
        <v>90.365196078431396</v>
      </c>
      <c r="AE29">
        <v>0</v>
      </c>
      <c r="AF29">
        <v>1571.875</v>
      </c>
      <c r="AG29">
        <v>0</v>
      </c>
      <c r="AH29">
        <v>739979700.22788</v>
      </c>
      <c r="AI29">
        <v>48</v>
      </c>
      <c r="AJ29">
        <v>6</v>
      </c>
      <c r="AK29">
        <v>16320</v>
      </c>
      <c r="AL29">
        <v>-1019.75</v>
      </c>
      <c r="AM29">
        <v>4.07</v>
      </c>
      <c r="AN29">
        <v>2</v>
      </c>
      <c r="AO29">
        <v>0</v>
      </c>
      <c r="AP29">
        <v>0</v>
      </c>
      <c r="AQ29">
        <v>26.361274509803899</v>
      </c>
      <c r="AR29">
        <v>100</v>
      </c>
      <c r="AS29">
        <v>1.73</v>
      </c>
      <c r="AT29">
        <v>2</v>
      </c>
      <c r="AU29">
        <v>1.73</v>
      </c>
      <c r="AV29">
        <v>86.407291666666694</v>
      </c>
      <c r="AW29">
        <v>0</v>
      </c>
      <c r="AX29">
        <v>2350.125</v>
      </c>
      <c r="AY29">
        <v>0</v>
      </c>
      <c r="AZ29">
        <v>723808136.44718099</v>
      </c>
      <c r="BA29">
        <v>48</v>
      </c>
      <c r="BB29">
        <v>3</v>
      </c>
      <c r="BC29">
        <v>16320</v>
      </c>
      <c r="BD29">
        <v>-1366.0833333333301</v>
      </c>
      <c r="BE29">
        <v>4.75</v>
      </c>
      <c r="BF29">
        <v>2</v>
      </c>
      <c r="BG29">
        <v>0</v>
      </c>
      <c r="BH29">
        <v>2</v>
      </c>
      <c r="BI29">
        <v>25.330882352941199</v>
      </c>
      <c r="BJ29">
        <v>100</v>
      </c>
      <c r="BK29">
        <v>1.84</v>
      </c>
      <c r="BL29">
        <v>2</v>
      </c>
      <c r="BM29">
        <v>1.84</v>
      </c>
      <c r="BN29">
        <v>82.818014705882405</v>
      </c>
      <c r="BO29">
        <v>0</v>
      </c>
      <c r="BP29">
        <v>2003.7916666666699</v>
      </c>
      <c r="BQ29">
        <v>0</v>
      </c>
      <c r="BR29">
        <v>692720516.89607799</v>
      </c>
      <c r="BS29">
        <v>48</v>
      </c>
      <c r="BT29">
        <v>4</v>
      </c>
    </row>
    <row r="30" spans="1:72" x14ac:dyDescent="0.25">
      <c r="A30">
        <v>16800</v>
      </c>
      <c r="B30">
        <v>-1011.9019607843099</v>
      </c>
      <c r="C30">
        <v>0</v>
      </c>
      <c r="D30">
        <v>3</v>
      </c>
      <c r="E30">
        <v>0</v>
      </c>
      <c r="F30">
        <v>0</v>
      </c>
      <c r="G30">
        <v>26.535059523809501</v>
      </c>
      <c r="H30">
        <v>100</v>
      </c>
      <c r="I30">
        <v>0</v>
      </c>
      <c r="J30">
        <v>3</v>
      </c>
      <c r="K30">
        <v>0</v>
      </c>
      <c r="L30">
        <v>87.409166666666707</v>
      </c>
      <c r="M30">
        <v>0</v>
      </c>
      <c r="N30">
        <v>1788.8039215686299</v>
      </c>
      <c r="O30">
        <v>0</v>
      </c>
      <c r="P30">
        <v>710484447.78267896</v>
      </c>
      <c r="Q30">
        <v>51</v>
      </c>
      <c r="R30">
        <v>2</v>
      </c>
      <c r="S30">
        <v>16800</v>
      </c>
      <c r="T30">
        <v>-1200.5294117647099</v>
      </c>
      <c r="U30">
        <v>5.17</v>
      </c>
      <c r="V30">
        <v>3</v>
      </c>
      <c r="W30">
        <v>0</v>
      </c>
      <c r="X30">
        <v>1</v>
      </c>
      <c r="Y30">
        <v>26.955059523809499</v>
      </c>
      <c r="Z30">
        <v>100</v>
      </c>
      <c r="AA30">
        <v>2.0699999999999998</v>
      </c>
      <c r="AB30">
        <v>3</v>
      </c>
      <c r="AC30">
        <v>2.0699999999999998</v>
      </c>
      <c r="AD30">
        <v>88.762083333333393</v>
      </c>
      <c r="AE30">
        <v>0</v>
      </c>
      <c r="AF30">
        <v>1600.1764705882399</v>
      </c>
      <c r="AG30">
        <v>0</v>
      </c>
      <c r="AH30">
        <v>741821942.29113102</v>
      </c>
      <c r="AI30">
        <v>51</v>
      </c>
      <c r="AJ30">
        <v>4</v>
      </c>
      <c r="AK30">
        <v>16800</v>
      </c>
      <c r="AL30">
        <v>-1028.9591836734701</v>
      </c>
      <c r="AM30">
        <v>8.75</v>
      </c>
      <c r="AN30">
        <v>1</v>
      </c>
      <c r="AO30">
        <v>0</v>
      </c>
      <c r="AP30">
        <v>1</v>
      </c>
      <c r="AQ30">
        <v>26.5798214285714</v>
      </c>
      <c r="AR30">
        <v>100</v>
      </c>
      <c r="AS30">
        <v>3.53</v>
      </c>
      <c r="AT30">
        <v>1</v>
      </c>
      <c r="AU30">
        <v>3.53</v>
      </c>
      <c r="AV30">
        <v>87.890654761904798</v>
      </c>
      <c r="AW30">
        <v>0</v>
      </c>
      <c r="AX30">
        <v>2316.3265306122398</v>
      </c>
      <c r="AY30">
        <v>0</v>
      </c>
      <c r="AZ30">
        <v>742119566.74476194</v>
      </c>
      <c r="BA30">
        <v>49</v>
      </c>
      <c r="BB30">
        <v>3</v>
      </c>
      <c r="BC30">
        <v>16800</v>
      </c>
      <c r="BD30">
        <v>-1368.67346938776</v>
      </c>
      <c r="BE30">
        <v>9.77</v>
      </c>
      <c r="BF30">
        <v>1</v>
      </c>
      <c r="BG30">
        <v>0</v>
      </c>
      <c r="BH30">
        <v>2</v>
      </c>
      <c r="BI30">
        <v>25.587797619047599</v>
      </c>
      <c r="BJ30">
        <v>100</v>
      </c>
      <c r="BK30">
        <v>3.84</v>
      </c>
      <c r="BL30">
        <v>1</v>
      </c>
      <c r="BM30">
        <v>3.84</v>
      </c>
      <c r="BN30">
        <v>81.773273809523801</v>
      </c>
      <c r="BO30">
        <v>0</v>
      </c>
      <c r="BP30">
        <v>1976.61224489796</v>
      </c>
      <c r="BQ30">
        <v>0</v>
      </c>
      <c r="BR30">
        <v>752545754.04619002</v>
      </c>
      <c r="BS30">
        <v>49</v>
      </c>
      <c r="BT30">
        <v>5</v>
      </c>
    </row>
    <row r="31" spans="1:72" x14ac:dyDescent="0.25">
      <c r="A31">
        <v>17280</v>
      </c>
      <c r="B31">
        <v>-1017.75</v>
      </c>
      <c r="C31">
        <v>3.06</v>
      </c>
      <c r="D31">
        <v>1</v>
      </c>
      <c r="E31">
        <v>0</v>
      </c>
      <c r="F31">
        <v>1</v>
      </c>
      <c r="G31">
        <v>25.797974537037</v>
      </c>
      <c r="H31">
        <v>100</v>
      </c>
      <c r="I31">
        <v>1.1499999999999999</v>
      </c>
      <c r="J31">
        <v>1</v>
      </c>
      <c r="K31">
        <v>1.1499999999999999</v>
      </c>
      <c r="L31">
        <v>84.981134259259306</v>
      </c>
      <c r="M31">
        <v>0</v>
      </c>
      <c r="N31">
        <v>1779.8269230769199</v>
      </c>
      <c r="O31">
        <v>0</v>
      </c>
      <c r="P31">
        <v>730494713.77708304</v>
      </c>
      <c r="Q31">
        <v>52</v>
      </c>
      <c r="R31">
        <v>2</v>
      </c>
      <c r="S31">
        <v>17279</v>
      </c>
      <c r="T31">
        <v>-1201.26923076923</v>
      </c>
      <c r="U31">
        <v>6.1</v>
      </c>
      <c r="V31">
        <v>1</v>
      </c>
      <c r="W31">
        <v>0</v>
      </c>
      <c r="X31">
        <v>1</v>
      </c>
      <c r="Y31">
        <v>26.872504195844702</v>
      </c>
      <c r="Z31">
        <v>100</v>
      </c>
      <c r="AA31">
        <v>2.2799999999999998</v>
      </c>
      <c r="AB31">
        <v>1</v>
      </c>
      <c r="AC31">
        <v>2.2799999999999998</v>
      </c>
      <c r="AD31">
        <v>89.229527171711297</v>
      </c>
      <c r="AE31">
        <v>0</v>
      </c>
      <c r="AF31">
        <v>1596.3076923076901</v>
      </c>
      <c r="AG31">
        <v>0</v>
      </c>
      <c r="AH31">
        <v>751227419.33595705</v>
      </c>
      <c r="AI31">
        <v>52</v>
      </c>
      <c r="AJ31">
        <v>4</v>
      </c>
      <c r="AK31">
        <v>17280</v>
      </c>
      <c r="AL31">
        <v>-1036.3</v>
      </c>
      <c r="AM31">
        <v>7.81</v>
      </c>
      <c r="AN31">
        <v>1</v>
      </c>
      <c r="AO31">
        <v>0</v>
      </c>
      <c r="AP31">
        <v>1</v>
      </c>
      <c r="AQ31">
        <v>26.828645833333301</v>
      </c>
      <c r="AR31">
        <v>100</v>
      </c>
      <c r="AS31">
        <v>3.16</v>
      </c>
      <c r="AT31">
        <v>1</v>
      </c>
      <c r="AU31">
        <v>3.16</v>
      </c>
      <c r="AV31">
        <v>90.593171296296305</v>
      </c>
      <c r="AW31">
        <v>0</v>
      </c>
      <c r="AX31">
        <v>2303.94</v>
      </c>
      <c r="AY31">
        <v>0</v>
      </c>
      <c r="AZ31">
        <v>751639966.27118099</v>
      </c>
      <c r="BA31">
        <v>50</v>
      </c>
      <c r="BB31">
        <v>3</v>
      </c>
      <c r="BC31">
        <v>17280</v>
      </c>
      <c r="BD31">
        <v>-1382.1</v>
      </c>
      <c r="BE31">
        <v>12.24</v>
      </c>
      <c r="BF31">
        <v>1</v>
      </c>
      <c r="BG31">
        <v>0</v>
      </c>
      <c r="BH31">
        <v>1</v>
      </c>
      <c r="BI31">
        <v>25.465509259259299</v>
      </c>
      <c r="BJ31">
        <v>100</v>
      </c>
      <c r="BK31">
        <v>6.04</v>
      </c>
      <c r="BL31">
        <v>1</v>
      </c>
      <c r="BM31">
        <v>6.04</v>
      </c>
      <c r="BN31">
        <v>90.442013888888894</v>
      </c>
      <c r="BO31">
        <v>0</v>
      </c>
      <c r="BP31">
        <v>1958.14</v>
      </c>
      <c r="BQ31">
        <v>0</v>
      </c>
      <c r="BR31">
        <v>771681050.14131904</v>
      </c>
      <c r="BS31">
        <v>50</v>
      </c>
      <c r="BT31">
        <v>5</v>
      </c>
    </row>
    <row r="32" spans="1:72" x14ac:dyDescent="0.25">
      <c r="A32">
        <v>17760</v>
      </c>
      <c r="B32">
        <v>-1024.8113207547201</v>
      </c>
      <c r="C32">
        <v>9.15</v>
      </c>
      <c r="D32">
        <v>1</v>
      </c>
      <c r="E32">
        <v>0</v>
      </c>
      <c r="F32">
        <v>3</v>
      </c>
      <c r="G32">
        <v>25.100731981982001</v>
      </c>
      <c r="H32">
        <v>100</v>
      </c>
      <c r="I32">
        <v>3.47</v>
      </c>
      <c r="J32">
        <v>1</v>
      </c>
      <c r="K32">
        <v>3.47</v>
      </c>
      <c r="L32">
        <v>87.586824324324397</v>
      </c>
      <c r="M32">
        <v>0</v>
      </c>
      <c r="N32">
        <v>1798.0943396226401</v>
      </c>
      <c r="O32">
        <v>0</v>
      </c>
      <c r="P32">
        <v>765600704.50033796</v>
      </c>
      <c r="Q32">
        <v>53</v>
      </c>
      <c r="R32">
        <v>4</v>
      </c>
      <c r="S32">
        <v>17760</v>
      </c>
      <c r="T32">
        <v>-1200.39622641509</v>
      </c>
      <c r="U32">
        <v>8.9499999999999993</v>
      </c>
      <c r="V32">
        <v>1</v>
      </c>
      <c r="W32">
        <v>0</v>
      </c>
      <c r="X32">
        <v>2</v>
      </c>
      <c r="Y32">
        <v>26.144707207207201</v>
      </c>
      <c r="Z32">
        <v>100</v>
      </c>
      <c r="AA32">
        <v>3.64</v>
      </c>
      <c r="AB32">
        <v>1</v>
      </c>
      <c r="AC32">
        <v>3.64</v>
      </c>
      <c r="AD32">
        <v>91.936711711711695</v>
      </c>
      <c r="AE32">
        <v>0</v>
      </c>
      <c r="AF32">
        <v>1622.5094339622599</v>
      </c>
      <c r="AG32">
        <v>0</v>
      </c>
      <c r="AH32">
        <v>782267369.59909904</v>
      </c>
      <c r="AI32">
        <v>53</v>
      </c>
      <c r="AJ32">
        <v>5</v>
      </c>
      <c r="AK32">
        <v>17760</v>
      </c>
      <c r="AL32">
        <v>-1043.7843137254899</v>
      </c>
      <c r="AM32">
        <v>1.45</v>
      </c>
      <c r="AN32">
        <v>1</v>
      </c>
      <c r="AO32">
        <v>0</v>
      </c>
      <c r="AP32">
        <v>1</v>
      </c>
      <c r="AQ32">
        <v>26.767511261261301</v>
      </c>
      <c r="AR32">
        <v>100</v>
      </c>
      <c r="AS32">
        <v>0.74</v>
      </c>
      <c r="AT32">
        <v>1</v>
      </c>
      <c r="AU32">
        <v>0.74</v>
      </c>
      <c r="AV32">
        <v>89.5736486486486</v>
      </c>
      <c r="AW32">
        <v>0</v>
      </c>
      <c r="AX32">
        <v>2294.2156862745101</v>
      </c>
      <c r="AY32">
        <v>0</v>
      </c>
      <c r="AZ32">
        <v>731325372.58817601</v>
      </c>
      <c r="BA32">
        <v>51</v>
      </c>
      <c r="BB32">
        <v>3</v>
      </c>
      <c r="BC32">
        <v>17760</v>
      </c>
      <c r="BD32">
        <v>-1379.86274509804</v>
      </c>
      <c r="BE32">
        <v>8.01</v>
      </c>
      <c r="BF32">
        <v>1</v>
      </c>
      <c r="BG32">
        <v>0</v>
      </c>
      <c r="BH32">
        <v>1</v>
      </c>
      <c r="BI32">
        <v>25.765090090090101</v>
      </c>
      <c r="BJ32">
        <v>100</v>
      </c>
      <c r="BK32">
        <v>3.36</v>
      </c>
      <c r="BL32">
        <v>1</v>
      </c>
      <c r="BM32">
        <v>3.36</v>
      </c>
      <c r="BN32">
        <v>93.046621621621597</v>
      </c>
      <c r="BO32">
        <v>0</v>
      </c>
      <c r="BP32">
        <v>1958.13725490196</v>
      </c>
      <c r="BQ32">
        <v>0</v>
      </c>
      <c r="BR32">
        <v>752552282.67488694</v>
      </c>
      <c r="BS32">
        <v>51</v>
      </c>
      <c r="BT32">
        <v>5</v>
      </c>
    </row>
    <row r="33" spans="1:72" x14ac:dyDescent="0.25">
      <c r="A33">
        <v>18240</v>
      </c>
      <c r="B33">
        <v>-1024.8113207547201</v>
      </c>
      <c r="C33">
        <v>9.9</v>
      </c>
      <c r="D33">
        <v>0</v>
      </c>
      <c r="E33">
        <v>0</v>
      </c>
      <c r="F33">
        <v>3</v>
      </c>
      <c r="G33">
        <v>25.416118421052602</v>
      </c>
      <c r="H33">
        <v>0</v>
      </c>
      <c r="I33">
        <v>3.84</v>
      </c>
      <c r="J33">
        <v>0</v>
      </c>
      <c r="K33">
        <v>3.84</v>
      </c>
      <c r="L33">
        <v>91.909265350877206</v>
      </c>
      <c r="M33">
        <v>0</v>
      </c>
      <c r="N33">
        <v>1798.0943396226401</v>
      </c>
      <c r="O33">
        <v>0</v>
      </c>
      <c r="P33">
        <v>767147394.12960505</v>
      </c>
      <c r="Q33">
        <v>53</v>
      </c>
      <c r="R33">
        <v>7</v>
      </c>
      <c r="S33">
        <v>18240</v>
      </c>
      <c r="T33">
        <v>-1200.39622641509</v>
      </c>
      <c r="U33">
        <v>9.68</v>
      </c>
      <c r="V33">
        <v>0</v>
      </c>
      <c r="W33">
        <v>0</v>
      </c>
      <c r="X33">
        <v>1</v>
      </c>
      <c r="Y33">
        <v>26.442872807017501</v>
      </c>
      <c r="Z33">
        <v>0</v>
      </c>
      <c r="AA33">
        <v>3.83</v>
      </c>
      <c r="AB33">
        <v>0</v>
      </c>
      <c r="AC33">
        <v>3.83</v>
      </c>
      <c r="AD33">
        <v>95.639802631579002</v>
      </c>
      <c r="AE33">
        <v>0</v>
      </c>
      <c r="AF33">
        <v>1622.5094339622599</v>
      </c>
      <c r="AG33">
        <v>0</v>
      </c>
      <c r="AH33">
        <v>773421516.40729201</v>
      </c>
      <c r="AI33">
        <v>53</v>
      </c>
      <c r="AJ33">
        <v>6</v>
      </c>
      <c r="AK33">
        <v>18240</v>
      </c>
      <c r="AL33">
        <v>-1043.7843137254899</v>
      </c>
      <c r="AM33">
        <v>5.57</v>
      </c>
      <c r="AN33">
        <v>0</v>
      </c>
      <c r="AO33">
        <v>0</v>
      </c>
      <c r="AP33">
        <v>3</v>
      </c>
      <c r="AQ33">
        <v>26.063103070175401</v>
      </c>
      <c r="AR33">
        <v>0</v>
      </c>
      <c r="AS33">
        <v>2.15</v>
      </c>
      <c r="AT33">
        <v>0</v>
      </c>
      <c r="AU33">
        <v>2.15</v>
      </c>
      <c r="AV33">
        <v>87.551918859649106</v>
      </c>
      <c r="AW33">
        <v>0</v>
      </c>
      <c r="AX33">
        <v>2294.2156862745101</v>
      </c>
      <c r="AY33">
        <v>0</v>
      </c>
      <c r="AZ33">
        <v>756985114.56650198</v>
      </c>
      <c r="BA33">
        <v>51</v>
      </c>
      <c r="BB33">
        <v>6</v>
      </c>
      <c r="BC33">
        <v>18240</v>
      </c>
      <c r="BD33">
        <v>-1379.86274509804</v>
      </c>
      <c r="BE33">
        <v>5.19</v>
      </c>
      <c r="BF33">
        <v>0</v>
      </c>
      <c r="BG33">
        <v>0</v>
      </c>
      <c r="BH33">
        <v>2</v>
      </c>
      <c r="BI33">
        <v>26.804495614035101</v>
      </c>
      <c r="BJ33">
        <v>0</v>
      </c>
      <c r="BK33">
        <v>2.1</v>
      </c>
      <c r="BL33">
        <v>0</v>
      </c>
      <c r="BM33">
        <v>2.1</v>
      </c>
      <c r="BN33">
        <v>90.759594298245602</v>
      </c>
      <c r="BO33">
        <v>0</v>
      </c>
      <c r="BP33">
        <v>1958.13725490196</v>
      </c>
      <c r="BQ33">
        <v>0</v>
      </c>
      <c r="BR33">
        <v>784145748.00367296</v>
      </c>
      <c r="BS33">
        <v>51</v>
      </c>
      <c r="BT33">
        <v>7</v>
      </c>
    </row>
    <row r="34" spans="1:72" x14ac:dyDescent="0.25">
      <c r="A34">
        <v>18720</v>
      </c>
      <c r="B34">
        <v>-1024.8113207547201</v>
      </c>
      <c r="C34">
        <v>10.42</v>
      </c>
      <c r="D34">
        <v>0</v>
      </c>
      <c r="E34">
        <v>0</v>
      </c>
      <c r="F34">
        <v>3</v>
      </c>
      <c r="G34">
        <v>25.858653846153899</v>
      </c>
      <c r="H34">
        <v>0</v>
      </c>
      <c r="I34">
        <v>4.75</v>
      </c>
      <c r="J34">
        <v>0</v>
      </c>
      <c r="K34">
        <v>4.75</v>
      </c>
      <c r="L34">
        <v>94.187339743589703</v>
      </c>
      <c r="M34">
        <v>0</v>
      </c>
      <c r="N34">
        <v>1798.0943396226401</v>
      </c>
      <c r="O34">
        <v>0</v>
      </c>
      <c r="P34">
        <v>778832178.87077999</v>
      </c>
      <c r="Q34">
        <v>53</v>
      </c>
      <c r="R34">
        <v>10</v>
      </c>
      <c r="S34">
        <v>18719</v>
      </c>
      <c r="T34">
        <v>-1200.39622641509</v>
      </c>
      <c r="U34">
        <v>8.25</v>
      </c>
      <c r="V34">
        <v>0</v>
      </c>
      <c r="W34">
        <v>0</v>
      </c>
      <c r="X34">
        <v>5</v>
      </c>
      <c r="Y34">
        <v>27.849190661894301</v>
      </c>
      <c r="Z34">
        <v>0</v>
      </c>
      <c r="AA34">
        <v>3.53</v>
      </c>
      <c r="AB34">
        <v>0</v>
      </c>
      <c r="AC34">
        <v>3.53</v>
      </c>
      <c r="AD34">
        <v>96.164111330733505</v>
      </c>
      <c r="AE34">
        <v>0</v>
      </c>
      <c r="AF34">
        <v>1622.5094339622599</v>
      </c>
      <c r="AG34">
        <v>0</v>
      </c>
      <c r="AH34">
        <v>805087789.97943199</v>
      </c>
      <c r="AI34">
        <v>53</v>
      </c>
      <c r="AJ34">
        <v>11</v>
      </c>
      <c r="AK34">
        <v>18720</v>
      </c>
      <c r="AL34">
        <v>-1048.6923076923099</v>
      </c>
      <c r="AM34">
        <v>13.06</v>
      </c>
      <c r="AN34">
        <v>1</v>
      </c>
      <c r="AO34">
        <v>0</v>
      </c>
      <c r="AP34">
        <v>4</v>
      </c>
      <c r="AQ34">
        <v>25.4862713675214</v>
      </c>
      <c r="AR34">
        <v>100</v>
      </c>
      <c r="AS34">
        <v>5.64</v>
      </c>
      <c r="AT34">
        <v>1</v>
      </c>
      <c r="AU34">
        <v>5.64</v>
      </c>
      <c r="AV34">
        <v>90.653632478632403</v>
      </c>
      <c r="AW34">
        <v>0</v>
      </c>
      <c r="AX34">
        <v>2380.8076923076901</v>
      </c>
      <c r="AY34">
        <v>0</v>
      </c>
      <c r="AZ34">
        <v>836166576.128739</v>
      </c>
      <c r="BA34">
        <v>52</v>
      </c>
      <c r="BB34">
        <v>9</v>
      </c>
      <c r="BC34">
        <v>18720</v>
      </c>
      <c r="BD34">
        <v>-1368.9615384615399</v>
      </c>
      <c r="BE34">
        <v>11.12</v>
      </c>
      <c r="BF34">
        <v>1</v>
      </c>
      <c r="BG34">
        <v>0</v>
      </c>
      <c r="BH34">
        <v>3</v>
      </c>
      <c r="BI34">
        <v>26.117200854700901</v>
      </c>
      <c r="BJ34">
        <v>100</v>
      </c>
      <c r="BK34">
        <v>4.78</v>
      </c>
      <c r="BL34">
        <v>1</v>
      </c>
      <c r="BM34">
        <v>4.78</v>
      </c>
      <c r="BN34">
        <v>96.335363247863199</v>
      </c>
      <c r="BO34">
        <v>0</v>
      </c>
      <c r="BP34">
        <v>2060.5384615384601</v>
      </c>
      <c r="BQ34">
        <v>0</v>
      </c>
      <c r="BR34">
        <v>823063479.33194494</v>
      </c>
      <c r="BS34">
        <v>52</v>
      </c>
      <c r="BT34">
        <v>9</v>
      </c>
    </row>
    <row r="35" spans="1:72" x14ac:dyDescent="0.25">
      <c r="A35">
        <v>19200</v>
      </c>
      <c r="B35">
        <v>-1029.92592592593</v>
      </c>
      <c r="C35">
        <v>11.06</v>
      </c>
      <c r="D35">
        <v>1</v>
      </c>
      <c r="E35">
        <v>0</v>
      </c>
      <c r="F35">
        <v>4</v>
      </c>
      <c r="G35">
        <v>27.867864583333301</v>
      </c>
      <c r="H35">
        <v>100</v>
      </c>
      <c r="I35">
        <v>5.15</v>
      </c>
      <c r="J35">
        <v>1</v>
      </c>
      <c r="K35">
        <v>5.17</v>
      </c>
      <c r="L35">
        <v>95.916770833333302</v>
      </c>
      <c r="M35">
        <v>0</v>
      </c>
      <c r="N35">
        <v>1815.81481481481</v>
      </c>
      <c r="O35">
        <v>0</v>
      </c>
      <c r="P35">
        <v>843569697.80463505</v>
      </c>
      <c r="Q35">
        <v>54</v>
      </c>
      <c r="R35">
        <v>13</v>
      </c>
      <c r="S35">
        <v>19200</v>
      </c>
      <c r="T35">
        <v>-1198.7962962962999</v>
      </c>
      <c r="U35">
        <v>10.029999999999999</v>
      </c>
      <c r="V35">
        <v>1</v>
      </c>
      <c r="W35">
        <v>0</v>
      </c>
      <c r="X35">
        <v>5</v>
      </c>
      <c r="Y35">
        <v>29.137968749999999</v>
      </c>
      <c r="Z35">
        <v>100</v>
      </c>
      <c r="AA35">
        <v>5.42</v>
      </c>
      <c r="AB35">
        <v>1</v>
      </c>
      <c r="AC35">
        <v>5.42</v>
      </c>
      <c r="AD35">
        <v>98.866562500000001</v>
      </c>
      <c r="AE35">
        <v>0</v>
      </c>
      <c r="AF35">
        <v>1646.94444444444</v>
      </c>
      <c r="AG35">
        <v>0</v>
      </c>
      <c r="AH35">
        <v>840103552.3175</v>
      </c>
      <c r="AI35">
        <v>54</v>
      </c>
      <c r="AJ35">
        <v>15</v>
      </c>
      <c r="AK35">
        <v>19199</v>
      </c>
      <c r="AL35">
        <v>-1054.5660377358499</v>
      </c>
      <c r="AM35">
        <v>12.26</v>
      </c>
      <c r="AN35">
        <v>1</v>
      </c>
      <c r="AO35">
        <v>0</v>
      </c>
      <c r="AP35">
        <v>2</v>
      </c>
      <c r="AQ35">
        <v>26.477160268763999</v>
      </c>
      <c r="AR35">
        <v>100</v>
      </c>
      <c r="AS35">
        <v>5.26</v>
      </c>
      <c r="AT35">
        <v>1</v>
      </c>
      <c r="AU35">
        <v>5.26</v>
      </c>
      <c r="AV35">
        <v>99.627428511901599</v>
      </c>
      <c r="AW35">
        <v>0</v>
      </c>
      <c r="AX35">
        <v>2411.1886792452801</v>
      </c>
      <c r="AY35">
        <v>0</v>
      </c>
      <c r="AZ35">
        <v>817867508.479087</v>
      </c>
      <c r="BA35">
        <v>53</v>
      </c>
      <c r="BB35">
        <v>10</v>
      </c>
      <c r="BC35">
        <v>19200</v>
      </c>
      <c r="BD35">
        <v>-1362.64150943396</v>
      </c>
      <c r="BE35">
        <v>9.82</v>
      </c>
      <c r="BF35">
        <v>1</v>
      </c>
      <c r="BG35">
        <v>0</v>
      </c>
      <c r="BH35">
        <v>4</v>
      </c>
      <c r="BI35">
        <v>26.4584895833333</v>
      </c>
      <c r="BJ35">
        <v>100</v>
      </c>
      <c r="BK35">
        <v>4.6500000000000004</v>
      </c>
      <c r="BL35">
        <v>1</v>
      </c>
      <c r="BM35">
        <v>4.6500000000000004</v>
      </c>
      <c r="BN35">
        <v>101.817604166667</v>
      </c>
      <c r="BO35">
        <v>0</v>
      </c>
      <c r="BP35">
        <v>2103.1132075471701</v>
      </c>
      <c r="BQ35">
        <v>0</v>
      </c>
      <c r="BR35">
        <v>834998347.14583302</v>
      </c>
      <c r="BS35">
        <v>53</v>
      </c>
      <c r="BT35">
        <v>12</v>
      </c>
    </row>
    <row r="36" spans="1:72" x14ac:dyDescent="0.25">
      <c r="A36">
        <v>19680</v>
      </c>
      <c r="B36">
        <v>-1031.01754385965</v>
      </c>
      <c r="C36">
        <v>12.68</v>
      </c>
      <c r="D36">
        <v>3</v>
      </c>
      <c r="E36">
        <v>0</v>
      </c>
      <c r="F36">
        <v>1</v>
      </c>
      <c r="G36">
        <v>28.166971544715501</v>
      </c>
      <c r="H36">
        <v>100</v>
      </c>
      <c r="I36">
        <v>5.44</v>
      </c>
      <c r="J36">
        <v>3</v>
      </c>
      <c r="K36">
        <v>5.44</v>
      </c>
      <c r="L36">
        <v>98.631707317073193</v>
      </c>
      <c r="M36">
        <v>0</v>
      </c>
      <c r="N36">
        <v>1805.2456140350901</v>
      </c>
      <c r="O36">
        <v>0</v>
      </c>
      <c r="P36">
        <v>866489231.95792699</v>
      </c>
      <c r="Q36">
        <v>57</v>
      </c>
      <c r="R36">
        <v>11</v>
      </c>
      <c r="S36">
        <v>19679</v>
      </c>
      <c r="T36">
        <v>-1251.7368421052599</v>
      </c>
      <c r="U36">
        <v>11.57</v>
      </c>
      <c r="V36">
        <v>3</v>
      </c>
      <c r="W36">
        <v>0</v>
      </c>
      <c r="X36">
        <v>0</v>
      </c>
      <c r="Y36">
        <v>29.645713704964699</v>
      </c>
      <c r="Z36">
        <v>100</v>
      </c>
      <c r="AA36">
        <v>5.6</v>
      </c>
      <c r="AB36">
        <v>3</v>
      </c>
      <c r="AC36">
        <v>5.61</v>
      </c>
      <c r="AD36">
        <v>101.493622643427</v>
      </c>
      <c r="AE36">
        <v>0</v>
      </c>
      <c r="AF36">
        <v>1584.5263157894699</v>
      </c>
      <c r="AG36">
        <v>0</v>
      </c>
      <c r="AH36">
        <v>872771384.34737599</v>
      </c>
      <c r="AI36">
        <v>57</v>
      </c>
      <c r="AJ36">
        <v>12</v>
      </c>
      <c r="AK36">
        <v>19680</v>
      </c>
      <c r="AL36">
        <v>-1054.5660377358499</v>
      </c>
      <c r="AM36">
        <v>11.84</v>
      </c>
      <c r="AN36">
        <v>0</v>
      </c>
      <c r="AO36">
        <v>0</v>
      </c>
      <c r="AP36">
        <v>3</v>
      </c>
      <c r="AQ36">
        <v>28.800457317073199</v>
      </c>
      <c r="AR36">
        <v>0</v>
      </c>
      <c r="AS36">
        <v>4.66</v>
      </c>
      <c r="AT36">
        <v>0</v>
      </c>
      <c r="AU36">
        <v>4.66</v>
      </c>
      <c r="AV36">
        <v>100.41112804878099</v>
      </c>
      <c r="AW36">
        <v>0</v>
      </c>
      <c r="AX36">
        <v>2411.1886792452801</v>
      </c>
      <c r="AY36">
        <v>0</v>
      </c>
      <c r="AZ36">
        <v>851172670.89761198</v>
      </c>
      <c r="BA36">
        <v>53</v>
      </c>
      <c r="BB36">
        <v>13</v>
      </c>
      <c r="BC36">
        <v>19679</v>
      </c>
      <c r="BD36">
        <v>-1362.64150943396</v>
      </c>
      <c r="BE36">
        <v>11.09</v>
      </c>
      <c r="BF36">
        <v>0</v>
      </c>
      <c r="BG36">
        <v>0</v>
      </c>
      <c r="BH36">
        <v>2</v>
      </c>
      <c r="BI36">
        <v>29.752782153564699</v>
      </c>
      <c r="BJ36">
        <v>0</v>
      </c>
      <c r="BK36">
        <v>4.92</v>
      </c>
      <c r="BL36">
        <v>0</v>
      </c>
      <c r="BM36">
        <v>4.92</v>
      </c>
      <c r="BN36">
        <v>102.581787692464</v>
      </c>
      <c r="BO36">
        <v>0</v>
      </c>
      <c r="BP36">
        <v>2103.1132075471701</v>
      </c>
      <c r="BQ36">
        <v>0</v>
      </c>
      <c r="BR36">
        <v>852993452.55419505</v>
      </c>
      <c r="BS36">
        <v>53</v>
      </c>
      <c r="BT36">
        <v>14</v>
      </c>
    </row>
    <row r="37" spans="1:72" x14ac:dyDescent="0.25">
      <c r="A37">
        <v>20160</v>
      </c>
      <c r="B37">
        <v>-1029.3220338983101</v>
      </c>
      <c r="C37">
        <v>11.19</v>
      </c>
      <c r="D37">
        <v>2</v>
      </c>
      <c r="E37">
        <v>0</v>
      </c>
      <c r="F37">
        <v>1</v>
      </c>
      <c r="G37">
        <v>29.492509920634902</v>
      </c>
      <c r="H37">
        <v>100</v>
      </c>
      <c r="I37">
        <v>4.88</v>
      </c>
      <c r="J37">
        <v>2</v>
      </c>
      <c r="K37">
        <v>4.88</v>
      </c>
      <c r="L37">
        <v>104.458928571429</v>
      </c>
      <c r="M37">
        <v>0</v>
      </c>
      <c r="N37">
        <v>1777.42372881356</v>
      </c>
      <c r="O37">
        <v>0</v>
      </c>
      <c r="P37">
        <v>875705755.19642901</v>
      </c>
      <c r="Q37">
        <v>59</v>
      </c>
      <c r="R37">
        <v>10</v>
      </c>
      <c r="S37">
        <v>20160</v>
      </c>
      <c r="T37">
        <v>-1248.9661016949201</v>
      </c>
      <c r="U37">
        <v>9.58</v>
      </c>
      <c r="V37">
        <v>2</v>
      </c>
      <c r="W37">
        <v>0</v>
      </c>
      <c r="X37">
        <v>0</v>
      </c>
      <c r="Y37">
        <v>31.7023313492064</v>
      </c>
      <c r="Z37">
        <v>100</v>
      </c>
      <c r="AA37">
        <v>4.63</v>
      </c>
      <c r="AB37">
        <v>2</v>
      </c>
      <c r="AC37">
        <v>4.63</v>
      </c>
      <c r="AD37">
        <v>105.821775793651</v>
      </c>
      <c r="AE37">
        <v>0</v>
      </c>
      <c r="AF37">
        <v>1557.7796610169501</v>
      </c>
      <c r="AG37">
        <v>0</v>
      </c>
      <c r="AH37">
        <v>851947821.06011903</v>
      </c>
      <c r="AI37">
        <v>59</v>
      </c>
      <c r="AJ37">
        <v>10</v>
      </c>
      <c r="AK37">
        <v>20160</v>
      </c>
      <c r="AL37">
        <v>-1057.3928571428601</v>
      </c>
      <c r="AM37">
        <v>12.23</v>
      </c>
      <c r="AN37">
        <v>3</v>
      </c>
      <c r="AO37">
        <v>0</v>
      </c>
      <c r="AP37">
        <v>2</v>
      </c>
      <c r="AQ37">
        <v>30.286706349206298</v>
      </c>
      <c r="AR37">
        <v>100</v>
      </c>
      <c r="AS37">
        <v>6.3</v>
      </c>
      <c r="AT37">
        <v>3</v>
      </c>
      <c r="AU37">
        <v>6.3</v>
      </c>
      <c r="AV37">
        <v>105.32797619047599</v>
      </c>
      <c r="AW37">
        <v>0</v>
      </c>
      <c r="AX37">
        <v>2409.3571428571399</v>
      </c>
      <c r="AY37">
        <v>0</v>
      </c>
      <c r="AZ37">
        <v>894462201.72504997</v>
      </c>
      <c r="BA37">
        <v>56</v>
      </c>
      <c r="BB37">
        <v>12</v>
      </c>
      <c r="BC37">
        <v>20160</v>
      </c>
      <c r="BD37">
        <v>-1390.25</v>
      </c>
      <c r="BE37">
        <v>11.52</v>
      </c>
      <c r="BF37">
        <v>3</v>
      </c>
      <c r="BG37">
        <v>0</v>
      </c>
      <c r="BH37">
        <v>1</v>
      </c>
      <c r="BI37">
        <v>31.216468253968198</v>
      </c>
      <c r="BJ37">
        <v>100</v>
      </c>
      <c r="BK37">
        <v>5.61</v>
      </c>
      <c r="BL37">
        <v>3</v>
      </c>
      <c r="BM37">
        <v>5.61</v>
      </c>
      <c r="BN37">
        <v>106.002232142857</v>
      </c>
      <c r="BO37">
        <v>0</v>
      </c>
      <c r="BP37">
        <v>2076.5</v>
      </c>
      <c r="BQ37">
        <v>0</v>
      </c>
      <c r="BR37">
        <v>880955754.82167602</v>
      </c>
      <c r="BS37">
        <v>56</v>
      </c>
      <c r="BT37">
        <v>12</v>
      </c>
    </row>
    <row r="38" spans="1:72" x14ac:dyDescent="0.25">
      <c r="A38">
        <v>20640</v>
      </c>
      <c r="B38">
        <v>-1003.26984126984</v>
      </c>
      <c r="C38">
        <v>11.86</v>
      </c>
      <c r="D38">
        <v>4</v>
      </c>
      <c r="E38">
        <v>0</v>
      </c>
      <c r="F38">
        <v>2</v>
      </c>
      <c r="G38">
        <v>32.608042635658897</v>
      </c>
      <c r="H38">
        <v>100</v>
      </c>
      <c r="I38">
        <v>5.16</v>
      </c>
      <c r="J38">
        <v>4</v>
      </c>
      <c r="K38">
        <v>5.16</v>
      </c>
      <c r="L38">
        <v>107.43948643410801</v>
      </c>
      <c r="M38">
        <v>0</v>
      </c>
      <c r="N38">
        <v>1747.38095238095</v>
      </c>
      <c r="O38">
        <v>0</v>
      </c>
      <c r="P38">
        <v>914760557.27311099</v>
      </c>
      <c r="Q38">
        <v>63</v>
      </c>
      <c r="R38">
        <v>8</v>
      </c>
      <c r="S38">
        <v>20639</v>
      </c>
      <c r="T38">
        <v>-1218.6666666666699</v>
      </c>
      <c r="U38">
        <v>7.52</v>
      </c>
      <c r="V38">
        <v>4</v>
      </c>
      <c r="W38">
        <v>0</v>
      </c>
      <c r="X38">
        <v>2</v>
      </c>
      <c r="Y38">
        <v>32.769368670962699</v>
      </c>
      <c r="Z38">
        <v>100</v>
      </c>
      <c r="AA38">
        <v>2.66</v>
      </c>
      <c r="AB38">
        <v>4</v>
      </c>
      <c r="AC38">
        <v>2.66</v>
      </c>
      <c r="AD38">
        <v>105.353747759097</v>
      </c>
      <c r="AE38">
        <v>0</v>
      </c>
      <c r="AF38">
        <v>1531.9841269841299</v>
      </c>
      <c r="AG38">
        <v>0</v>
      </c>
      <c r="AH38">
        <v>891812488.467803</v>
      </c>
      <c r="AI38">
        <v>63</v>
      </c>
      <c r="AJ38">
        <v>8</v>
      </c>
      <c r="AK38">
        <v>20640</v>
      </c>
      <c r="AL38">
        <v>-1031.52459016393</v>
      </c>
      <c r="AM38">
        <v>10.27</v>
      </c>
      <c r="AN38">
        <v>5</v>
      </c>
      <c r="AO38">
        <v>0</v>
      </c>
      <c r="AP38">
        <v>0</v>
      </c>
      <c r="AQ38">
        <v>31.359108527131799</v>
      </c>
      <c r="AR38">
        <v>100</v>
      </c>
      <c r="AS38">
        <v>4.7300000000000004</v>
      </c>
      <c r="AT38">
        <v>5</v>
      </c>
      <c r="AU38">
        <v>4.7300000000000004</v>
      </c>
      <c r="AV38">
        <v>109.27737403100799</v>
      </c>
      <c r="AW38">
        <v>0</v>
      </c>
      <c r="AX38">
        <v>2353.75409836066</v>
      </c>
      <c r="AY38">
        <v>0</v>
      </c>
      <c r="AZ38">
        <v>883439823.96283901</v>
      </c>
      <c r="BA38">
        <v>61</v>
      </c>
      <c r="BB38">
        <v>7</v>
      </c>
      <c r="BC38">
        <v>20640</v>
      </c>
      <c r="BD38">
        <v>-1373.11475409836</v>
      </c>
      <c r="BE38">
        <v>9.94</v>
      </c>
      <c r="BF38">
        <v>5</v>
      </c>
      <c r="BG38">
        <v>0</v>
      </c>
      <c r="BH38">
        <v>1</v>
      </c>
      <c r="BI38">
        <v>31.679844961240299</v>
      </c>
      <c r="BJ38">
        <v>100</v>
      </c>
      <c r="BK38">
        <v>4.12</v>
      </c>
      <c r="BL38">
        <v>5</v>
      </c>
      <c r="BM38">
        <v>4.1100000000000003</v>
      </c>
      <c r="BN38">
        <v>108.374515503876</v>
      </c>
      <c r="BO38">
        <v>0</v>
      </c>
      <c r="BP38">
        <v>2012.1639344262301</v>
      </c>
      <c r="BQ38">
        <v>0</v>
      </c>
      <c r="BR38">
        <v>880097285.69239295</v>
      </c>
      <c r="BS38">
        <v>61</v>
      </c>
      <c r="BT38">
        <v>8</v>
      </c>
    </row>
    <row r="39" spans="1:72" x14ac:dyDescent="0.25">
      <c r="A39">
        <v>21120</v>
      </c>
      <c r="B39">
        <v>-983.73134328358196</v>
      </c>
      <c r="C39">
        <v>9.17</v>
      </c>
      <c r="D39">
        <v>4</v>
      </c>
      <c r="E39">
        <v>0</v>
      </c>
      <c r="F39">
        <v>1</v>
      </c>
      <c r="G39">
        <v>32.859469696969697</v>
      </c>
      <c r="H39">
        <v>100</v>
      </c>
      <c r="I39">
        <v>3.67</v>
      </c>
      <c r="J39">
        <v>4</v>
      </c>
      <c r="K39">
        <v>3.67</v>
      </c>
      <c r="L39">
        <v>111.914015151515</v>
      </c>
      <c r="M39">
        <v>0</v>
      </c>
      <c r="N39">
        <v>1773.0746268656701</v>
      </c>
      <c r="O39">
        <v>0</v>
      </c>
      <c r="P39">
        <v>923891943.13082397</v>
      </c>
      <c r="Q39">
        <v>67</v>
      </c>
      <c r="R39">
        <v>5</v>
      </c>
      <c r="S39">
        <v>21120</v>
      </c>
      <c r="T39">
        <v>-1222.91044776119</v>
      </c>
      <c r="U39">
        <v>8.58</v>
      </c>
      <c r="V39">
        <v>4</v>
      </c>
      <c r="W39">
        <v>0</v>
      </c>
      <c r="X39">
        <v>2</v>
      </c>
      <c r="Y39">
        <v>33.015340909090902</v>
      </c>
      <c r="Z39">
        <v>100</v>
      </c>
      <c r="AA39">
        <v>3.43</v>
      </c>
      <c r="AB39">
        <v>4</v>
      </c>
      <c r="AC39">
        <v>3.43</v>
      </c>
      <c r="AD39">
        <v>108.883996212121</v>
      </c>
      <c r="AE39">
        <v>0</v>
      </c>
      <c r="AF39">
        <v>1533.89552238806</v>
      </c>
      <c r="AG39">
        <v>0</v>
      </c>
      <c r="AH39">
        <v>911148573.18906295</v>
      </c>
      <c r="AI39">
        <v>67</v>
      </c>
      <c r="AJ39">
        <v>6</v>
      </c>
      <c r="AK39">
        <v>21120</v>
      </c>
      <c r="AL39">
        <v>-1028.3709677419399</v>
      </c>
      <c r="AM39">
        <v>10.59</v>
      </c>
      <c r="AN39">
        <v>1</v>
      </c>
      <c r="AO39">
        <v>0</v>
      </c>
      <c r="AP39">
        <v>4</v>
      </c>
      <c r="AQ39">
        <v>33.464157196969701</v>
      </c>
      <c r="AR39">
        <v>100</v>
      </c>
      <c r="AS39">
        <v>4.09</v>
      </c>
      <c r="AT39">
        <v>1</v>
      </c>
      <c r="AU39">
        <v>4.09</v>
      </c>
      <c r="AV39">
        <v>109.771590909091</v>
      </c>
      <c r="AW39">
        <v>0</v>
      </c>
      <c r="AX39">
        <v>2346.5161290322599</v>
      </c>
      <c r="AY39">
        <v>0</v>
      </c>
      <c r="AZ39">
        <v>922768837.17447901</v>
      </c>
      <c r="BA39">
        <v>62</v>
      </c>
      <c r="BB39">
        <v>10</v>
      </c>
      <c r="BC39">
        <v>21120</v>
      </c>
      <c r="BD39">
        <v>-1365.4354838709701</v>
      </c>
      <c r="BE39">
        <v>7.23</v>
      </c>
      <c r="BF39">
        <v>1</v>
      </c>
      <c r="BG39">
        <v>0</v>
      </c>
      <c r="BH39">
        <v>3</v>
      </c>
      <c r="BI39">
        <v>33.342424242424201</v>
      </c>
      <c r="BJ39">
        <v>100</v>
      </c>
      <c r="BK39">
        <v>2.67</v>
      </c>
      <c r="BL39">
        <v>1</v>
      </c>
      <c r="BM39">
        <v>2.67</v>
      </c>
      <c r="BN39">
        <v>108.89218750000001</v>
      </c>
      <c r="BO39">
        <v>0</v>
      </c>
      <c r="BP39">
        <v>2009.4516129032299</v>
      </c>
      <c r="BQ39">
        <v>0</v>
      </c>
      <c r="BR39">
        <v>909852645.43574798</v>
      </c>
      <c r="BS39">
        <v>62</v>
      </c>
      <c r="BT39">
        <v>10</v>
      </c>
    </row>
    <row r="40" spans="1:72" x14ac:dyDescent="0.25">
      <c r="A40">
        <v>21600</v>
      </c>
      <c r="B40">
        <v>-982.63235294117601</v>
      </c>
      <c r="C40">
        <v>6.25</v>
      </c>
      <c r="D40">
        <v>1</v>
      </c>
      <c r="E40">
        <v>0</v>
      </c>
      <c r="F40">
        <v>1</v>
      </c>
      <c r="G40">
        <v>34.098287037036997</v>
      </c>
      <c r="H40">
        <v>100</v>
      </c>
      <c r="I40">
        <v>2.08</v>
      </c>
      <c r="J40">
        <v>1</v>
      </c>
      <c r="K40">
        <v>2.08</v>
      </c>
      <c r="L40">
        <v>111.409861111111</v>
      </c>
      <c r="M40">
        <v>0</v>
      </c>
      <c r="N40">
        <v>1763.7058823529401</v>
      </c>
      <c r="O40">
        <v>0</v>
      </c>
      <c r="P40">
        <v>913169343.41375005</v>
      </c>
      <c r="Q40">
        <v>68</v>
      </c>
      <c r="R40">
        <v>5</v>
      </c>
      <c r="S40">
        <v>21600</v>
      </c>
      <c r="T40">
        <v>-1221.9558823529401</v>
      </c>
      <c r="U40">
        <v>10.42</v>
      </c>
      <c r="V40">
        <v>1</v>
      </c>
      <c r="W40">
        <v>0</v>
      </c>
      <c r="X40">
        <v>2</v>
      </c>
      <c r="Y40">
        <v>33.275046296296303</v>
      </c>
      <c r="Z40">
        <v>100</v>
      </c>
      <c r="AA40">
        <v>5.56</v>
      </c>
      <c r="AB40">
        <v>1</v>
      </c>
      <c r="AC40">
        <v>5.6</v>
      </c>
      <c r="AD40">
        <v>112.408935185185</v>
      </c>
      <c r="AE40">
        <v>0</v>
      </c>
      <c r="AF40">
        <v>1524.38235294118</v>
      </c>
      <c r="AG40">
        <v>0</v>
      </c>
      <c r="AH40">
        <v>1019561925.3631901</v>
      </c>
      <c r="AI40">
        <v>68</v>
      </c>
      <c r="AJ40">
        <v>7</v>
      </c>
      <c r="AK40">
        <v>21600</v>
      </c>
      <c r="AL40">
        <v>-1020</v>
      </c>
      <c r="AM40">
        <v>10.82</v>
      </c>
      <c r="AN40">
        <v>2</v>
      </c>
      <c r="AO40">
        <v>0</v>
      </c>
      <c r="AP40">
        <v>0</v>
      </c>
      <c r="AQ40">
        <v>33.715509259259299</v>
      </c>
      <c r="AR40">
        <v>100</v>
      </c>
      <c r="AS40">
        <v>4.12</v>
      </c>
      <c r="AT40">
        <v>2</v>
      </c>
      <c r="AU40">
        <v>4.12</v>
      </c>
      <c r="AV40">
        <v>113.272685185185</v>
      </c>
      <c r="AW40">
        <v>0</v>
      </c>
      <c r="AX40">
        <v>2358.078125</v>
      </c>
      <c r="AY40">
        <v>0</v>
      </c>
      <c r="AZ40">
        <v>951223506.26712894</v>
      </c>
      <c r="BA40">
        <v>64</v>
      </c>
      <c r="BB40">
        <v>8</v>
      </c>
      <c r="BC40">
        <v>21599</v>
      </c>
      <c r="BD40">
        <v>-1371.03125</v>
      </c>
      <c r="BE40">
        <v>11.82</v>
      </c>
      <c r="BF40">
        <v>2</v>
      </c>
      <c r="BG40">
        <v>0</v>
      </c>
      <c r="BH40">
        <v>2</v>
      </c>
      <c r="BI40">
        <v>32.602990879207397</v>
      </c>
      <c r="BJ40">
        <v>100</v>
      </c>
      <c r="BK40">
        <v>5.68</v>
      </c>
      <c r="BL40">
        <v>2</v>
      </c>
      <c r="BM40">
        <v>5.68</v>
      </c>
      <c r="BN40">
        <v>111.42506597527699</v>
      </c>
      <c r="BO40">
        <v>0</v>
      </c>
      <c r="BP40">
        <v>2007.046875</v>
      </c>
      <c r="BQ40">
        <v>0</v>
      </c>
      <c r="BR40">
        <v>978692887.60280597</v>
      </c>
      <c r="BS40">
        <v>64</v>
      </c>
      <c r="BT40">
        <v>10</v>
      </c>
    </row>
    <row r="41" spans="1:72" x14ac:dyDescent="0.25">
      <c r="A41">
        <v>22080</v>
      </c>
      <c r="B41">
        <v>-983.18840579710195</v>
      </c>
      <c r="C41">
        <v>8.82</v>
      </c>
      <c r="D41">
        <v>1</v>
      </c>
      <c r="E41">
        <v>0</v>
      </c>
      <c r="F41">
        <v>2</v>
      </c>
      <c r="G41">
        <v>34.336231884058002</v>
      </c>
      <c r="H41">
        <v>100</v>
      </c>
      <c r="I41">
        <v>3.78</v>
      </c>
      <c r="J41">
        <v>1</v>
      </c>
      <c r="K41">
        <v>3.78</v>
      </c>
      <c r="L41">
        <v>112.954664855072</v>
      </c>
      <c r="M41">
        <v>0</v>
      </c>
      <c r="N41">
        <v>1764.95652173913</v>
      </c>
      <c r="O41">
        <v>0</v>
      </c>
      <c r="P41">
        <v>962150256.60122299</v>
      </c>
      <c r="Q41">
        <v>69</v>
      </c>
      <c r="R41">
        <v>6</v>
      </c>
      <c r="S41">
        <v>22080</v>
      </c>
      <c r="T41">
        <v>-1235.4347826087001</v>
      </c>
      <c r="U41">
        <v>11.68</v>
      </c>
      <c r="V41">
        <v>1</v>
      </c>
      <c r="W41">
        <v>0</v>
      </c>
      <c r="X41">
        <v>2</v>
      </c>
      <c r="Y41">
        <v>33.541440217391298</v>
      </c>
      <c r="Z41">
        <v>100</v>
      </c>
      <c r="AA41">
        <v>5.78</v>
      </c>
      <c r="AB41">
        <v>1</v>
      </c>
      <c r="AC41">
        <v>5.78</v>
      </c>
      <c r="AD41">
        <v>117.88496376811599</v>
      </c>
      <c r="AE41">
        <v>0</v>
      </c>
      <c r="AF41">
        <v>1512.7101449275401</v>
      </c>
      <c r="AG41">
        <v>0</v>
      </c>
      <c r="AH41">
        <v>1056686931.92636</v>
      </c>
      <c r="AI41">
        <v>69</v>
      </c>
      <c r="AJ41">
        <v>8</v>
      </c>
      <c r="AK41">
        <v>22080</v>
      </c>
      <c r="AL41">
        <v>-1017.08823529412</v>
      </c>
      <c r="AM41">
        <v>9.2799999999999994</v>
      </c>
      <c r="AN41">
        <v>4</v>
      </c>
      <c r="AO41">
        <v>0</v>
      </c>
      <c r="AP41">
        <v>1</v>
      </c>
      <c r="AQ41">
        <v>35.965806159420303</v>
      </c>
      <c r="AR41">
        <v>100</v>
      </c>
      <c r="AS41">
        <v>3.46</v>
      </c>
      <c r="AT41">
        <v>4</v>
      </c>
      <c r="AU41">
        <v>3.46</v>
      </c>
      <c r="AV41">
        <v>115.73256340579699</v>
      </c>
      <c r="AW41">
        <v>0</v>
      </c>
      <c r="AX41">
        <v>2347</v>
      </c>
      <c r="AY41">
        <v>0</v>
      </c>
      <c r="AZ41">
        <v>970135763.04135001</v>
      </c>
      <c r="BA41">
        <v>68</v>
      </c>
      <c r="BB41">
        <v>5</v>
      </c>
      <c r="BC41">
        <v>22080</v>
      </c>
      <c r="BD41">
        <v>-1366.3382352941201</v>
      </c>
      <c r="BE41">
        <v>10.77</v>
      </c>
      <c r="BF41">
        <v>4</v>
      </c>
      <c r="BG41">
        <v>0</v>
      </c>
      <c r="BH41">
        <v>1</v>
      </c>
      <c r="BI41">
        <v>34.875769927536197</v>
      </c>
      <c r="BJ41">
        <v>100</v>
      </c>
      <c r="BK41">
        <v>5.48</v>
      </c>
      <c r="BL41">
        <v>4</v>
      </c>
      <c r="BM41">
        <v>5.48</v>
      </c>
      <c r="BN41">
        <v>119.86689311594201</v>
      </c>
      <c r="BO41">
        <v>0</v>
      </c>
      <c r="BP41">
        <v>1997.75</v>
      </c>
      <c r="BQ41">
        <v>0</v>
      </c>
      <c r="BR41">
        <v>996940108.33188403</v>
      </c>
      <c r="BS41">
        <v>68</v>
      </c>
      <c r="BT41">
        <v>7</v>
      </c>
    </row>
    <row r="42" spans="1:72" x14ac:dyDescent="0.25">
      <c r="A42">
        <v>22560</v>
      </c>
      <c r="B42">
        <v>-985.47887323943701</v>
      </c>
      <c r="C42">
        <v>8.2200000000000006</v>
      </c>
      <c r="D42">
        <v>2</v>
      </c>
      <c r="E42">
        <v>0</v>
      </c>
      <c r="F42">
        <v>2</v>
      </c>
      <c r="G42">
        <v>35.587455673758903</v>
      </c>
      <c r="H42">
        <v>100</v>
      </c>
      <c r="I42">
        <v>3.29</v>
      </c>
      <c r="J42">
        <v>2</v>
      </c>
      <c r="K42">
        <v>3.29</v>
      </c>
      <c r="L42">
        <v>115.48399822695001</v>
      </c>
      <c r="M42">
        <v>0</v>
      </c>
      <c r="N42">
        <v>1774.0845070422499</v>
      </c>
      <c r="O42">
        <v>0</v>
      </c>
      <c r="P42">
        <v>981560176.231516</v>
      </c>
      <c r="Q42">
        <v>71</v>
      </c>
      <c r="R42">
        <v>6</v>
      </c>
      <c r="S42">
        <v>22560</v>
      </c>
      <c r="T42">
        <v>-1232.2676056338</v>
      </c>
      <c r="U42">
        <v>9.14</v>
      </c>
      <c r="V42">
        <v>2</v>
      </c>
      <c r="W42">
        <v>0</v>
      </c>
      <c r="X42">
        <v>0</v>
      </c>
      <c r="Y42">
        <v>36.800753546099301</v>
      </c>
      <c r="Z42">
        <v>100</v>
      </c>
      <c r="AA42">
        <v>4.43</v>
      </c>
      <c r="AB42">
        <v>2</v>
      </c>
      <c r="AC42">
        <v>4.43</v>
      </c>
      <c r="AD42">
        <v>125.240336879433</v>
      </c>
      <c r="AE42">
        <v>0</v>
      </c>
      <c r="AF42">
        <v>1527.2957746478901</v>
      </c>
      <c r="AG42">
        <v>0</v>
      </c>
      <c r="AH42">
        <v>1044101836.64029</v>
      </c>
      <c r="AI42">
        <v>71</v>
      </c>
      <c r="AJ42">
        <v>6</v>
      </c>
      <c r="AK42">
        <v>22560</v>
      </c>
      <c r="AL42">
        <v>-1017.08823529412</v>
      </c>
      <c r="AM42">
        <v>6.86</v>
      </c>
      <c r="AN42">
        <v>0</v>
      </c>
      <c r="AO42">
        <v>0</v>
      </c>
      <c r="AP42">
        <v>1</v>
      </c>
      <c r="AQ42">
        <v>36.196586879432601</v>
      </c>
      <c r="AR42">
        <v>0</v>
      </c>
      <c r="AS42">
        <v>2.93</v>
      </c>
      <c r="AT42">
        <v>0</v>
      </c>
      <c r="AU42">
        <v>2.93</v>
      </c>
      <c r="AV42">
        <v>118.202393617021</v>
      </c>
      <c r="AW42">
        <v>0</v>
      </c>
      <c r="AX42">
        <v>2347</v>
      </c>
      <c r="AY42">
        <v>0</v>
      </c>
      <c r="AZ42">
        <v>969322145.53288996</v>
      </c>
      <c r="BA42">
        <v>68</v>
      </c>
      <c r="BB42">
        <v>6</v>
      </c>
      <c r="BC42">
        <v>22560</v>
      </c>
      <c r="BD42">
        <v>-1366.3382352941201</v>
      </c>
      <c r="BE42">
        <v>8.06</v>
      </c>
      <c r="BF42">
        <v>0</v>
      </c>
      <c r="BG42">
        <v>0</v>
      </c>
      <c r="BH42">
        <v>1</v>
      </c>
      <c r="BI42">
        <v>36.108200354609899</v>
      </c>
      <c r="BJ42">
        <v>0</v>
      </c>
      <c r="BK42">
        <v>3.41</v>
      </c>
      <c r="BL42">
        <v>0</v>
      </c>
      <c r="BM42">
        <v>3.41</v>
      </c>
      <c r="BN42">
        <v>121.26094858156</v>
      </c>
      <c r="BO42">
        <v>0</v>
      </c>
      <c r="BP42">
        <v>1997.75</v>
      </c>
      <c r="BQ42">
        <v>0</v>
      </c>
      <c r="BR42">
        <v>1045272935.95195</v>
      </c>
      <c r="BS42">
        <v>68</v>
      </c>
      <c r="BT42">
        <v>8</v>
      </c>
    </row>
    <row r="43" spans="1:72" x14ac:dyDescent="0.25">
      <c r="A43">
        <v>23040</v>
      </c>
      <c r="B43">
        <v>-989.51388888888903</v>
      </c>
      <c r="C43">
        <v>12.12</v>
      </c>
      <c r="D43">
        <v>1</v>
      </c>
      <c r="E43">
        <v>0</v>
      </c>
      <c r="F43">
        <v>2</v>
      </c>
      <c r="G43">
        <v>35.844965277777803</v>
      </c>
      <c r="H43">
        <v>100</v>
      </c>
      <c r="I43">
        <v>5.94</v>
      </c>
      <c r="J43">
        <v>1</v>
      </c>
      <c r="K43">
        <v>5.94</v>
      </c>
      <c r="L43">
        <v>121.012239583333</v>
      </c>
      <c r="M43">
        <v>0</v>
      </c>
      <c r="N43">
        <v>1754.375</v>
      </c>
      <c r="O43">
        <v>0</v>
      </c>
      <c r="P43">
        <v>1079414813.5074201</v>
      </c>
      <c r="Q43">
        <v>72</v>
      </c>
      <c r="R43">
        <v>7</v>
      </c>
      <c r="S43">
        <v>23040</v>
      </c>
      <c r="T43">
        <v>-1229.6388888888901</v>
      </c>
      <c r="U43">
        <v>6.91</v>
      </c>
      <c r="V43">
        <v>1</v>
      </c>
      <c r="W43">
        <v>0</v>
      </c>
      <c r="X43">
        <v>2</v>
      </c>
      <c r="Y43">
        <v>37.0164930555556</v>
      </c>
      <c r="Z43">
        <v>100</v>
      </c>
      <c r="AA43">
        <v>2.37</v>
      </c>
      <c r="AB43">
        <v>1</v>
      </c>
      <c r="AC43">
        <v>2.36</v>
      </c>
      <c r="AD43">
        <v>126.60312500000001</v>
      </c>
      <c r="AE43">
        <v>0</v>
      </c>
      <c r="AF43">
        <v>1514.25</v>
      </c>
      <c r="AG43">
        <v>0</v>
      </c>
      <c r="AH43">
        <v>1051850580.1490901</v>
      </c>
      <c r="AI43">
        <v>72</v>
      </c>
      <c r="AJ43">
        <v>7</v>
      </c>
      <c r="AK43">
        <v>23040</v>
      </c>
      <c r="AL43">
        <v>-1020.22535211268</v>
      </c>
      <c r="AM43">
        <v>10.06</v>
      </c>
      <c r="AN43">
        <v>3</v>
      </c>
      <c r="AO43">
        <v>0</v>
      </c>
      <c r="AP43">
        <v>4</v>
      </c>
      <c r="AQ43">
        <v>36.432899305555502</v>
      </c>
      <c r="AR43">
        <v>100</v>
      </c>
      <c r="AS43">
        <v>4.71</v>
      </c>
      <c r="AT43">
        <v>3</v>
      </c>
      <c r="AU43">
        <v>4.71</v>
      </c>
      <c r="AV43">
        <v>119.709852430556</v>
      </c>
      <c r="AW43">
        <v>0</v>
      </c>
      <c r="AX43">
        <v>2333.49295774648</v>
      </c>
      <c r="AY43">
        <v>0</v>
      </c>
      <c r="AZ43">
        <v>1067691724.39458</v>
      </c>
      <c r="BA43">
        <v>71</v>
      </c>
      <c r="BB43">
        <v>7</v>
      </c>
      <c r="BC43">
        <v>23039</v>
      </c>
      <c r="BD43">
        <v>-1365.5633802816899</v>
      </c>
      <c r="BE43">
        <v>11.05</v>
      </c>
      <c r="BF43">
        <v>3</v>
      </c>
      <c r="BG43">
        <v>0</v>
      </c>
      <c r="BH43">
        <v>3</v>
      </c>
      <c r="BI43">
        <v>36.3431138504275</v>
      </c>
      <c r="BJ43">
        <v>100</v>
      </c>
      <c r="BK43">
        <v>4.49</v>
      </c>
      <c r="BL43">
        <v>3</v>
      </c>
      <c r="BM43">
        <v>4.49</v>
      </c>
      <c r="BN43">
        <v>126.6722513998</v>
      </c>
      <c r="BO43">
        <v>0</v>
      </c>
      <c r="BP43">
        <v>1988.1549295774601</v>
      </c>
      <c r="BQ43">
        <v>0</v>
      </c>
      <c r="BR43">
        <v>1102757812.9505601</v>
      </c>
      <c r="BS43">
        <v>71</v>
      </c>
      <c r="BT43">
        <v>8</v>
      </c>
    </row>
    <row r="44" spans="1:72" x14ac:dyDescent="0.25">
      <c r="A44">
        <v>23520</v>
      </c>
      <c r="B44">
        <v>-989.51388888888903</v>
      </c>
      <c r="C44">
        <v>10.62</v>
      </c>
      <c r="D44">
        <v>0</v>
      </c>
      <c r="E44">
        <v>0</v>
      </c>
      <c r="F44">
        <v>0</v>
      </c>
      <c r="G44">
        <v>36.1103316326531</v>
      </c>
      <c r="H44">
        <v>0</v>
      </c>
      <c r="I44">
        <v>4.2699999999999996</v>
      </c>
      <c r="J44">
        <v>0</v>
      </c>
      <c r="K44">
        <v>4.2699999999999996</v>
      </c>
      <c r="L44">
        <v>127.433886054422</v>
      </c>
      <c r="M44">
        <v>0</v>
      </c>
      <c r="N44">
        <v>1754.375</v>
      </c>
      <c r="O44">
        <v>0</v>
      </c>
      <c r="P44">
        <v>1057385939.76237</v>
      </c>
      <c r="Q44">
        <v>72</v>
      </c>
      <c r="R44">
        <v>7</v>
      </c>
      <c r="S44">
        <v>23520</v>
      </c>
      <c r="T44">
        <v>-1229.6388888888901</v>
      </c>
      <c r="U44">
        <v>4.91</v>
      </c>
      <c r="V44">
        <v>0</v>
      </c>
      <c r="W44">
        <v>0</v>
      </c>
      <c r="X44">
        <v>1</v>
      </c>
      <c r="Y44">
        <v>38.2379676870748</v>
      </c>
      <c r="Z44">
        <v>0</v>
      </c>
      <c r="AA44">
        <v>1.84</v>
      </c>
      <c r="AB44">
        <v>0</v>
      </c>
      <c r="AC44">
        <v>1.84</v>
      </c>
      <c r="AD44">
        <v>125.002933673469</v>
      </c>
      <c r="AE44">
        <v>0</v>
      </c>
      <c r="AF44">
        <v>1514.25</v>
      </c>
      <c r="AG44">
        <v>0</v>
      </c>
      <c r="AH44">
        <v>1060289851.03304</v>
      </c>
      <c r="AI44">
        <v>72</v>
      </c>
      <c r="AJ44">
        <v>8</v>
      </c>
      <c r="AK44">
        <v>23520</v>
      </c>
      <c r="AL44">
        <v>-1021.41666666667</v>
      </c>
      <c r="AM44">
        <v>9.58</v>
      </c>
      <c r="AN44">
        <v>1</v>
      </c>
      <c r="AO44">
        <v>0</v>
      </c>
      <c r="AP44">
        <v>0</v>
      </c>
      <c r="AQ44">
        <v>37.683375850340099</v>
      </c>
      <c r="AR44">
        <v>100</v>
      </c>
      <c r="AS44">
        <v>5.17</v>
      </c>
      <c r="AT44">
        <v>1</v>
      </c>
      <c r="AU44">
        <v>5.17</v>
      </c>
      <c r="AV44">
        <v>128.153486394558</v>
      </c>
      <c r="AW44">
        <v>0</v>
      </c>
      <c r="AX44">
        <v>2336.4861111111099</v>
      </c>
      <c r="AY44">
        <v>0</v>
      </c>
      <c r="AZ44">
        <v>1045902097.36611</v>
      </c>
      <c r="BA44">
        <v>72</v>
      </c>
      <c r="BB44">
        <v>6</v>
      </c>
      <c r="BC44">
        <v>23520</v>
      </c>
      <c r="BD44">
        <v>-1359.3472222222199</v>
      </c>
      <c r="BE44">
        <v>8.92</v>
      </c>
      <c r="BF44">
        <v>1</v>
      </c>
      <c r="BG44">
        <v>0</v>
      </c>
      <c r="BH44">
        <v>0</v>
      </c>
      <c r="BI44">
        <v>37.586819727891204</v>
      </c>
      <c r="BJ44">
        <v>100</v>
      </c>
      <c r="BK44">
        <v>3.71</v>
      </c>
      <c r="BL44">
        <v>1</v>
      </c>
      <c r="BM44">
        <v>3.71</v>
      </c>
      <c r="BN44">
        <v>131.02006802721101</v>
      </c>
      <c r="BO44">
        <v>0</v>
      </c>
      <c r="BP44">
        <v>1998.55555555556</v>
      </c>
      <c r="BQ44">
        <v>0</v>
      </c>
      <c r="BR44">
        <v>1080205665.50034</v>
      </c>
      <c r="BS44">
        <v>72</v>
      </c>
      <c r="BT44">
        <v>7</v>
      </c>
    </row>
    <row r="45" spans="1:72" x14ac:dyDescent="0.25">
      <c r="A45">
        <v>24000</v>
      </c>
      <c r="B45">
        <v>-995.56</v>
      </c>
      <c r="C45">
        <v>2.25</v>
      </c>
      <c r="D45">
        <v>3</v>
      </c>
      <c r="E45">
        <v>0</v>
      </c>
      <c r="F45">
        <v>1</v>
      </c>
      <c r="G45">
        <v>38.340458333333302</v>
      </c>
      <c r="H45">
        <v>100</v>
      </c>
      <c r="I45">
        <v>0.88</v>
      </c>
      <c r="J45">
        <v>3</v>
      </c>
      <c r="K45">
        <v>0.87</v>
      </c>
      <c r="L45">
        <v>125.866666666667</v>
      </c>
      <c r="M45">
        <v>0</v>
      </c>
      <c r="N45">
        <v>1744.62666666667</v>
      </c>
      <c r="O45">
        <v>0</v>
      </c>
      <c r="P45">
        <v>1036238220.9671299</v>
      </c>
      <c r="Q45">
        <v>75</v>
      </c>
      <c r="R45">
        <v>5</v>
      </c>
      <c r="S45">
        <v>24000</v>
      </c>
      <c r="T45">
        <v>-1232.2266666666701</v>
      </c>
      <c r="U45">
        <v>13.07</v>
      </c>
      <c r="V45">
        <v>3</v>
      </c>
      <c r="W45">
        <v>0</v>
      </c>
      <c r="X45">
        <v>4</v>
      </c>
      <c r="Y45">
        <v>37.473208333333297</v>
      </c>
      <c r="Z45">
        <v>100</v>
      </c>
      <c r="AA45">
        <v>5.25</v>
      </c>
      <c r="AB45">
        <v>3</v>
      </c>
      <c r="AC45">
        <v>5.25</v>
      </c>
      <c r="AD45">
        <v>130.02674999999999</v>
      </c>
      <c r="AE45">
        <v>0</v>
      </c>
      <c r="AF45">
        <v>1507.96</v>
      </c>
      <c r="AG45">
        <v>0</v>
      </c>
      <c r="AH45">
        <v>1102940295.2064199</v>
      </c>
      <c r="AI45">
        <v>75</v>
      </c>
      <c r="AJ45">
        <v>9</v>
      </c>
      <c r="AK45">
        <v>24000</v>
      </c>
      <c r="AL45">
        <v>-1026.6438356164399</v>
      </c>
      <c r="AM45">
        <v>10.79</v>
      </c>
      <c r="AN45">
        <v>1</v>
      </c>
      <c r="AO45">
        <v>0</v>
      </c>
      <c r="AP45">
        <v>1</v>
      </c>
      <c r="AQ45">
        <v>38.91225</v>
      </c>
      <c r="AR45">
        <v>100</v>
      </c>
      <c r="AS45">
        <v>3.7</v>
      </c>
      <c r="AT45">
        <v>1</v>
      </c>
      <c r="AU45">
        <v>3.7</v>
      </c>
      <c r="AV45">
        <v>130.55408333333301</v>
      </c>
      <c r="AW45">
        <v>0</v>
      </c>
      <c r="AX45">
        <v>2324.38356164384</v>
      </c>
      <c r="AY45">
        <v>0</v>
      </c>
      <c r="AZ45">
        <v>1094016548.5155399</v>
      </c>
      <c r="BA45">
        <v>73</v>
      </c>
      <c r="BB45">
        <v>6</v>
      </c>
      <c r="BC45">
        <v>24000</v>
      </c>
      <c r="BD45">
        <v>-1367.08219178082</v>
      </c>
      <c r="BE45">
        <v>8.57</v>
      </c>
      <c r="BF45">
        <v>1</v>
      </c>
      <c r="BG45">
        <v>0</v>
      </c>
      <c r="BH45">
        <v>4</v>
      </c>
      <c r="BI45">
        <v>38.8087083333333</v>
      </c>
      <c r="BJ45">
        <v>100</v>
      </c>
      <c r="BK45">
        <v>3.83</v>
      </c>
      <c r="BL45">
        <v>1</v>
      </c>
      <c r="BM45">
        <v>3.83</v>
      </c>
      <c r="BN45">
        <v>130.97087500000001</v>
      </c>
      <c r="BO45">
        <v>0</v>
      </c>
      <c r="BP45">
        <v>1983.9452054794499</v>
      </c>
      <c r="BQ45">
        <v>0</v>
      </c>
      <c r="BR45">
        <v>1130384458.4658301</v>
      </c>
      <c r="BS45">
        <v>73</v>
      </c>
      <c r="BT45">
        <v>10</v>
      </c>
    </row>
    <row r="46" spans="1:72" x14ac:dyDescent="0.25">
      <c r="A46">
        <v>24480</v>
      </c>
      <c r="B46">
        <v>-995.26315789473699</v>
      </c>
      <c r="C46">
        <v>8.5299999999999994</v>
      </c>
      <c r="D46">
        <v>1</v>
      </c>
      <c r="E46">
        <v>0</v>
      </c>
      <c r="F46">
        <v>3</v>
      </c>
      <c r="G46">
        <v>38.077410130719002</v>
      </c>
      <c r="H46">
        <v>100</v>
      </c>
      <c r="I46">
        <v>3.53</v>
      </c>
      <c r="J46">
        <v>1</v>
      </c>
      <c r="K46">
        <v>3.53</v>
      </c>
      <c r="L46">
        <v>127.02606209150299</v>
      </c>
      <c r="M46">
        <v>0</v>
      </c>
      <c r="N46">
        <v>1737.75</v>
      </c>
      <c r="O46">
        <v>0</v>
      </c>
      <c r="P46">
        <v>1082159195.2843101</v>
      </c>
      <c r="Q46">
        <v>76</v>
      </c>
      <c r="R46">
        <v>7</v>
      </c>
      <c r="S46">
        <v>24480</v>
      </c>
      <c r="T46">
        <v>-1232.5657894736801</v>
      </c>
      <c r="U46">
        <v>12.48</v>
      </c>
      <c r="V46">
        <v>1</v>
      </c>
      <c r="W46">
        <v>0</v>
      </c>
      <c r="X46">
        <v>2</v>
      </c>
      <c r="Y46">
        <v>36.738439542483697</v>
      </c>
      <c r="Z46">
        <v>100</v>
      </c>
      <c r="AA46">
        <v>5.91</v>
      </c>
      <c r="AB46">
        <v>1</v>
      </c>
      <c r="AC46">
        <v>5.91</v>
      </c>
      <c r="AD46">
        <v>135.72209967320299</v>
      </c>
      <c r="AE46">
        <v>0</v>
      </c>
      <c r="AF46">
        <v>1500.44736842105</v>
      </c>
      <c r="AG46">
        <v>0</v>
      </c>
      <c r="AH46">
        <v>1128753958.3986101</v>
      </c>
      <c r="AI46">
        <v>76</v>
      </c>
      <c r="AJ46">
        <v>10</v>
      </c>
      <c r="AK46">
        <v>24480</v>
      </c>
      <c r="AL46">
        <v>-1031.5</v>
      </c>
      <c r="AM46">
        <v>2.44</v>
      </c>
      <c r="AN46">
        <v>1</v>
      </c>
      <c r="AO46">
        <v>0</v>
      </c>
      <c r="AP46">
        <v>1</v>
      </c>
      <c r="AQ46">
        <v>39.137704248365999</v>
      </c>
      <c r="AR46">
        <v>100</v>
      </c>
      <c r="AS46">
        <v>1.07</v>
      </c>
      <c r="AT46">
        <v>1</v>
      </c>
      <c r="AU46">
        <v>1.07</v>
      </c>
      <c r="AV46">
        <v>129.958905228758</v>
      </c>
      <c r="AW46">
        <v>0</v>
      </c>
      <c r="AX46">
        <v>2301.5135135135101</v>
      </c>
      <c r="AY46">
        <v>0</v>
      </c>
      <c r="AZ46">
        <v>1082562383.1658499</v>
      </c>
      <c r="BA46">
        <v>74</v>
      </c>
      <c r="BB46">
        <v>6</v>
      </c>
      <c r="BC46">
        <v>24479</v>
      </c>
      <c r="BD46">
        <v>-1368.83783783784</v>
      </c>
      <c r="BE46">
        <v>12.44</v>
      </c>
      <c r="BF46">
        <v>1</v>
      </c>
      <c r="BG46">
        <v>0</v>
      </c>
      <c r="BH46">
        <v>0</v>
      </c>
      <c r="BI46">
        <v>38.049307569753701</v>
      </c>
      <c r="BJ46">
        <v>100</v>
      </c>
      <c r="BK46">
        <v>4.76</v>
      </c>
      <c r="BL46">
        <v>1</v>
      </c>
      <c r="BM46">
        <v>4.76</v>
      </c>
      <c r="BN46">
        <v>134.84186445524699</v>
      </c>
      <c r="BO46">
        <v>0</v>
      </c>
      <c r="BP46">
        <v>1964.1756756756799</v>
      </c>
      <c r="BQ46">
        <v>0</v>
      </c>
      <c r="BR46">
        <v>1110485599.58781</v>
      </c>
      <c r="BS46">
        <v>74</v>
      </c>
      <c r="BT46">
        <v>9</v>
      </c>
    </row>
    <row r="47" spans="1:72" x14ac:dyDescent="0.25">
      <c r="A47">
        <v>24960</v>
      </c>
      <c r="B47">
        <v>-995.03797468354401</v>
      </c>
      <c r="C47">
        <v>11.97</v>
      </c>
      <c r="D47">
        <v>3</v>
      </c>
      <c r="E47">
        <v>0</v>
      </c>
      <c r="F47">
        <v>2</v>
      </c>
      <c r="G47">
        <v>38.344831730769201</v>
      </c>
      <c r="H47">
        <v>100</v>
      </c>
      <c r="I47">
        <v>5.28</v>
      </c>
      <c r="J47">
        <v>3</v>
      </c>
      <c r="K47">
        <v>5.28</v>
      </c>
      <c r="L47">
        <v>131.52516025641</v>
      </c>
      <c r="M47">
        <v>0</v>
      </c>
      <c r="N47">
        <v>1757.86075949367</v>
      </c>
      <c r="O47">
        <v>0</v>
      </c>
      <c r="P47">
        <v>1120471833.0524001</v>
      </c>
      <c r="Q47">
        <v>79</v>
      </c>
      <c r="R47">
        <v>6</v>
      </c>
      <c r="S47">
        <v>24960</v>
      </c>
      <c r="T47">
        <v>-1255.2151898734201</v>
      </c>
      <c r="U47">
        <v>12.97</v>
      </c>
      <c r="V47">
        <v>3</v>
      </c>
      <c r="W47">
        <v>0</v>
      </c>
      <c r="X47">
        <v>2</v>
      </c>
      <c r="Y47">
        <v>37.5167467948718</v>
      </c>
      <c r="Z47">
        <v>100</v>
      </c>
      <c r="AA47">
        <v>6.12</v>
      </c>
      <c r="AB47">
        <v>3</v>
      </c>
      <c r="AC47">
        <v>6.13</v>
      </c>
      <c r="AD47">
        <v>139.93745993589701</v>
      </c>
      <c r="AE47">
        <v>0</v>
      </c>
      <c r="AF47">
        <v>1497.6835443038001</v>
      </c>
      <c r="AG47">
        <v>0</v>
      </c>
      <c r="AH47">
        <v>1167292337.6900699</v>
      </c>
      <c r="AI47">
        <v>79</v>
      </c>
      <c r="AJ47">
        <v>9</v>
      </c>
      <c r="AK47">
        <v>24960</v>
      </c>
      <c r="AL47">
        <v>-1035.2820512820499</v>
      </c>
      <c r="AM47">
        <v>7.88</v>
      </c>
      <c r="AN47">
        <v>4</v>
      </c>
      <c r="AO47">
        <v>0</v>
      </c>
      <c r="AP47">
        <v>2</v>
      </c>
      <c r="AQ47">
        <v>38.3850560897436</v>
      </c>
      <c r="AR47">
        <v>100</v>
      </c>
      <c r="AS47">
        <v>3.12</v>
      </c>
      <c r="AT47">
        <v>4</v>
      </c>
      <c r="AU47">
        <v>3.11</v>
      </c>
      <c r="AV47">
        <v>130.965304487179</v>
      </c>
      <c r="AW47">
        <v>0</v>
      </c>
      <c r="AX47">
        <v>2289.8076923076901</v>
      </c>
      <c r="AY47">
        <v>0</v>
      </c>
      <c r="AZ47">
        <v>1117707410.24002</v>
      </c>
      <c r="BA47">
        <v>78</v>
      </c>
      <c r="BB47">
        <v>4</v>
      </c>
      <c r="BC47">
        <v>24960</v>
      </c>
      <c r="BD47">
        <v>-1373.91025641026</v>
      </c>
      <c r="BE47">
        <v>8.52</v>
      </c>
      <c r="BF47">
        <v>4</v>
      </c>
      <c r="BG47">
        <v>0</v>
      </c>
      <c r="BH47">
        <v>3</v>
      </c>
      <c r="BI47">
        <v>39.912139423076901</v>
      </c>
      <c r="BJ47">
        <v>100</v>
      </c>
      <c r="BK47">
        <v>3.78</v>
      </c>
      <c r="BL47">
        <v>4</v>
      </c>
      <c r="BM47">
        <v>3.78</v>
      </c>
      <c r="BN47">
        <v>134.32251602564099</v>
      </c>
      <c r="BO47">
        <v>0</v>
      </c>
      <c r="BP47">
        <v>1951.17948717949</v>
      </c>
      <c r="BQ47">
        <v>0</v>
      </c>
      <c r="BR47">
        <v>1115194987.45032</v>
      </c>
      <c r="BS47">
        <v>78</v>
      </c>
      <c r="BT47">
        <v>8</v>
      </c>
    </row>
    <row r="48" spans="1:72" x14ac:dyDescent="0.25">
      <c r="A48">
        <v>25440</v>
      </c>
      <c r="B48">
        <v>-995.03797468354401</v>
      </c>
      <c r="C48">
        <v>11.76</v>
      </c>
      <c r="D48">
        <v>0</v>
      </c>
      <c r="E48">
        <v>0</v>
      </c>
      <c r="F48">
        <v>1</v>
      </c>
      <c r="G48">
        <v>38.620951257861599</v>
      </c>
      <c r="H48">
        <v>0</v>
      </c>
      <c r="I48">
        <v>5.28</v>
      </c>
      <c r="J48">
        <v>0</v>
      </c>
      <c r="K48">
        <v>5.28</v>
      </c>
      <c r="L48">
        <v>137.09449685534599</v>
      </c>
      <c r="M48">
        <v>0</v>
      </c>
      <c r="N48">
        <v>1757.86075949367</v>
      </c>
      <c r="O48">
        <v>0</v>
      </c>
      <c r="P48">
        <v>1114681088.8395801</v>
      </c>
      <c r="Q48">
        <v>79</v>
      </c>
      <c r="R48">
        <v>7</v>
      </c>
      <c r="S48">
        <v>25440</v>
      </c>
      <c r="T48">
        <v>-1255.2151898734201</v>
      </c>
      <c r="U48">
        <v>12.83</v>
      </c>
      <c r="V48">
        <v>0</v>
      </c>
      <c r="W48">
        <v>0</v>
      </c>
      <c r="X48">
        <v>3</v>
      </c>
      <c r="Y48">
        <v>39.441352201257899</v>
      </c>
      <c r="Z48">
        <v>0</v>
      </c>
      <c r="AA48">
        <v>5.95</v>
      </c>
      <c r="AB48">
        <v>0</v>
      </c>
      <c r="AC48">
        <v>5.95</v>
      </c>
      <c r="AD48">
        <v>143.408451257862</v>
      </c>
      <c r="AE48">
        <v>0</v>
      </c>
      <c r="AF48">
        <v>1497.6835443038001</v>
      </c>
      <c r="AG48">
        <v>0</v>
      </c>
      <c r="AH48">
        <v>1173964098.00723</v>
      </c>
      <c r="AI48">
        <v>79</v>
      </c>
      <c r="AJ48">
        <v>12</v>
      </c>
      <c r="AK48">
        <v>25440</v>
      </c>
      <c r="AL48">
        <v>-1035.2820512820499</v>
      </c>
      <c r="AM48">
        <v>12.19</v>
      </c>
      <c r="AN48">
        <v>0</v>
      </c>
      <c r="AO48">
        <v>0</v>
      </c>
      <c r="AP48">
        <v>2</v>
      </c>
      <c r="AQ48">
        <v>38.648624213836499</v>
      </c>
      <c r="AR48">
        <v>0</v>
      </c>
      <c r="AS48">
        <v>4.5599999999999996</v>
      </c>
      <c r="AT48">
        <v>0</v>
      </c>
      <c r="AU48">
        <v>4.5599999999999996</v>
      </c>
      <c r="AV48">
        <v>133.51198899371099</v>
      </c>
      <c r="AW48">
        <v>0</v>
      </c>
      <c r="AX48">
        <v>2289.8076923076901</v>
      </c>
      <c r="AY48">
        <v>0</v>
      </c>
      <c r="AZ48">
        <v>1119486513.10936</v>
      </c>
      <c r="BA48">
        <v>78</v>
      </c>
      <c r="BB48">
        <v>6</v>
      </c>
      <c r="BC48">
        <v>25440</v>
      </c>
      <c r="BD48">
        <v>-1373.91025641026</v>
      </c>
      <c r="BE48">
        <v>12.33</v>
      </c>
      <c r="BF48">
        <v>0</v>
      </c>
      <c r="BG48">
        <v>0</v>
      </c>
      <c r="BH48">
        <v>2</v>
      </c>
      <c r="BI48">
        <v>39.637028301886801</v>
      </c>
      <c r="BJ48">
        <v>0</v>
      </c>
      <c r="BK48">
        <v>5.25</v>
      </c>
      <c r="BL48">
        <v>0</v>
      </c>
      <c r="BM48">
        <v>5.25</v>
      </c>
      <c r="BN48">
        <v>137.32814465408799</v>
      </c>
      <c r="BO48">
        <v>0</v>
      </c>
      <c r="BP48">
        <v>1951.17948717949</v>
      </c>
      <c r="BQ48">
        <v>0</v>
      </c>
      <c r="BR48">
        <v>1173238863.4263799</v>
      </c>
      <c r="BS48">
        <v>78</v>
      </c>
      <c r="BT48">
        <v>10</v>
      </c>
    </row>
    <row r="49" spans="1:72" x14ac:dyDescent="0.25">
      <c r="A49">
        <v>25920</v>
      </c>
      <c r="B49">
        <v>-995.03797468354401</v>
      </c>
      <c r="C49">
        <v>9.6</v>
      </c>
      <c r="D49">
        <v>0</v>
      </c>
      <c r="E49">
        <v>0</v>
      </c>
      <c r="F49">
        <v>3</v>
      </c>
      <c r="G49">
        <v>39.975578703703697</v>
      </c>
      <c r="H49">
        <v>0</v>
      </c>
      <c r="I49">
        <v>4.2300000000000004</v>
      </c>
      <c r="J49">
        <v>0</v>
      </c>
      <c r="K49">
        <v>4.2300000000000004</v>
      </c>
      <c r="L49">
        <v>137.92395833333299</v>
      </c>
      <c r="M49">
        <v>0</v>
      </c>
      <c r="N49">
        <v>1757.86075949367</v>
      </c>
      <c r="O49">
        <v>0</v>
      </c>
      <c r="P49">
        <v>1153885676.88873</v>
      </c>
      <c r="Q49">
        <v>79</v>
      </c>
      <c r="R49">
        <v>10</v>
      </c>
      <c r="S49">
        <v>25920</v>
      </c>
      <c r="T49">
        <v>-1255.2151898734201</v>
      </c>
      <c r="U49">
        <v>11.5</v>
      </c>
      <c r="V49">
        <v>0</v>
      </c>
      <c r="W49">
        <v>0</v>
      </c>
      <c r="X49">
        <v>2</v>
      </c>
      <c r="Y49">
        <v>40.773148148148103</v>
      </c>
      <c r="Z49">
        <v>0</v>
      </c>
      <c r="AA49">
        <v>5.57</v>
      </c>
      <c r="AB49">
        <v>0</v>
      </c>
      <c r="AC49">
        <v>5.57</v>
      </c>
      <c r="AD49">
        <v>146.78294753086399</v>
      </c>
      <c r="AE49">
        <v>0</v>
      </c>
      <c r="AF49">
        <v>1497.6835443038001</v>
      </c>
      <c r="AG49">
        <v>0</v>
      </c>
      <c r="AH49">
        <v>1164107122.5933299</v>
      </c>
      <c r="AI49">
        <v>79</v>
      </c>
      <c r="AJ49">
        <v>14</v>
      </c>
      <c r="AK49">
        <v>25920</v>
      </c>
      <c r="AL49">
        <v>-1039.3417721518999</v>
      </c>
      <c r="AM49">
        <v>11.18</v>
      </c>
      <c r="AN49">
        <v>1</v>
      </c>
      <c r="AO49">
        <v>0</v>
      </c>
      <c r="AP49">
        <v>3</v>
      </c>
      <c r="AQ49">
        <v>38.407754629629601</v>
      </c>
      <c r="AR49">
        <v>100</v>
      </c>
      <c r="AS49">
        <v>4.74</v>
      </c>
      <c r="AT49">
        <v>1</v>
      </c>
      <c r="AU49">
        <v>4.74</v>
      </c>
      <c r="AV49">
        <v>137.187885802469</v>
      </c>
      <c r="AW49">
        <v>0</v>
      </c>
      <c r="AX49">
        <v>2312.9367088607601</v>
      </c>
      <c r="AY49">
        <v>0</v>
      </c>
      <c r="AZ49">
        <v>1139739459.27724</v>
      </c>
      <c r="BA49">
        <v>79</v>
      </c>
      <c r="BB49">
        <v>8</v>
      </c>
      <c r="BC49">
        <v>25920</v>
      </c>
      <c r="BD49">
        <v>-1383.08860759494</v>
      </c>
      <c r="BE49">
        <v>12.3</v>
      </c>
      <c r="BF49">
        <v>1</v>
      </c>
      <c r="BG49">
        <v>0</v>
      </c>
      <c r="BH49">
        <v>3</v>
      </c>
      <c r="BI49">
        <v>39.901118827160502</v>
      </c>
      <c r="BJ49">
        <v>100</v>
      </c>
      <c r="BK49">
        <v>5.5</v>
      </c>
      <c r="BL49">
        <v>1</v>
      </c>
      <c r="BM49">
        <v>5.5</v>
      </c>
      <c r="BN49">
        <v>143.86666666666699</v>
      </c>
      <c r="BO49">
        <v>0</v>
      </c>
      <c r="BP49">
        <v>1969.18987341772</v>
      </c>
      <c r="BQ49">
        <v>0</v>
      </c>
      <c r="BR49">
        <v>1175093233.6069801</v>
      </c>
      <c r="BS49">
        <v>79</v>
      </c>
      <c r="BT49">
        <v>12</v>
      </c>
    </row>
    <row r="50" spans="1:72" x14ac:dyDescent="0.25">
      <c r="A50">
        <v>26399</v>
      </c>
      <c r="B50">
        <v>-1004.34146341463</v>
      </c>
      <c r="C50">
        <v>11.37</v>
      </c>
      <c r="D50">
        <v>3</v>
      </c>
      <c r="E50">
        <v>0</v>
      </c>
      <c r="F50">
        <v>3</v>
      </c>
      <c r="G50">
        <v>40.234251297397599</v>
      </c>
      <c r="H50">
        <v>100</v>
      </c>
      <c r="I50">
        <v>4.82</v>
      </c>
      <c r="J50">
        <v>3</v>
      </c>
      <c r="K50">
        <v>4.82</v>
      </c>
      <c r="L50">
        <v>141.53145952498201</v>
      </c>
      <c r="M50">
        <v>0</v>
      </c>
      <c r="N50">
        <v>1761.7804878048801</v>
      </c>
      <c r="O50">
        <v>0</v>
      </c>
      <c r="P50">
        <v>1178489206.2885001</v>
      </c>
      <c r="Q50">
        <v>82</v>
      </c>
      <c r="R50">
        <v>10</v>
      </c>
      <c r="S50">
        <v>26400</v>
      </c>
      <c r="T50">
        <v>-1247</v>
      </c>
      <c r="U50">
        <v>11.2</v>
      </c>
      <c r="V50">
        <v>3</v>
      </c>
      <c r="W50">
        <v>0</v>
      </c>
      <c r="X50">
        <v>2</v>
      </c>
      <c r="Y50">
        <v>42.0148863636364</v>
      </c>
      <c r="Z50">
        <v>100</v>
      </c>
      <c r="AA50">
        <v>5.49</v>
      </c>
      <c r="AB50">
        <v>3</v>
      </c>
      <c r="AC50">
        <v>5.53</v>
      </c>
      <c r="AD50">
        <v>149.42481060606099</v>
      </c>
      <c r="AE50">
        <v>0</v>
      </c>
      <c r="AF50">
        <v>1519.12195121951</v>
      </c>
      <c r="AG50">
        <v>0</v>
      </c>
      <c r="AH50">
        <v>1216319561.0953801</v>
      </c>
      <c r="AI50">
        <v>82</v>
      </c>
      <c r="AJ50">
        <v>13</v>
      </c>
      <c r="AK50">
        <v>26400</v>
      </c>
      <c r="AL50">
        <v>-1039.3417721518999</v>
      </c>
      <c r="AM50">
        <v>11.09</v>
      </c>
      <c r="AN50">
        <v>0</v>
      </c>
      <c r="AO50">
        <v>0</v>
      </c>
      <c r="AP50">
        <v>1</v>
      </c>
      <c r="AQ50">
        <v>39.750984848484798</v>
      </c>
      <c r="AR50">
        <v>0</v>
      </c>
      <c r="AS50">
        <v>4.21</v>
      </c>
      <c r="AT50">
        <v>0</v>
      </c>
      <c r="AU50">
        <v>4.21</v>
      </c>
      <c r="AV50">
        <v>139.861287878788</v>
      </c>
      <c r="AW50">
        <v>0</v>
      </c>
      <c r="AX50">
        <v>2312.9367088607601</v>
      </c>
      <c r="AY50">
        <v>0</v>
      </c>
      <c r="AZ50">
        <v>1158532828.79333</v>
      </c>
      <c r="BA50">
        <v>79</v>
      </c>
      <c r="BB50">
        <v>9</v>
      </c>
      <c r="BC50">
        <v>26399</v>
      </c>
      <c r="BD50">
        <v>-1383.08860759494</v>
      </c>
      <c r="BE50">
        <v>12.56</v>
      </c>
      <c r="BF50">
        <v>0</v>
      </c>
      <c r="BG50">
        <v>0</v>
      </c>
      <c r="BH50">
        <v>0</v>
      </c>
      <c r="BI50">
        <v>40.161180347740498</v>
      </c>
      <c r="BJ50">
        <v>0</v>
      </c>
      <c r="BK50">
        <v>5.72</v>
      </c>
      <c r="BL50">
        <v>0</v>
      </c>
      <c r="BM50">
        <v>5.72</v>
      </c>
      <c r="BN50">
        <v>149.36978673434601</v>
      </c>
      <c r="BO50">
        <v>0</v>
      </c>
      <c r="BP50">
        <v>1969.18987341772</v>
      </c>
      <c r="BQ50">
        <v>0</v>
      </c>
      <c r="BR50">
        <v>1193173472.89958</v>
      </c>
      <c r="BS50">
        <v>79</v>
      </c>
      <c r="BT50">
        <v>12</v>
      </c>
    </row>
    <row r="51" spans="1:72" x14ac:dyDescent="0.25">
      <c r="A51">
        <v>26879</v>
      </c>
      <c r="B51">
        <v>-1000.91666666667</v>
      </c>
      <c r="C51">
        <v>12.75</v>
      </c>
      <c r="D51">
        <v>2</v>
      </c>
      <c r="E51">
        <v>0</v>
      </c>
      <c r="F51">
        <v>1</v>
      </c>
      <c r="G51">
        <v>41.506529260761198</v>
      </c>
      <c r="H51">
        <v>100</v>
      </c>
      <c r="I51">
        <v>6.04</v>
      </c>
      <c r="J51">
        <v>2</v>
      </c>
      <c r="K51">
        <v>6.04</v>
      </c>
      <c r="L51">
        <v>145.58249934893399</v>
      </c>
      <c r="M51">
        <v>0</v>
      </c>
      <c r="N51">
        <v>1779.57142857143</v>
      </c>
      <c r="O51">
        <v>0</v>
      </c>
      <c r="P51">
        <v>1173623143.3399301</v>
      </c>
      <c r="Q51">
        <v>84</v>
      </c>
      <c r="R51">
        <v>9</v>
      </c>
      <c r="S51">
        <v>26879</v>
      </c>
      <c r="T51">
        <v>-1241.7261904761899</v>
      </c>
      <c r="U51">
        <v>9.6999999999999993</v>
      </c>
      <c r="V51">
        <v>2</v>
      </c>
      <c r="W51">
        <v>0</v>
      </c>
      <c r="X51">
        <v>1</v>
      </c>
      <c r="Y51">
        <v>42.518322854272903</v>
      </c>
      <c r="Z51">
        <v>100</v>
      </c>
      <c r="AA51">
        <v>4.45</v>
      </c>
      <c r="AB51">
        <v>2</v>
      </c>
      <c r="AC51">
        <v>4.45</v>
      </c>
      <c r="AD51">
        <v>152.38766323151901</v>
      </c>
      <c r="AE51">
        <v>0</v>
      </c>
      <c r="AF51">
        <v>1538.7619047619</v>
      </c>
      <c r="AG51">
        <v>0</v>
      </c>
      <c r="AH51">
        <v>1206930926.5125899</v>
      </c>
      <c r="AI51">
        <v>84</v>
      </c>
      <c r="AJ51">
        <v>12</v>
      </c>
      <c r="AK51">
        <v>26880</v>
      </c>
      <c r="AL51">
        <v>-1041.0121951219501</v>
      </c>
      <c r="AM51">
        <v>10.88</v>
      </c>
      <c r="AN51">
        <v>3</v>
      </c>
      <c r="AO51">
        <v>0</v>
      </c>
      <c r="AP51">
        <v>1</v>
      </c>
      <c r="AQ51">
        <v>40.039285714285697</v>
      </c>
      <c r="AR51">
        <v>100</v>
      </c>
      <c r="AS51">
        <v>4.4800000000000004</v>
      </c>
      <c r="AT51">
        <v>3</v>
      </c>
      <c r="AU51">
        <v>4.4800000000000004</v>
      </c>
      <c r="AV51">
        <v>144.47020089285701</v>
      </c>
      <c r="AW51">
        <v>0</v>
      </c>
      <c r="AX51">
        <v>2311.35365853659</v>
      </c>
      <c r="AY51">
        <v>0</v>
      </c>
      <c r="AZ51">
        <v>1161130454.1738501</v>
      </c>
      <c r="BA51">
        <v>82</v>
      </c>
      <c r="BB51">
        <v>7</v>
      </c>
      <c r="BC51">
        <v>26880</v>
      </c>
      <c r="BD51">
        <v>-1379.14634146341</v>
      </c>
      <c r="BE51">
        <v>11.92</v>
      </c>
      <c r="BF51">
        <v>3</v>
      </c>
      <c r="BG51">
        <v>0</v>
      </c>
      <c r="BH51">
        <v>3</v>
      </c>
      <c r="BI51">
        <v>41.531882440476203</v>
      </c>
      <c r="BJ51">
        <v>100</v>
      </c>
      <c r="BK51">
        <v>5.31</v>
      </c>
      <c r="BL51">
        <v>3</v>
      </c>
      <c r="BM51">
        <v>5.31</v>
      </c>
      <c r="BN51">
        <v>150.36190476190501</v>
      </c>
      <c r="BO51">
        <v>0</v>
      </c>
      <c r="BP51">
        <v>1973.2195121951199</v>
      </c>
      <c r="BQ51">
        <v>0</v>
      </c>
      <c r="BR51">
        <v>1203368541.4719501</v>
      </c>
      <c r="BS51">
        <v>82</v>
      </c>
      <c r="BT51">
        <v>12</v>
      </c>
    </row>
    <row r="52" spans="1:72" x14ac:dyDescent="0.25">
      <c r="A52">
        <v>27359</v>
      </c>
      <c r="B52">
        <v>-1003.93023255814</v>
      </c>
      <c r="C52">
        <v>10.99</v>
      </c>
      <c r="D52">
        <v>2</v>
      </c>
      <c r="E52">
        <v>0</v>
      </c>
      <c r="F52">
        <v>5</v>
      </c>
      <c r="G52">
        <v>41.894915749844699</v>
      </c>
      <c r="H52">
        <v>100</v>
      </c>
      <c r="I52">
        <v>5.17</v>
      </c>
      <c r="J52">
        <v>2</v>
      </c>
      <c r="K52">
        <v>5.17</v>
      </c>
      <c r="L52">
        <v>146.193939836982</v>
      </c>
      <c r="M52">
        <v>0</v>
      </c>
      <c r="N52">
        <v>1770.1976744185999</v>
      </c>
      <c r="O52">
        <v>0</v>
      </c>
      <c r="P52">
        <v>1210976508.2288499</v>
      </c>
      <c r="Q52">
        <v>86</v>
      </c>
      <c r="R52">
        <v>12</v>
      </c>
      <c r="S52">
        <v>27360</v>
      </c>
      <c r="T52">
        <v>-1241.6046511627901</v>
      </c>
      <c r="U52">
        <v>10.25</v>
      </c>
      <c r="V52">
        <v>2</v>
      </c>
      <c r="W52">
        <v>0</v>
      </c>
      <c r="X52">
        <v>2</v>
      </c>
      <c r="Y52">
        <v>42.7647660818714</v>
      </c>
      <c r="Z52">
        <v>100</v>
      </c>
      <c r="AA52">
        <v>4.4800000000000004</v>
      </c>
      <c r="AB52">
        <v>2</v>
      </c>
      <c r="AC52">
        <v>4.4800000000000004</v>
      </c>
      <c r="AD52">
        <v>155.24601608187101</v>
      </c>
      <c r="AE52">
        <v>0</v>
      </c>
      <c r="AF52">
        <v>1532.5232558139501</v>
      </c>
      <c r="AG52">
        <v>0</v>
      </c>
      <c r="AH52">
        <v>1220949059.28297</v>
      </c>
      <c r="AI52">
        <v>86</v>
      </c>
      <c r="AJ52">
        <v>12</v>
      </c>
      <c r="AK52">
        <v>27360</v>
      </c>
      <c r="AL52">
        <v>-1037.5238095238101</v>
      </c>
      <c r="AM52">
        <v>10.75</v>
      </c>
      <c r="AN52">
        <v>2</v>
      </c>
      <c r="AO52">
        <v>0</v>
      </c>
      <c r="AP52">
        <v>3</v>
      </c>
      <c r="AQ52">
        <v>42.2981725146199</v>
      </c>
      <c r="AR52">
        <v>100</v>
      </c>
      <c r="AS52">
        <v>4.38</v>
      </c>
      <c r="AT52">
        <v>2</v>
      </c>
      <c r="AU52">
        <v>4.3899999999999997</v>
      </c>
      <c r="AV52">
        <v>143.884941520468</v>
      </c>
      <c r="AW52">
        <v>0</v>
      </c>
      <c r="AX52">
        <v>2310.4880952381</v>
      </c>
      <c r="AY52">
        <v>0</v>
      </c>
      <c r="AZ52">
        <v>1158380721.4502201</v>
      </c>
      <c r="BA52">
        <v>84</v>
      </c>
      <c r="BB52">
        <v>8</v>
      </c>
      <c r="BC52">
        <v>27360</v>
      </c>
      <c r="BD52">
        <v>-1402.42857142857</v>
      </c>
      <c r="BE52">
        <v>9.36</v>
      </c>
      <c r="BF52">
        <v>2</v>
      </c>
      <c r="BG52">
        <v>0</v>
      </c>
      <c r="BH52">
        <v>2</v>
      </c>
      <c r="BI52">
        <v>42.769846491228101</v>
      </c>
      <c r="BJ52">
        <v>100</v>
      </c>
      <c r="BK52">
        <v>4.3099999999999996</v>
      </c>
      <c r="BL52">
        <v>2</v>
      </c>
      <c r="BM52">
        <v>4.3099999999999996</v>
      </c>
      <c r="BN52">
        <v>151.894152046784</v>
      </c>
      <c r="BO52">
        <v>0</v>
      </c>
      <c r="BP52">
        <v>1945.5833333333301</v>
      </c>
      <c r="BQ52">
        <v>0</v>
      </c>
      <c r="BR52">
        <v>1197375231.6924701</v>
      </c>
      <c r="BS52">
        <v>84</v>
      </c>
      <c r="BT52">
        <v>12</v>
      </c>
    </row>
    <row r="53" spans="1:72" x14ac:dyDescent="0.25">
      <c r="A53">
        <v>27840</v>
      </c>
      <c r="B53">
        <v>-1002.98876404494</v>
      </c>
      <c r="C53">
        <v>10.92</v>
      </c>
      <c r="D53">
        <v>3</v>
      </c>
      <c r="E53">
        <v>0</v>
      </c>
      <c r="F53">
        <v>3</v>
      </c>
      <c r="G53">
        <v>42.0422772988506</v>
      </c>
      <c r="H53">
        <v>100</v>
      </c>
      <c r="I53">
        <v>5.66</v>
      </c>
      <c r="J53">
        <v>3</v>
      </c>
      <c r="K53">
        <v>5.65</v>
      </c>
      <c r="L53">
        <v>147.70998563218399</v>
      </c>
      <c r="M53">
        <v>0</v>
      </c>
      <c r="N53">
        <v>1782.89887640449</v>
      </c>
      <c r="O53">
        <v>0</v>
      </c>
      <c r="P53">
        <v>1291672988.4835501</v>
      </c>
      <c r="Q53">
        <v>89</v>
      </c>
      <c r="R53">
        <v>12</v>
      </c>
      <c r="S53">
        <v>27840</v>
      </c>
      <c r="T53">
        <v>-1265.38202247191</v>
      </c>
      <c r="U53">
        <v>10.35</v>
      </c>
      <c r="V53">
        <v>3</v>
      </c>
      <c r="W53">
        <v>0</v>
      </c>
      <c r="X53">
        <v>5</v>
      </c>
      <c r="Y53">
        <v>43.204418103448297</v>
      </c>
      <c r="Z53">
        <v>100</v>
      </c>
      <c r="AA53">
        <v>5.0199999999999996</v>
      </c>
      <c r="AB53">
        <v>3</v>
      </c>
      <c r="AC53">
        <v>5.0199999999999996</v>
      </c>
      <c r="AD53">
        <v>154.878627873563</v>
      </c>
      <c r="AE53">
        <v>0</v>
      </c>
      <c r="AF53">
        <v>1520.5056179775299</v>
      </c>
      <c r="AG53">
        <v>0</v>
      </c>
      <c r="AH53">
        <v>1276240517.9754701</v>
      </c>
      <c r="AI53">
        <v>89</v>
      </c>
      <c r="AJ53">
        <v>14</v>
      </c>
      <c r="AK53">
        <v>27840</v>
      </c>
      <c r="AL53">
        <v>-1033.0348837209301</v>
      </c>
      <c r="AM53">
        <v>10.06</v>
      </c>
      <c r="AN53">
        <v>2</v>
      </c>
      <c r="AO53">
        <v>0</v>
      </c>
      <c r="AP53">
        <v>4</v>
      </c>
      <c r="AQ53">
        <v>41.695079022988502</v>
      </c>
      <c r="AR53">
        <v>100</v>
      </c>
      <c r="AS53">
        <v>4.49</v>
      </c>
      <c r="AT53">
        <v>2</v>
      </c>
      <c r="AU53">
        <v>4.54</v>
      </c>
      <c r="AV53">
        <v>143.92094109195401</v>
      </c>
      <c r="AW53">
        <v>0</v>
      </c>
      <c r="AX53">
        <v>2338.5116279069798</v>
      </c>
      <c r="AY53">
        <v>0</v>
      </c>
      <c r="AZ53">
        <v>1184640673.9969101</v>
      </c>
      <c r="BA53">
        <v>86</v>
      </c>
      <c r="BB53">
        <v>10</v>
      </c>
      <c r="BC53">
        <v>27840</v>
      </c>
      <c r="BD53">
        <v>-1404.2558139534899</v>
      </c>
      <c r="BE53">
        <v>11.45</v>
      </c>
      <c r="BF53">
        <v>2</v>
      </c>
      <c r="BG53">
        <v>0</v>
      </c>
      <c r="BH53">
        <v>3</v>
      </c>
      <c r="BI53">
        <v>44.359590517241401</v>
      </c>
      <c r="BJ53">
        <v>100</v>
      </c>
      <c r="BK53">
        <v>4.79</v>
      </c>
      <c r="BL53">
        <v>2</v>
      </c>
      <c r="BM53">
        <v>4.79</v>
      </c>
      <c r="BN53">
        <v>151.88394396551701</v>
      </c>
      <c r="BO53">
        <v>0</v>
      </c>
      <c r="BP53">
        <v>1967.29069767442</v>
      </c>
      <c r="BQ53">
        <v>0</v>
      </c>
      <c r="BR53">
        <v>1241354746.57816</v>
      </c>
      <c r="BS53">
        <v>86</v>
      </c>
      <c r="BT53">
        <v>13</v>
      </c>
    </row>
    <row r="54" spans="1:72" x14ac:dyDescent="0.25">
      <c r="A54">
        <v>28320</v>
      </c>
      <c r="B54">
        <v>-997.95604395604403</v>
      </c>
      <c r="C54">
        <v>12.75</v>
      </c>
      <c r="D54">
        <v>2</v>
      </c>
      <c r="E54">
        <v>0</v>
      </c>
      <c r="F54">
        <v>4</v>
      </c>
      <c r="G54">
        <v>42.326624293785301</v>
      </c>
      <c r="H54">
        <v>100</v>
      </c>
      <c r="I54">
        <v>6.66</v>
      </c>
      <c r="J54">
        <v>2</v>
      </c>
      <c r="K54">
        <v>6.66</v>
      </c>
      <c r="L54">
        <v>154.370621468926</v>
      </c>
      <c r="M54">
        <v>0</v>
      </c>
      <c r="N54">
        <v>1808.2967032966999</v>
      </c>
      <c r="O54">
        <v>0</v>
      </c>
      <c r="P54">
        <v>1331166165.7664199</v>
      </c>
      <c r="Q54">
        <v>91</v>
      </c>
      <c r="R54">
        <v>14</v>
      </c>
      <c r="S54">
        <v>28320</v>
      </c>
      <c r="T54">
        <v>-1286.04395604396</v>
      </c>
      <c r="U54">
        <v>11.43</v>
      </c>
      <c r="V54">
        <v>2</v>
      </c>
      <c r="W54">
        <v>0</v>
      </c>
      <c r="X54">
        <v>2</v>
      </c>
      <c r="Y54">
        <v>44.734357344632798</v>
      </c>
      <c r="Z54">
        <v>100</v>
      </c>
      <c r="AA54">
        <v>6.47</v>
      </c>
      <c r="AB54">
        <v>2</v>
      </c>
      <c r="AC54">
        <v>6.56</v>
      </c>
      <c r="AD54">
        <v>158.35045903954801</v>
      </c>
      <c r="AE54">
        <v>0</v>
      </c>
      <c r="AF54">
        <v>1520.20879120879</v>
      </c>
      <c r="AG54">
        <v>0</v>
      </c>
      <c r="AH54">
        <v>1333848368.5039501</v>
      </c>
      <c r="AI54">
        <v>91</v>
      </c>
      <c r="AJ54">
        <v>14</v>
      </c>
      <c r="AK54">
        <v>28320</v>
      </c>
      <c r="AL54">
        <v>-1031.8620689655199</v>
      </c>
      <c r="AM54">
        <v>12.38</v>
      </c>
      <c r="AN54">
        <v>1</v>
      </c>
      <c r="AO54">
        <v>0</v>
      </c>
      <c r="AP54">
        <v>3</v>
      </c>
      <c r="AQ54">
        <v>42.163806497175102</v>
      </c>
      <c r="AR54">
        <v>100</v>
      </c>
      <c r="AS54">
        <v>6.12</v>
      </c>
      <c r="AT54">
        <v>1</v>
      </c>
      <c r="AU54">
        <v>6.12</v>
      </c>
      <c r="AV54">
        <v>147.135451977401</v>
      </c>
      <c r="AW54">
        <v>0</v>
      </c>
      <c r="AX54">
        <v>2325.9195402298801</v>
      </c>
      <c r="AY54">
        <v>0</v>
      </c>
      <c r="AZ54">
        <v>1220809185.3593199</v>
      </c>
      <c r="BA54">
        <v>87</v>
      </c>
      <c r="BB54">
        <v>12</v>
      </c>
      <c r="BC54">
        <v>28319</v>
      </c>
      <c r="BD54">
        <v>-1404.44827586207</v>
      </c>
      <c r="BE54">
        <v>12.4</v>
      </c>
      <c r="BF54">
        <v>1</v>
      </c>
      <c r="BG54">
        <v>0</v>
      </c>
      <c r="BH54">
        <v>4</v>
      </c>
      <c r="BI54">
        <v>43.8849182527632</v>
      </c>
      <c r="BJ54">
        <v>100</v>
      </c>
      <c r="BK54">
        <v>5.6</v>
      </c>
      <c r="BL54">
        <v>1</v>
      </c>
      <c r="BM54">
        <v>5.61</v>
      </c>
      <c r="BN54">
        <v>155.29464317242801</v>
      </c>
      <c r="BO54">
        <v>0</v>
      </c>
      <c r="BP54">
        <v>1953.3333333333301</v>
      </c>
      <c r="BQ54">
        <v>0</v>
      </c>
      <c r="BR54">
        <v>1271966735.6352601</v>
      </c>
      <c r="BS54">
        <v>87</v>
      </c>
      <c r="BT54">
        <v>16</v>
      </c>
    </row>
    <row r="55" spans="1:72" x14ac:dyDescent="0.25">
      <c r="A55">
        <v>28799</v>
      </c>
      <c r="B55">
        <v>-987.44086021505404</v>
      </c>
      <c r="C55">
        <v>11.78</v>
      </c>
      <c r="D55">
        <v>2</v>
      </c>
      <c r="E55">
        <v>0</v>
      </c>
      <c r="F55">
        <v>1</v>
      </c>
      <c r="G55">
        <v>41.622625785617601</v>
      </c>
      <c r="H55">
        <v>100</v>
      </c>
      <c r="I55">
        <v>7.93</v>
      </c>
      <c r="J55">
        <v>2</v>
      </c>
      <c r="K55">
        <v>7.93</v>
      </c>
      <c r="L55">
        <v>163.277266571756</v>
      </c>
      <c r="M55">
        <v>0</v>
      </c>
      <c r="N55">
        <v>1815.22580645161</v>
      </c>
      <c r="O55">
        <v>0</v>
      </c>
      <c r="P55">
        <v>1372051308.0777099</v>
      </c>
      <c r="Q55">
        <v>93</v>
      </c>
      <c r="R55">
        <v>13</v>
      </c>
      <c r="S55">
        <v>28800</v>
      </c>
      <c r="T55">
        <v>-1286.4787234042601</v>
      </c>
      <c r="U55">
        <v>11.84</v>
      </c>
      <c r="V55">
        <v>3</v>
      </c>
      <c r="W55">
        <v>0</v>
      </c>
      <c r="X55">
        <v>3</v>
      </c>
      <c r="Y55">
        <v>45.979895833333302</v>
      </c>
      <c r="Z55">
        <v>100</v>
      </c>
      <c r="AA55">
        <v>6.8</v>
      </c>
      <c r="AB55">
        <v>3</v>
      </c>
      <c r="AC55">
        <v>6.8</v>
      </c>
      <c r="AD55">
        <v>164.776041666667</v>
      </c>
      <c r="AE55">
        <v>0</v>
      </c>
      <c r="AF55">
        <v>1515.12765957447</v>
      </c>
      <c r="AG55">
        <v>0</v>
      </c>
      <c r="AH55">
        <v>1431436647.4424</v>
      </c>
      <c r="AI55">
        <v>94</v>
      </c>
      <c r="AJ55">
        <v>14</v>
      </c>
      <c r="AK55">
        <v>28800</v>
      </c>
      <c r="AL55">
        <v>-1031.6444444444401</v>
      </c>
      <c r="AM55">
        <v>13.15</v>
      </c>
      <c r="AN55">
        <v>3</v>
      </c>
      <c r="AO55">
        <v>0</v>
      </c>
      <c r="AP55">
        <v>5</v>
      </c>
      <c r="AQ55">
        <v>42.743368055555599</v>
      </c>
      <c r="AR55">
        <v>100</v>
      </c>
      <c r="AS55">
        <v>6.07</v>
      </c>
      <c r="AT55">
        <v>3</v>
      </c>
      <c r="AU55">
        <v>6.07</v>
      </c>
      <c r="AV55">
        <v>149.292152777778</v>
      </c>
      <c r="AW55">
        <v>0</v>
      </c>
      <c r="AX55">
        <v>2298.3111111111102</v>
      </c>
      <c r="AY55">
        <v>0</v>
      </c>
      <c r="AZ55">
        <v>1320710964.45174</v>
      </c>
      <c r="BA55">
        <v>90</v>
      </c>
      <c r="BB55">
        <v>14</v>
      </c>
      <c r="BC55">
        <v>28800</v>
      </c>
      <c r="BD55">
        <v>-1403.36666666667</v>
      </c>
      <c r="BE55">
        <v>11.69</v>
      </c>
      <c r="BF55">
        <v>3</v>
      </c>
      <c r="BG55">
        <v>0</v>
      </c>
      <c r="BH55">
        <v>2</v>
      </c>
      <c r="BI55">
        <v>44.1383333333333</v>
      </c>
      <c r="BJ55">
        <v>100</v>
      </c>
      <c r="BK55">
        <v>5.31</v>
      </c>
      <c r="BL55">
        <v>3</v>
      </c>
      <c r="BM55">
        <v>5.31</v>
      </c>
      <c r="BN55">
        <v>160.72197916666701</v>
      </c>
      <c r="BO55">
        <v>0</v>
      </c>
      <c r="BP55">
        <v>1926.5888888888901</v>
      </c>
      <c r="BQ55">
        <v>0</v>
      </c>
      <c r="BR55">
        <v>1310012701.9340601</v>
      </c>
      <c r="BS55">
        <v>90</v>
      </c>
      <c r="BT55">
        <v>15</v>
      </c>
    </row>
    <row r="56" spans="1:72" x14ac:dyDescent="0.25">
      <c r="A56">
        <v>29280</v>
      </c>
      <c r="B56">
        <v>-956.9375</v>
      </c>
      <c r="C56">
        <v>11.33</v>
      </c>
      <c r="D56">
        <v>1</v>
      </c>
      <c r="E56">
        <v>2</v>
      </c>
      <c r="F56">
        <v>1</v>
      </c>
      <c r="G56">
        <v>43.4565232240437</v>
      </c>
      <c r="H56">
        <v>33.33</v>
      </c>
      <c r="I56">
        <v>7.32</v>
      </c>
      <c r="J56">
        <v>3</v>
      </c>
      <c r="K56">
        <v>7.32</v>
      </c>
      <c r="L56">
        <v>171.63165983606601</v>
      </c>
      <c r="M56">
        <v>2</v>
      </c>
      <c r="N56">
        <v>1856.2291666666699</v>
      </c>
      <c r="O56">
        <v>2.4468085106383</v>
      </c>
      <c r="P56">
        <v>1362845135.6642799</v>
      </c>
      <c r="Q56">
        <v>94</v>
      </c>
      <c r="R56">
        <v>11</v>
      </c>
      <c r="S56">
        <v>29280</v>
      </c>
      <c r="T56">
        <v>-1292.5567010309301</v>
      </c>
      <c r="U56">
        <v>12.14</v>
      </c>
      <c r="V56">
        <v>3</v>
      </c>
      <c r="W56">
        <v>0</v>
      </c>
      <c r="X56">
        <v>1</v>
      </c>
      <c r="Y56">
        <v>46.240505464480897</v>
      </c>
      <c r="Z56">
        <v>100</v>
      </c>
      <c r="AA56">
        <v>6.4</v>
      </c>
      <c r="AB56">
        <v>3</v>
      </c>
      <c r="AC56">
        <v>6.4</v>
      </c>
      <c r="AD56">
        <v>175.957445355191</v>
      </c>
      <c r="AE56">
        <v>0</v>
      </c>
      <c r="AF56">
        <v>1513.7010309278401</v>
      </c>
      <c r="AG56">
        <v>0</v>
      </c>
      <c r="AH56">
        <v>1420430170.85075</v>
      </c>
      <c r="AI56">
        <v>97</v>
      </c>
      <c r="AJ56">
        <v>12</v>
      </c>
      <c r="AK56">
        <v>29280</v>
      </c>
      <c r="AL56">
        <v>-1026.96739130435</v>
      </c>
      <c r="AM56">
        <v>12.49</v>
      </c>
      <c r="AN56">
        <v>2</v>
      </c>
      <c r="AO56">
        <v>0</v>
      </c>
      <c r="AP56">
        <v>2</v>
      </c>
      <c r="AQ56">
        <v>42.0426571038251</v>
      </c>
      <c r="AR56">
        <v>100</v>
      </c>
      <c r="AS56">
        <v>6.93</v>
      </c>
      <c r="AT56">
        <v>2</v>
      </c>
      <c r="AU56">
        <v>6.93</v>
      </c>
      <c r="AV56">
        <v>155.467896174863</v>
      </c>
      <c r="AW56">
        <v>0</v>
      </c>
      <c r="AX56">
        <v>2284.95652173913</v>
      </c>
      <c r="AY56">
        <v>0</v>
      </c>
      <c r="AZ56">
        <v>1363418905.94754</v>
      </c>
      <c r="BA56">
        <v>92</v>
      </c>
      <c r="BB56">
        <v>14</v>
      </c>
      <c r="BC56">
        <v>29280</v>
      </c>
      <c r="BD56">
        <v>-1399.0652173912999</v>
      </c>
      <c r="BE56">
        <v>11.74</v>
      </c>
      <c r="BF56">
        <v>2</v>
      </c>
      <c r="BG56">
        <v>0</v>
      </c>
      <c r="BH56">
        <v>3</v>
      </c>
      <c r="BI56">
        <v>45.394501366120203</v>
      </c>
      <c r="BJ56">
        <v>100</v>
      </c>
      <c r="BK56">
        <v>6.79</v>
      </c>
      <c r="BL56">
        <v>2</v>
      </c>
      <c r="BM56">
        <v>6.79</v>
      </c>
      <c r="BN56">
        <v>163.10280054644801</v>
      </c>
      <c r="BO56">
        <v>0</v>
      </c>
      <c r="BP56">
        <v>1912.8586956521699</v>
      </c>
      <c r="BQ56">
        <v>0</v>
      </c>
      <c r="BR56">
        <v>1380605721.8354499</v>
      </c>
      <c r="BS56">
        <v>92</v>
      </c>
      <c r="BT56">
        <v>16</v>
      </c>
    </row>
    <row r="57" spans="1:72" x14ac:dyDescent="0.25">
      <c r="A57">
        <v>29760</v>
      </c>
      <c r="B57">
        <v>-914.80198019802003</v>
      </c>
      <c r="C57">
        <v>10.67</v>
      </c>
      <c r="D57">
        <v>3</v>
      </c>
      <c r="E57">
        <v>2</v>
      </c>
      <c r="F57">
        <v>0</v>
      </c>
      <c r="G57">
        <v>49.694690860215097</v>
      </c>
      <c r="H57">
        <v>60</v>
      </c>
      <c r="I57">
        <v>5.67</v>
      </c>
      <c r="J57">
        <v>5</v>
      </c>
      <c r="K57">
        <v>5.67</v>
      </c>
      <c r="L57">
        <v>175.168380376344</v>
      </c>
      <c r="M57">
        <v>4</v>
      </c>
      <c r="N57">
        <v>1913.5742574257399</v>
      </c>
      <c r="O57">
        <v>5.4432989690721696</v>
      </c>
      <c r="P57">
        <v>1354013290.3748</v>
      </c>
      <c r="Q57">
        <v>97</v>
      </c>
      <c r="R57">
        <v>6</v>
      </c>
      <c r="S57">
        <v>29760</v>
      </c>
      <c r="T57">
        <v>-1274.54455445545</v>
      </c>
      <c r="U57">
        <v>11.22</v>
      </c>
      <c r="V57">
        <v>4</v>
      </c>
      <c r="W57">
        <v>0</v>
      </c>
      <c r="X57">
        <v>0</v>
      </c>
      <c r="Y57">
        <v>49.479872311827997</v>
      </c>
      <c r="Z57">
        <v>100</v>
      </c>
      <c r="AA57">
        <v>5.49</v>
      </c>
      <c r="AB57">
        <v>4</v>
      </c>
      <c r="AC57">
        <v>5.49</v>
      </c>
      <c r="AD57">
        <v>179.30141129032199</v>
      </c>
      <c r="AE57">
        <v>0</v>
      </c>
      <c r="AF57">
        <v>1553.8316831683201</v>
      </c>
      <c r="AG57">
        <v>0</v>
      </c>
      <c r="AH57">
        <v>1399990436.41821</v>
      </c>
      <c r="AI57">
        <v>101</v>
      </c>
      <c r="AJ57">
        <v>8</v>
      </c>
      <c r="AK57">
        <v>29760</v>
      </c>
      <c r="AL57">
        <v>-1014.8085106383</v>
      </c>
      <c r="AM57">
        <v>11.28</v>
      </c>
      <c r="AN57">
        <v>2</v>
      </c>
      <c r="AO57">
        <v>0</v>
      </c>
      <c r="AP57">
        <v>1</v>
      </c>
      <c r="AQ57">
        <v>41.576377688172002</v>
      </c>
      <c r="AR57">
        <v>100</v>
      </c>
      <c r="AS57">
        <v>7.44</v>
      </c>
      <c r="AT57">
        <v>2</v>
      </c>
      <c r="AU57">
        <v>7.44</v>
      </c>
      <c r="AV57">
        <v>164.86189516128999</v>
      </c>
      <c r="AW57">
        <v>0</v>
      </c>
      <c r="AX57">
        <v>2352.0319148936201</v>
      </c>
      <c r="AY57">
        <v>0</v>
      </c>
      <c r="AZ57">
        <v>1400919535.92399</v>
      </c>
      <c r="BA57">
        <v>94</v>
      </c>
      <c r="BB57">
        <v>13</v>
      </c>
      <c r="BC57">
        <v>29760</v>
      </c>
      <c r="BD57">
        <v>-1460.03125</v>
      </c>
      <c r="BE57">
        <v>11.59</v>
      </c>
      <c r="BF57">
        <v>4</v>
      </c>
      <c r="BG57">
        <v>0</v>
      </c>
      <c r="BH57">
        <v>0</v>
      </c>
      <c r="BI57">
        <v>46.769489247311803</v>
      </c>
      <c r="BJ57">
        <v>100</v>
      </c>
      <c r="BK57">
        <v>6.09</v>
      </c>
      <c r="BL57">
        <v>4</v>
      </c>
      <c r="BM57">
        <v>6.09</v>
      </c>
      <c r="BN57">
        <v>171.61155913978499</v>
      </c>
      <c r="BO57">
        <v>0</v>
      </c>
      <c r="BP57">
        <v>1928.1979166666699</v>
      </c>
      <c r="BQ57">
        <v>0</v>
      </c>
      <c r="BR57">
        <v>1397956499.2418399</v>
      </c>
      <c r="BS57">
        <v>96</v>
      </c>
      <c r="BT57">
        <v>12</v>
      </c>
    </row>
    <row r="58" spans="1:72" x14ac:dyDescent="0.25">
      <c r="A58">
        <v>30239</v>
      </c>
      <c r="B58">
        <v>-897.6</v>
      </c>
      <c r="C58">
        <v>5.74</v>
      </c>
      <c r="D58">
        <v>4</v>
      </c>
      <c r="E58">
        <v>0</v>
      </c>
      <c r="F58">
        <v>2</v>
      </c>
      <c r="G58">
        <v>50.149508912331797</v>
      </c>
      <c r="H58">
        <v>100</v>
      </c>
      <c r="I58">
        <v>2.08</v>
      </c>
      <c r="J58">
        <v>4</v>
      </c>
      <c r="K58">
        <v>2.08</v>
      </c>
      <c r="L58">
        <v>172.63279208968501</v>
      </c>
      <c r="M58">
        <v>4</v>
      </c>
      <c r="N58">
        <v>1910.2666666666701</v>
      </c>
      <c r="O58">
        <v>5.2277227722772297</v>
      </c>
      <c r="P58">
        <v>1349814326.44049</v>
      </c>
      <c r="Q58">
        <v>101</v>
      </c>
      <c r="R58">
        <v>4</v>
      </c>
      <c r="S58">
        <v>30240</v>
      </c>
      <c r="T58">
        <v>-1252.1047619047599</v>
      </c>
      <c r="U58">
        <v>2.12</v>
      </c>
      <c r="V58">
        <v>4</v>
      </c>
      <c r="W58">
        <v>0</v>
      </c>
      <c r="X58">
        <v>0</v>
      </c>
      <c r="Y58">
        <v>50.8664682539683</v>
      </c>
      <c r="Z58">
        <v>100</v>
      </c>
      <c r="AA58">
        <v>1.04</v>
      </c>
      <c r="AB58">
        <v>4</v>
      </c>
      <c r="AC58">
        <v>1.04</v>
      </c>
      <c r="AD58">
        <v>176.69718915343901</v>
      </c>
      <c r="AE58">
        <v>0</v>
      </c>
      <c r="AF58">
        <v>1555.7619047619</v>
      </c>
      <c r="AG58">
        <v>0</v>
      </c>
      <c r="AH58">
        <v>1377768365.9988799</v>
      </c>
      <c r="AI58">
        <v>105</v>
      </c>
      <c r="AJ58">
        <v>4</v>
      </c>
      <c r="AK58">
        <v>30240</v>
      </c>
      <c r="AL58">
        <v>-973.47959183673504</v>
      </c>
      <c r="AM58">
        <v>11.52</v>
      </c>
      <c r="AN58">
        <v>1</v>
      </c>
      <c r="AO58">
        <v>3</v>
      </c>
      <c r="AP58">
        <v>0</v>
      </c>
      <c r="AQ58">
        <v>45.538392857142902</v>
      </c>
      <c r="AR58">
        <v>25</v>
      </c>
      <c r="AS58">
        <v>7.06</v>
      </c>
      <c r="AT58">
        <v>4</v>
      </c>
      <c r="AU58">
        <v>7.06</v>
      </c>
      <c r="AV58">
        <v>174.43855820105799</v>
      </c>
      <c r="AW58">
        <v>3</v>
      </c>
      <c r="AX58">
        <v>2396.1428571428601</v>
      </c>
      <c r="AY58">
        <v>1.4526315789473701</v>
      </c>
      <c r="AZ58">
        <v>1381526301.95069</v>
      </c>
      <c r="BA58">
        <v>95</v>
      </c>
      <c r="BB58">
        <v>9</v>
      </c>
      <c r="BC58">
        <v>30239</v>
      </c>
      <c r="BD58">
        <v>-1455.9183673469399</v>
      </c>
      <c r="BE58">
        <v>12.02</v>
      </c>
      <c r="BF58">
        <v>2</v>
      </c>
      <c r="BG58">
        <v>0</v>
      </c>
      <c r="BH58">
        <v>1</v>
      </c>
      <c r="BI58">
        <v>47.021594629451997</v>
      </c>
      <c r="BJ58">
        <v>100</v>
      </c>
      <c r="BK58">
        <v>5.79</v>
      </c>
      <c r="BL58">
        <v>2</v>
      </c>
      <c r="BM58">
        <v>5.79</v>
      </c>
      <c r="BN58">
        <v>178.04656238632199</v>
      </c>
      <c r="BO58">
        <v>0</v>
      </c>
      <c r="BP58">
        <v>1913.7040816326501</v>
      </c>
      <c r="BQ58">
        <v>0</v>
      </c>
      <c r="BR58">
        <v>1418006391.82235</v>
      </c>
      <c r="BS58">
        <v>98</v>
      </c>
      <c r="BT58">
        <v>11</v>
      </c>
    </row>
    <row r="59" spans="1:72" x14ac:dyDescent="0.25">
      <c r="A59">
        <v>30720</v>
      </c>
      <c r="B59">
        <v>-894.69811320754695</v>
      </c>
      <c r="C59">
        <v>10.4</v>
      </c>
      <c r="D59">
        <v>1</v>
      </c>
      <c r="E59">
        <v>0</v>
      </c>
      <c r="F59">
        <v>2</v>
      </c>
      <c r="G59">
        <v>49.364290364583297</v>
      </c>
      <c r="H59">
        <v>100</v>
      </c>
      <c r="I59">
        <v>4.74</v>
      </c>
      <c r="J59">
        <v>1</v>
      </c>
      <c r="K59">
        <v>4.74</v>
      </c>
      <c r="L59">
        <v>175.36090494791699</v>
      </c>
      <c r="M59">
        <v>4</v>
      </c>
      <c r="N59">
        <v>1927.28301886792</v>
      </c>
      <c r="O59">
        <v>5.1764705882352899</v>
      </c>
      <c r="P59">
        <v>1375507332.3803699</v>
      </c>
      <c r="Q59">
        <v>102</v>
      </c>
      <c r="R59">
        <v>5</v>
      </c>
      <c r="S59">
        <v>30720</v>
      </c>
      <c r="T59">
        <v>-1249.3679245282999</v>
      </c>
      <c r="U59">
        <v>6.56</v>
      </c>
      <c r="V59">
        <v>1</v>
      </c>
      <c r="W59">
        <v>0</v>
      </c>
      <c r="X59">
        <v>3</v>
      </c>
      <c r="Y59">
        <v>50.071679687500001</v>
      </c>
      <c r="Z59">
        <v>100</v>
      </c>
      <c r="AA59">
        <v>2.96</v>
      </c>
      <c r="AB59">
        <v>1</v>
      </c>
      <c r="AC59">
        <v>2.96</v>
      </c>
      <c r="AD59">
        <v>176.39140624999999</v>
      </c>
      <c r="AE59">
        <v>0</v>
      </c>
      <c r="AF59">
        <v>1572.6132075471701</v>
      </c>
      <c r="AG59">
        <v>0</v>
      </c>
      <c r="AH59">
        <v>1388124518.95544</v>
      </c>
      <c r="AI59">
        <v>106</v>
      </c>
      <c r="AJ59">
        <v>6</v>
      </c>
      <c r="AK59">
        <v>30720</v>
      </c>
      <c r="AL59">
        <v>-937.82352941176498</v>
      </c>
      <c r="AM59">
        <v>10.95</v>
      </c>
      <c r="AN59">
        <v>2</v>
      </c>
      <c r="AO59">
        <v>2</v>
      </c>
      <c r="AP59">
        <v>2</v>
      </c>
      <c r="AQ59">
        <v>46.836328125000001</v>
      </c>
      <c r="AR59">
        <v>50</v>
      </c>
      <c r="AS59">
        <v>4.3600000000000003</v>
      </c>
      <c r="AT59">
        <v>4</v>
      </c>
      <c r="AU59">
        <v>4.3600000000000003</v>
      </c>
      <c r="AV59">
        <v>176.93701171875</v>
      </c>
      <c r="AW59">
        <v>5</v>
      </c>
      <c r="AX59">
        <v>2454.5490196078399</v>
      </c>
      <c r="AY59">
        <v>2.0515463917525798</v>
      </c>
      <c r="AZ59">
        <v>1379832855.1392601</v>
      </c>
      <c r="BA59">
        <v>97</v>
      </c>
      <c r="BB59">
        <v>7</v>
      </c>
      <c r="BC59">
        <v>30720</v>
      </c>
      <c r="BD59">
        <v>-1424.4326923076901</v>
      </c>
      <c r="BE59">
        <v>6.74</v>
      </c>
      <c r="BF59">
        <v>6</v>
      </c>
      <c r="BG59">
        <v>0</v>
      </c>
      <c r="BH59">
        <v>1</v>
      </c>
      <c r="BI59">
        <v>50.433691406249999</v>
      </c>
      <c r="BJ59">
        <v>100</v>
      </c>
      <c r="BK59">
        <v>3.28</v>
      </c>
      <c r="BL59">
        <v>6</v>
      </c>
      <c r="BM59">
        <v>3.28</v>
      </c>
      <c r="BN59">
        <v>180.215657552083</v>
      </c>
      <c r="BO59">
        <v>0</v>
      </c>
      <c r="BP59">
        <v>1993.8173076923099</v>
      </c>
      <c r="BQ59">
        <v>0</v>
      </c>
      <c r="BR59">
        <v>1415670742.8803699</v>
      </c>
      <c r="BS59">
        <v>104</v>
      </c>
      <c r="BT59">
        <v>6</v>
      </c>
    </row>
    <row r="60" spans="1:72" x14ac:dyDescent="0.25">
      <c r="A60">
        <v>31200</v>
      </c>
      <c r="B60">
        <v>-895</v>
      </c>
      <c r="C60">
        <v>8.32</v>
      </c>
      <c r="D60">
        <v>1</v>
      </c>
      <c r="E60">
        <v>0</v>
      </c>
      <c r="F60">
        <v>2</v>
      </c>
      <c r="G60">
        <v>51.031506410256398</v>
      </c>
      <c r="H60">
        <v>100</v>
      </c>
      <c r="I60">
        <v>3.85</v>
      </c>
      <c r="J60">
        <v>1</v>
      </c>
      <c r="K60">
        <v>3.85</v>
      </c>
      <c r="L60">
        <v>175.331698717949</v>
      </c>
      <c r="M60">
        <v>4</v>
      </c>
      <c r="N60">
        <v>1914.5700934579399</v>
      </c>
      <c r="O60">
        <v>5.1262135922330101</v>
      </c>
      <c r="P60">
        <v>1403960419.74125</v>
      </c>
      <c r="Q60">
        <v>103</v>
      </c>
      <c r="R60">
        <v>6</v>
      </c>
      <c r="S60">
        <v>31200</v>
      </c>
      <c r="T60">
        <v>-1247.0560747663601</v>
      </c>
      <c r="U60">
        <v>8.73</v>
      </c>
      <c r="V60">
        <v>1</v>
      </c>
      <c r="W60">
        <v>0</v>
      </c>
      <c r="X60">
        <v>2</v>
      </c>
      <c r="Y60">
        <v>50.739230769230801</v>
      </c>
      <c r="Z60">
        <v>100</v>
      </c>
      <c r="AA60">
        <v>3.62</v>
      </c>
      <c r="AB60">
        <v>1</v>
      </c>
      <c r="AC60">
        <v>3.62</v>
      </c>
      <c r="AD60">
        <v>175.37551282051299</v>
      </c>
      <c r="AE60">
        <v>0</v>
      </c>
      <c r="AF60">
        <v>1562.5140186915901</v>
      </c>
      <c r="AG60">
        <v>0</v>
      </c>
      <c r="AH60">
        <v>1436522596.3038099</v>
      </c>
      <c r="AI60">
        <v>107</v>
      </c>
      <c r="AJ60">
        <v>7</v>
      </c>
      <c r="AK60">
        <v>31199</v>
      </c>
      <c r="AL60">
        <v>-900.52830188679195</v>
      </c>
      <c r="AM60">
        <v>9.4</v>
      </c>
      <c r="AN60">
        <v>2</v>
      </c>
      <c r="AO60">
        <v>2</v>
      </c>
      <c r="AP60">
        <v>3</v>
      </c>
      <c r="AQ60">
        <v>50.287445110420201</v>
      </c>
      <c r="AR60">
        <v>50</v>
      </c>
      <c r="AS60">
        <v>3.77</v>
      </c>
      <c r="AT60">
        <v>4</v>
      </c>
      <c r="AU60">
        <v>3.77</v>
      </c>
      <c r="AV60">
        <v>177.161896214622</v>
      </c>
      <c r="AW60">
        <v>7</v>
      </c>
      <c r="AX60">
        <v>2500.9811320754702</v>
      </c>
      <c r="AY60">
        <v>6.5757575757575797</v>
      </c>
      <c r="AZ60">
        <v>1383065649.1774099</v>
      </c>
      <c r="BA60">
        <v>99</v>
      </c>
      <c r="BB60">
        <v>6</v>
      </c>
      <c r="BC60">
        <v>31200</v>
      </c>
      <c r="BD60">
        <v>-1408.5943396226401</v>
      </c>
      <c r="BE60">
        <v>6.25</v>
      </c>
      <c r="BF60">
        <v>2</v>
      </c>
      <c r="BG60">
        <v>0</v>
      </c>
      <c r="BH60">
        <v>1</v>
      </c>
      <c r="BI60">
        <v>50.645737179487199</v>
      </c>
      <c r="BJ60">
        <v>100</v>
      </c>
      <c r="BK60">
        <v>2.37</v>
      </c>
      <c r="BL60">
        <v>2</v>
      </c>
      <c r="BM60">
        <v>2.36</v>
      </c>
      <c r="BN60">
        <v>180.38958333333301</v>
      </c>
      <c r="BO60">
        <v>0</v>
      </c>
      <c r="BP60">
        <v>1992.9150943396201</v>
      </c>
      <c r="BQ60">
        <v>0</v>
      </c>
      <c r="BR60">
        <v>1408305613.1839399</v>
      </c>
      <c r="BS60">
        <v>106</v>
      </c>
      <c r="BT60">
        <v>5</v>
      </c>
    </row>
    <row r="61" spans="1:72" x14ac:dyDescent="0.25">
      <c r="A61">
        <v>31680</v>
      </c>
      <c r="B61">
        <v>-895</v>
      </c>
      <c r="C61">
        <v>8.94</v>
      </c>
      <c r="D61">
        <v>0</v>
      </c>
      <c r="E61">
        <v>0</v>
      </c>
      <c r="F61">
        <v>3</v>
      </c>
      <c r="G61">
        <v>50.589457070707098</v>
      </c>
      <c r="H61">
        <v>0</v>
      </c>
      <c r="I61">
        <v>4.18</v>
      </c>
      <c r="J61">
        <v>0</v>
      </c>
      <c r="K61">
        <v>4.18</v>
      </c>
      <c r="L61">
        <v>177.875726010101</v>
      </c>
      <c r="M61">
        <v>4</v>
      </c>
      <c r="N61">
        <v>1914.5700934579399</v>
      </c>
      <c r="O61">
        <v>5.1262135922330101</v>
      </c>
      <c r="P61">
        <v>1435304129.96386</v>
      </c>
      <c r="Q61">
        <v>103</v>
      </c>
      <c r="R61">
        <v>9</v>
      </c>
      <c r="S61">
        <v>31680</v>
      </c>
      <c r="T61">
        <v>-1247.0560747663601</v>
      </c>
      <c r="U61">
        <v>9.75</v>
      </c>
      <c r="V61">
        <v>0</v>
      </c>
      <c r="W61">
        <v>0</v>
      </c>
      <c r="X61">
        <v>3</v>
      </c>
      <c r="Y61">
        <v>50.3001262626262</v>
      </c>
      <c r="Z61">
        <v>0</v>
      </c>
      <c r="AA61">
        <v>4.88</v>
      </c>
      <c r="AB61">
        <v>0</v>
      </c>
      <c r="AC61">
        <v>4.8899999999999997</v>
      </c>
      <c r="AD61">
        <v>179.90400883838399</v>
      </c>
      <c r="AE61">
        <v>0</v>
      </c>
      <c r="AF61">
        <v>1562.5140186915901</v>
      </c>
      <c r="AG61">
        <v>0</v>
      </c>
      <c r="AH61">
        <v>1457740996.69713</v>
      </c>
      <c r="AI61">
        <v>107</v>
      </c>
      <c r="AJ61">
        <v>10</v>
      </c>
      <c r="AK61">
        <v>31680</v>
      </c>
      <c r="AL61">
        <v>-896.75700934579402</v>
      </c>
      <c r="AM61">
        <v>10.8</v>
      </c>
      <c r="AN61">
        <v>1</v>
      </c>
      <c r="AO61">
        <v>0</v>
      </c>
      <c r="AP61">
        <v>2</v>
      </c>
      <c r="AQ61">
        <v>50.948642676767697</v>
      </c>
      <c r="AR61">
        <v>100</v>
      </c>
      <c r="AS61">
        <v>4.8899999999999997</v>
      </c>
      <c r="AT61">
        <v>1</v>
      </c>
      <c r="AU61">
        <v>4.8899999999999997</v>
      </c>
      <c r="AV61">
        <v>179.146811868687</v>
      </c>
      <c r="AW61">
        <v>7</v>
      </c>
      <c r="AX61">
        <v>2520.1401869158899</v>
      </c>
      <c r="AY61">
        <v>6.51</v>
      </c>
      <c r="AZ61">
        <v>1413634625.49789</v>
      </c>
      <c r="BA61">
        <v>100</v>
      </c>
      <c r="BB61">
        <v>7</v>
      </c>
      <c r="BC61">
        <v>31680</v>
      </c>
      <c r="BD61">
        <v>-1405.65420560748</v>
      </c>
      <c r="BE61">
        <v>8.75</v>
      </c>
      <c r="BF61">
        <v>1</v>
      </c>
      <c r="BG61">
        <v>0</v>
      </c>
      <c r="BH61">
        <v>2</v>
      </c>
      <c r="BI61">
        <v>51.307670454545502</v>
      </c>
      <c r="BJ61">
        <v>100</v>
      </c>
      <c r="BK61">
        <v>3.36</v>
      </c>
      <c r="BL61">
        <v>1</v>
      </c>
      <c r="BM61">
        <v>3.36</v>
      </c>
      <c r="BN61">
        <v>178.995580808081</v>
      </c>
      <c r="BO61">
        <v>0</v>
      </c>
      <c r="BP61">
        <v>2011.24299065421</v>
      </c>
      <c r="BQ61">
        <v>0</v>
      </c>
      <c r="BR61">
        <v>1412631470.9625599</v>
      </c>
      <c r="BS61">
        <v>107</v>
      </c>
      <c r="BT61">
        <v>6</v>
      </c>
    </row>
    <row r="62" spans="1:72" x14ac:dyDescent="0.25">
      <c r="A62">
        <v>32160</v>
      </c>
      <c r="B62">
        <v>-899.04629629629596</v>
      </c>
      <c r="C62">
        <v>11.02</v>
      </c>
      <c r="D62">
        <v>1</v>
      </c>
      <c r="E62">
        <v>0</v>
      </c>
      <c r="F62">
        <v>2</v>
      </c>
      <c r="G62">
        <v>51.672450248756199</v>
      </c>
      <c r="H62">
        <v>100</v>
      </c>
      <c r="I62">
        <v>5.12</v>
      </c>
      <c r="J62">
        <v>1</v>
      </c>
      <c r="K62">
        <v>5.12</v>
      </c>
      <c r="L62">
        <v>181.43715796019899</v>
      </c>
      <c r="M62">
        <v>4</v>
      </c>
      <c r="N62">
        <v>1908.44444444444</v>
      </c>
      <c r="O62">
        <v>5.0769230769230802</v>
      </c>
      <c r="P62">
        <v>1440490507.7704301</v>
      </c>
      <c r="Q62">
        <v>104</v>
      </c>
      <c r="R62">
        <v>10</v>
      </c>
      <c r="S62">
        <v>32160</v>
      </c>
      <c r="T62">
        <v>-1247.1481481481501</v>
      </c>
      <c r="U62">
        <v>9.73</v>
      </c>
      <c r="V62">
        <v>1</v>
      </c>
      <c r="W62">
        <v>0</v>
      </c>
      <c r="X62">
        <v>2</v>
      </c>
      <c r="Y62">
        <v>51.388961442786098</v>
      </c>
      <c r="Z62">
        <v>100</v>
      </c>
      <c r="AA62">
        <v>4.72</v>
      </c>
      <c r="AB62">
        <v>1</v>
      </c>
      <c r="AC62">
        <v>4.72</v>
      </c>
      <c r="AD62">
        <v>182.670677860697</v>
      </c>
      <c r="AE62">
        <v>0</v>
      </c>
      <c r="AF62">
        <v>1560.3425925925901</v>
      </c>
      <c r="AG62">
        <v>0</v>
      </c>
      <c r="AH62">
        <v>1460343429.1833301</v>
      </c>
      <c r="AI62">
        <v>108</v>
      </c>
      <c r="AJ62">
        <v>11</v>
      </c>
      <c r="AK62">
        <v>32160</v>
      </c>
      <c r="AL62">
        <v>-896.75700934579402</v>
      </c>
      <c r="AM62">
        <v>9.85</v>
      </c>
      <c r="AN62">
        <v>0</v>
      </c>
      <c r="AO62">
        <v>0</v>
      </c>
      <c r="AP62">
        <v>1</v>
      </c>
      <c r="AQ62">
        <v>51.007742537313398</v>
      </c>
      <c r="AR62">
        <v>0</v>
      </c>
      <c r="AS62">
        <v>4.46</v>
      </c>
      <c r="AT62">
        <v>0</v>
      </c>
      <c r="AU62">
        <v>4.46</v>
      </c>
      <c r="AV62">
        <v>180.61246890547301</v>
      </c>
      <c r="AW62">
        <v>7</v>
      </c>
      <c r="AX62">
        <v>2520.1401869158899</v>
      </c>
      <c r="AY62">
        <v>6.51</v>
      </c>
      <c r="AZ62">
        <v>1429667748.5153601</v>
      </c>
      <c r="BA62">
        <v>100</v>
      </c>
      <c r="BB62">
        <v>8</v>
      </c>
      <c r="BC62">
        <v>32159</v>
      </c>
      <c r="BD62">
        <v>-1405.65420560748</v>
      </c>
      <c r="BE62">
        <v>8.17</v>
      </c>
      <c r="BF62">
        <v>0</v>
      </c>
      <c r="BG62">
        <v>0</v>
      </c>
      <c r="BH62">
        <v>3</v>
      </c>
      <c r="BI62">
        <v>51.363972760347004</v>
      </c>
      <c r="BJ62">
        <v>0</v>
      </c>
      <c r="BK62">
        <v>3.78</v>
      </c>
      <c r="BL62">
        <v>0</v>
      </c>
      <c r="BM62">
        <v>3.78</v>
      </c>
      <c r="BN62">
        <v>179.81662987033201</v>
      </c>
      <c r="BO62">
        <v>0</v>
      </c>
      <c r="BP62">
        <v>2011.24299065421</v>
      </c>
      <c r="BQ62">
        <v>0</v>
      </c>
      <c r="BR62">
        <v>1435340178.29177</v>
      </c>
      <c r="BS62">
        <v>107</v>
      </c>
      <c r="BT62">
        <v>9</v>
      </c>
    </row>
    <row r="63" spans="1:72" x14ac:dyDescent="0.25">
      <c r="A63">
        <v>32640</v>
      </c>
      <c r="B63">
        <v>-903.46846846846802</v>
      </c>
      <c r="C63">
        <v>10.35</v>
      </c>
      <c r="D63">
        <v>3</v>
      </c>
      <c r="E63">
        <v>0</v>
      </c>
      <c r="F63">
        <v>0</v>
      </c>
      <c r="G63">
        <v>53.203278186274503</v>
      </c>
      <c r="H63">
        <v>100</v>
      </c>
      <c r="I63">
        <v>4.34</v>
      </c>
      <c r="J63">
        <v>3</v>
      </c>
      <c r="K63">
        <v>4.34</v>
      </c>
      <c r="L63">
        <v>182.25379901960801</v>
      </c>
      <c r="M63">
        <v>4</v>
      </c>
      <c r="N63">
        <v>1901.45945945946</v>
      </c>
      <c r="O63">
        <v>4.9345794392523397</v>
      </c>
      <c r="P63">
        <v>1419306823.8326299</v>
      </c>
      <c r="Q63">
        <v>107</v>
      </c>
      <c r="R63">
        <v>7</v>
      </c>
      <c r="S63">
        <v>32640</v>
      </c>
      <c r="T63">
        <v>-1252.4774774774801</v>
      </c>
      <c r="U63">
        <v>10.47</v>
      </c>
      <c r="V63">
        <v>3</v>
      </c>
      <c r="W63">
        <v>0</v>
      </c>
      <c r="X63">
        <v>0</v>
      </c>
      <c r="Y63">
        <v>52.342126225490198</v>
      </c>
      <c r="Z63">
        <v>100</v>
      </c>
      <c r="AA63">
        <v>4.95</v>
      </c>
      <c r="AB63">
        <v>3</v>
      </c>
      <c r="AC63">
        <v>4.95</v>
      </c>
      <c r="AD63">
        <v>183.98946078431399</v>
      </c>
      <c r="AE63">
        <v>0</v>
      </c>
      <c r="AF63">
        <v>1552.45045045045</v>
      </c>
      <c r="AG63">
        <v>0</v>
      </c>
      <c r="AH63">
        <v>1451044259.6587601</v>
      </c>
      <c r="AI63">
        <v>111</v>
      </c>
      <c r="AJ63">
        <v>8</v>
      </c>
      <c r="AK63">
        <v>32640</v>
      </c>
      <c r="AL63">
        <v>-900.01851851851802</v>
      </c>
      <c r="AM63">
        <v>10.36</v>
      </c>
      <c r="AN63">
        <v>1</v>
      </c>
      <c r="AO63">
        <v>0</v>
      </c>
      <c r="AP63">
        <v>2</v>
      </c>
      <c r="AQ63">
        <v>53.255637254901998</v>
      </c>
      <c r="AR63">
        <v>100</v>
      </c>
      <c r="AS63">
        <v>4.55</v>
      </c>
      <c r="AT63">
        <v>1</v>
      </c>
      <c r="AU63">
        <v>4.55</v>
      </c>
      <c r="AV63">
        <v>183.02457107843099</v>
      </c>
      <c r="AW63">
        <v>7</v>
      </c>
      <c r="AX63">
        <v>2505.3240740740698</v>
      </c>
      <c r="AY63">
        <v>6.4455445544554504</v>
      </c>
      <c r="AZ63">
        <v>1448317238.4423399</v>
      </c>
      <c r="BA63">
        <v>101</v>
      </c>
      <c r="BB63">
        <v>9</v>
      </c>
      <c r="BC63">
        <v>32640</v>
      </c>
      <c r="BD63">
        <v>-1403.2314814814799</v>
      </c>
      <c r="BE63">
        <v>7.03</v>
      </c>
      <c r="BF63">
        <v>1</v>
      </c>
      <c r="BG63">
        <v>0</v>
      </c>
      <c r="BH63">
        <v>2</v>
      </c>
      <c r="BI63">
        <v>52.488419117647098</v>
      </c>
      <c r="BJ63">
        <v>100</v>
      </c>
      <c r="BK63">
        <v>2.96</v>
      </c>
      <c r="BL63">
        <v>1</v>
      </c>
      <c r="BM63">
        <v>2.96</v>
      </c>
      <c r="BN63">
        <v>180.270833333333</v>
      </c>
      <c r="BO63">
        <v>0</v>
      </c>
      <c r="BP63">
        <v>2002.1111111111099</v>
      </c>
      <c r="BQ63">
        <v>0</v>
      </c>
      <c r="BR63">
        <v>1424179986.5524499</v>
      </c>
      <c r="BS63">
        <v>108</v>
      </c>
      <c r="BT63">
        <v>10</v>
      </c>
    </row>
    <row r="64" spans="1:72" x14ac:dyDescent="0.25">
      <c r="A64">
        <v>33120</v>
      </c>
      <c r="B64">
        <v>-902.38938053097399</v>
      </c>
      <c r="C64">
        <v>6.12</v>
      </c>
      <c r="D64">
        <v>2</v>
      </c>
      <c r="E64">
        <v>0</v>
      </c>
      <c r="F64">
        <v>2</v>
      </c>
      <c r="G64">
        <v>53.617270531400997</v>
      </c>
      <c r="H64">
        <v>100</v>
      </c>
      <c r="I64">
        <v>2.4900000000000002</v>
      </c>
      <c r="J64">
        <v>2</v>
      </c>
      <c r="K64">
        <v>2.4900000000000002</v>
      </c>
      <c r="L64">
        <v>180.69477657004799</v>
      </c>
      <c r="M64">
        <v>4</v>
      </c>
      <c r="N64">
        <v>1905.67256637168</v>
      </c>
      <c r="O64">
        <v>4.8440366972477102</v>
      </c>
      <c r="P64">
        <v>1407478099.56848</v>
      </c>
      <c r="Q64">
        <v>109</v>
      </c>
      <c r="R64">
        <v>7</v>
      </c>
      <c r="S64">
        <v>33120</v>
      </c>
      <c r="T64">
        <v>-1265.1592920354001</v>
      </c>
      <c r="U64">
        <v>5.64</v>
      </c>
      <c r="V64">
        <v>2</v>
      </c>
      <c r="W64">
        <v>0</v>
      </c>
      <c r="X64">
        <v>2</v>
      </c>
      <c r="Y64">
        <v>53.349547101449303</v>
      </c>
      <c r="Z64">
        <v>100</v>
      </c>
      <c r="AA64">
        <v>2.54</v>
      </c>
      <c r="AB64">
        <v>2</v>
      </c>
      <c r="AC64">
        <v>2.54</v>
      </c>
      <c r="AD64">
        <v>183.15558574879199</v>
      </c>
      <c r="AE64">
        <v>0</v>
      </c>
      <c r="AF64">
        <v>1542.90265486726</v>
      </c>
      <c r="AG64">
        <v>0</v>
      </c>
      <c r="AH64">
        <v>1438732323.7713499</v>
      </c>
      <c r="AI64">
        <v>113</v>
      </c>
      <c r="AJ64">
        <v>8</v>
      </c>
      <c r="AK64">
        <v>33120</v>
      </c>
      <c r="AL64">
        <v>-901.74545454545398</v>
      </c>
      <c r="AM64">
        <v>8.01</v>
      </c>
      <c r="AN64">
        <v>2</v>
      </c>
      <c r="AO64">
        <v>0</v>
      </c>
      <c r="AP64">
        <v>1</v>
      </c>
      <c r="AQ64">
        <v>54.053291062801897</v>
      </c>
      <c r="AR64">
        <v>100</v>
      </c>
      <c r="AS64">
        <v>3</v>
      </c>
      <c r="AT64">
        <v>2</v>
      </c>
      <c r="AU64">
        <v>3</v>
      </c>
      <c r="AV64">
        <v>184.33795289855101</v>
      </c>
      <c r="AW64">
        <v>7</v>
      </c>
      <c r="AX64">
        <v>2486.3000000000002</v>
      </c>
      <c r="AY64">
        <v>6.3203883495145599</v>
      </c>
      <c r="AZ64">
        <v>1451197903.27156</v>
      </c>
      <c r="BA64">
        <v>103</v>
      </c>
      <c r="BB64">
        <v>8</v>
      </c>
      <c r="BC64">
        <v>33120</v>
      </c>
      <c r="BD64">
        <v>-1395.1636363636401</v>
      </c>
      <c r="BE64">
        <v>9.2799999999999994</v>
      </c>
      <c r="BF64">
        <v>2</v>
      </c>
      <c r="BG64">
        <v>0</v>
      </c>
      <c r="BH64">
        <v>1</v>
      </c>
      <c r="BI64">
        <v>52.420803140096602</v>
      </c>
      <c r="BJ64">
        <v>100</v>
      </c>
      <c r="BK64">
        <v>4.68</v>
      </c>
      <c r="BL64">
        <v>2</v>
      </c>
      <c r="BM64">
        <v>4.68</v>
      </c>
      <c r="BN64">
        <v>183.629196859904</v>
      </c>
      <c r="BO64">
        <v>0</v>
      </c>
      <c r="BP64">
        <v>1992.8818181818201</v>
      </c>
      <c r="BQ64">
        <v>0</v>
      </c>
      <c r="BR64">
        <v>1466911066.5411201</v>
      </c>
      <c r="BS64">
        <v>110</v>
      </c>
      <c r="BT64">
        <v>9</v>
      </c>
    </row>
    <row r="65" spans="1:72" x14ac:dyDescent="0.25">
      <c r="A65">
        <v>33599</v>
      </c>
      <c r="B65">
        <v>-902.27586206896603</v>
      </c>
      <c r="C65">
        <v>7.98</v>
      </c>
      <c r="D65">
        <v>3</v>
      </c>
      <c r="E65">
        <v>0</v>
      </c>
      <c r="F65">
        <v>2</v>
      </c>
      <c r="G65">
        <v>53.636804666805602</v>
      </c>
      <c r="H65">
        <v>100</v>
      </c>
      <c r="I65">
        <v>3.83</v>
      </c>
      <c r="J65">
        <v>3</v>
      </c>
      <c r="K65">
        <v>3.83</v>
      </c>
      <c r="L65">
        <v>178.95648680020199</v>
      </c>
      <c r="M65">
        <v>4</v>
      </c>
      <c r="N65">
        <v>1880.75</v>
      </c>
      <c r="O65">
        <v>4.71428571428571</v>
      </c>
      <c r="P65">
        <v>1467107187.4145701</v>
      </c>
      <c r="Q65">
        <v>112</v>
      </c>
      <c r="R65">
        <v>6</v>
      </c>
      <c r="S65">
        <v>33600</v>
      </c>
      <c r="T65">
        <v>-1253.68103448276</v>
      </c>
      <c r="U65">
        <v>6.19</v>
      </c>
      <c r="V65">
        <v>3</v>
      </c>
      <c r="W65">
        <v>0</v>
      </c>
      <c r="X65">
        <v>1</v>
      </c>
      <c r="Y65">
        <v>52.976875</v>
      </c>
      <c r="Z65">
        <v>100</v>
      </c>
      <c r="AA65">
        <v>2.5299999999999998</v>
      </c>
      <c r="AB65">
        <v>3</v>
      </c>
      <c r="AC65">
        <v>2.5299999999999998</v>
      </c>
      <c r="AD65">
        <v>181.82639880952399</v>
      </c>
      <c r="AE65">
        <v>0</v>
      </c>
      <c r="AF65">
        <v>1529.3448275862099</v>
      </c>
      <c r="AG65">
        <v>0</v>
      </c>
      <c r="AH65">
        <v>1438136443.34077</v>
      </c>
      <c r="AI65">
        <v>116</v>
      </c>
      <c r="AJ65">
        <v>6</v>
      </c>
      <c r="AK65">
        <v>33600</v>
      </c>
      <c r="AL65">
        <v>-902.42477876106204</v>
      </c>
      <c r="AM65">
        <v>7.78</v>
      </c>
      <c r="AN65">
        <v>3</v>
      </c>
      <c r="AO65">
        <v>0</v>
      </c>
      <c r="AP65">
        <v>3</v>
      </c>
      <c r="AQ65">
        <v>54.273392857142902</v>
      </c>
      <c r="AR65">
        <v>100</v>
      </c>
      <c r="AS65">
        <v>3.52</v>
      </c>
      <c r="AT65">
        <v>3</v>
      </c>
      <c r="AU65">
        <v>3.52</v>
      </c>
      <c r="AV65">
        <v>183.48452380952401</v>
      </c>
      <c r="AW65">
        <v>7</v>
      </c>
      <c r="AX65">
        <v>2484.0796460176998</v>
      </c>
      <c r="AY65">
        <v>6.14150943396226</v>
      </c>
      <c r="AZ65">
        <v>1462494178.81283</v>
      </c>
      <c r="BA65">
        <v>106</v>
      </c>
      <c r="BB65">
        <v>8</v>
      </c>
      <c r="BC65">
        <v>33600</v>
      </c>
      <c r="BD65">
        <v>-1401.12389380531</v>
      </c>
      <c r="BE65">
        <v>8.14</v>
      </c>
      <c r="BF65">
        <v>3</v>
      </c>
      <c r="BG65">
        <v>0</v>
      </c>
      <c r="BH65">
        <v>2</v>
      </c>
      <c r="BI65">
        <v>52.668005952380902</v>
      </c>
      <c r="BJ65">
        <v>100</v>
      </c>
      <c r="BK65">
        <v>3.58</v>
      </c>
      <c r="BL65">
        <v>3</v>
      </c>
      <c r="BM65">
        <v>3.58</v>
      </c>
      <c r="BN65">
        <v>185.77336309523801</v>
      </c>
      <c r="BO65">
        <v>0</v>
      </c>
      <c r="BP65">
        <v>1985.38053097345</v>
      </c>
      <c r="BQ65">
        <v>0</v>
      </c>
      <c r="BR65">
        <v>1475905786.405</v>
      </c>
      <c r="BS65">
        <v>113</v>
      </c>
      <c r="BT65">
        <v>8</v>
      </c>
    </row>
    <row r="66" spans="1:72" x14ac:dyDescent="0.25">
      <c r="A66">
        <v>34079</v>
      </c>
      <c r="B66">
        <v>-903.92372881355902</v>
      </c>
      <c r="C66">
        <v>10.92</v>
      </c>
      <c r="D66">
        <v>2</v>
      </c>
      <c r="E66">
        <v>0</v>
      </c>
      <c r="F66">
        <v>2</v>
      </c>
      <c r="G66">
        <v>52.881334546201501</v>
      </c>
      <c r="H66">
        <v>100</v>
      </c>
      <c r="I66">
        <v>4.55</v>
      </c>
      <c r="J66">
        <v>2</v>
      </c>
      <c r="K66">
        <v>4.55</v>
      </c>
      <c r="L66">
        <v>186.36565040054001</v>
      </c>
      <c r="M66">
        <v>4</v>
      </c>
      <c r="N66">
        <v>1892.7796610169501</v>
      </c>
      <c r="O66">
        <v>4.6315789473684204</v>
      </c>
      <c r="P66">
        <v>1478120668.9218299</v>
      </c>
      <c r="Q66">
        <v>114</v>
      </c>
      <c r="R66">
        <v>6</v>
      </c>
      <c r="S66">
        <v>34080</v>
      </c>
      <c r="T66">
        <v>-1249.2033898305101</v>
      </c>
      <c r="U66">
        <v>6.38</v>
      </c>
      <c r="V66">
        <v>2</v>
      </c>
      <c r="W66">
        <v>0</v>
      </c>
      <c r="X66">
        <v>1</v>
      </c>
      <c r="Y66">
        <v>52.629342723004697</v>
      </c>
      <c r="Z66">
        <v>100</v>
      </c>
      <c r="AA66">
        <v>2.72</v>
      </c>
      <c r="AB66">
        <v>2</v>
      </c>
      <c r="AC66">
        <v>2.72</v>
      </c>
      <c r="AD66">
        <v>183.23107394366201</v>
      </c>
      <c r="AE66">
        <v>0</v>
      </c>
      <c r="AF66">
        <v>1547.5</v>
      </c>
      <c r="AG66">
        <v>0</v>
      </c>
      <c r="AH66">
        <v>1419638922.66045</v>
      </c>
      <c r="AI66">
        <v>118</v>
      </c>
      <c r="AJ66">
        <v>5</v>
      </c>
      <c r="AK66">
        <v>34080</v>
      </c>
      <c r="AL66">
        <v>-907.13913043478306</v>
      </c>
      <c r="AM66">
        <v>12.12</v>
      </c>
      <c r="AN66">
        <v>2</v>
      </c>
      <c r="AO66">
        <v>0</v>
      </c>
      <c r="AP66">
        <v>0</v>
      </c>
      <c r="AQ66">
        <v>53.873122065727699</v>
      </c>
      <c r="AR66">
        <v>100</v>
      </c>
      <c r="AS66">
        <v>5.0599999999999996</v>
      </c>
      <c r="AT66">
        <v>2</v>
      </c>
      <c r="AU66">
        <v>5.0599999999999996</v>
      </c>
      <c r="AV66">
        <v>185.53887910798099</v>
      </c>
      <c r="AW66">
        <v>7</v>
      </c>
      <c r="AX66">
        <v>2460.01739130435</v>
      </c>
      <c r="AY66">
        <v>6.0277777777777803</v>
      </c>
      <c r="AZ66">
        <v>1441895669.25208</v>
      </c>
      <c r="BA66">
        <v>108</v>
      </c>
      <c r="BB66">
        <v>6</v>
      </c>
      <c r="BC66">
        <v>34080</v>
      </c>
      <c r="BD66">
        <v>-1397.22608695652</v>
      </c>
      <c r="BE66">
        <v>11.93</v>
      </c>
      <c r="BF66">
        <v>2</v>
      </c>
      <c r="BG66">
        <v>0</v>
      </c>
      <c r="BH66">
        <v>1</v>
      </c>
      <c r="BI66">
        <v>53.280927230046998</v>
      </c>
      <c r="BJ66">
        <v>100</v>
      </c>
      <c r="BK66">
        <v>4.46</v>
      </c>
      <c r="BL66">
        <v>2</v>
      </c>
      <c r="BM66">
        <v>4.46</v>
      </c>
      <c r="BN66">
        <v>186.32567488262899</v>
      </c>
      <c r="BO66">
        <v>0</v>
      </c>
      <c r="BP66">
        <v>1969.9304347826101</v>
      </c>
      <c r="BQ66">
        <v>0</v>
      </c>
      <c r="BR66">
        <v>1467045021.76984</v>
      </c>
      <c r="BS66">
        <v>115</v>
      </c>
      <c r="BT66">
        <v>7</v>
      </c>
    </row>
    <row r="67" spans="1:72" x14ac:dyDescent="0.25">
      <c r="A67">
        <v>34560</v>
      </c>
      <c r="B67">
        <v>-903.92372881355902</v>
      </c>
      <c r="C67">
        <v>11.7</v>
      </c>
      <c r="D67">
        <v>0</v>
      </c>
      <c r="E67">
        <v>0</v>
      </c>
      <c r="F67">
        <v>0</v>
      </c>
      <c r="G67">
        <v>54.134172453703698</v>
      </c>
      <c r="H67">
        <v>0</v>
      </c>
      <c r="I67">
        <v>4.67</v>
      </c>
      <c r="J67">
        <v>0</v>
      </c>
      <c r="K67">
        <v>4.67</v>
      </c>
      <c r="L67">
        <v>190.04652777777801</v>
      </c>
      <c r="M67">
        <v>4</v>
      </c>
      <c r="N67">
        <v>1892.7796610169501</v>
      </c>
      <c r="O67">
        <v>4.6315789473684204</v>
      </c>
      <c r="P67">
        <v>1477392772.2107899</v>
      </c>
      <c r="Q67">
        <v>114</v>
      </c>
      <c r="R67">
        <v>6</v>
      </c>
      <c r="S67">
        <v>34560</v>
      </c>
      <c r="T67">
        <v>-1249.2033898305101</v>
      </c>
      <c r="U67">
        <v>7.81</v>
      </c>
      <c r="V67">
        <v>0</v>
      </c>
      <c r="W67">
        <v>0</v>
      </c>
      <c r="X67">
        <v>1</v>
      </c>
      <c r="Y67">
        <v>53.016840277777803</v>
      </c>
      <c r="Z67">
        <v>0</v>
      </c>
      <c r="AA67">
        <v>3.21</v>
      </c>
      <c r="AB67">
        <v>0</v>
      </c>
      <c r="AC67">
        <v>3.21</v>
      </c>
      <c r="AD67">
        <v>183.97662037037</v>
      </c>
      <c r="AE67">
        <v>0</v>
      </c>
      <c r="AF67">
        <v>1547.5</v>
      </c>
      <c r="AG67">
        <v>0</v>
      </c>
      <c r="AH67">
        <v>1449578828.4911201</v>
      </c>
      <c r="AI67">
        <v>118</v>
      </c>
      <c r="AJ67">
        <v>6</v>
      </c>
      <c r="AK67">
        <v>34560</v>
      </c>
      <c r="AL67">
        <v>-911.90598290598302</v>
      </c>
      <c r="AM67">
        <v>5.62</v>
      </c>
      <c r="AN67">
        <v>2</v>
      </c>
      <c r="AO67">
        <v>0</v>
      </c>
      <c r="AP67">
        <v>1</v>
      </c>
      <c r="AQ67">
        <v>54.726244212963003</v>
      </c>
      <c r="AR67">
        <v>100</v>
      </c>
      <c r="AS67">
        <v>2.73</v>
      </c>
      <c r="AT67">
        <v>2</v>
      </c>
      <c r="AU67">
        <v>2.73</v>
      </c>
      <c r="AV67">
        <v>184.869184027778</v>
      </c>
      <c r="AW67">
        <v>7</v>
      </c>
      <c r="AX67">
        <v>2467.2649572649598</v>
      </c>
      <c r="AY67">
        <v>5.9181818181818198</v>
      </c>
      <c r="AZ67">
        <v>1423456145.75067</v>
      </c>
      <c r="BA67">
        <v>110</v>
      </c>
      <c r="BB67">
        <v>5</v>
      </c>
      <c r="BC67">
        <v>34560</v>
      </c>
      <c r="BD67">
        <v>-1411.47008547009</v>
      </c>
      <c r="BE67">
        <v>9.2100000000000009</v>
      </c>
      <c r="BF67">
        <v>2</v>
      </c>
      <c r="BG67">
        <v>0</v>
      </c>
      <c r="BH67">
        <v>1</v>
      </c>
      <c r="BI67">
        <v>54.162181712962997</v>
      </c>
      <c r="BJ67">
        <v>100</v>
      </c>
      <c r="BK67">
        <v>4.17</v>
      </c>
      <c r="BL67">
        <v>2</v>
      </c>
      <c r="BM67">
        <v>4.17</v>
      </c>
      <c r="BN67">
        <v>187.04664351851801</v>
      </c>
      <c r="BO67">
        <v>0</v>
      </c>
      <c r="BP67">
        <v>1967.70085470085</v>
      </c>
      <c r="BQ67">
        <v>0</v>
      </c>
      <c r="BR67">
        <v>1448467139.16348</v>
      </c>
      <c r="BS67">
        <v>117</v>
      </c>
      <c r="BT67">
        <v>6</v>
      </c>
    </row>
    <row r="68" spans="1:72" x14ac:dyDescent="0.25">
      <c r="A68">
        <v>35040</v>
      </c>
      <c r="B68">
        <v>-909.83333333333405</v>
      </c>
      <c r="C68">
        <v>1.58</v>
      </c>
      <c r="D68">
        <v>2</v>
      </c>
      <c r="E68">
        <v>0</v>
      </c>
      <c r="F68">
        <v>0</v>
      </c>
      <c r="G68">
        <v>54.516866438356203</v>
      </c>
      <c r="H68">
        <v>100</v>
      </c>
      <c r="I68">
        <v>0.9</v>
      </c>
      <c r="J68">
        <v>2</v>
      </c>
      <c r="K68">
        <v>0.9</v>
      </c>
      <c r="L68">
        <v>188.429566210046</v>
      </c>
      <c r="M68">
        <v>4</v>
      </c>
      <c r="N68">
        <v>1871.0416666666699</v>
      </c>
      <c r="O68">
        <v>4.5517241379310303</v>
      </c>
      <c r="P68">
        <v>1467018098.5457499</v>
      </c>
      <c r="Q68">
        <v>116</v>
      </c>
      <c r="R68">
        <v>4</v>
      </c>
      <c r="S68">
        <v>35040</v>
      </c>
      <c r="T68">
        <v>-1246.5916666666701</v>
      </c>
      <c r="U68">
        <v>2.81</v>
      </c>
      <c r="V68">
        <v>2</v>
      </c>
      <c r="W68">
        <v>0</v>
      </c>
      <c r="X68">
        <v>0</v>
      </c>
      <c r="Y68">
        <v>53.2875570776256</v>
      </c>
      <c r="Z68">
        <v>100</v>
      </c>
      <c r="AA68">
        <v>1.08</v>
      </c>
      <c r="AB68">
        <v>2</v>
      </c>
      <c r="AC68">
        <v>1.08</v>
      </c>
      <c r="AD68">
        <v>183.43944063927</v>
      </c>
      <c r="AE68">
        <v>0</v>
      </c>
      <c r="AF68">
        <v>1534.2833333333299</v>
      </c>
      <c r="AG68">
        <v>0</v>
      </c>
      <c r="AH68">
        <v>1429721584.2652099</v>
      </c>
      <c r="AI68">
        <v>120</v>
      </c>
      <c r="AJ68">
        <v>4</v>
      </c>
      <c r="AK68">
        <v>35040</v>
      </c>
      <c r="AL68">
        <v>-913.15254237288104</v>
      </c>
      <c r="AM68">
        <v>2.95</v>
      </c>
      <c r="AN68">
        <v>1</v>
      </c>
      <c r="AO68">
        <v>0</v>
      </c>
      <c r="AP68">
        <v>2</v>
      </c>
      <c r="AQ68">
        <v>54.0986872146119</v>
      </c>
      <c r="AR68">
        <v>100</v>
      </c>
      <c r="AS68">
        <v>1.19</v>
      </c>
      <c r="AT68">
        <v>1</v>
      </c>
      <c r="AU68">
        <v>1.19</v>
      </c>
      <c r="AV68">
        <v>182.33672945205501</v>
      </c>
      <c r="AW68">
        <v>7</v>
      </c>
      <c r="AX68">
        <v>2450.7796610169498</v>
      </c>
      <c r="AY68">
        <v>5.8648648648648596</v>
      </c>
      <c r="AZ68">
        <v>1453895097.66436</v>
      </c>
      <c r="BA68">
        <v>111</v>
      </c>
      <c r="BB68">
        <v>6</v>
      </c>
      <c r="BC68">
        <v>35040</v>
      </c>
      <c r="BD68">
        <v>-1407.6779661016999</v>
      </c>
      <c r="BE68">
        <v>2.81</v>
      </c>
      <c r="BF68">
        <v>1</v>
      </c>
      <c r="BG68">
        <v>0</v>
      </c>
      <c r="BH68">
        <v>0</v>
      </c>
      <c r="BI68">
        <v>53.550313926940603</v>
      </c>
      <c r="BJ68">
        <v>100</v>
      </c>
      <c r="BK68">
        <v>0.84</v>
      </c>
      <c r="BL68">
        <v>1</v>
      </c>
      <c r="BM68">
        <v>0.84</v>
      </c>
      <c r="BN68">
        <v>184.643607305936</v>
      </c>
      <c r="BO68">
        <v>0</v>
      </c>
      <c r="BP68">
        <v>1956.2542372881401</v>
      </c>
      <c r="BQ68">
        <v>0</v>
      </c>
      <c r="BR68">
        <v>1428625123.5585001</v>
      </c>
      <c r="BS68">
        <v>118</v>
      </c>
      <c r="BT68">
        <v>5</v>
      </c>
    </row>
    <row r="69" spans="1:72" x14ac:dyDescent="0.25">
      <c r="A69">
        <v>35520</v>
      </c>
      <c r="B69">
        <v>-911.63934426229503</v>
      </c>
      <c r="C69">
        <v>0.44</v>
      </c>
      <c r="D69">
        <v>2</v>
      </c>
      <c r="E69">
        <v>0</v>
      </c>
      <c r="F69">
        <v>1</v>
      </c>
      <c r="G69">
        <v>53.780152027027</v>
      </c>
      <c r="H69">
        <v>100</v>
      </c>
      <c r="I69">
        <v>0</v>
      </c>
      <c r="J69">
        <v>2</v>
      </c>
      <c r="K69">
        <v>0</v>
      </c>
      <c r="L69">
        <v>185.883220720721</v>
      </c>
      <c r="M69">
        <v>4</v>
      </c>
      <c r="N69">
        <v>1894.5737704917999</v>
      </c>
      <c r="O69">
        <v>4.4745762711864403</v>
      </c>
      <c r="P69">
        <v>1447193529.6464801</v>
      </c>
      <c r="Q69">
        <v>118</v>
      </c>
      <c r="R69">
        <v>3</v>
      </c>
      <c r="S69">
        <v>35520</v>
      </c>
      <c r="T69">
        <v>-1263.38524590164</v>
      </c>
      <c r="U69">
        <v>7.67</v>
      </c>
      <c r="V69">
        <v>2</v>
      </c>
      <c r="W69">
        <v>0</v>
      </c>
      <c r="X69">
        <v>4</v>
      </c>
      <c r="Y69">
        <v>52.567454954954897</v>
      </c>
      <c r="Z69">
        <v>100</v>
      </c>
      <c r="AA69">
        <v>3.88</v>
      </c>
      <c r="AB69">
        <v>2</v>
      </c>
      <c r="AC69">
        <v>3.88</v>
      </c>
      <c r="AD69">
        <v>185.018806306306</v>
      </c>
      <c r="AE69">
        <v>0</v>
      </c>
      <c r="AF69">
        <v>1542.8278688524599</v>
      </c>
      <c r="AG69">
        <v>0</v>
      </c>
      <c r="AH69">
        <v>1473194932.6384301</v>
      </c>
      <c r="AI69">
        <v>122</v>
      </c>
      <c r="AJ69">
        <v>6</v>
      </c>
      <c r="AK69">
        <v>35520</v>
      </c>
      <c r="AL69">
        <v>-919.30578512396698</v>
      </c>
      <c r="AM69">
        <v>11.2</v>
      </c>
      <c r="AN69">
        <v>3</v>
      </c>
      <c r="AO69">
        <v>0</v>
      </c>
      <c r="AP69">
        <v>0</v>
      </c>
      <c r="AQ69">
        <v>53.367623873873903</v>
      </c>
      <c r="AR69">
        <v>100</v>
      </c>
      <c r="AS69">
        <v>4.62</v>
      </c>
      <c r="AT69">
        <v>3</v>
      </c>
      <c r="AU69">
        <v>4.62</v>
      </c>
      <c r="AV69">
        <v>187.82781531531501</v>
      </c>
      <c r="AW69">
        <v>7</v>
      </c>
      <c r="AX69">
        <v>2461.7933884297499</v>
      </c>
      <c r="AY69">
        <v>5.7105263157894699</v>
      </c>
      <c r="AZ69">
        <v>1493779110.66171</v>
      </c>
      <c r="BA69">
        <v>114</v>
      </c>
      <c r="BB69">
        <v>3</v>
      </c>
      <c r="BC69">
        <v>35520</v>
      </c>
      <c r="BD69">
        <v>-1395.8842975206601</v>
      </c>
      <c r="BE69">
        <v>10.93</v>
      </c>
      <c r="BF69">
        <v>3</v>
      </c>
      <c r="BG69">
        <v>0</v>
      </c>
      <c r="BH69">
        <v>5</v>
      </c>
      <c r="BI69">
        <v>52.8266610360361</v>
      </c>
      <c r="BJ69">
        <v>100</v>
      </c>
      <c r="BK69">
        <v>5.25</v>
      </c>
      <c r="BL69">
        <v>3</v>
      </c>
      <c r="BM69">
        <v>5.25</v>
      </c>
      <c r="BN69">
        <v>188.63018018017999</v>
      </c>
      <c r="BO69">
        <v>0</v>
      </c>
      <c r="BP69">
        <v>1985.2148760330599</v>
      </c>
      <c r="BQ69">
        <v>0</v>
      </c>
      <c r="BR69">
        <v>1498271225.8878901</v>
      </c>
      <c r="BS69">
        <v>121</v>
      </c>
      <c r="BT69">
        <v>7</v>
      </c>
    </row>
    <row r="70" spans="1:72" x14ac:dyDescent="0.25">
      <c r="A70">
        <v>36000</v>
      </c>
      <c r="B70">
        <v>-914.15447154471599</v>
      </c>
      <c r="C70">
        <v>9.6</v>
      </c>
      <c r="D70">
        <v>1</v>
      </c>
      <c r="E70">
        <v>0</v>
      </c>
      <c r="F70">
        <v>3</v>
      </c>
      <c r="G70">
        <v>53.063083333333303</v>
      </c>
      <c r="H70">
        <v>100</v>
      </c>
      <c r="I70">
        <v>4.1500000000000004</v>
      </c>
      <c r="J70">
        <v>1</v>
      </c>
      <c r="K70">
        <v>4.1500000000000004</v>
      </c>
      <c r="L70">
        <v>188.37580555555601</v>
      </c>
      <c r="M70">
        <v>4</v>
      </c>
      <c r="N70">
        <v>1883</v>
      </c>
      <c r="O70">
        <v>4.4369747899159702</v>
      </c>
      <c r="P70">
        <v>1517467605.94364</v>
      </c>
      <c r="Q70">
        <v>119</v>
      </c>
      <c r="R70">
        <v>5</v>
      </c>
      <c r="S70">
        <v>36000</v>
      </c>
      <c r="T70">
        <v>-1264.1544715447201</v>
      </c>
      <c r="U70">
        <v>11.1</v>
      </c>
      <c r="V70">
        <v>1</v>
      </c>
      <c r="W70">
        <v>0</v>
      </c>
      <c r="X70">
        <v>3</v>
      </c>
      <c r="Y70">
        <v>51.8665555555556</v>
      </c>
      <c r="Z70">
        <v>100</v>
      </c>
      <c r="AA70">
        <v>5.8</v>
      </c>
      <c r="AB70">
        <v>1</v>
      </c>
      <c r="AC70">
        <v>5.8</v>
      </c>
      <c r="AD70">
        <v>186.431166666667</v>
      </c>
      <c r="AE70">
        <v>0</v>
      </c>
      <c r="AF70">
        <v>1533</v>
      </c>
      <c r="AG70">
        <v>0</v>
      </c>
      <c r="AH70">
        <v>1530404823.13394</v>
      </c>
      <c r="AI70">
        <v>123</v>
      </c>
      <c r="AJ70">
        <v>8</v>
      </c>
      <c r="AK70">
        <v>35999</v>
      </c>
      <c r="AL70">
        <v>-919.30578512396698</v>
      </c>
      <c r="AM70">
        <v>8.93</v>
      </c>
      <c r="AN70">
        <v>0</v>
      </c>
      <c r="AO70">
        <v>0</v>
      </c>
      <c r="AP70">
        <v>3</v>
      </c>
      <c r="AQ70">
        <v>54.639434428734099</v>
      </c>
      <c r="AR70">
        <v>0</v>
      </c>
      <c r="AS70">
        <v>4.58</v>
      </c>
      <c r="AT70">
        <v>0</v>
      </c>
      <c r="AU70">
        <v>4.58</v>
      </c>
      <c r="AV70">
        <v>190.28075779882801</v>
      </c>
      <c r="AW70">
        <v>7</v>
      </c>
      <c r="AX70">
        <v>2461.7933884297499</v>
      </c>
      <c r="AY70">
        <v>5.7105263157894699</v>
      </c>
      <c r="AZ70">
        <v>1553297971.88166</v>
      </c>
      <c r="BA70">
        <v>114</v>
      </c>
      <c r="BB70">
        <v>6</v>
      </c>
      <c r="BC70">
        <v>36000</v>
      </c>
      <c r="BD70">
        <v>-1395.8842975206601</v>
      </c>
      <c r="BE70">
        <v>11.62</v>
      </c>
      <c r="BF70">
        <v>0</v>
      </c>
      <c r="BG70">
        <v>0</v>
      </c>
      <c r="BH70">
        <v>3</v>
      </c>
      <c r="BI70">
        <v>53.120722222222199</v>
      </c>
      <c r="BJ70">
        <v>0</v>
      </c>
      <c r="BK70">
        <v>6.14</v>
      </c>
      <c r="BL70">
        <v>0</v>
      </c>
      <c r="BM70">
        <v>6.14</v>
      </c>
      <c r="BN70">
        <v>191.66441666666699</v>
      </c>
      <c r="BO70">
        <v>0</v>
      </c>
      <c r="BP70">
        <v>1985.2148760330599</v>
      </c>
      <c r="BQ70">
        <v>0</v>
      </c>
      <c r="BR70">
        <v>1565487874.8501101</v>
      </c>
      <c r="BS70">
        <v>121</v>
      </c>
      <c r="BT70">
        <v>10</v>
      </c>
    </row>
    <row r="71" spans="1:72" x14ac:dyDescent="0.25">
      <c r="A71">
        <v>36480</v>
      </c>
      <c r="B71">
        <v>-917.31451612903197</v>
      </c>
      <c r="C71">
        <v>12.56</v>
      </c>
      <c r="D71">
        <v>1</v>
      </c>
      <c r="E71">
        <v>0</v>
      </c>
      <c r="F71">
        <v>3</v>
      </c>
      <c r="G71">
        <v>53.354769736842101</v>
      </c>
      <c r="H71">
        <v>100</v>
      </c>
      <c r="I71">
        <v>5.35</v>
      </c>
      <c r="J71">
        <v>1</v>
      </c>
      <c r="K71">
        <v>5.35</v>
      </c>
      <c r="L71">
        <v>191.64191337719299</v>
      </c>
      <c r="M71">
        <v>4</v>
      </c>
      <c r="N71">
        <v>1889.4596774193601</v>
      </c>
      <c r="O71">
        <v>4.4000000000000004</v>
      </c>
      <c r="P71">
        <v>1573864676.5843501</v>
      </c>
      <c r="Q71">
        <v>120</v>
      </c>
      <c r="R71">
        <v>7</v>
      </c>
      <c r="S71">
        <v>36480</v>
      </c>
      <c r="T71">
        <v>-1262.5967741935499</v>
      </c>
      <c r="U71">
        <v>11.45</v>
      </c>
      <c r="V71">
        <v>1</v>
      </c>
      <c r="W71">
        <v>0</v>
      </c>
      <c r="X71">
        <v>2</v>
      </c>
      <c r="Y71">
        <v>52.6429276315789</v>
      </c>
      <c r="Z71">
        <v>100</v>
      </c>
      <c r="AA71">
        <v>6.06</v>
      </c>
      <c r="AB71">
        <v>1</v>
      </c>
      <c r="AC71">
        <v>6.06</v>
      </c>
      <c r="AD71">
        <v>191.93061951754399</v>
      </c>
      <c r="AE71">
        <v>0</v>
      </c>
      <c r="AF71">
        <v>1544.1774193548399</v>
      </c>
      <c r="AG71">
        <v>0</v>
      </c>
      <c r="AH71">
        <v>1550824381.7370901</v>
      </c>
      <c r="AI71">
        <v>124</v>
      </c>
      <c r="AJ71">
        <v>9</v>
      </c>
      <c r="AK71">
        <v>36480</v>
      </c>
      <c r="AL71">
        <v>-923.31147540983602</v>
      </c>
      <c r="AM71">
        <v>11.44</v>
      </c>
      <c r="AN71">
        <v>1</v>
      </c>
      <c r="AO71">
        <v>0</v>
      </c>
      <c r="AP71">
        <v>2</v>
      </c>
      <c r="AQ71">
        <v>53.918996710526301</v>
      </c>
      <c r="AR71">
        <v>100</v>
      </c>
      <c r="AS71">
        <v>5.25</v>
      </c>
      <c r="AT71">
        <v>1</v>
      </c>
      <c r="AU71">
        <v>5.25</v>
      </c>
      <c r="AV71">
        <v>197.64550438596501</v>
      </c>
      <c r="AW71">
        <v>7</v>
      </c>
      <c r="AX71">
        <v>2445.77049180328</v>
      </c>
      <c r="AY71">
        <v>5.6608695652173902</v>
      </c>
      <c r="AZ71">
        <v>1600541209.9976399</v>
      </c>
      <c r="BA71">
        <v>115</v>
      </c>
      <c r="BB71">
        <v>7</v>
      </c>
      <c r="BC71">
        <v>36480</v>
      </c>
      <c r="BD71">
        <v>-1394.1803278688501</v>
      </c>
      <c r="BE71">
        <v>12.1</v>
      </c>
      <c r="BF71">
        <v>1</v>
      </c>
      <c r="BG71">
        <v>0</v>
      </c>
      <c r="BH71">
        <v>1</v>
      </c>
      <c r="BI71">
        <v>53.415296052631597</v>
      </c>
      <c r="BJ71">
        <v>100</v>
      </c>
      <c r="BK71">
        <v>6</v>
      </c>
      <c r="BL71">
        <v>1</v>
      </c>
      <c r="BM71">
        <v>6</v>
      </c>
      <c r="BN71">
        <v>196.31367872806999</v>
      </c>
      <c r="BO71">
        <v>0</v>
      </c>
      <c r="BP71">
        <v>1974.90163934426</v>
      </c>
      <c r="BQ71">
        <v>0</v>
      </c>
      <c r="BR71">
        <v>1574594939.3157301</v>
      </c>
      <c r="BS71">
        <v>122</v>
      </c>
      <c r="BT71">
        <v>10</v>
      </c>
    </row>
    <row r="72" spans="1:72" x14ac:dyDescent="0.25">
      <c r="A72">
        <v>36959</v>
      </c>
      <c r="B72">
        <v>-917.31451612903197</v>
      </c>
      <c r="C72">
        <v>11.83</v>
      </c>
      <c r="D72">
        <v>0</v>
      </c>
      <c r="E72">
        <v>0</v>
      </c>
      <c r="F72">
        <v>1</v>
      </c>
      <c r="G72">
        <v>54.6568088963446</v>
      </c>
      <c r="H72">
        <v>0</v>
      </c>
      <c r="I72">
        <v>5.0999999999999996</v>
      </c>
      <c r="J72">
        <v>0</v>
      </c>
      <c r="K72">
        <v>5.0999999999999996</v>
      </c>
      <c r="L72">
        <v>196.60223490895299</v>
      </c>
      <c r="M72">
        <v>4</v>
      </c>
      <c r="N72">
        <v>1889.4596774193601</v>
      </c>
      <c r="O72">
        <v>4.4000000000000004</v>
      </c>
      <c r="P72">
        <v>1582022870.3295801</v>
      </c>
      <c r="Q72">
        <v>120</v>
      </c>
      <c r="R72">
        <v>8</v>
      </c>
      <c r="S72">
        <v>36960</v>
      </c>
      <c r="T72">
        <v>-1262.5967741935499</v>
      </c>
      <c r="U72">
        <v>12.02</v>
      </c>
      <c r="V72">
        <v>0</v>
      </c>
      <c r="W72">
        <v>0</v>
      </c>
      <c r="X72">
        <v>2</v>
      </c>
      <c r="Y72">
        <v>53.117559523809497</v>
      </c>
      <c r="Z72">
        <v>0</v>
      </c>
      <c r="AA72">
        <v>6.17</v>
      </c>
      <c r="AB72">
        <v>0</v>
      </c>
      <c r="AC72">
        <v>6.17</v>
      </c>
      <c r="AD72">
        <v>195.147213203463</v>
      </c>
      <c r="AE72">
        <v>0</v>
      </c>
      <c r="AF72">
        <v>1544.1774193548399</v>
      </c>
      <c r="AG72">
        <v>0</v>
      </c>
      <c r="AH72">
        <v>1629769559.8922901</v>
      </c>
      <c r="AI72">
        <v>124</v>
      </c>
      <c r="AJ72">
        <v>11</v>
      </c>
      <c r="AK72">
        <v>36960</v>
      </c>
      <c r="AL72">
        <v>-926.98373983739805</v>
      </c>
      <c r="AM72">
        <v>9.27</v>
      </c>
      <c r="AN72">
        <v>1</v>
      </c>
      <c r="AO72">
        <v>0</v>
      </c>
      <c r="AP72">
        <v>1</v>
      </c>
      <c r="AQ72">
        <v>55.208928571428501</v>
      </c>
      <c r="AR72">
        <v>100</v>
      </c>
      <c r="AS72">
        <v>3.97</v>
      </c>
      <c r="AT72">
        <v>1</v>
      </c>
      <c r="AU72">
        <v>3.97</v>
      </c>
      <c r="AV72">
        <v>198.75357142857101</v>
      </c>
      <c r="AW72">
        <v>7</v>
      </c>
      <c r="AX72">
        <v>2454.7967479674799</v>
      </c>
      <c r="AY72">
        <v>5.6120689655172402</v>
      </c>
      <c r="AZ72">
        <v>1588445164.4068201</v>
      </c>
      <c r="BA72">
        <v>116</v>
      </c>
      <c r="BB72">
        <v>7</v>
      </c>
      <c r="BC72">
        <v>36960</v>
      </c>
      <c r="BD72">
        <v>-1391</v>
      </c>
      <c r="BE72">
        <v>12.14</v>
      </c>
      <c r="BF72">
        <v>1</v>
      </c>
      <c r="BG72">
        <v>0</v>
      </c>
      <c r="BH72">
        <v>2</v>
      </c>
      <c r="BI72">
        <v>54.434199134199098</v>
      </c>
      <c r="BJ72">
        <v>100</v>
      </c>
      <c r="BK72">
        <v>6.1</v>
      </c>
      <c r="BL72">
        <v>1</v>
      </c>
      <c r="BM72">
        <v>6.1</v>
      </c>
      <c r="BN72">
        <v>199.95148809523801</v>
      </c>
      <c r="BO72">
        <v>0</v>
      </c>
      <c r="BP72">
        <v>1990.7804878048801</v>
      </c>
      <c r="BQ72">
        <v>0</v>
      </c>
      <c r="BR72">
        <v>1639281465.83412</v>
      </c>
      <c r="BS72">
        <v>123</v>
      </c>
      <c r="BT72">
        <v>11</v>
      </c>
    </row>
    <row r="73" spans="1:72" x14ac:dyDescent="0.25">
      <c r="A73">
        <v>37440</v>
      </c>
      <c r="B73">
        <v>-917.31451612903197</v>
      </c>
      <c r="C73">
        <v>9.31</v>
      </c>
      <c r="D73">
        <v>0</v>
      </c>
      <c r="E73">
        <v>0</v>
      </c>
      <c r="F73">
        <v>1</v>
      </c>
      <c r="G73">
        <v>56.956570512820498</v>
      </c>
      <c r="H73">
        <v>0</v>
      </c>
      <c r="I73">
        <v>4.04</v>
      </c>
      <c r="J73">
        <v>0</v>
      </c>
      <c r="K73">
        <v>4.04</v>
      </c>
      <c r="L73">
        <v>199.03936965811999</v>
      </c>
      <c r="M73">
        <v>4</v>
      </c>
      <c r="N73">
        <v>1889.4596774193601</v>
      </c>
      <c r="O73">
        <v>4.4000000000000004</v>
      </c>
      <c r="P73">
        <v>1571767179.0390201</v>
      </c>
      <c r="Q73">
        <v>120</v>
      </c>
      <c r="R73">
        <v>9</v>
      </c>
      <c r="S73">
        <v>37440</v>
      </c>
      <c r="T73">
        <v>-1262.5967741935499</v>
      </c>
      <c r="U73">
        <v>12.14</v>
      </c>
      <c r="V73">
        <v>0</v>
      </c>
      <c r="W73">
        <v>0</v>
      </c>
      <c r="X73">
        <v>2</v>
      </c>
      <c r="Y73">
        <v>55.150240384615401</v>
      </c>
      <c r="Z73">
        <v>0</v>
      </c>
      <c r="AA73">
        <v>5.55</v>
      </c>
      <c r="AB73">
        <v>0</v>
      </c>
      <c r="AC73">
        <v>5.55</v>
      </c>
      <c r="AD73">
        <v>202.54292200854701</v>
      </c>
      <c r="AE73">
        <v>0</v>
      </c>
      <c r="AF73">
        <v>1544.1774193548399</v>
      </c>
      <c r="AG73">
        <v>0</v>
      </c>
      <c r="AH73">
        <v>1626014497.9142101</v>
      </c>
      <c r="AI73">
        <v>124</v>
      </c>
      <c r="AJ73">
        <v>13</v>
      </c>
      <c r="AK73">
        <v>37440</v>
      </c>
      <c r="AL73">
        <v>-929.55645161290295</v>
      </c>
      <c r="AM73">
        <v>7.14</v>
      </c>
      <c r="AN73">
        <v>1</v>
      </c>
      <c r="AO73">
        <v>0</v>
      </c>
      <c r="AP73">
        <v>2</v>
      </c>
      <c r="AQ73">
        <v>57.475454059829097</v>
      </c>
      <c r="AR73">
        <v>100</v>
      </c>
      <c r="AS73">
        <v>3.08</v>
      </c>
      <c r="AT73">
        <v>1</v>
      </c>
      <c r="AU73">
        <v>3.08</v>
      </c>
      <c r="AV73">
        <v>199.656837606838</v>
      </c>
      <c r="AW73">
        <v>7</v>
      </c>
      <c r="AX73">
        <v>2487.77419354839</v>
      </c>
      <c r="AY73">
        <v>5.5641025641025603</v>
      </c>
      <c r="AZ73">
        <v>1605060178.2579899</v>
      </c>
      <c r="BA73">
        <v>117</v>
      </c>
      <c r="BB73">
        <v>8</v>
      </c>
      <c r="BC73">
        <v>37440</v>
      </c>
      <c r="BD73">
        <v>-1406.86290322581</v>
      </c>
      <c r="BE73">
        <v>11.72</v>
      </c>
      <c r="BF73">
        <v>1</v>
      </c>
      <c r="BG73">
        <v>0</v>
      </c>
      <c r="BH73">
        <v>3</v>
      </c>
      <c r="BI73">
        <v>57.149572649572598</v>
      </c>
      <c r="BJ73">
        <v>100</v>
      </c>
      <c r="BK73">
        <v>5.28</v>
      </c>
      <c r="BL73">
        <v>1</v>
      </c>
      <c r="BM73">
        <v>5.28</v>
      </c>
      <c r="BN73">
        <v>204.50547542735001</v>
      </c>
      <c r="BO73">
        <v>0</v>
      </c>
      <c r="BP73">
        <v>2010.46774193548</v>
      </c>
      <c r="BQ73">
        <v>0</v>
      </c>
      <c r="BR73">
        <v>1672919407.9725399</v>
      </c>
      <c r="BS73">
        <v>124</v>
      </c>
      <c r="BT73">
        <v>13</v>
      </c>
    </row>
    <row r="74" spans="1:72" x14ac:dyDescent="0.25">
      <c r="A74">
        <v>37920</v>
      </c>
      <c r="B74">
        <v>-920.59375</v>
      </c>
      <c r="C74">
        <v>6.06</v>
      </c>
      <c r="D74">
        <v>4</v>
      </c>
      <c r="E74">
        <v>0</v>
      </c>
      <c r="F74">
        <v>2</v>
      </c>
      <c r="G74">
        <v>57.350632911392402</v>
      </c>
      <c r="H74">
        <v>100</v>
      </c>
      <c r="I74">
        <v>2.48</v>
      </c>
      <c r="J74">
        <v>4</v>
      </c>
      <c r="K74">
        <v>2.48</v>
      </c>
      <c r="L74">
        <v>197.90013185654001</v>
      </c>
      <c r="M74">
        <v>4</v>
      </c>
      <c r="N74">
        <v>1876.3671875</v>
      </c>
      <c r="O74">
        <v>4.2580645161290303</v>
      </c>
      <c r="P74">
        <v>1552855041.4565101</v>
      </c>
      <c r="Q74">
        <v>124</v>
      </c>
      <c r="R74">
        <v>7</v>
      </c>
      <c r="S74">
        <v>37920</v>
      </c>
      <c r="T74">
        <v>-1256.2265625</v>
      </c>
      <c r="U74">
        <v>9.3800000000000008</v>
      </c>
      <c r="V74">
        <v>4</v>
      </c>
      <c r="W74">
        <v>0</v>
      </c>
      <c r="X74">
        <v>1</v>
      </c>
      <c r="Y74">
        <v>56.2646624472574</v>
      </c>
      <c r="Z74">
        <v>100</v>
      </c>
      <c r="AA74">
        <v>4.2699999999999996</v>
      </c>
      <c r="AB74">
        <v>4</v>
      </c>
      <c r="AC74">
        <v>4.2699999999999996</v>
      </c>
      <c r="AD74">
        <v>203.97618670886101</v>
      </c>
      <c r="AE74">
        <v>0</v>
      </c>
      <c r="AF74">
        <v>1540.734375</v>
      </c>
      <c r="AG74">
        <v>0</v>
      </c>
      <c r="AH74">
        <v>1635412253.2836201</v>
      </c>
      <c r="AI74">
        <v>128</v>
      </c>
      <c r="AJ74">
        <v>10</v>
      </c>
      <c r="AK74">
        <v>37920</v>
      </c>
      <c r="AL74">
        <v>-930.645669291339</v>
      </c>
      <c r="AM74">
        <v>6.92</v>
      </c>
      <c r="AN74">
        <v>3</v>
      </c>
      <c r="AO74">
        <v>0</v>
      </c>
      <c r="AP74">
        <v>2</v>
      </c>
      <c r="AQ74">
        <v>56.747916666666598</v>
      </c>
      <c r="AR74">
        <v>100</v>
      </c>
      <c r="AS74">
        <v>2.56</v>
      </c>
      <c r="AT74">
        <v>3</v>
      </c>
      <c r="AU74">
        <v>2.56</v>
      </c>
      <c r="AV74">
        <v>200.25424578059099</v>
      </c>
      <c r="AW74">
        <v>7</v>
      </c>
      <c r="AX74">
        <v>2474.0393700787399</v>
      </c>
      <c r="AY74">
        <v>5.4249999999999998</v>
      </c>
      <c r="AZ74">
        <v>1606139846.5673499</v>
      </c>
      <c r="BA74">
        <v>120</v>
      </c>
      <c r="BB74">
        <v>7</v>
      </c>
      <c r="BC74">
        <v>37920</v>
      </c>
      <c r="BD74">
        <v>-1400.92913385827</v>
      </c>
      <c r="BE74">
        <v>11.22</v>
      </c>
      <c r="BF74">
        <v>3</v>
      </c>
      <c r="BG74">
        <v>0</v>
      </c>
      <c r="BH74">
        <v>1</v>
      </c>
      <c r="BI74">
        <v>56.426160337552702</v>
      </c>
      <c r="BJ74">
        <v>100</v>
      </c>
      <c r="BK74">
        <v>4.6900000000000004</v>
      </c>
      <c r="BL74">
        <v>3</v>
      </c>
      <c r="BM74">
        <v>4.6900000000000004</v>
      </c>
      <c r="BN74">
        <v>208.73159282700399</v>
      </c>
      <c r="BO74">
        <v>0</v>
      </c>
      <c r="BP74">
        <v>2003.7559055118099</v>
      </c>
      <c r="BQ74">
        <v>0</v>
      </c>
      <c r="BR74">
        <v>1659492947.67189</v>
      </c>
      <c r="BS74">
        <v>127</v>
      </c>
      <c r="BT74">
        <v>11</v>
      </c>
    </row>
    <row r="75" spans="1:72" x14ac:dyDescent="0.25">
      <c r="A75">
        <v>38400</v>
      </c>
      <c r="B75">
        <v>-921.16793893129795</v>
      </c>
      <c r="C75">
        <v>9.93</v>
      </c>
      <c r="D75">
        <v>3</v>
      </c>
      <c r="E75">
        <v>0</v>
      </c>
      <c r="F75">
        <v>2</v>
      </c>
      <c r="G75">
        <v>56.633749999999999</v>
      </c>
      <c r="H75">
        <v>100</v>
      </c>
      <c r="I75">
        <v>4.09</v>
      </c>
      <c r="J75">
        <v>3</v>
      </c>
      <c r="K75">
        <v>4.09</v>
      </c>
      <c r="L75">
        <v>197.507916666667</v>
      </c>
      <c r="M75">
        <v>4</v>
      </c>
      <c r="N75">
        <v>1870.5572519084001</v>
      </c>
      <c r="O75">
        <v>4.1574803149606296</v>
      </c>
      <c r="P75">
        <v>1641461265.87008</v>
      </c>
      <c r="Q75">
        <v>127</v>
      </c>
      <c r="R75">
        <v>6</v>
      </c>
      <c r="S75">
        <v>38400</v>
      </c>
      <c r="T75">
        <v>-1242.5038167938901</v>
      </c>
      <c r="U75">
        <v>7.33</v>
      </c>
      <c r="V75">
        <v>3</v>
      </c>
      <c r="W75">
        <v>0</v>
      </c>
      <c r="X75">
        <v>1</v>
      </c>
      <c r="Y75">
        <v>57.46484375</v>
      </c>
      <c r="Z75">
        <v>100</v>
      </c>
      <c r="AA75">
        <v>3.6</v>
      </c>
      <c r="AB75">
        <v>3</v>
      </c>
      <c r="AC75">
        <v>3.6</v>
      </c>
      <c r="AD75">
        <v>204.40213541666699</v>
      </c>
      <c r="AE75">
        <v>0</v>
      </c>
      <c r="AF75">
        <v>1549.2213740458001</v>
      </c>
      <c r="AG75">
        <v>0</v>
      </c>
      <c r="AH75">
        <v>1644781055.46977</v>
      </c>
      <c r="AI75">
        <v>131</v>
      </c>
      <c r="AJ75">
        <v>8</v>
      </c>
      <c r="AK75">
        <v>38400</v>
      </c>
      <c r="AL75">
        <v>-931.1953125</v>
      </c>
      <c r="AM75">
        <v>11.04</v>
      </c>
      <c r="AN75">
        <v>1</v>
      </c>
      <c r="AO75">
        <v>0</v>
      </c>
      <c r="AP75">
        <v>2</v>
      </c>
      <c r="AQ75">
        <v>57.027760416666702</v>
      </c>
      <c r="AR75">
        <v>100</v>
      </c>
      <c r="AS75">
        <v>5.16</v>
      </c>
      <c r="AT75">
        <v>1</v>
      </c>
      <c r="AU75">
        <v>5.16</v>
      </c>
      <c r="AV75">
        <v>200.98390624999999</v>
      </c>
      <c r="AW75">
        <v>7</v>
      </c>
      <c r="AX75">
        <v>2461.859375</v>
      </c>
      <c r="AY75">
        <v>5.3801652892562002</v>
      </c>
      <c r="AZ75">
        <v>1655145639.6259401</v>
      </c>
      <c r="BA75">
        <v>121</v>
      </c>
      <c r="BB75">
        <v>8</v>
      </c>
      <c r="BC75">
        <v>38400</v>
      </c>
      <c r="BD75">
        <v>-1396.0546875</v>
      </c>
      <c r="BE75">
        <v>9.91</v>
      </c>
      <c r="BF75">
        <v>1</v>
      </c>
      <c r="BG75">
        <v>0</v>
      </c>
      <c r="BH75">
        <v>0</v>
      </c>
      <c r="BI75">
        <v>58.48078125</v>
      </c>
      <c r="BJ75">
        <v>100</v>
      </c>
      <c r="BK75">
        <v>4.07</v>
      </c>
      <c r="BL75">
        <v>1</v>
      </c>
      <c r="BM75">
        <v>4.07</v>
      </c>
      <c r="BN75">
        <v>209.02020833333299</v>
      </c>
      <c r="BO75">
        <v>0</v>
      </c>
      <c r="BP75">
        <v>1997</v>
      </c>
      <c r="BQ75">
        <v>0</v>
      </c>
      <c r="BR75">
        <v>1678412042.2763801</v>
      </c>
      <c r="BS75">
        <v>128</v>
      </c>
      <c r="BT75">
        <v>10</v>
      </c>
    </row>
    <row r="76" spans="1:72" x14ac:dyDescent="0.25">
      <c r="A76">
        <v>38880</v>
      </c>
      <c r="B76">
        <v>-923.30303030303003</v>
      </c>
      <c r="C76">
        <v>11.86</v>
      </c>
      <c r="D76">
        <v>1</v>
      </c>
      <c r="E76">
        <v>0</v>
      </c>
      <c r="F76">
        <v>3</v>
      </c>
      <c r="G76">
        <v>56.992541152263399</v>
      </c>
      <c r="H76">
        <v>100</v>
      </c>
      <c r="I76">
        <v>5.43</v>
      </c>
      <c r="J76">
        <v>1</v>
      </c>
      <c r="K76">
        <v>5.43</v>
      </c>
      <c r="L76">
        <v>202.287705761317</v>
      </c>
      <c r="M76">
        <v>4</v>
      </c>
      <c r="N76">
        <v>1872.3181818181799</v>
      </c>
      <c r="O76">
        <v>4.125</v>
      </c>
      <c r="P76">
        <v>1641465083.6368599</v>
      </c>
      <c r="Q76">
        <v>128</v>
      </c>
      <c r="R76">
        <v>8</v>
      </c>
      <c r="S76">
        <v>38880</v>
      </c>
      <c r="T76">
        <v>-1243.8636363636399</v>
      </c>
      <c r="U76">
        <v>6.85</v>
      </c>
      <c r="V76">
        <v>1</v>
      </c>
      <c r="W76">
        <v>0</v>
      </c>
      <c r="X76">
        <v>2</v>
      </c>
      <c r="Y76">
        <v>57.743852880658402</v>
      </c>
      <c r="Z76">
        <v>100</v>
      </c>
      <c r="AA76">
        <v>2.7</v>
      </c>
      <c r="AB76">
        <v>1</v>
      </c>
      <c r="AC76">
        <v>2.7</v>
      </c>
      <c r="AD76">
        <v>205.79027777777799</v>
      </c>
      <c r="AE76">
        <v>0</v>
      </c>
      <c r="AF76">
        <v>1551.7575757575801</v>
      </c>
      <c r="AG76">
        <v>0</v>
      </c>
      <c r="AH76">
        <v>1688918778.7439799</v>
      </c>
      <c r="AI76">
        <v>132</v>
      </c>
      <c r="AJ76">
        <v>9</v>
      </c>
      <c r="AK76">
        <v>38880</v>
      </c>
      <c r="AL76">
        <v>-936.65384615384596</v>
      </c>
      <c r="AM76">
        <v>10.26</v>
      </c>
      <c r="AN76">
        <v>2</v>
      </c>
      <c r="AO76">
        <v>0</v>
      </c>
      <c r="AP76">
        <v>1</v>
      </c>
      <c r="AQ76">
        <v>58.505144032921798</v>
      </c>
      <c r="AR76">
        <v>100</v>
      </c>
      <c r="AS76">
        <v>4.6500000000000004</v>
      </c>
      <c r="AT76">
        <v>2</v>
      </c>
      <c r="AU76">
        <v>4.6500000000000004</v>
      </c>
      <c r="AV76">
        <v>204.08569958847801</v>
      </c>
      <c r="AW76">
        <v>7</v>
      </c>
      <c r="AX76">
        <v>2442.9923076923101</v>
      </c>
      <c r="AY76">
        <v>5.2926829268292703</v>
      </c>
      <c r="AZ76">
        <v>1674345226.5314</v>
      </c>
      <c r="BA76">
        <v>123</v>
      </c>
      <c r="BB76">
        <v>7</v>
      </c>
      <c r="BC76">
        <v>38880</v>
      </c>
      <c r="BD76">
        <v>-1397.8692307692299</v>
      </c>
      <c r="BE76">
        <v>6.84</v>
      </c>
      <c r="BF76">
        <v>2</v>
      </c>
      <c r="BG76">
        <v>0</v>
      </c>
      <c r="BH76">
        <v>2</v>
      </c>
      <c r="BI76">
        <v>58.871013374485599</v>
      </c>
      <c r="BJ76">
        <v>100</v>
      </c>
      <c r="BK76">
        <v>2.86</v>
      </c>
      <c r="BL76">
        <v>2</v>
      </c>
      <c r="BM76">
        <v>2.86</v>
      </c>
      <c r="BN76">
        <v>209.34539609053499</v>
      </c>
      <c r="BO76">
        <v>0</v>
      </c>
      <c r="BP76">
        <v>1981.77692307692</v>
      </c>
      <c r="BQ76">
        <v>0</v>
      </c>
      <c r="BR76">
        <v>1725065896.4553499</v>
      </c>
      <c r="BS76">
        <v>130</v>
      </c>
      <c r="BT76">
        <v>10</v>
      </c>
    </row>
    <row r="77" spans="1:72" x14ac:dyDescent="0.25">
      <c r="A77">
        <v>39360</v>
      </c>
      <c r="B77">
        <v>-924.92481203007503</v>
      </c>
      <c r="C77">
        <v>11.69</v>
      </c>
      <c r="D77">
        <v>1</v>
      </c>
      <c r="E77">
        <v>0</v>
      </c>
      <c r="F77">
        <v>2</v>
      </c>
      <c r="G77">
        <v>57.023018292682899</v>
      </c>
      <c r="H77">
        <v>100</v>
      </c>
      <c r="I77">
        <v>5.85</v>
      </c>
      <c r="J77">
        <v>1</v>
      </c>
      <c r="K77">
        <v>5.85</v>
      </c>
      <c r="L77">
        <v>203.44933943089401</v>
      </c>
      <c r="M77">
        <v>4</v>
      </c>
      <c r="N77">
        <v>1862.9699248120301</v>
      </c>
      <c r="O77">
        <v>4.0930232558139501</v>
      </c>
      <c r="P77">
        <v>1702814073.2407501</v>
      </c>
      <c r="Q77">
        <v>129</v>
      </c>
      <c r="R77">
        <v>9</v>
      </c>
      <c r="S77">
        <v>39360</v>
      </c>
      <c r="T77">
        <v>-1242.2030075188</v>
      </c>
      <c r="U77">
        <v>12.28</v>
      </c>
      <c r="V77">
        <v>1</v>
      </c>
      <c r="W77">
        <v>0</v>
      </c>
      <c r="X77">
        <v>3</v>
      </c>
      <c r="Y77">
        <v>58.034705284552899</v>
      </c>
      <c r="Z77">
        <v>100</v>
      </c>
      <c r="AA77">
        <v>5.6</v>
      </c>
      <c r="AB77">
        <v>1</v>
      </c>
      <c r="AC77">
        <v>5.6</v>
      </c>
      <c r="AD77">
        <v>206.85713922764199</v>
      </c>
      <c r="AE77">
        <v>0</v>
      </c>
      <c r="AF77">
        <v>1545.69172932331</v>
      </c>
      <c r="AG77">
        <v>0</v>
      </c>
      <c r="AH77">
        <v>1746009442.8129301</v>
      </c>
      <c r="AI77">
        <v>133</v>
      </c>
      <c r="AJ77">
        <v>11</v>
      </c>
      <c r="AK77">
        <v>39360</v>
      </c>
      <c r="AL77">
        <v>-938.63358778626002</v>
      </c>
      <c r="AM77">
        <v>9.1199999999999992</v>
      </c>
      <c r="AN77">
        <v>1</v>
      </c>
      <c r="AO77">
        <v>0</v>
      </c>
      <c r="AP77">
        <v>2</v>
      </c>
      <c r="AQ77">
        <v>57.7916666666666</v>
      </c>
      <c r="AR77">
        <v>100</v>
      </c>
      <c r="AS77">
        <v>3.79</v>
      </c>
      <c r="AT77">
        <v>1</v>
      </c>
      <c r="AU77">
        <v>3.79</v>
      </c>
      <c r="AV77">
        <v>206.59608739837401</v>
      </c>
      <c r="AW77">
        <v>7</v>
      </c>
      <c r="AX77">
        <v>2451.6183206106898</v>
      </c>
      <c r="AY77">
        <v>5.25</v>
      </c>
      <c r="AZ77">
        <v>1728974389.56933</v>
      </c>
      <c r="BA77">
        <v>124</v>
      </c>
      <c r="BB77">
        <v>8</v>
      </c>
      <c r="BC77">
        <v>39360</v>
      </c>
      <c r="BD77">
        <v>-1394.9160305343501</v>
      </c>
      <c r="BE77">
        <v>8.93</v>
      </c>
      <c r="BF77">
        <v>1</v>
      </c>
      <c r="BG77">
        <v>0</v>
      </c>
      <c r="BH77">
        <v>2</v>
      </c>
      <c r="BI77">
        <v>59.151498983739799</v>
      </c>
      <c r="BJ77">
        <v>100</v>
      </c>
      <c r="BK77">
        <v>3.59</v>
      </c>
      <c r="BL77">
        <v>1</v>
      </c>
      <c r="BM77">
        <v>3.59</v>
      </c>
      <c r="BN77">
        <v>212.598043699187</v>
      </c>
      <c r="BO77">
        <v>0</v>
      </c>
      <c r="BP77">
        <v>1995.3358778626</v>
      </c>
      <c r="BQ77">
        <v>0</v>
      </c>
      <c r="BR77">
        <v>1750467525.88288</v>
      </c>
      <c r="BS77">
        <v>131</v>
      </c>
      <c r="BT77">
        <v>11</v>
      </c>
    </row>
    <row r="78" spans="1:72" x14ac:dyDescent="0.25">
      <c r="A78">
        <v>39840</v>
      </c>
      <c r="B78">
        <v>-927.16296296296298</v>
      </c>
      <c r="C78">
        <v>10.91</v>
      </c>
      <c r="D78">
        <v>2</v>
      </c>
      <c r="E78">
        <v>0</v>
      </c>
      <c r="F78">
        <v>2</v>
      </c>
      <c r="G78">
        <v>57.549397590361401</v>
      </c>
      <c r="H78">
        <v>100</v>
      </c>
      <c r="I78">
        <v>5.49</v>
      </c>
      <c r="J78">
        <v>2</v>
      </c>
      <c r="K78">
        <v>5.49</v>
      </c>
      <c r="L78">
        <v>208.03930722891599</v>
      </c>
      <c r="M78">
        <v>4</v>
      </c>
      <c r="N78">
        <v>1844.9851851851899</v>
      </c>
      <c r="O78">
        <v>4.0305343511450404</v>
      </c>
      <c r="P78">
        <v>1755708120.4998701</v>
      </c>
      <c r="Q78">
        <v>131</v>
      </c>
      <c r="R78">
        <v>9</v>
      </c>
      <c r="S78">
        <v>39840</v>
      </c>
      <c r="T78">
        <v>-1241.8592592592599</v>
      </c>
      <c r="U78">
        <v>11.97</v>
      </c>
      <c r="V78">
        <v>2</v>
      </c>
      <c r="W78">
        <v>0</v>
      </c>
      <c r="X78">
        <v>1</v>
      </c>
      <c r="Y78">
        <v>58.564457831325299</v>
      </c>
      <c r="Z78">
        <v>100</v>
      </c>
      <c r="AA78">
        <v>5.03</v>
      </c>
      <c r="AB78">
        <v>2</v>
      </c>
      <c r="AC78">
        <v>5.03</v>
      </c>
      <c r="AD78">
        <v>212.41375502008</v>
      </c>
      <c r="AE78">
        <v>0</v>
      </c>
      <c r="AF78">
        <v>1530.2888888888899</v>
      </c>
      <c r="AG78">
        <v>0</v>
      </c>
      <c r="AH78">
        <v>1744887339.1008799</v>
      </c>
      <c r="AI78">
        <v>135</v>
      </c>
      <c r="AJ78">
        <v>10</v>
      </c>
      <c r="AK78">
        <v>39840</v>
      </c>
      <c r="AL78">
        <v>-939.119402985075</v>
      </c>
      <c r="AM78">
        <v>11.2</v>
      </c>
      <c r="AN78">
        <v>3</v>
      </c>
      <c r="AO78">
        <v>0</v>
      </c>
      <c r="AP78">
        <v>3</v>
      </c>
      <c r="AQ78">
        <v>58.809814257028101</v>
      </c>
      <c r="AR78">
        <v>100</v>
      </c>
      <c r="AS78">
        <v>4.9000000000000004</v>
      </c>
      <c r="AT78">
        <v>3</v>
      </c>
      <c r="AU78">
        <v>4.9000000000000004</v>
      </c>
      <c r="AV78">
        <v>210.28516566265</v>
      </c>
      <c r="AW78">
        <v>7</v>
      </c>
      <c r="AX78">
        <v>2435.6940298507502</v>
      </c>
      <c r="AY78">
        <v>5.1259842519685002</v>
      </c>
      <c r="AZ78">
        <v>1759063295.2348399</v>
      </c>
      <c r="BA78">
        <v>127</v>
      </c>
      <c r="BB78">
        <v>8</v>
      </c>
      <c r="BC78">
        <v>39840</v>
      </c>
      <c r="BD78">
        <v>-1396.2089552238799</v>
      </c>
      <c r="BE78">
        <v>11.72</v>
      </c>
      <c r="BF78">
        <v>3</v>
      </c>
      <c r="BG78">
        <v>0</v>
      </c>
      <c r="BH78">
        <v>2</v>
      </c>
      <c r="BI78">
        <v>59.309864457831303</v>
      </c>
      <c r="BJ78">
        <v>100</v>
      </c>
      <c r="BK78">
        <v>4.33</v>
      </c>
      <c r="BL78">
        <v>3</v>
      </c>
      <c r="BM78">
        <v>4.33</v>
      </c>
      <c r="BN78">
        <v>215.99297188755</v>
      </c>
      <c r="BO78">
        <v>0</v>
      </c>
      <c r="BP78">
        <v>1978.60447761194</v>
      </c>
      <c r="BQ78">
        <v>0</v>
      </c>
      <c r="BR78">
        <v>1767017608.60763</v>
      </c>
      <c r="BS78">
        <v>134</v>
      </c>
      <c r="BT78">
        <v>10</v>
      </c>
    </row>
    <row r="79" spans="1:72" x14ac:dyDescent="0.25">
      <c r="A79">
        <v>40319</v>
      </c>
      <c r="B79">
        <v>-927.11678832116797</v>
      </c>
      <c r="C79">
        <v>11.78</v>
      </c>
      <c r="D79">
        <v>2</v>
      </c>
      <c r="E79">
        <v>0</v>
      </c>
      <c r="F79">
        <v>2</v>
      </c>
      <c r="G79">
        <v>59.0968526005109</v>
      </c>
      <c r="H79">
        <v>100</v>
      </c>
      <c r="I79">
        <v>5.88</v>
      </c>
      <c r="J79">
        <v>2</v>
      </c>
      <c r="K79">
        <v>5.88</v>
      </c>
      <c r="L79">
        <v>211.83040253974599</v>
      </c>
      <c r="M79">
        <v>4</v>
      </c>
      <c r="N79">
        <v>1847.0948905109501</v>
      </c>
      <c r="O79">
        <v>3.9699248120300799</v>
      </c>
      <c r="P79">
        <v>1810594782.3622401</v>
      </c>
      <c r="Q79">
        <v>133</v>
      </c>
      <c r="R79">
        <v>9</v>
      </c>
      <c r="S79">
        <v>40320</v>
      </c>
      <c r="T79">
        <v>-1244.8540145985401</v>
      </c>
      <c r="U79">
        <v>5.97</v>
      </c>
      <c r="V79">
        <v>2</v>
      </c>
      <c r="W79">
        <v>0</v>
      </c>
      <c r="X79">
        <v>1</v>
      </c>
      <c r="Y79">
        <v>61.4921875</v>
      </c>
      <c r="Z79">
        <v>100</v>
      </c>
      <c r="AA79">
        <v>2.88</v>
      </c>
      <c r="AB79">
        <v>2</v>
      </c>
      <c r="AC79">
        <v>2.89</v>
      </c>
      <c r="AD79">
        <v>213.85364583333299</v>
      </c>
      <c r="AE79">
        <v>0</v>
      </c>
      <c r="AF79">
        <v>1529.35766423358</v>
      </c>
      <c r="AG79">
        <v>0</v>
      </c>
      <c r="AH79">
        <v>1754902067.00176</v>
      </c>
      <c r="AI79">
        <v>137</v>
      </c>
      <c r="AJ79">
        <v>9</v>
      </c>
      <c r="AK79">
        <v>40319</v>
      </c>
      <c r="AL79">
        <v>-937.625</v>
      </c>
      <c r="AM79">
        <v>12.43</v>
      </c>
      <c r="AN79">
        <v>2</v>
      </c>
      <c r="AO79">
        <v>0</v>
      </c>
      <c r="AP79">
        <v>3</v>
      </c>
      <c r="AQ79">
        <v>58.993551427366803</v>
      </c>
      <c r="AR79">
        <v>100</v>
      </c>
      <c r="AS79">
        <v>5.94</v>
      </c>
      <c r="AT79">
        <v>2</v>
      </c>
      <c r="AU79">
        <v>5.94</v>
      </c>
      <c r="AV79">
        <v>214.03085393983</v>
      </c>
      <c r="AW79">
        <v>7</v>
      </c>
      <c r="AX79">
        <v>2429.25</v>
      </c>
      <c r="AY79">
        <v>5.0465116279069804</v>
      </c>
      <c r="AZ79">
        <v>1794361995.45961</v>
      </c>
      <c r="BA79">
        <v>129</v>
      </c>
      <c r="BB79">
        <v>9</v>
      </c>
      <c r="BC79">
        <v>40319</v>
      </c>
      <c r="BD79">
        <v>-1401.5955882352901</v>
      </c>
      <c r="BE79">
        <v>11.17</v>
      </c>
      <c r="BF79">
        <v>2</v>
      </c>
      <c r="BG79">
        <v>0</v>
      </c>
      <c r="BH79">
        <v>1</v>
      </c>
      <c r="BI79">
        <v>60.2311565266996</v>
      </c>
      <c r="BJ79">
        <v>100</v>
      </c>
      <c r="BK79">
        <v>4.74</v>
      </c>
      <c r="BL79">
        <v>2</v>
      </c>
      <c r="BM79">
        <v>4.74</v>
      </c>
      <c r="BN79">
        <v>218.179096703787</v>
      </c>
      <c r="BO79">
        <v>0</v>
      </c>
      <c r="BP79">
        <v>1965.2794117647099</v>
      </c>
      <c r="BQ79">
        <v>0</v>
      </c>
      <c r="BR79">
        <v>1765843186.7611599</v>
      </c>
      <c r="BS79">
        <v>136</v>
      </c>
      <c r="BT79">
        <v>9</v>
      </c>
    </row>
    <row r="80" spans="1:72" x14ac:dyDescent="0.25">
      <c r="A80">
        <v>40799</v>
      </c>
      <c r="B80">
        <v>-926.86231884057997</v>
      </c>
      <c r="C80">
        <v>11.57</v>
      </c>
      <c r="D80">
        <v>1</v>
      </c>
      <c r="E80">
        <v>0</v>
      </c>
      <c r="F80">
        <v>1</v>
      </c>
      <c r="G80">
        <v>59.400794137111198</v>
      </c>
      <c r="H80">
        <v>100</v>
      </c>
      <c r="I80">
        <v>6.26</v>
      </c>
      <c r="J80">
        <v>1</v>
      </c>
      <c r="K80">
        <v>6.26</v>
      </c>
      <c r="L80">
        <v>220.42312311576299</v>
      </c>
      <c r="M80">
        <v>4</v>
      </c>
      <c r="N80">
        <v>1863.1086956521699</v>
      </c>
      <c r="O80">
        <v>3.9402985074626899</v>
      </c>
      <c r="P80">
        <v>1812034139.1823599</v>
      </c>
      <c r="Q80">
        <v>134</v>
      </c>
      <c r="R80">
        <v>9</v>
      </c>
      <c r="S80">
        <v>40800</v>
      </c>
      <c r="T80">
        <v>-1263.26086956522</v>
      </c>
      <c r="U80">
        <v>8.6199999999999992</v>
      </c>
      <c r="V80">
        <v>1</v>
      </c>
      <c r="W80">
        <v>0</v>
      </c>
      <c r="X80">
        <v>2</v>
      </c>
      <c r="Y80">
        <v>60.768749999999997</v>
      </c>
      <c r="Z80">
        <v>100</v>
      </c>
      <c r="AA80">
        <v>4.33</v>
      </c>
      <c r="AB80">
        <v>1</v>
      </c>
      <c r="AC80">
        <v>4.33</v>
      </c>
      <c r="AD80">
        <v>216.608308823529</v>
      </c>
      <c r="AE80">
        <v>0</v>
      </c>
      <c r="AF80">
        <v>1526.7101449275401</v>
      </c>
      <c r="AG80">
        <v>0</v>
      </c>
      <c r="AH80">
        <v>1792262523.2762301</v>
      </c>
      <c r="AI80">
        <v>138</v>
      </c>
      <c r="AJ80">
        <v>10</v>
      </c>
      <c r="AK80">
        <v>40799</v>
      </c>
      <c r="AL80">
        <v>-938.07299270072997</v>
      </c>
      <c r="AM80">
        <v>12.28</v>
      </c>
      <c r="AN80">
        <v>1</v>
      </c>
      <c r="AO80">
        <v>0</v>
      </c>
      <c r="AP80">
        <v>1</v>
      </c>
      <c r="AQ80">
        <v>59.628471286061</v>
      </c>
      <c r="AR80">
        <v>100</v>
      </c>
      <c r="AS80">
        <v>5.2</v>
      </c>
      <c r="AT80">
        <v>1</v>
      </c>
      <c r="AU80">
        <v>5.2</v>
      </c>
      <c r="AV80">
        <v>219.19569107085999</v>
      </c>
      <c r="AW80">
        <v>7</v>
      </c>
      <c r="AX80">
        <v>2422.7299270072999</v>
      </c>
      <c r="AY80">
        <v>5.0076923076923103</v>
      </c>
      <c r="AZ80">
        <v>1805517320.3524599</v>
      </c>
      <c r="BA80">
        <v>130</v>
      </c>
      <c r="BB80">
        <v>9</v>
      </c>
      <c r="BC80">
        <v>40800</v>
      </c>
      <c r="BD80">
        <v>-1399.59854014599</v>
      </c>
      <c r="BE80">
        <v>5.34</v>
      </c>
      <c r="BF80">
        <v>1</v>
      </c>
      <c r="BG80">
        <v>0</v>
      </c>
      <c r="BH80">
        <v>2</v>
      </c>
      <c r="BI80">
        <v>61.842916666666603</v>
      </c>
      <c r="BJ80">
        <v>100</v>
      </c>
      <c r="BK80">
        <v>1.86</v>
      </c>
      <c r="BL80">
        <v>1</v>
      </c>
      <c r="BM80">
        <v>1.86</v>
      </c>
      <c r="BN80">
        <v>216.598284313726</v>
      </c>
      <c r="BO80">
        <v>0</v>
      </c>
      <c r="BP80">
        <v>1961.20437956204</v>
      </c>
      <c r="BQ80">
        <v>0</v>
      </c>
      <c r="BR80">
        <v>1774955424.6301</v>
      </c>
      <c r="BS80">
        <v>137</v>
      </c>
      <c r="BT80">
        <v>10</v>
      </c>
    </row>
    <row r="81" spans="1:72" x14ac:dyDescent="0.25">
      <c r="A81">
        <v>41279</v>
      </c>
      <c r="B81">
        <v>-924.63829787233999</v>
      </c>
      <c r="C81">
        <v>8.74</v>
      </c>
      <c r="D81">
        <v>3</v>
      </c>
      <c r="E81">
        <v>0</v>
      </c>
      <c r="F81">
        <v>0</v>
      </c>
      <c r="G81">
        <v>61.344363962305302</v>
      </c>
      <c r="H81">
        <v>100</v>
      </c>
      <c r="I81">
        <v>3.4</v>
      </c>
      <c r="J81">
        <v>3</v>
      </c>
      <c r="K81">
        <v>3.4</v>
      </c>
      <c r="L81">
        <v>222.58390464885301</v>
      </c>
      <c r="M81">
        <v>4</v>
      </c>
      <c r="N81">
        <v>1865.24822695035</v>
      </c>
      <c r="O81">
        <v>3.8540145985401502</v>
      </c>
      <c r="P81">
        <v>1800892240.6917801</v>
      </c>
      <c r="Q81">
        <v>137</v>
      </c>
      <c r="R81">
        <v>6</v>
      </c>
      <c r="S81">
        <v>41280</v>
      </c>
      <c r="T81">
        <v>-1273.9858156028399</v>
      </c>
      <c r="U81">
        <v>8.5500000000000007</v>
      </c>
      <c r="V81">
        <v>3</v>
      </c>
      <c r="W81">
        <v>0</v>
      </c>
      <c r="X81">
        <v>0</v>
      </c>
      <c r="Y81">
        <v>60.788202519379901</v>
      </c>
      <c r="Z81">
        <v>100</v>
      </c>
      <c r="AA81">
        <v>3.45</v>
      </c>
      <c r="AB81">
        <v>3</v>
      </c>
      <c r="AC81">
        <v>3.45</v>
      </c>
      <c r="AD81">
        <v>219.30641957364401</v>
      </c>
      <c r="AE81">
        <v>0</v>
      </c>
      <c r="AF81">
        <v>1515.9007092198599</v>
      </c>
      <c r="AG81">
        <v>0</v>
      </c>
      <c r="AH81">
        <v>1801225310.72294</v>
      </c>
      <c r="AI81">
        <v>141</v>
      </c>
      <c r="AJ81">
        <v>7</v>
      </c>
      <c r="AK81">
        <v>41280</v>
      </c>
      <c r="AL81">
        <v>-934.47482014388504</v>
      </c>
      <c r="AM81">
        <v>10.14</v>
      </c>
      <c r="AN81">
        <v>2</v>
      </c>
      <c r="AO81">
        <v>0</v>
      </c>
      <c r="AP81">
        <v>0</v>
      </c>
      <c r="AQ81">
        <v>61.800242248061998</v>
      </c>
      <c r="AR81">
        <v>100</v>
      </c>
      <c r="AS81">
        <v>4.5599999999999996</v>
      </c>
      <c r="AT81">
        <v>2</v>
      </c>
      <c r="AU81">
        <v>4.5599999999999996</v>
      </c>
      <c r="AV81">
        <v>221.46046511627901</v>
      </c>
      <c r="AW81">
        <v>7</v>
      </c>
      <c r="AX81">
        <v>2421.1798561151099</v>
      </c>
      <c r="AY81">
        <v>4.9318181818181799</v>
      </c>
      <c r="AZ81">
        <v>1784479194.5993199</v>
      </c>
      <c r="BA81">
        <v>132</v>
      </c>
      <c r="BB81">
        <v>7</v>
      </c>
      <c r="BC81">
        <v>41280</v>
      </c>
      <c r="BD81">
        <v>-1412.8920863309399</v>
      </c>
      <c r="BE81">
        <v>6.17</v>
      </c>
      <c r="BF81">
        <v>2</v>
      </c>
      <c r="BG81">
        <v>0</v>
      </c>
      <c r="BH81">
        <v>0</v>
      </c>
      <c r="BI81">
        <v>61.123812984496098</v>
      </c>
      <c r="BJ81">
        <v>100</v>
      </c>
      <c r="BK81">
        <v>2.23</v>
      </c>
      <c r="BL81">
        <v>2</v>
      </c>
      <c r="BM81">
        <v>2.23</v>
      </c>
      <c r="BN81">
        <v>219.052059108527</v>
      </c>
      <c r="BO81">
        <v>0</v>
      </c>
      <c r="BP81">
        <v>1942.7625899280599</v>
      </c>
      <c r="BQ81">
        <v>0</v>
      </c>
      <c r="BR81">
        <v>1784118246.1697199</v>
      </c>
      <c r="BS81">
        <v>139</v>
      </c>
      <c r="BT81">
        <v>8</v>
      </c>
    </row>
    <row r="82" spans="1:72" x14ac:dyDescent="0.25">
      <c r="A82">
        <v>41760</v>
      </c>
      <c r="B82">
        <v>-917.04166666666595</v>
      </c>
      <c r="C82">
        <v>7.34</v>
      </c>
      <c r="D82">
        <v>3</v>
      </c>
      <c r="E82">
        <v>0</v>
      </c>
      <c r="F82">
        <v>1</v>
      </c>
      <c r="G82">
        <v>62.357710727969398</v>
      </c>
      <c r="H82">
        <v>100</v>
      </c>
      <c r="I82">
        <v>2.66</v>
      </c>
      <c r="J82">
        <v>3</v>
      </c>
      <c r="K82">
        <v>2.66</v>
      </c>
      <c r="L82">
        <v>224.002227011494</v>
      </c>
      <c r="M82">
        <v>4</v>
      </c>
      <c r="N82">
        <v>1870.9097222222199</v>
      </c>
      <c r="O82">
        <v>3.77142857142857</v>
      </c>
      <c r="P82">
        <v>1829835742.2419801</v>
      </c>
      <c r="Q82">
        <v>140</v>
      </c>
      <c r="R82">
        <v>4</v>
      </c>
      <c r="S82">
        <v>41760</v>
      </c>
      <c r="T82">
        <v>-1277.75694444444</v>
      </c>
      <c r="U82">
        <v>4.0199999999999996</v>
      </c>
      <c r="V82">
        <v>3</v>
      </c>
      <c r="W82">
        <v>0</v>
      </c>
      <c r="X82">
        <v>1</v>
      </c>
      <c r="Y82">
        <v>62.078184865900397</v>
      </c>
      <c r="Z82">
        <v>100</v>
      </c>
      <c r="AA82">
        <v>1.66</v>
      </c>
      <c r="AB82">
        <v>3</v>
      </c>
      <c r="AC82">
        <v>1.66</v>
      </c>
      <c r="AD82">
        <v>218.76609195402301</v>
      </c>
      <c r="AE82">
        <v>0</v>
      </c>
      <c r="AF82">
        <v>1510.19444444444</v>
      </c>
      <c r="AG82">
        <v>0</v>
      </c>
      <c r="AH82">
        <v>1794217929.92433</v>
      </c>
      <c r="AI82">
        <v>144</v>
      </c>
      <c r="AJ82">
        <v>5</v>
      </c>
      <c r="AK82">
        <v>41760</v>
      </c>
      <c r="AL82">
        <v>-932.66666666666595</v>
      </c>
      <c r="AM82">
        <v>8.0500000000000007</v>
      </c>
      <c r="AN82">
        <v>2</v>
      </c>
      <c r="AO82">
        <v>0</v>
      </c>
      <c r="AP82">
        <v>2</v>
      </c>
      <c r="AQ82">
        <v>63.080196360153302</v>
      </c>
      <c r="AR82">
        <v>100</v>
      </c>
      <c r="AS82">
        <v>3.5</v>
      </c>
      <c r="AT82">
        <v>2</v>
      </c>
      <c r="AU82">
        <v>3.5</v>
      </c>
      <c r="AV82">
        <v>220.634770114943</v>
      </c>
      <c r="AW82">
        <v>7</v>
      </c>
      <c r="AX82">
        <v>2419.9929078014202</v>
      </c>
      <c r="AY82">
        <v>4.8582089552238799</v>
      </c>
      <c r="AZ82">
        <v>1832919315.5864401</v>
      </c>
      <c r="BA82">
        <v>134</v>
      </c>
      <c r="BB82">
        <v>7</v>
      </c>
      <c r="BC82">
        <v>41760</v>
      </c>
      <c r="BD82">
        <v>-1410.5319148936201</v>
      </c>
      <c r="BE82">
        <v>3.12</v>
      </c>
      <c r="BF82">
        <v>2</v>
      </c>
      <c r="BG82">
        <v>0</v>
      </c>
      <c r="BH82">
        <v>2</v>
      </c>
      <c r="BI82">
        <v>62.402969348658999</v>
      </c>
      <c r="BJ82">
        <v>100</v>
      </c>
      <c r="BK82">
        <v>1.3</v>
      </c>
      <c r="BL82">
        <v>2</v>
      </c>
      <c r="BM82">
        <v>1.3</v>
      </c>
      <c r="BN82">
        <v>216.53421934865901</v>
      </c>
      <c r="BO82">
        <v>0</v>
      </c>
      <c r="BP82">
        <v>1942.12765957447</v>
      </c>
      <c r="BQ82">
        <v>0</v>
      </c>
      <c r="BR82">
        <v>1800631486.89396</v>
      </c>
      <c r="BS82">
        <v>141</v>
      </c>
      <c r="BT82">
        <v>8</v>
      </c>
    </row>
    <row r="83" spans="1:72" x14ac:dyDescent="0.25">
      <c r="A83">
        <v>42240</v>
      </c>
      <c r="B83">
        <v>-916.13698630137003</v>
      </c>
      <c r="C83">
        <v>10.46</v>
      </c>
      <c r="D83">
        <v>2</v>
      </c>
      <c r="E83">
        <v>0</v>
      </c>
      <c r="F83">
        <v>2</v>
      </c>
      <c r="G83">
        <v>62.640956439394003</v>
      </c>
      <c r="H83">
        <v>100</v>
      </c>
      <c r="I83">
        <v>4.7</v>
      </c>
      <c r="J83">
        <v>2</v>
      </c>
      <c r="K83">
        <v>4.7</v>
      </c>
      <c r="L83">
        <v>223.46432291666699</v>
      </c>
      <c r="M83">
        <v>4</v>
      </c>
      <c r="N83">
        <v>1896.97945205479</v>
      </c>
      <c r="O83">
        <v>3.71830985915493</v>
      </c>
      <c r="P83">
        <v>1836645368.4382801</v>
      </c>
      <c r="Q83">
        <v>142</v>
      </c>
      <c r="R83">
        <v>4</v>
      </c>
      <c r="S83">
        <v>42240</v>
      </c>
      <c r="T83">
        <v>-1278.11643835616</v>
      </c>
      <c r="U83">
        <v>9.06</v>
      </c>
      <c r="V83">
        <v>2</v>
      </c>
      <c r="W83">
        <v>0</v>
      </c>
      <c r="X83">
        <v>2</v>
      </c>
      <c r="Y83">
        <v>61.372750946969703</v>
      </c>
      <c r="Z83">
        <v>100</v>
      </c>
      <c r="AA83">
        <v>4.34</v>
      </c>
      <c r="AB83">
        <v>2</v>
      </c>
      <c r="AC83">
        <v>4.34</v>
      </c>
      <c r="AD83">
        <v>217.93035037878801</v>
      </c>
      <c r="AE83">
        <v>0</v>
      </c>
      <c r="AF83">
        <v>1535</v>
      </c>
      <c r="AG83">
        <v>0</v>
      </c>
      <c r="AH83">
        <v>1823747877.17628</v>
      </c>
      <c r="AI83">
        <v>146</v>
      </c>
      <c r="AJ83">
        <v>5</v>
      </c>
      <c r="AK83">
        <v>42240</v>
      </c>
      <c r="AL83">
        <v>-926.194444444444</v>
      </c>
      <c r="AM83">
        <v>10.08</v>
      </c>
      <c r="AN83">
        <v>3</v>
      </c>
      <c r="AO83">
        <v>0</v>
      </c>
      <c r="AP83">
        <v>1</v>
      </c>
      <c r="AQ83">
        <v>62.363375946969697</v>
      </c>
      <c r="AR83">
        <v>100</v>
      </c>
      <c r="AS83">
        <v>4.93</v>
      </c>
      <c r="AT83">
        <v>3</v>
      </c>
      <c r="AU83">
        <v>4.93</v>
      </c>
      <c r="AV83">
        <v>226.624810606061</v>
      </c>
      <c r="AW83">
        <v>7</v>
      </c>
      <c r="AX83">
        <v>2442.7569444444398</v>
      </c>
      <c r="AY83">
        <v>4.7518248175182496</v>
      </c>
      <c r="AZ83">
        <v>1856545700.02443</v>
      </c>
      <c r="BA83">
        <v>137</v>
      </c>
      <c r="BB83">
        <v>5</v>
      </c>
      <c r="BC83">
        <v>42240</v>
      </c>
      <c r="BD83">
        <v>-1434.3263888888901</v>
      </c>
      <c r="BE83">
        <v>9.2899999999999991</v>
      </c>
      <c r="BF83">
        <v>3</v>
      </c>
      <c r="BG83">
        <v>0</v>
      </c>
      <c r="BH83">
        <v>0</v>
      </c>
      <c r="BI83">
        <v>61.693844696969698</v>
      </c>
      <c r="BJ83">
        <v>100</v>
      </c>
      <c r="BK83">
        <v>4.92</v>
      </c>
      <c r="BL83">
        <v>3</v>
      </c>
      <c r="BM83">
        <v>4.92</v>
      </c>
      <c r="BN83">
        <v>219.552035984848</v>
      </c>
      <c r="BO83">
        <v>0</v>
      </c>
      <c r="BP83">
        <v>1934.625</v>
      </c>
      <c r="BQ83">
        <v>0</v>
      </c>
      <c r="BR83">
        <v>1817014218.31037</v>
      </c>
      <c r="BS83">
        <v>144</v>
      </c>
      <c r="BT83">
        <v>5</v>
      </c>
    </row>
    <row r="84" spans="1:72" x14ac:dyDescent="0.25">
      <c r="A84">
        <v>42720</v>
      </c>
      <c r="B84">
        <v>-914.27891156462601</v>
      </c>
      <c r="C84">
        <v>5.92</v>
      </c>
      <c r="D84">
        <v>1</v>
      </c>
      <c r="E84">
        <v>0</v>
      </c>
      <c r="F84">
        <v>1</v>
      </c>
      <c r="G84">
        <v>62.587336142322101</v>
      </c>
      <c r="H84">
        <v>100</v>
      </c>
      <c r="I84">
        <v>2.93</v>
      </c>
      <c r="J84">
        <v>1</v>
      </c>
      <c r="K84">
        <v>2.93</v>
      </c>
      <c r="L84">
        <v>222.55334737827701</v>
      </c>
      <c r="M84">
        <v>4</v>
      </c>
      <c r="N84">
        <v>1890.3469387755099</v>
      </c>
      <c r="O84">
        <v>3.6923076923076898</v>
      </c>
      <c r="P84">
        <v>1819767095.7566199</v>
      </c>
      <c r="Q84">
        <v>143</v>
      </c>
      <c r="R84">
        <v>4</v>
      </c>
      <c r="S84">
        <v>42720</v>
      </c>
      <c r="T84">
        <v>-1274.9659863945601</v>
      </c>
      <c r="U84">
        <v>12.93</v>
      </c>
      <c r="V84">
        <v>1</v>
      </c>
      <c r="W84">
        <v>0</v>
      </c>
      <c r="X84">
        <v>1</v>
      </c>
      <c r="Y84">
        <v>61.0325608614232</v>
      </c>
      <c r="Z84">
        <v>100</v>
      </c>
      <c r="AA84">
        <v>5.82</v>
      </c>
      <c r="AB84">
        <v>1</v>
      </c>
      <c r="AC84">
        <v>5.82</v>
      </c>
      <c r="AD84">
        <v>219.44257958801501</v>
      </c>
      <c r="AE84">
        <v>0</v>
      </c>
      <c r="AF84">
        <v>1529.6598639455799</v>
      </c>
      <c r="AG84">
        <v>0</v>
      </c>
      <c r="AH84">
        <v>1821918777.44555</v>
      </c>
      <c r="AI84">
        <v>147</v>
      </c>
      <c r="AJ84">
        <v>5</v>
      </c>
      <c r="AK84">
        <v>42720</v>
      </c>
      <c r="AL84">
        <v>-924.671232876712</v>
      </c>
      <c r="AM84">
        <v>5.94</v>
      </c>
      <c r="AN84">
        <v>2</v>
      </c>
      <c r="AO84">
        <v>0</v>
      </c>
      <c r="AP84">
        <v>0</v>
      </c>
      <c r="AQ84">
        <v>63.353862359550597</v>
      </c>
      <c r="AR84">
        <v>100</v>
      </c>
      <c r="AS84">
        <v>2.38</v>
      </c>
      <c r="AT84">
        <v>2</v>
      </c>
      <c r="AU84">
        <v>2.38</v>
      </c>
      <c r="AV84">
        <v>225.804985955056</v>
      </c>
      <c r="AW84">
        <v>7</v>
      </c>
      <c r="AX84">
        <v>2426.8767123287698</v>
      </c>
      <c r="AY84">
        <v>4.6834532374100704</v>
      </c>
      <c r="AZ84">
        <v>1849275053.7272699</v>
      </c>
      <c r="BA84">
        <v>139</v>
      </c>
      <c r="BB84">
        <v>3</v>
      </c>
      <c r="BC84">
        <v>42720</v>
      </c>
      <c r="BD84">
        <v>-1433.6438356164399</v>
      </c>
      <c r="BE84">
        <v>4.6900000000000004</v>
      </c>
      <c r="BF84">
        <v>2</v>
      </c>
      <c r="BG84">
        <v>0</v>
      </c>
      <c r="BH84">
        <v>0</v>
      </c>
      <c r="BI84">
        <v>62.035463483146103</v>
      </c>
      <c r="BJ84">
        <v>100</v>
      </c>
      <c r="BK84">
        <v>2.12</v>
      </c>
      <c r="BL84">
        <v>2</v>
      </c>
      <c r="BM84">
        <v>2.11</v>
      </c>
      <c r="BN84">
        <v>219.61570692883899</v>
      </c>
      <c r="BO84">
        <v>0</v>
      </c>
      <c r="BP84">
        <v>1917.90410958904</v>
      </c>
      <c r="BQ84">
        <v>0</v>
      </c>
      <c r="BR84">
        <v>1800323748.82023</v>
      </c>
      <c r="BS84">
        <v>146</v>
      </c>
      <c r="BT84">
        <v>3</v>
      </c>
    </row>
    <row r="85" spans="1:72" x14ac:dyDescent="0.25">
      <c r="A85">
        <v>43200</v>
      </c>
      <c r="B85">
        <v>-914.27891156462601</v>
      </c>
      <c r="C85">
        <v>7.21</v>
      </c>
      <c r="D85">
        <v>0</v>
      </c>
      <c r="E85">
        <v>0</v>
      </c>
      <c r="F85">
        <v>0</v>
      </c>
      <c r="G85">
        <v>61.891921296296303</v>
      </c>
      <c r="H85">
        <v>0</v>
      </c>
      <c r="I85">
        <v>3.12</v>
      </c>
      <c r="J85">
        <v>0</v>
      </c>
      <c r="K85">
        <v>3.11</v>
      </c>
      <c r="L85">
        <v>221.79349537037001</v>
      </c>
      <c r="M85">
        <v>4</v>
      </c>
      <c r="N85">
        <v>1890.3469387755099</v>
      </c>
      <c r="O85">
        <v>3.6923076923076898</v>
      </c>
      <c r="P85">
        <v>1813977782.5473399</v>
      </c>
      <c r="Q85">
        <v>143</v>
      </c>
      <c r="R85">
        <v>4</v>
      </c>
      <c r="S85">
        <v>43200</v>
      </c>
      <c r="T85">
        <v>-1274.9659863945601</v>
      </c>
      <c r="U85">
        <v>9.91</v>
      </c>
      <c r="V85">
        <v>0</v>
      </c>
      <c r="W85">
        <v>0</v>
      </c>
      <c r="X85">
        <v>0</v>
      </c>
      <c r="Y85">
        <v>60.661666666666697</v>
      </c>
      <c r="Z85">
        <v>0</v>
      </c>
      <c r="AA85">
        <v>4.3499999999999996</v>
      </c>
      <c r="AB85">
        <v>0</v>
      </c>
      <c r="AC85">
        <v>4.3499999999999996</v>
      </c>
      <c r="AD85">
        <v>221.77969907407399</v>
      </c>
      <c r="AE85">
        <v>0</v>
      </c>
      <c r="AF85">
        <v>1529.6598639455799</v>
      </c>
      <c r="AG85">
        <v>0</v>
      </c>
      <c r="AH85">
        <v>1801675235.4739399</v>
      </c>
      <c r="AI85">
        <v>147</v>
      </c>
      <c r="AJ85">
        <v>5</v>
      </c>
      <c r="AK85">
        <v>43200</v>
      </c>
      <c r="AL85">
        <v>-924.671232876712</v>
      </c>
      <c r="AM85">
        <v>0.12</v>
      </c>
      <c r="AN85">
        <v>0</v>
      </c>
      <c r="AO85">
        <v>0</v>
      </c>
      <c r="AP85">
        <v>0</v>
      </c>
      <c r="AQ85">
        <v>62.982939814814799</v>
      </c>
      <c r="AR85">
        <v>0</v>
      </c>
      <c r="AS85">
        <v>0.12</v>
      </c>
      <c r="AT85">
        <v>0</v>
      </c>
      <c r="AU85">
        <v>0.11</v>
      </c>
      <c r="AV85">
        <v>223.29604166666701</v>
      </c>
      <c r="AW85">
        <v>7</v>
      </c>
      <c r="AX85">
        <v>2426.8767123287698</v>
      </c>
      <c r="AY85">
        <v>4.6834532374100704</v>
      </c>
      <c r="AZ85">
        <v>1828727553.1303</v>
      </c>
      <c r="BA85">
        <v>139</v>
      </c>
      <c r="BB85">
        <v>3</v>
      </c>
      <c r="BC85">
        <v>43200</v>
      </c>
      <c r="BD85">
        <v>-1433.6438356164399</v>
      </c>
      <c r="BE85">
        <v>4.5599999999999996</v>
      </c>
      <c r="BF85">
        <v>0</v>
      </c>
      <c r="BG85">
        <v>0</v>
      </c>
      <c r="BH85">
        <v>1</v>
      </c>
      <c r="BI85">
        <v>61.346180555555598</v>
      </c>
      <c r="BJ85">
        <v>0</v>
      </c>
      <c r="BK85">
        <v>1.7</v>
      </c>
      <c r="BL85">
        <v>0</v>
      </c>
      <c r="BM85">
        <v>1.7</v>
      </c>
      <c r="BN85">
        <v>217.87356481481501</v>
      </c>
      <c r="BO85">
        <v>0</v>
      </c>
      <c r="BP85">
        <v>1917.90410958904</v>
      </c>
      <c r="BQ85">
        <v>0</v>
      </c>
      <c r="BR85">
        <v>1794672926.5183301</v>
      </c>
      <c r="BS85">
        <v>146</v>
      </c>
      <c r="BT85">
        <v>4</v>
      </c>
    </row>
    <row r="86" spans="1:72" x14ac:dyDescent="0.25">
      <c r="A86">
        <v>43680</v>
      </c>
      <c r="B86">
        <v>-917.58783783783804</v>
      </c>
      <c r="C86">
        <v>5.82</v>
      </c>
      <c r="D86">
        <v>1</v>
      </c>
      <c r="E86">
        <v>0</v>
      </c>
      <c r="F86">
        <v>4</v>
      </c>
      <c r="G86">
        <v>61.538141025641004</v>
      </c>
      <c r="H86">
        <v>100</v>
      </c>
      <c r="I86">
        <v>2.99</v>
      </c>
      <c r="J86">
        <v>1</v>
      </c>
      <c r="K86">
        <v>2.99</v>
      </c>
      <c r="L86">
        <v>221.197825091575</v>
      </c>
      <c r="M86">
        <v>4</v>
      </c>
      <c r="N86">
        <v>1883.3716216216201</v>
      </c>
      <c r="O86">
        <v>3.6666666666666701</v>
      </c>
      <c r="P86">
        <v>1854124768.7521801</v>
      </c>
      <c r="Q86">
        <v>144</v>
      </c>
      <c r="R86">
        <v>7</v>
      </c>
      <c r="S86">
        <v>43680</v>
      </c>
      <c r="T86">
        <v>-1277.7837837837801</v>
      </c>
      <c r="U86">
        <v>5.21</v>
      </c>
      <c r="V86">
        <v>1</v>
      </c>
      <c r="W86">
        <v>0</v>
      </c>
      <c r="X86">
        <v>2</v>
      </c>
      <c r="Y86">
        <v>60.934844322344297</v>
      </c>
      <c r="Z86">
        <v>100</v>
      </c>
      <c r="AA86">
        <v>2.34</v>
      </c>
      <c r="AB86">
        <v>1</v>
      </c>
      <c r="AC86">
        <v>2.34</v>
      </c>
      <c r="AD86">
        <v>220.34759615384601</v>
      </c>
      <c r="AE86">
        <v>0</v>
      </c>
      <c r="AF86">
        <v>1523.1756756756799</v>
      </c>
      <c r="AG86">
        <v>0</v>
      </c>
      <c r="AH86">
        <v>1802036859.88901</v>
      </c>
      <c r="AI86">
        <v>148</v>
      </c>
      <c r="AJ86">
        <v>6</v>
      </c>
      <c r="AK86">
        <v>43680</v>
      </c>
      <c r="AL86">
        <v>-925.69387755102002</v>
      </c>
      <c r="AM86">
        <v>6.5</v>
      </c>
      <c r="AN86">
        <v>1</v>
      </c>
      <c r="AO86">
        <v>0</v>
      </c>
      <c r="AP86">
        <v>3</v>
      </c>
      <c r="AQ86">
        <v>62.2908195970696</v>
      </c>
      <c r="AR86">
        <v>100</v>
      </c>
      <c r="AS86">
        <v>2.52</v>
      </c>
      <c r="AT86">
        <v>1</v>
      </c>
      <c r="AU86">
        <v>2.52</v>
      </c>
      <c r="AV86">
        <v>221.995169413919</v>
      </c>
      <c r="AW86">
        <v>7</v>
      </c>
      <c r="AX86">
        <v>2460.4353741496602</v>
      </c>
      <c r="AY86">
        <v>4.6500000000000004</v>
      </c>
      <c r="AZ86">
        <v>1832386219.9567101</v>
      </c>
      <c r="BA86">
        <v>140</v>
      </c>
      <c r="BB86">
        <v>5</v>
      </c>
      <c r="BC86">
        <v>43680</v>
      </c>
      <c r="BD86">
        <v>-1430.4625850340101</v>
      </c>
      <c r="BE86">
        <v>6.46</v>
      </c>
      <c r="BF86">
        <v>1</v>
      </c>
      <c r="BG86">
        <v>0</v>
      </c>
      <c r="BH86">
        <v>2</v>
      </c>
      <c r="BI86">
        <v>60.969345238095201</v>
      </c>
      <c r="BJ86">
        <v>100</v>
      </c>
      <c r="BK86">
        <v>2.62</v>
      </c>
      <c r="BL86">
        <v>1</v>
      </c>
      <c r="BM86">
        <v>2.61</v>
      </c>
      <c r="BN86">
        <v>216.842307692308</v>
      </c>
      <c r="BO86">
        <v>0</v>
      </c>
      <c r="BP86">
        <v>1955.6666666666699</v>
      </c>
      <c r="BQ86">
        <v>0</v>
      </c>
      <c r="BR86">
        <v>1785244742.11694</v>
      </c>
      <c r="BS86">
        <v>147</v>
      </c>
      <c r="BT86">
        <v>5</v>
      </c>
    </row>
    <row r="87" spans="1:72" x14ac:dyDescent="0.25">
      <c r="A87">
        <v>44160</v>
      </c>
      <c r="B87">
        <v>-921.4</v>
      </c>
      <c r="C87">
        <v>11.44</v>
      </c>
      <c r="D87">
        <v>2</v>
      </c>
      <c r="E87">
        <v>0</v>
      </c>
      <c r="F87">
        <v>3</v>
      </c>
      <c r="G87">
        <v>62.348097826086999</v>
      </c>
      <c r="H87">
        <v>100</v>
      </c>
      <c r="I87">
        <v>4.8600000000000003</v>
      </c>
      <c r="J87">
        <v>2</v>
      </c>
      <c r="K87">
        <v>4.8600000000000003</v>
      </c>
      <c r="L87">
        <v>225.27264492753599</v>
      </c>
      <c r="M87">
        <v>4</v>
      </c>
      <c r="N87">
        <v>1900.2933333333301</v>
      </c>
      <c r="O87">
        <v>3.6164383561643798</v>
      </c>
      <c r="P87">
        <v>1889765841.97595</v>
      </c>
      <c r="Q87">
        <v>146</v>
      </c>
      <c r="R87">
        <v>8</v>
      </c>
      <c r="S87">
        <v>44160</v>
      </c>
      <c r="T87">
        <v>-1273.98</v>
      </c>
      <c r="U87">
        <v>10.28</v>
      </c>
      <c r="V87">
        <v>2</v>
      </c>
      <c r="W87">
        <v>0</v>
      </c>
      <c r="X87">
        <v>5</v>
      </c>
      <c r="Y87">
        <v>60.744769021739103</v>
      </c>
      <c r="Z87">
        <v>100</v>
      </c>
      <c r="AA87">
        <v>3.98</v>
      </c>
      <c r="AB87">
        <v>2</v>
      </c>
      <c r="AC87">
        <v>3.98</v>
      </c>
      <c r="AD87">
        <v>222.930185688406</v>
      </c>
      <c r="AE87">
        <v>0</v>
      </c>
      <c r="AF87">
        <v>1547.71333333333</v>
      </c>
      <c r="AG87">
        <v>0</v>
      </c>
      <c r="AH87">
        <v>1873979157.21141</v>
      </c>
      <c r="AI87">
        <v>150</v>
      </c>
      <c r="AJ87">
        <v>9</v>
      </c>
      <c r="AK87">
        <v>44160</v>
      </c>
      <c r="AL87">
        <v>-928.85906040268401</v>
      </c>
      <c r="AM87">
        <v>11.86</v>
      </c>
      <c r="AN87">
        <v>2</v>
      </c>
      <c r="AO87">
        <v>0</v>
      </c>
      <c r="AP87">
        <v>4</v>
      </c>
      <c r="AQ87">
        <v>62.093093297101397</v>
      </c>
      <c r="AR87">
        <v>100</v>
      </c>
      <c r="AS87">
        <v>5.57</v>
      </c>
      <c r="AT87">
        <v>2</v>
      </c>
      <c r="AU87">
        <v>5.57</v>
      </c>
      <c r="AV87">
        <v>224.31573822463801</v>
      </c>
      <c r="AW87">
        <v>7</v>
      </c>
      <c r="AX87">
        <v>2440.2617449664399</v>
      </c>
      <c r="AY87">
        <v>4.5845070422535201</v>
      </c>
      <c r="AZ87">
        <v>1888350536.2429399</v>
      </c>
      <c r="BA87">
        <v>142</v>
      </c>
      <c r="BB87">
        <v>7</v>
      </c>
      <c r="BC87">
        <v>44160</v>
      </c>
      <c r="BD87">
        <v>-1434.0604026845599</v>
      </c>
      <c r="BE87">
        <v>11.75</v>
      </c>
      <c r="BF87">
        <v>2</v>
      </c>
      <c r="BG87">
        <v>0</v>
      </c>
      <c r="BH87">
        <v>5</v>
      </c>
      <c r="BI87">
        <v>60.785190217391303</v>
      </c>
      <c r="BJ87">
        <v>100</v>
      </c>
      <c r="BK87">
        <v>5.26</v>
      </c>
      <c r="BL87">
        <v>2</v>
      </c>
      <c r="BM87">
        <v>5.26</v>
      </c>
      <c r="BN87">
        <v>216.09963768116</v>
      </c>
      <c r="BO87">
        <v>0</v>
      </c>
      <c r="BP87">
        <v>1935.0604026845599</v>
      </c>
      <c r="BQ87">
        <v>0</v>
      </c>
      <c r="BR87">
        <v>1854971009.2428</v>
      </c>
      <c r="BS87">
        <v>149</v>
      </c>
      <c r="BT87">
        <v>8</v>
      </c>
    </row>
    <row r="88" spans="1:72" x14ac:dyDescent="0.25">
      <c r="A88">
        <v>44640</v>
      </c>
      <c r="B88">
        <v>-921.4</v>
      </c>
      <c r="C88">
        <v>11.34</v>
      </c>
      <c r="D88">
        <v>0</v>
      </c>
      <c r="E88">
        <v>0</v>
      </c>
      <c r="F88">
        <v>2</v>
      </c>
      <c r="G88">
        <v>62.6757168458781</v>
      </c>
      <c r="H88">
        <v>0</v>
      </c>
      <c r="I88">
        <v>4.5999999999999996</v>
      </c>
      <c r="J88">
        <v>0</v>
      </c>
      <c r="K88">
        <v>4.5999999999999996</v>
      </c>
      <c r="L88">
        <v>226.975873655914</v>
      </c>
      <c r="M88">
        <v>4</v>
      </c>
      <c r="N88">
        <v>1900.2933333333301</v>
      </c>
      <c r="O88">
        <v>3.6164383561643798</v>
      </c>
      <c r="P88">
        <v>1909385291.29409</v>
      </c>
      <c r="Q88">
        <v>146</v>
      </c>
      <c r="R88">
        <v>10</v>
      </c>
      <c r="S88">
        <v>44639</v>
      </c>
      <c r="T88">
        <v>-1273.98</v>
      </c>
      <c r="U88">
        <v>12.13</v>
      </c>
      <c r="V88">
        <v>0</v>
      </c>
      <c r="W88">
        <v>0</v>
      </c>
      <c r="X88">
        <v>1</v>
      </c>
      <c r="Y88">
        <v>62.084701718228501</v>
      </c>
      <c r="Z88">
        <v>0</v>
      </c>
      <c r="AA88">
        <v>4.9000000000000004</v>
      </c>
      <c r="AB88">
        <v>0</v>
      </c>
      <c r="AC88">
        <v>4.9000000000000004</v>
      </c>
      <c r="AD88">
        <v>225.852438450682</v>
      </c>
      <c r="AE88">
        <v>0</v>
      </c>
      <c r="AF88">
        <v>1547.71333333333</v>
      </c>
      <c r="AG88">
        <v>0</v>
      </c>
      <c r="AH88">
        <v>1867848506.96154</v>
      </c>
      <c r="AI88">
        <v>150</v>
      </c>
      <c r="AJ88">
        <v>10</v>
      </c>
      <c r="AK88">
        <v>44640</v>
      </c>
      <c r="AL88">
        <v>-928.85906040268401</v>
      </c>
      <c r="AM88">
        <v>12.1</v>
      </c>
      <c r="AN88">
        <v>0</v>
      </c>
      <c r="AO88">
        <v>0</v>
      </c>
      <c r="AP88">
        <v>1</v>
      </c>
      <c r="AQ88">
        <v>62.731362007168499</v>
      </c>
      <c r="AR88">
        <v>0</v>
      </c>
      <c r="AS88">
        <v>5.62</v>
      </c>
      <c r="AT88">
        <v>0</v>
      </c>
      <c r="AU88">
        <v>5.62</v>
      </c>
      <c r="AV88">
        <v>226.137231182796</v>
      </c>
      <c r="AW88">
        <v>7</v>
      </c>
      <c r="AX88">
        <v>2440.2617449664399</v>
      </c>
      <c r="AY88">
        <v>4.5845070422535201</v>
      </c>
      <c r="AZ88">
        <v>1896504469.42413</v>
      </c>
      <c r="BA88">
        <v>142</v>
      </c>
      <c r="BB88">
        <v>8</v>
      </c>
      <c r="BC88">
        <v>44639</v>
      </c>
      <c r="BD88">
        <v>-1434.0604026845599</v>
      </c>
      <c r="BE88">
        <v>11.66</v>
      </c>
      <c r="BF88">
        <v>0</v>
      </c>
      <c r="BG88">
        <v>0</v>
      </c>
      <c r="BH88">
        <v>1</v>
      </c>
      <c r="BI88">
        <v>60.1329330854186</v>
      </c>
      <c r="BJ88">
        <v>0</v>
      </c>
      <c r="BK88">
        <v>6.48</v>
      </c>
      <c r="BL88">
        <v>0</v>
      </c>
      <c r="BM88">
        <v>6.49</v>
      </c>
      <c r="BN88">
        <v>222.85293129326399</v>
      </c>
      <c r="BO88">
        <v>0</v>
      </c>
      <c r="BP88">
        <v>1935.0604026845599</v>
      </c>
      <c r="BQ88">
        <v>0</v>
      </c>
      <c r="BR88">
        <v>1874727022.2655301</v>
      </c>
      <c r="BS88">
        <v>149</v>
      </c>
      <c r="BT88">
        <v>9</v>
      </c>
    </row>
    <row r="89" spans="1:72" x14ac:dyDescent="0.25">
      <c r="A89">
        <v>45120</v>
      </c>
      <c r="B89">
        <v>-924.04635761589395</v>
      </c>
      <c r="C89">
        <v>11.24</v>
      </c>
      <c r="D89">
        <v>1</v>
      </c>
      <c r="E89">
        <v>0</v>
      </c>
      <c r="F89">
        <v>1</v>
      </c>
      <c r="G89">
        <v>63.888585992907799</v>
      </c>
      <c r="H89">
        <v>100</v>
      </c>
      <c r="I89">
        <v>5.27</v>
      </c>
      <c r="J89">
        <v>1</v>
      </c>
      <c r="K89">
        <v>5.27</v>
      </c>
      <c r="L89">
        <v>229.932158687943</v>
      </c>
      <c r="M89">
        <v>4</v>
      </c>
      <c r="N89">
        <v>1906.1059602649</v>
      </c>
      <c r="O89">
        <v>3.5918367346938802</v>
      </c>
      <c r="P89">
        <v>1918063812.7488501</v>
      </c>
      <c r="Q89">
        <v>147</v>
      </c>
      <c r="R89">
        <v>10</v>
      </c>
      <c r="S89">
        <v>45120</v>
      </c>
      <c r="T89">
        <v>-1275.1059602649</v>
      </c>
      <c r="U89">
        <v>11.21</v>
      </c>
      <c r="V89">
        <v>1</v>
      </c>
      <c r="W89">
        <v>0</v>
      </c>
      <c r="X89">
        <v>4</v>
      </c>
      <c r="Y89">
        <v>62.417176418439702</v>
      </c>
      <c r="Z89">
        <v>100</v>
      </c>
      <c r="AA89">
        <v>5.4</v>
      </c>
      <c r="AB89">
        <v>1</v>
      </c>
      <c r="AC89">
        <v>5.4</v>
      </c>
      <c r="AD89">
        <v>225.648891843972</v>
      </c>
      <c r="AE89">
        <v>0</v>
      </c>
      <c r="AF89">
        <v>1555.04635761589</v>
      </c>
      <c r="AG89">
        <v>0</v>
      </c>
      <c r="AH89">
        <v>1946899135.9401801</v>
      </c>
      <c r="AI89">
        <v>151</v>
      </c>
      <c r="AJ89">
        <v>13</v>
      </c>
      <c r="AK89">
        <v>45120</v>
      </c>
      <c r="AL89">
        <v>-928.85906040268401</v>
      </c>
      <c r="AM89">
        <v>11.88</v>
      </c>
      <c r="AN89">
        <v>0</v>
      </c>
      <c r="AO89">
        <v>0</v>
      </c>
      <c r="AP89">
        <v>3</v>
      </c>
      <c r="AQ89">
        <v>62.064007092198601</v>
      </c>
      <c r="AR89">
        <v>0</v>
      </c>
      <c r="AS89">
        <v>6.17</v>
      </c>
      <c r="AT89">
        <v>0</v>
      </c>
      <c r="AU89">
        <v>6.17</v>
      </c>
      <c r="AV89">
        <v>229.69304078014201</v>
      </c>
      <c r="AW89">
        <v>7</v>
      </c>
      <c r="AX89">
        <v>2440.2617449664399</v>
      </c>
      <c r="AY89">
        <v>4.5845070422535201</v>
      </c>
      <c r="AZ89">
        <v>1957499979.97245</v>
      </c>
      <c r="BA89">
        <v>142</v>
      </c>
      <c r="BB89">
        <v>11</v>
      </c>
      <c r="BC89">
        <v>45120</v>
      </c>
      <c r="BD89">
        <v>-1434.0604026845599</v>
      </c>
      <c r="BE89">
        <v>12.19</v>
      </c>
      <c r="BF89">
        <v>0</v>
      </c>
      <c r="BG89">
        <v>0</v>
      </c>
      <c r="BH89">
        <v>4</v>
      </c>
      <c r="BI89">
        <v>60.4845744680851</v>
      </c>
      <c r="BJ89">
        <v>0</v>
      </c>
      <c r="BK89">
        <v>6.26</v>
      </c>
      <c r="BL89">
        <v>0</v>
      </c>
      <c r="BM89">
        <v>6.26</v>
      </c>
      <c r="BN89">
        <v>226.888475177305</v>
      </c>
      <c r="BO89">
        <v>0</v>
      </c>
      <c r="BP89">
        <v>1935.0604026845599</v>
      </c>
      <c r="BQ89">
        <v>0</v>
      </c>
      <c r="BR89">
        <v>1936203438.09554</v>
      </c>
      <c r="BS89">
        <v>149</v>
      </c>
      <c r="BT89">
        <v>13</v>
      </c>
    </row>
    <row r="90" spans="1:72" x14ac:dyDescent="0.25">
      <c r="A90">
        <v>45600</v>
      </c>
      <c r="B90">
        <v>-928.47402597402595</v>
      </c>
      <c r="C90">
        <v>12.03</v>
      </c>
      <c r="D90">
        <v>3</v>
      </c>
      <c r="E90">
        <v>0</v>
      </c>
      <c r="F90">
        <v>8</v>
      </c>
      <c r="G90">
        <v>64.459473684210593</v>
      </c>
      <c r="H90">
        <v>100</v>
      </c>
      <c r="I90">
        <v>6.19</v>
      </c>
      <c r="J90">
        <v>3</v>
      </c>
      <c r="K90">
        <v>6.19</v>
      </c>
      <c r="L90">
        <v>231.397039473684</v>
      </c>
      <c r="M90">
        <v>4</v>
      </c>
      <c r="N90">
        <v>1890.18831168831</v>
      </c>
      <c r="O90">
        <v>3.52</v>
      </c>
      <c r="P90">
        <v>2047866629.29737</v>
      </c>
      <c r="Q90">
        <v>150</v>
      </c>
      <c r="R90">
        <v>15</v>
      </c>
      <c r="S90">
        <v>45599</v>
      </c>
      <c r="T90">
        <v>-1273.2987012987001</v>
      </c>
      <c r="U90">
        <v>11.64</v>
      </c>
      <c r="V90">
        <v>3</v>
      </c>
      <c r="W90">
        <v>0</v>
      </c>
      <c r="X90">
        <v>5</v>
      </c>
      <c r="Y90">
        <v>62.896642470229601</v>
      </c>
      <c r="Z90">
        <v>100</v>
      </c>
      <c r="AA90">
        <v>6.66</v>
      </c>
      <c r="AB90">
        <v>3</v>
      </c>
      <c r="AC90">
        <v>6.66</v>
      </c>
      <c r="AD90">
        <v>230.16412640628101</v>
      </c>
      <c r="AE90">
        <v>0</v>
      </c>
      <c r="AF90">
        <v>1545.3636363636399</v>
      </c>
      <c r="AG90">
        <v>0</v>
      </c>
      <c r="AH90">
        <v>2004158832.8313601</v>
      </c>
      <c r="AI90">
        <v>154</v>
      </c>
      <c r="AJ90">
        <v>15</v>
      </c>
      <c r="AK90">
        <v>45600</v>
      </c>
      <c r="AL90">
        <v>-932.11258278145704</v>
      </c>
      <c r="AM90">
        <v>12.23</v>
      </c>
      <c r="AN90">
        <v>2</v>
      </c>
      <c r="AO90">
        <v>0</v>
      </c>
      <c r="AP90">
        <v>3</v>
      </c>
      <c r="AQ90">
        <v>63.512938596491203</v>
      </c>
      <c r="AR90">
        <v>100</v>
      </c>
      <c r="AS90">
        <v>6.8</v>
      </c>
      <c r="AT90">
        <v>2</v>
      </c>
      <c r="AU90">
        <v>6.8</v>
      </c>
      <c r="AV90">
        <v>232.57508771929801</v>
      </c>
      <c r="AW90">
        <v>7</v>
      </c>
      <c r="AX90">
        <v>2436.07284768212</v>
      </c>
      <c r="AY90">
        <v>4.5208333333333304</v>
      </c>
      <c r="AZ90">
        <v>1978232212.6008799</v>
      </c>
      <c r="BA90">
        <v>144</v>
      </c>
      <c r="BB90">
        <v>12</v>
      </c>
      <c r="BC90">
        <v>45599</v>
      </c>
      <c r="BD90">
        <v>-1435.46357615894</v>
      </c>
      <c r="BE90">
        <v>12.93</v>
      </c>
      <c r="BF90">
        <v>2</v>
      </c>
      <c r="BG90">
        <v>0</v>
      </c>
      <c r="BH90">
        <v>2</v>
      </c>
      <c r="BI90">
        <v>62.437443803592203</v>
      </c>
      <c r="BJ90">
        <v>100</v>
      </c>
      <c r="BK90">
        <v>6.52</v>
      </c>
      <c r="BL90">
        <v>2</v>
      </c>
      <c r="BM90">
        <v>6.52</v>
      </c>
      <c r="BN90">
        <v>229.36926248382599</v>
      </c>
      <c r="BO90">
        <v>0</v>
      </c>
      <c r="BP90">
        <v>1932.7218543046399</v>
      </c>
      <c r="BQ90">
        <v>0</v>
      </c>
      <c r="BR90">
        <v>1937277988.8951299</v>
      </c>
      <c r="BS90">
        <v>151</v>
      </c>
      <c r="BT90">
        <v>13</v>
      </c>
    </row>
    <row r="91" spans="1:72" x14ac:dyDescent="0.25">
      <c r="A91">
        <v>46080</v>
      </c>
      <c r="B91">
        <v>-926.47468354430396</v>
      </c>
      <c r="C91">
        <v>11.67</v>
      </c>
      <c r="D91">
        <v>4</v>
      </c>
      <c r="E91">
        <v>0</v>
      </c>
      <c r="F91">
        <v>0</v>
      </c>
      <c r="G91">
        <v>64.779101562500003</v>
      </c>
      <c r="H91">
        <v>100</v>
      </c>
      <c r="I91">
        <v>7.26</v>
      </c>
      <c r="J91">
        <v>4</v>
      </c>
      <c r="K91">
        <v>7.26</v>
      </c>
      <c r="L91">
        <v>237.160850694445</v>
      </c>
      <c r="M91">
        <v>4</v>
      </c>
      <c r="N91">
        <v>1872.58860759494</v>
      </c>
      <c r="O91">
        <v>3.4285714285714302</v>
      </c>
      <c r="P91">
        <v>2053902303.2009301</v>
      </c>
      <c r="Q91">
        <v>154</v>
      </c>
      <c r="R91">
        <v>11</v>
      </c>
      <c r="S91">
        <v>46080</v>
      </c>
      <c r="T91">
        <v>-1259.8227848101301</v>
      </c>
      <c r="U91">
        <v>12.35</v>
      </c>
      <c r="V91">
        <v>4</v>
      </c>
      <c r="W91">
        <v>0</v>
      </c>
      <c r="X91">
        <v>0</v>
      </c>
      <c r="Y91">
        <v>64.232790798611106</v>
      </c>
      <c r="Z91">
        <v>100</v>
      </c>
      <c r="AA91">
        <v>6.76</v>
      </c>
      <c r="AB91">
        <v>4</v>
      </c>
      <c r="AC91">
        <v>6.76</v>
      </c>
      <c r="AD91">
        <v>239.654578993055</v>
      </c>
      <c r="AE91">
        <v>0</v>
      </c>
      <c r="AF91">
        <v>1539.2405063291101</v>
      </c>
      <c r="AG91">
        <v>0</v>
      </c>
      <c r="AH91">
        <v>2044149699.90625</v>
      </c>
      <c r="AI91">
        <v>158</v>
      </c>
      <c r="AJ91">
        <v>11</v>
      </c>
      <c r="AK91">
        <v>46080</v>
      </c>
      <c r="AL91">
        <v>-919.92948717948696</v>
      </c>
      <c r="AM91">
        <v>11.69</v>
      </c>
      <c r="AN91">
        <v>5</v>
      </c>
      <c r="AO91">
        <v>0</v>
      </c>
      <c r="AP91">
        <v>4</v>
      </c>
      <c r="AQ91">
        <v>64.413237847222206</v>
      </c>
      <c r="AR91">
        <v>100</v>
      </c>
      <c r="AS91">
        <v>6.48</v>
      </c>
      <c r="AT91">
        <v>5</v>
      </c>
      <c r="AU91">
        <v>6.48</v>
      </c>
      <c r="AV91">
        <v>237.848133680556</v>
      </c>
      <c r="AW91">
        <v>7</v>
      </c>
      <c r="AX91">
        <v>2465.23076923077</v>
      </c>
      <c r="AY91">
        <v>4.3691275167785202</v>
      </c>
      <c r="AZ91">
        <v>2022297924.72804</v>
      </c>
      <c r="BA91">
        <v>149</v>
      </c>
      <c r="BB91">
        <v>11</v>
      </c>
      <c r="BC91">
        <v>46079</v>
      </c>
      <c r="BD91">
        <v>-1404.2884615384601</v>
      </c>
      <c r="BE91">
        <v>12.2</v>
      </c>
      <c r="BF91">
        <v>5</v>
      </c>
      <c r="BG91">
        <v>0</v>
      </c>
      <c r="BH91">
        <v>3</v>
      </c>
      <c r="BI91">
        <v>62.471212482909799</v>
      </c>
      <c r="BJ91">
        <v>100</v>
      </c>
      <c r="BK91">
        <v>6.62</v>
      </c>
      <c r="BL91">
        <v>5</v>
      </c>
      <c r="BM91">
        <v>6.61</v>
      </c>
      <c r="BN91">
        <v>234.76533778944901</v>
      </c>
      <c r="BO91">
        <v>0</v>
      </c>
      <c r="BP91">
        <v>1980.8717948717999</v>
      </c>
      <c r="BQ91">
        <v>0</v>
      </c>
      <c r="BR91">
        <v>2002907147.1914699</v>
      </c>
      <c r="BS91">
        <v>156</v>
      </c>
      <c r="BT91">
        <v>11</v>
      </c>
    </row>
    <row r="92" spans="1:72" x14ac:dyDescent="0.25">
      <c r="A92">
        <v>46559</v>
      </c>
      <c r="B92">
        <v>-926.95624999999995</v>
      </c>
      <c r="C92">
        <v>12.33</v>
      </c>
      <c r="D92">
        <v>2</v>
      </c>
      <c r="E92">
        <v>0</v>
      </c>
      <c r="F92">
        <v>1</v>
      </c>
      <c r="G92">
        <v>64.540303700680894</v>
      </c>
      <c r="H92">
        <v>100</v>
      </c>
      <c r="I92">
        <v>5.78</v>
      </c>
      <c r="J92">
        <v>2</v>
      </c>
      <c r="K92">
        <v>5.78</v>
      </c>
      <c r="L92">
        <v>243.67647501020201</v>
      </c>
      <c r="M92">
        <v>4</v>
      </c>
      <c r="N92">
        <v>1872.95</v>
      </c>
      <c r="O92">
        <v>3.3846153846153801</v>
      </c>
      <c r="P92">
        <v>2060941771.8998899</v>
      </c>
      <c r="Q92">
        <v>156</v>
      </c>
      <c r="R92">
        <v>10</v>
      </c>
      <c r="S92">
        <v>46560</v>
      </c>
      <c r="T92">
        <v>-1250.90625</v>
      </c>
      <c r="U92">
        <v>11.64</v>
      </c>
      <c r="V92">
        <v>2</v>
      </c>
      <c r="W92">
        <v>0</v>
      </c>
      <c r="X92">
        <v>1</v>
      </c>
      <c r="Y92">
        <v>64.998346219931307</v>
      </c>
      <c r="Z92">
        <v>100</v>
      </c>
      <c r="AA92">
        <v>5.0599999999999996</v>
      </c>
      <c r="AB92">
        <v>2</v>
      </c>
      <c r="AC92">
        <v>5.0599999999999996</v>
      </c>
      <c r="AD92">
        <v>244.605627147766</v>
      </c>
      <c r="AE92">
        <v>0</v>
      </c>
      <c r="AF92">
        <v>1549</v>
      </c>
      <c r="AG92">
        <v>0</v>
      </c>
      <c r="AH92">
        <v>2023985570.42472</v>
      </c>
      <c r="AI92">
        <v>160</v>
      </c>
      <c r="AJ92">
        <v>10</v>
      </c>
      <c r="AK92">
        <v>46560</v>
      </c>
      <c r="AL92">
        <v>-918.19745222929896</v>
      </c>
      <c r="AM92">
        <v>12.7</v>
      </c>
      <c r="AN92">
        <v>1</v>
      </c>
      <c r="AO92">
        <v>0</v>
      </c>
      <c r="AP92">
        <v>0</v>
      </c>
      <c r="AQ92">
        <v>66.515227663230206</v>
      </c>
      <c r="AR92">
        <v>100</v>
      </c>
      <c r="AS92">
        <v>5.62</v>
      </c>
      <c r="AT92">
        <v>1</v>
      </c>
      <c r="AU92">
        <v>5.61</v>
      </c>
      <c r="AV92">
        <v>240.55257731958801</v>
      </c>
      <c r="AW92">
        <v>7</v>
      </c>
      <c r="AX92">
        <v>2458.7898089171999</v>
      </c>
      <c r="AY92">
        <v>4.34</v>
      </c>
      <c r="AZ92">
        <v>2002223976.8180799</v>
      </c>
      <c r="BA92">
        <v>150</v>
      </c>
      <c r="BB92">
        <v>10</v>
      </c>
      <c r="BC92">
        <v>46560</v>
      </c>
      <c r="BD92">
        <v>-1398.85350318471</v>
      </c>
      <c r="BE92">
        <v>11.95</v>
      </c>
      <c r="BF92">
        <v>1</v>
      </c>
      <c r="BG92">
        <v>0</v>
      </c>
      <c r="BH92">
        <v>2</v>
      </c>
      <c r="BI92">
        <v>64.597594501718206</v>
      </c>
      <c r="BJ92">
        <v>100</v>
      </c>
      <c r="BK92">
        <v>6.2</v>
      </c>
      <c r="BL92">
        <v>1</v>
      </c>
      <c r="BM92">
        <v>6.2</v>
      </c>
      <c r="BN92">
        <v>239.043900343643</v>
      </c>
      <c r="BO92">
        <v>0</v>
      </c>
      <c r="BP92">
        <v>1978.13375796178</v>
      </c>
      <c r="BQ92">
        <v>0</v>
      </c>
      <c r="BR92">
        <v>2014213235.1112599</v>
      </c>
      <c r="BS92">
        <v>157</v>
      </c>
      <c r="BT92">
        <v>12</v>
      </c>
    </row>
    <row r="93" spans="1:72" x14ac:dyDescent="0.25">
      <c r="A93">
        <v>47040</v>
      </c>
      <c r="B93">
        <v>-921.71604938271605</v>
      </c>
      <c r="C93">
        <v>12.53</v>
      </c>
      <c r="D93">
        <v>2</v>
      </c>
      <c r="E93">
        <v>0</v>
      </c>
      <c r="F93">
        <v>1</v>
      </c>
      <c r="G93">
        <v>66.246726190476195</v>
      </c>
      <c r="H93">
        <v>100</v>
      </c>
      <c r="I93">
        <v>6.14</v>
      </c>
      <c r="J93">
        <v>2</v>
      </c>
      <c r="K93">
        <v>6.14</v>
      </c>
      <c r="L93">
        <v>247.076084183674</v>
      </c>
      <c r="M93">
        <v>4</v>
      </c>
      <c r="N93">
        <v>1870.95679012346</v>
      </c>
      <c r="O93">
        <v>3.3417721518987298</v>
      </c>
      <c r="P93">
        <v>2059807565.13799</v>
      </c>
      <c r="Q93">
        <v>158</v>
      </c>
      <c r="R93">
        <v>9</v>
      </c>
      <c r="S93">
        <v>47039</v>
      </c>
      <c r="T93">
        <v>-1240.2777777777801</v>
      </c>
      <c r="U93">
        <v>9.76</v>
      </c>
      <c r="V93">
        <v>2</v>
      </c>
      <c r="W93">
        <v>0</v>
      </c>
      <c r="X93">
        <v>2</v>
      </c>
      <c r="Y93">
        <v>67.397521205808005</v>
      </c>
      <c r="Z93">
        <v>100</v>
      </c>
      <c r="AA93">
        <v>4.42</v>
      </c>
      <c r="AB93">
        <v>2</v>
      </c>
      <c r="AC93">
        <v>4.42</v>
      </c>
      <c r="AD93">
        <v>243.69978103276</v>
      </c>
      <c r="AE93">
        <v>0</v>
      </c>
      <c r="AF93">
        <v>1552.3950617283999</v>
      </c>
      <c r="AG93">
        <v>0</v>
      </c>
      <c r="AH93">
        <v>2018085164.40271</v>
      </c>
      <c r="AI93">
        <v>162</v>
      </c>
      <c r="AJ93">
        <v>10</v>
      </c>
      <c r="AK93">
        <v>47040</v>
      </c>
      <c r="AL93">
        <v>-912.125</v>
      </c>
      <c r="AM93">
        <v>10.48</v>
      </c>
      <c r="AN93">
        <v>3</v>
      </c>
      <c r="AO93">
        <v>0</v>
      </c>
      <c r="AP93">
        <v>2</v>
      </c>
      <c r="AQ93">
        <v>68.400042517006796</v>
      </c>
      <c r="AR93">
        <v>100</v>
      </c>
      <c r="AS93">
        <v>5.4</v>
      </c>
      <c r="AT93">
        <v>3</v>
      </c>
      <c r="AU93">
        <v>5.4</v>
      </c>
      <c r="AV93">
        <v>241.62219387755101</v>
      </c>
      <c r="AW93">
        <v>7</v>
      </c>
      <c r="AX93">
        <v>2458.9187499999998</v>
      </c>
      <c r="AY93">
        <v>4.2549019607843102</v>
      </c>
      <c r="AZ93">
        <v>2075434691.39256</v>
      </c>
      <c r="BA93">
        <v>153</v>
      </c>
      <c r="BB93">
        <v>9</v>
      </c>
      <c r="BC93">
        <v>47040</v>
      </c>
      <c r="BD93">
        <v>-1376.78125</v>
      </c>
      <c r="BE93">
        <v>11.56</v>
      </c>
      <c r="BF93">
        <v>2</v>
      </c>
      <c r="BG93">
        <v>1</v>
      </c>
      <c r="BH93">
        <v>1</v>
      </c>
      <c r="BI93">
        <v>65.993537414965999</v>
      </c>
      <c r="BJ93">
        <v>66.67</v>
      </c>
      <c r="BK93">
        <v>5.86</v>
      </c>
      <c r="BL93">
        <v>3</v>
      </c>
      <c r="BM93">
        <v>5.86</v>
      </c>
      <c r="BN93">
        <v>242.56904761904801</v>
      </c>
      <c r="BO93">
        <v>1</v>
      </c>
      <c r="BP93">
        <v>1994.2625</v>
      </c>
      <c r="BQ93">
        <v>9.4339622641509399E-2</v>
      </c>
      <c r="BR93">
        <v>2043252508.36516</v>
      </c>
      <c r="BS93">
        <v>159</v>
      </c>
      <c r="BT93">
        <v>10</v>
      </c>
    </row>
    <row r="94" spans="1:72" x14ac:dyDescent="0.25">
      <c r="A94">
        <v>47520</v>
      </c>
      <c r="B94">
        <v>-903.994011976048</v>
      </c>
      <c r="C94">
        <v>9.01</v>
      </c>
      <c r="D94">
        <v>5</v>
      </c>
      <c r="E94">
        <v>0</v>
      </c>
      <c r="F94">
        <v>1</v>
      </c>
      <c r="G94">
        <v>68.34375</v>
      </c>
      <c r="H94">
        <v>100</v>
      </c>
      <c r="I94">
        <v>4.18</v>
      </c>
      <c r="J94">
        <v>5</v>
      </c>
      <c r="K94">
        <v>4.18</v>
      </c>
      <c r="L94">
        <v>248.927988215488</v>
      </c>
      <c r="M94">
        <v>4</v>
      </c>
      <c r="N94">
        <v>1903.37724550898</v>
      </c>
      <c r="O94">
        <v>3.2392638036809802</v>
      </c>
      <c r="P94">
        <v>2062388418.0050099</v>
      </c>
      <c r="Q94">
        <v>163</v>
      </c>
      <c r="R94">
        <v>5</v>
      </c>
      <c r="S94">
        <v>47520</v>
      </c>
      <c r="T94">
        <v>-1220.07784431138</v>
      </c>
      <c r="U94">
        <v>10.49</v>
      </c>
      <c r="V94">
        <v>5</v>
      </c>
      <c r="W94">
        <v>0</v>
      </c>
      <c r="X94">
        <v>2</v>
      </c>
      <c r="Y94">
        <v>67.142697811447803</v>
      </c>
      <c r="Z94">
        <v>100</v>
      </c>
      <c r="AA94">
        <v>4.0999999999999996</v>
      </c>
      <c r="AB94">
        <v>5</v>
      </c>
      <c r="AC94">
        <v>4.0999999999999996</v>
      </c>
      <c r="AD94">
        <v>245.281334175084</v>
      </c>
      <c r="AE94">
        <v>0</v>
      </c>
      <c r="AF94">
        <v>1587.2934131736499</v>
      </c>
      <c r="AG94">
        <v>0</v>
      </c>
      <c r="AH94">
        <v>2066791827.16559</v>
      </c>
      <c r="AI94">
        <v>167</v>
      </c>
      <c r="AJ94">
        <v>7</v>
      </c>
      <c r="AK94">
        <v>47519</v>
      </c>
      <c r="AL94">
        <v>-909.14814814814804</v>
      </c>
      <c r="AM94">
        <v>11.25</v>
      </c>
      <c r="AN94">
        <v>2</v>
      </c>
      <c r="AO94">
        <v>0</v>
      </c>
      <c r="AP94">
        <v>2</v>
      </c>
      <c r="AQ94">
        <v>68.009469896252</v>
      </c>
      <c r="AR94">
        <v>100</v>
      </c>
      <c r="AS94">
        <v>5.85</v>
      </c>
      <c r="AT94">
        <v>2</v>
      </c>
      <c r="AU94">
        <v>5.85</v>
      </c>
      <c r="AV94">
        <v>248.78793745659601</v>
      </c>
      <c r="AW94">
        <v>7</v>
      </c>
      <c r="AX94">
        <v>2448.0493827160499</v>
      </c>
      <c r="AY94">
        <v>4.2</v>
      </c>
      <c r="AZ94">
        <v>2091098667.53421</v>
      </c>
      <c r="BA94">
        <v>155</v>
      </c>
      <c r="BB94">
        <v>9</v>
      </c>
      <c r="BC94">
        <v>47520</v>
      </c>
      <c r="BD94">
        <v>-1363.9382716049399</v>
      </c>
      <c r="BE94">
        <v>11.53</v>
      </c>
      <c r="BF94">
        <v>2</v>
      </c>
      <c r="BG94">
        <v>0</v>
      </c>
      <c r="BH94">
        <v>2</v>
      </c>
      <c r="BI94">
        <v>66.850231481481501</v>
      </c>
      <c r="BJ94">
        <v>100</v>
      </c>
      <c r="BK94">
        <v>5.38</v>
      </c>
      <c r="BL94">
        <v>2</v>
      </c>
      <c r="BM94">
        <v>5.38</v>
      </c>
      <c r="BN94">
        <v>246.19143518518499</v>
      </c>
      <c r="BO94">
        <v>1</v>
      </c>
      <c r="BP94">
        <v>1993.25925925926</v>
      </c>
      <c r="BQ94">
        <v>9.3167701863354005E-2</v>
      </c>
      <c r="BR94">
        <v>2067049615.7520199</v>
      </c>
      <c r="BS94">
        <v>161</v>
      </c>
      <c r="BT94">
        <v>10</v>
      </c>
    </row>
    <row r="95" spans="1:72" x14ac:dyDescent="0.25">
      <c r="A95">
        <v>48000</v>
      </c>
      <c r="B95">
        <v>-895.36094674556205</v>
      </c>
      <c r="C95">
        <v>8.67</v>
      </c>
      <c r="D95">
        <v>2</v>
      </c>
      <c r="E95">
        <v>0</v>
      </c>
      <c r="F95">
        <v>1</v>
      </c>
      <c r="G95">
        <v>68.657854166666695</v>
      </c>
      <c r="H95">
        <v>100</v>
      </c>
      <c r="I95">
        <v>3.7</v>
      </c>
      <c r="J95">
        <v>2</v>
      </c>
      <c r="K95">
        <v>3.7</v>
      </c>
      <c r="L95">
        <v>252.21606249999999</v>
      </c>
      <c r="M95">
        <v>4</v>
      </c>
      <c r="N95">
        <v>1923.7455621301799</v>
      </c>
      <c r="O95">
        <v>3.2</v>
      </c>
      <c r="P95">
        <v>2081505154.8508999</v>
      </c>
      <c r="Q95">
        <v>165</v>
      </c>
      <c r="R95">
        <v>4</v>
      </c>
      <c r="S95">
        <v>48000</v>
      </c>
      <c r="T95">
        <v>-1232.8520710059199</v>
      </c>
      <c r="U95">
        <v>11.62</v>
      </c>
      <c r="V95">
        <v>2</v>
      </c>
      <c r="W95">
        <v>0</v>
      </c>
      <c r="X95">
        <v>2</v>
      </c>
      <c r="Y95">
        <v>67.468270833333307</v>
      </c>
      <c r="Z95">
        <v>100</v>
      </c>
      <c r="AA95">
        <v>4.93</v>
      </c>
      <c r="AB95">
        <v>2</v>
      </c>
      <c r="AC95">
        <v>4.93</v>
      </c>
      <c r="AD95">
        <v>248.84552083333301</v>
      </c>
      <c r="AE95">
        <v>0</v>
      </c>
      <c r="AF95">
        <v>1586.2544378698201</v>
      </c>
      <c r="AG95">
        <v>0</v>
      </c>
      <c r="AH95">
        <v>2071163276.53264</v>
      </c>
      <c r="AI95">
        <v>169</v>
      </c>
      <c r="AJ95">
        <v>7</v>
      </c>
      <c r="AK95">
        <v>48000</v>
      </c>
      <c r="AL95">
        <v>-904.80838323353305</v>
      </c>
      <c r="AM95">
        <v>11.52</v>
      </c>
      <c r="AN95">
        <v>5</v>
      </c>
      <c r="AO95">
        <v>0</v>
      </c>
      <c r="AP95">
        <v>2</v>
      </c>
      <c r="AQ95">
        <v>69.321291666666696</v>
      </c>
      <c r="AR95">
        <v>100</v>
      </c>
      <c r="AS95">
        <v>5.57</v>
      </c>
      <c r="AT95">
        <v>5</v>
      </c>
      <c r="AU95">
        <v>5.57</v>
      </c>
      <c r="AV95">
        <v>250.98737499999999</v>
      </c>
      <c r="AW95">
        <v>7</v>
      </c>
      <c r="AX95">
        <v>2441.7544910179599</v>
      </c>
      <c r="AY95">
        <v>4.0687499999999996</v>
      </c>
      <c r="AZ95">
        <v>2119014942.85233</v>
      </c>
      <c r="BA95">
        <v>160</v>
      </c>
      <c r="BB95">
        <v>6</v>
      </c>
      <c r="BC95">
        <v>48000</v>
      </c>
      <c r="BD95">
        <v>-1337.2514970059899</v>
      </c>
      <c r="BE95">
        <v>11</v>
      </c>
      <c r="BF95">
        <v>5</v>
      </c>
      <c r="BG95">
        <v>0</v>
      </c>
      <c r="BH95">
        <v>3</v>
      </c>
      <c r="BI95">
        <v>67.483395833333304</v>
      </c>
      <c r="BJ95">
        <v>100</v>
      </c>
      <c r="BK95">
        <v>4.54</v>
      </c>
      <c r="BL95">
        <v>5</v>
      </c>
      <c r="BM95">
        <v>4.54</v>
      </c>
      <c r="BN95">
        <v>250.67822916666699</v>
      </c>
      <c r="BO95">
        <v>1</v>
      </c>
      <c r="BP95">
        <v>2009.3113772455099</v>
      </c>
      <c r="BQ95">
        <v>9.0361445783132502E-2</v>
      </c>
      <c r="BR95">
        <v>2090457445.5110199</v>
      </c>
      <c r="BS95">
        <v>166</v>
      </c>
      <c r="BT95">
        <v>8</v>
      </c>
    </row>
    <row r="96" spans="1:72" x14ac:dyDescent="0.25">
      <c r="A96">
        <v>48480</v>
      </c>
      <c r="B96">
        <v>-896.17058823529396</v>
      </c>
      <c r="C96">
        <v>5.6</v>
      </c>
      <c r="D96">
        <v>1</v>
      </c>
      <c r="E96">
        <v>0</v>
      </c>
      <c r="F96">
        <v>1</v>
      </c>
      <c r="G96">
        <v>69.879517326732696</v>
      </c>
      <c r="H96">
        <v>100</v>
      </c>
      <c r="I96">
        <v>2.25</v>
      </c>
      <c r="J96">
        <v>1</v>
      </c>
      <c r="K96">
        <v>2.25</v>
      </c>
      <c r="L96">
        <v>252.703547854785</v>
      </c>
      <c r="M96">
        <v>4</v>
      </c>
      <c r="N96">
        <v>1919.5882352941201</v>
      </c>
      <c r="O96">
        <v>3.18072289156627</v>
      </c>
      <c r="P96">
        <v>2070841323.9403701</v>
      </c>
      <c r="Q96">
        <v>166</v>
      </c>
      <c r="R96">
        <v>4</v>
      </c>
      <c r="S96">
        <v>48480</v>
      </c>
      <c r="T96">
        <v>-1231.23529411765</v>
      </c>
      <c r="U96">
        <v>9.6199999999999992</v>
      </c>
      <c r="V96">
        <v>1</v>
      </c>
      <c r="W96">
        <v>0</v>
      </c>
      <c r="X96">
        <v>0</v>
      </c>
      <c r="Y96">
        <v>68.700804455445606</v>
      </c>
      <c r="Z96">
        <v>100</v>
      </c>
      <c r="AA96">
        <v>3.27</v>
      </c>
      <c r="AB96">
        <v>1</v>
      </c>
      <c r="AC96">
        <v>3.27</v>
      </c>
      <c r="AD96">
        <v>250.53991336633601</v>
      </c>
      <c r="AE96">
        <v>0</v>
      </c>
      <c r="AF96">
        <v>1584.5235294117599</v>
      </c>
      <c r="AG96">
        <v>0</v>
      </c>
      <c r="AH96">
        <v>2065024900.62518</v>
      </c>
      <c r="AI96">
        <v>170</v>
      </c>
      <c r="AJ96">
        <v>6</v>
      </c>
      <c r="AK96">
        <v>48480</v>
      </c>
      <c r="AL96">
        <v>-904.80838323353305</v>
      </c>
      <c r="AM96">
        <v>10.65</v>
      </c>
      <c r="AN96">
        <v>0</v>
      </c>
      <c r="AO96">
        <v>0</v>
      </c>
      <c r="AP96">
        <v>0</v>
      </c>
      <c r="AQ96">
        <v>69.301526402640306</v>
      </c>
      <c r="AR96">
        <v>0</v>
      </c>
      <c r="AS96">
        <v>4.62</v>
      </c>
      <c r="AT96">
        <v>0</v>
      </c>
      <c r="AU96">
        <v>4.62</v>
      </c>
      <c r="AV96">
        <v>257.408065181518</v>
      </c>
      <c r="AW96">
        <v>7</v>
      </c>
      <c r="AX96">
        <v>2441.7544910179599</v>
      </c>
      <c r="AY96">
        <v>4.0687499999999996</v>
      </c>
      <c r="AZ96">
        <v>2107960544.73579</v>
      </c>
      <c r="BA96">
        <v>160</v>
      </c>
      <c r="BB96">
        <v>6</v>
      </c>
      <c r="BC96">
        <v>48480</v>
      </c>
      <c r="BD96">
        <v>-1337.2514970059899</v>
      </c>
      <c r="BE96">
        <v>10.73</v>
      </c>
      <c r="BF96">
        <v>0</v>
      </c>
      <c r="BG96">
        <v>0</v>
      </c>
      <c r="BH96">
        <v>1</v>
      </c>
      <c r="BI96">
        <v>68.8025371287128</v>
      </c>
      <c r="BJ96">
        <v>0</v>
      </c>
      <c r="BK96">
        <v>5.12</v>
      </c>
      <c r="BL96">
        <v>0</v>
      </c>
      <c r="BM96">
        <v>5.12</v>
      </c>
      <c r="BN96">
        <v>253.38628300330001</v>
      </c>
      <c r="BO96">
        <v>1</v>
      </c>
      <c r="BP96">
        <v>2009.3113772455099</v>
      </c>
      <c r="BQ96">
        <v>9.0361445783132502E-2</v>
      </c>
      <c r="BR96">
        <v>2103954146.3817</v>
      </c>
      <c r="BS96">
        <v>166</v>
      </c>
      <c r="BT96">
        <v>9</v>
      </c>
    </row>
    <row r="97" spans="1:72" x14ac:dyDescent="0.25">
      <c r="A97">
        <v>48959</v>
      </c>
      <c r="B97">
        <v>-896.53801169590599</v>
      </c>
      <c r="C97">
        <v>6.58</v>
      </c>
      <c r="D97">
        <v>1</v>
      </c>
      <c r="E97">
        <v>0</v>
      </c>
      <c r="F97">
        <v>1</v>
      </c>
      <c r="G97">
        <v>70.192732694703693</v>
      </c>
      <c r="H97">
        <v>100</v>
      </c>
      <c r="I97">
        <v>2.2200000000000002</v>
      </c>
      <c r="J97">
        <v>1</v>
      </c>
      <c r="K97">
        <v>2.2200000000000002</v>
      </c>
      <c r="L97">
        <v>251.662145877162</v>
      </c>
      <c r="M97">
        <v>4</v>
      </c>
      <c r="N97">
        <v>1914.87719298246</v>
      </c>
      <c r="O97">
        <v>3.16167664670659</v>
      </c>
      <c r="P97">
        <v>2057931683.91207</v>
      </c>
      <c r="Q97">
        <v>167</v>
      </c>
      <c r="R97">
        <v>4</v>
      </c>
      <c r="S97">
        <v>48960</v>
      </c>
      <c r="T97">
        <v>-1229.7953216374301</v>
      </c>
      <c r="U97">
        <v>5.62</v>
      </c>
      <c r="V97">
        <v>1</v>
      </c>
      <c r="W97">
        <v>0</v>
      </c>
      <c r="X97">
        <v>0</v>
      </c>
      <c r="Y97">
        <v>69.700245098039204</v>
      </c>
      <c r="Z97">
        <v>100</v>
      </c>
      <c r="AA97">
        <v>2.2799999999999998</v>
      </c>
      <c r="AB97">
        <v>1</v>
      </c>
      <c r="AC97">
        <v>2.2799999999999998</v>
      </c>
      <c r="AD97">
        <v>249.37118055555601</v>
      </c>
      <c r="AE97">
        <v>0</v>
      </c>
      <c r="AF97">
        <v>1581.6198830409401</v>
      </c>
      <c r="AG97">
        <v>0</v>
      </c>
      <c r="AH97">
        <v>2046264035.28948</v>
      </c>
      <c r="AI97">
        <v>171</v>
      </c>
      <c r="AJ97">
        <v>5</v>
      </c>
      <c r="AK97">
        <v>48960</v>
      </c>
      <c r="AL97">
        <v>-906.18934911242604</v>
      </c>
      <c r="AM97">
        <v>3.73</v>
      </c>
      <c r="AN97">
        <v>2</v>
      </c>
      <c r="AO97">
        <v>0</v>
      </c>
      <c r="AP97">
        <v>1</v>
      </c>
      <c r="AQ97">
        <v>70.493852124183107</v>
      </c>
      <c r="AR97">
        <v>100</v>
      </c>
      <c r="AS97">
        <v>1.77</v>
      </c>
      <c r="AT97">
        <v>2</v>
      </c>
      <c r="AU97">
        <v>1.77</v>
      </c>
      <c r="AV97">
        <v>255.88169934640499</v>
      </c>
      <c r="AW97">
        <v>7</v>
      </c>
      <c r="AX97">
        <v>2456.7159763313598</v>
      </c>
      <c r="AY97">
        <v>4.0185185185185199</v>
      </c>
      <c r="AZ97">
        <v>2097231763.89169</v>
      </c>
      <c r="BA97">
        <v>162</v>
      </c>
      <c r="BB97">
        <v>5</v>
      </c>
      <c r="BC97">
        <v>48960</v>
      </c>
      <c r="BD97">
        <v>-1332.1893491124299</v>
      </c>
      <c r="BE97">
        <v>8.86</v>
      </c>
      <c r="BF97">
        <v>2</v>
      </c>
      <c r="BG97">
        <v>0</v>
      </c>
      <c r="BH97">
        <v>0</v>
      </c>
      <c r="BI97">
        <v>70.068790849673206</v>
      </c>
      <c r="BJ97">
        <v>100</v>
      </c>
      <c r="BK97">
        <v>4.26</v>
      </c>
      <c r="BL97">
        <v>2</v>
      </c>
      <c r="BM97">
        <v>4.26</v>
      </c>
      <c r="BN97">
        <v>254.25441176470599</v>
      </c>
      <c r="BO97">
        <v>1</v>
      </c>
      <c r="BP97">
        <v>2030.71597633136</v>
      </c>
      <c r="BQ97">
        <v>8.9285714285714302E-2</v>
      </c>
      <c r="BR97">
        <v>2084876981.2379301</v>
      </c>
      <c r="BS97">
        <v>168</v>
      </c>
      <c r="BT97">
        <v>7</v>
      </c>
    </row>
    <row r="98" spans="1:72" x14ac:dyDescent="0.25">
      <c r="A98">
        <v>49440</v>
      </c>
      <c r="B98">
        <v>-897.94767441860404</v>
      </c>
      <c r="C98">
        <v>3.07</v>
      </c>
      <c r="D98">
        <v>1</v>
      </c>
      <c r="E98">
        <v>0</v>
      </c>
      <c r="F98">
        <v>1</v>
      </c>
      <c r="G98">
        <v>69.627629449838196</v>
      </c>
      <c r="H98">
        <v>100</v>
      </c>
      <c r="I98">
        <v>0.87</v>
      </c>
      <c r="J98">
        <v>1</v>
      </c>
      <c r="K98">
        <v>0.87</v>
      </c>
      <c r="L98">
        <v>249.21373381877001</v>
      </c>
      <c r="M98">
        <v>4</v>
      </c>
      <c r="N98">
        <v>1914.37790697674</v>
      </c>
      <c r="O98">
        <v>3.1428571428571401</v>
      </c>
      <c r="P98">
        <v>2056207868.9575</v>
      </c>
      <c r="Q98">
        <v>168</v>
      </c>
      <c r="R98">
        <v>4</v>
      </c>
      <c r="S98">
        <v>49440</v>
      </c>
      <c r="T98">
        <v>-1227.47093023256</v>
      </c>
      <c r="U98">
        <v>0</v>
      </c>
      <c r="V98">
        <v>1</v>
      </c>
      <c r="W98">
        <v>0</v>
      </c>
      <c r="X98">
        <v>0</v>
      </c>
      <c r="Y98">
        <v>69.023543689320405</v>
      </c>
      <c r="Z98">
        <v>100</v>
      </c>
      <c r="AA98">
        <v>0</v>
      </c>
      <c r="AB98">
        <v>1</v>
      </c>
      <c r="AC98">
        <v>0</v>
      </c>
      <c r="AD98">
        <v>246.950101132686</v>
      </c>
      <c r="AE98">
        <v>0</v>
      </c>
      <c r="AF98">
        <v>1584.8546511627901</v>
      </c>
      <c r="AG98">
        <v>0</v>
      </c>
      <c r="AH98">
        <v>2026397394.1701701</v>
      </c>
      <c r="AI98">
        <v>172</v>
      </c>
      <c r="AJ98">
        <v>4</v>
      </c>
      <c r="AK98">
        <v>49439</v>
      </c>
      <c r="AL98">
        <v>-905.81286549707602</v>
      </c>
      <c r="AM98">
        <v>5.34</v>
      </c>
      <c r="AN98">
        <v>2</v>
      </c>
      <c r="AO98">
        <v>0</v>
      </c>
      <c r="AP98">
        <v>1</v>
      </c>
      <c r="AQ98">
        <v>70.805396549283003</v>
      </c>
      <c r="AR98">
        <v>100</v>
      </c>
      <c r="AS98">
        <v>1.57</v>
      </c>
      <c r="AT98">
        <v>2</v>
      </c>
      <c r="AU98">
        <v>1.57</v>
      </c>
      <c r="AV98">
        <v>254.68706891320599</v>
      </c>
      <c r="AW98">
        <v>7</v>
      </c>
      <c r="AX98">
        <v>2478.6081871345</v>
      </c>
      <c r="AY98">
        <v>3.9695121951219501</v>
      </c>
      <c r="AZ98">
        <v>2082895428.7298901</v>
      </c>
      <c r="BA98">
        <v>164</v>
      </c>
      <c r="BB98">
        <v>4</v>
      </c>
      <c r="BC98">
        <v>49440</v>
      </c>
      <c r="BD98">
        <v>-1340.1111111111099</v>
      </c>
      <c r="BE98">
        <v>0.73</v>
      </c>
      <c r="BF98">
        <v>2</v>
      </c>
      <c r="BG98">
        <v>0</v>
      </c>
      <c r="BH98">
        <v>0</v>
      </c>
      <c r="BI98">
        <v>70.050080906148906</v>
      </c>
      <c r="BJ98">
        <v>100</v>
      </c>
      <c r="BK98">
        <v>0.47</v>
      </c>
      <c r="BL98">
        <v>2</v>
      </c>
      <c r="BM98">
        <v>0.47</v>
      </c>
      <c r="BN98">
        <v>251.78592233009701</v>
      </c>
      <c r="BO98">
        <v>1</v>
      </c>
      <c r="BP98">
        <v>2044.3099415204699</v>
      </c>
      <c r="BQ98">
        <v>8.8235294117647106E-2</v>
      </c>
      <c r="BR98">
        <v>2064635457.1482401</v>
      </c>
      <c r="BS98">
        <v>170</v>
      </c>
      <c r="BT98">
        <v>5</v>
      </c>
    </row>
    <row r="99" spans="1:72" x14ac:dyDescent="0.25">
      <c r="A99">
        <v>49920</v>
      </c>
      <c r="B99">
        <v>-899.50867052023102</v>
      </c>
      <c r="C99">
        <v>4.8499999999999996</v>
      </c>
      <c r="D99">
        <v>1</v>
      </c>
      <c r="E99">
        <v>0</v>
      </c>
      <c r="F99">
        <v>0</v>
      </c>
      <c r="G99">
        <v>68.958133012820497</v>
      </c>
      <c r="H99">
        <v>100</v>
      </c>
      <c r="I99">
        <v>2.23</v>
      </c>
      <c r="J99">
        <v>1</v>
      </c>
      <c r="K99">
        <v>2.23</v>
      </c>
      <c r="L99">
        <v>249.19310897435901</v>
      </c>
      <c r="M99">
        <v>4</v>
      </c>
      <c r="N99">
        <v>1911.6242774566499</v>
      </c>
      <c r="O99">
        <v>3.1242603550295902</v>
      </c>
      <c r="P99">
        <v>2042488120.0046501</v>
      </c>
      <c r="Q99">
        <v>169</v>
      </c>
      <c r="R99">
        <v>3</v>
      </c>
      <c r="S99">
        <v>49920</v>
      </c>
      <c r="T99">
        <v>-1229.1676300577999</v>
      </c>
      <c r="U99">
        <v>0</v>
      </c>
      <c r="V99">
        <v>1</v>
      </c>
      <c r="W99">
        <v>0</v>
      </c>
      <c r="X99">
        <v>0</v>
      </c>
      <c r="Y99">
        <v>68.359855769230805</v>
      </c>
      <c r="Z99">
        <v>100</v>
      </c>
      <c r="AA99">
        <v>0</v>
      </c>
      <c r="AB99">
        <v>1</v>
      </c>
      <c r="AC99">
        <v>0</v>
      </c>
      <c r="AD99">
        <v>244.57558092948699</v>
      </c>
      <c r="AE99">
        <v>0</v>
      </c>
      <c r="AF99">
        <v>1581.96531791908</v>
      </c>
      <c r="AG99">
        <v>0</v>
      </c>
      <c r="AH99">
        <v>2006912803.84161</v>
      </c>
      <c r="AI99">
        <v>173</v>
      </c>
      <c r="AJ99">
        <v>3</v>
      </c>
      <c r="AK99">
        <v>49920</v>
      </c>
      <c r="AL99">
        <v>-907.72254335260095</v>
      </c>
      <c r="AM99">
        <v>2.5</v>
      </c>
      <c r="AN99">
        <v>2</v>
      </c>
      <c r="AO99">
        <v>0</v>
      </c>
      <c r="AP99">
        <v>0</v>
      </c>
      <c r="AQ99">
        <v>70.244951923076897</v>
      </c>
      <c r="AR99">
        <v>100</v>
      </c>
      <c r="AS99">
        <v>0.86</v>
      </c>
      <c r="AT99">
        <v>2</v>
      </c>
      <c r="AU99">
        <v>0.86</v>
      </c>
      <c r="AV99">
        <v>252.377764423077</v>
      </c>
      <c r="AW99">
        <v>7</v>
      </c>
      <c r="AX99">
        <v>2472.8901734104002</v>
      </c>
      <c r="AY99">
        <v>3.9216867469879499</v>
      </c>
      <c r="AZ99">
        <v>2064278787.78988</v>
      </c>
      <c r="BA99">
        <v>166</v>
      </c>
      <c r="BB99">
        <v>2</v>
      </c>
      <c r="BC99">
        <v>49920</v>
      </c>
      <c r="BD99">
        <v>-1337.5491329479801</v>
      </c>
      <c r="BE99">
        <v>0</v>
      </c>
      <c r="BF99">
        <v>2</v>
      </c>
      <c r="BG99">
        <v>0</v>
      </c>
      <c r="BH99">
        <v>0</v>
      </c>
      <c r="BI99">
        <v>69.3765224358974</v>
      </c>
      <c r="BJ99">
        <v>100</v>
      </c>
      <c r="BK99">
        <v>0</v>
      </c>
      <c r="BL99">
        <v>2</v>
      </c>
      <c r="BM99">
        <v>0</v>
      </c>
      <c r="BN99">
        <v>249.36490384615399</v>
      </c>
      <c r="BO99">
        <v>1</v>
      </c>
      <c r="BP99">
        <v>2043.0635838150299</v>
      </c>
      <c r="BQ99">
        <v>8.7209302325581398E-2</v>
      </c>
      <c r="BR99">
        <v>2044783193.1372001</v>
      </c>
      <c r="BS99">
        <v>172</v>
      </c>
      <c r="BT99">
        <v>3</v>
      </c>
    </row>
    <row r="100" spans="1:72" x14ac:dyDescent="0.25">
      <c r="A100">
        <v>50400</v>
      </c>
      <c r="B100">
        <v>-902.32758620689594</v>
      </c>
      <c r="C100">
        <v>0.2</v>
      </c>
      <c r="D100">
        <v>1</v>
      </c>
      <c r="E100">
        <v>0</v>
      </c>
      <c r="F100">
        <v>0</v>
      </c>
      <c r="G100">
        <v>68.874444444444507</v>
      </c>
      <c r="H100">
        <v>100</v>
      </c>
      <c r="I100">
        <v>0.1</v>
      </c>
      <c r="J100">
        <v>1</v>
      </c>
      <c r="K100">
        <v>0.1</v>
      </c>
      <c r="L100">
        <v>246.81984126984099</v>
      </c>
      <c r="M100">
        <v>4</v>
      </c>
      <c r="N100">
        <v>1903.7183908045999</v>
      </c>
      <c r="O100">
        <v>3.1058823529411801</v>
      </c>
      <c r="P100">
        <v>2023035852.19508</v>
      </c>
      <c r="Q100">
        <v>170</v>
      </c>
      <c r="R100">
        <v>2</v>
      </c>
      <c r="S100">
        <v>50400</v>
      </c>
      <c r="T100">
        <v>-1230.01724137931</v>
      </c>
      <c r="U100">
        <v>9.1</v>
      </c>
      <c r="V100">
        <v>1</v>
      </c>
      <c r="W100">
        <v>0</v>
      </c>
      <c r="X100">
        <v>1</v>
      </c>
      <c r="Y100">
        <v>67.708809523809506</v>
      </c>
      <c r="Z100">
        <v>100</v>
      </c>
      <c r="AA100">
        <v>3.34</v>
      </c>
      <c r="AB100">
        <v>1</v>
      </c>
      <c r="AC100">
        <v>3.34</v>
      </c>
      <c r="AD100">
        <v>245.02513888888899</v>
      </c>
      <c r="AE100">
        <v>0</v>
      </c>
      <c r="AF100">
        <v>1576.0287356321801</v>
      </c>
      <c r="AG100">
        <v>0</v>
      </c>
      <c r="AH100">
        <v>2016201922.2514901</v>
      </c>
      <c r="AI100">
        <v>174</v>
      </c>
      <c r="AJ100">
        <v>3</v>
      </c>
      <c r="AK100">
        <v>50400</v>
      </c>
      <c r="AL100">
        <v>-907.72254335260095</v>
      </c>
      <c r="AM100">
        <v>0.94</v>
      </c>
      <c r="AN100">
        <v>0</v>
      </c>
      <c r="AO100">
        <v>0</v>
      </c>
      <c r="AP100">
        <v>1</v>
      </c>
      <c r="AQ100">
        <v>69.575952380952401</v>
      </c>
      <c r="AR100">
        <v>0</v>
      </c>
      <c r="AS100">
        <v>0.31</v>
      </c>
      <c r="AT100">
        <v>0</v>
      </c>
      <c r="AU100">
        <v>0.31</v>
      </c>
      <c r="AV100">
        <v>249.974166666667</v>
      </c>
      <c r="AW100">
        <v>7</v>
      </c>
      <c r="AX100">
        <v>2472.8901734104002</v>
      </c>
      <c r="AY100">
        <v>3.9216867469879499</v>
      </c>
      <c r="AZ100">
        <v>2062874341.47718</v>
      </c>
      <c r="BA100">
        <v>166</v>
      </c>
      <c r="BB100">
        <v>3</v>
      </c>
      <c r="BC100">
        <v>50400</v>
      </c>
      <c r="BD100">
        <v>-1337.5491329479801</v>
      </c>
      <c r="BE100">
        <v>0</v>
      </c>
      <c r="BF100">
        <v>0</v>
      </c>
      <c r="BG100">
        <v>0</v>
      </c>
      <c r="BH100">
        <v>0</v>
      </c>
      <c r="BI100">
        <v>68.715793650793699</v>
      </c>
      <c r="BJ100">
        <v>0</v>
      </c>
      <c r="BK100">
        <v>0</v>
      </c>
      <c r="BL100">
        <v>0</v>
      </c>
      <c r="BM100">
        <v>0</v>
      </c>
      <c r="BN100">
        <v>246.99</v>
      </c>
      <c r="BO100">
        <v>1</v>
      </c>
      <c r="BP100">
        <v>2043.0635838150299</v>
      </c>
      <c r="BQ100">
        <v>8.7209302325581398E-2</v>
      </c>
      <c r="BR100">
        <v>2025309067.4882801</v>
      </c>
      <c r="BS100">
        <v>172</v>
      </c>
      <c r="BT100">
        <v>3</v>
      </c>
    </row>
    <row r="101" spans="1:72" x14ac:dyDescent="0.25">
      <c r="A101">
        <v>50880</v>
      </c>
      <c r="B101">
        <v>-905.10857142857105</v>
      </c>
      <c r="C101">
        <v>9.3000000000000007</v>
      </c>
      <c r="D101">
        <v>1</v>
      </c>
      <c r="E101">
        <v>0</v>
      </c>
      <c r="F101">
        <v>3</v>
      </c>
      <c r="G101">
        <v>68.224685534591202</v>
      </c>
      <c r="H101">
        <v>100</v>
      </c>
      <c r="I101">
        <v>3.41</v>
      </c>
      <c r="J101">
        <v>1</v>
      </c>
      <c r="K101">
        <v>3.41</v>
      </c>
      <c r="L101">
        <v>247.11179245283</v>
      </c>
      <c r="M101">
        <v>4</v>
      </c>
      <c r="N101">
        <v>1899.33142857143</v>
      </c>
      <c r="O101">
        <v>3.0877192982456099</v>
      </c>
      <c r="P101">
        <v>2041323243.3332801</v>
      </c>
      <c r="Q101">
        <v>171</v>
      </c>
      <c r="R101">
        <v>4</v>
      </c>
      <c r="S101">
        <v>50880</v>
      </c>
      <c r="T101">
        <v>-1232.3828571428601</v>
      </c>
      <c r="U101">
        <v>5.15</v>
      </c>
      <c r="V101">
        <v>1</v>
      </c>
      <c r="W101">
        <v>0</v>
      </c>
      <c r="X101">
        <v>3</v>
      </c>
      <c r="Y101">
        <v>67.581053459119502</v>
      </c>
      <c r="Z101">
        <v>100</v>
      </c>
      <c r="AA101">
        <v>2.7</v>
      </c>
      <c r="AB101">
        <v>1</v>
      </c>
      <c r="AC101">
        <v>2.7</v>
      </c>
      <c r="AD101">
        <v>245.257920597484</v>
      </c>
      <c r="AE101">
        <v>0</v>
      </c>
      <c r="AF101">
        <v>1572.05714285714</v>
      </c>
      <c r="AG101">
        <v>0</v>
      </c>
      <c r="AH101">
        <v>2023540420.2056799</v>
      </c>
      <c r="AI101">
        <v>175</v>
      </c>
      <c r="AJ101">
        <v>5</v>
      </c>
      <c r="AK101">
        <v>50880</v>
      </c>
      <c r="AL101">
        <v>-910.86781609195396</v>
      </c>
      <c r="AM101">
        <v>8.6999999999999993</v>
      </c>
      <c r="AN101">
        <v>1</v>
      </c>
      <c r="AO101">
        <v>0</v>
      </c>
      <c r="AP101">
        <v>1</v>
      </c>
      <c r="AQ101">
        <v>68.919575471698096</v>
      </c>
      <c r="AR101">
        <v>100</v>
      </c>
      <c r="AS101">
        <v>3.04</v>
      </c>
      <c r="AT101">
        <v>1</v>
      </c>
      <c r="AU101">
        <v>3.04</v>
      </c>
      <c r="AV101">
        <v>251.99599056603799</v>
      </c>
      <c r="AW101">
        <v>7</v>
      </c>
      <c r="AX101">
        <v>2463.8390804597698</v>
      </c>
      <c r="AY101">
        <v>3.8982035928143701</v>
      </c>
      <c r="AZ101">
        <v>2059316561.8836501</v>
      </c>
      <c r="BA101">
        <v>167</v>
      </c>
      <c r="BB101">
        <v>3</v>
      </c>
      <c r="BC101">
        <v>50880</v>
      </c>
      <c r="BD101">
        <v>-1340.08620689655</v>
      </c>
      <c r="BE101">
        <v>3.12</v>
      </c>
      <c r="BF101">
        <v>1</v>
      </c>
      <c r="BG101">
        <v>0</v>
      </c>
      <c r="BH101">
        <v>1</v>
      </c>
      <c r="BI101">
        <v>68.067531446540897</v>
      </c>
      <c r="BJ101">
        <v>100</v>
      </c>
      <c r="BK101">
        <v>1.25</v>
      </c>
      <c r="BL101">
        <v>1</v>
      </c>
      <c r="BM101">
        <v>1.25</v>
      </c>
      <c r="BN101">
        <v>246.652437106918</v>
      </c>
      <c r="BO101">
        <v>1</v>
      </c>
      <c r="BP101">
        <v>2034.6206896551701</v>
      </c>
      <c r="BQ101">
        <v>8.6705202312138699E-2</v>
      </c>
      <c r="BR101">
        <v>2016125726.2366199</v>
      </c>
      <c r="BS101">
        <v>173</v>
      </c>
      <c r="BT101">
        <v>3</v>
      </c>
    </row>
    <row r="102" spans="1:72" x14ac:dyDescent="0.25">
      <c r="A102">
        <v>51360</v>
      </c>
      <c r="B102">
        <v>-905.10857142857105</v>
      </c>
      <c r="C102">
        <v>9.3800000000000008</v>
      </c>
      <c r="D102">
        <v>0</v>
      </c>
      <c r="E102">
        <v>0</v>
      </c>
      <c r="F102">
        <v>2</v>
      </c>
      <c r="G102">
        <v>69.103933021806895</v>
      </c>
      <c r="H102">
        <v>0</v>
      </c>
      <c r="I102">
        <v>4.18</v>
      </c>
      <c r="J102">
        <v>0</v>
      </c>
      <c r="K102">
        <v>4.2300000000000004</v>
      </c>
      <c r="L102">
        <v>249.80416666666699</v>
      </c>
      <c r="M102">
        <v>4</v>
      </c>
      <c r="N102">
        <v>1899.33142857143</v>
      </c>
      <c r="O102">
        <v>3.0877192982456099</v>
      </c>
      <c r="P102">
        <v>2040969751.3229001</v>
      </c>
      <c r="Q102">
        <v>171</v>
      </c>
      <c r="R102">
        <v>6</v>
      </c>
      <c r="S102">
        <v>51360</v>
      </c>
      <c r="T102">
        <v>-1232.3828571428601</v>
      </c>
      <c r="U102">
        <v>5.12</v>
      </c>
      <c r="V102">
        <v>0</v>
      </c>
      <c r="W102">
        <v>0</v>
      </c>
      <c r="X102">
        <v>1</v>
      </c>
      <c r="Y102">
        <v>67.942776479750805</v>
      </c>
      <c r="Z102">
        <v>0</v>
      </c>
      <c r="AA102">
        <v>3</v>
      </c>
      <c r="AB102">
        <v>0</v>
      </c>
      <c r="AC102">
        <v>3</v>
      </c>
      <c r="AD102">
        <v>245.39069314641699</v>
      </c>
      <c r="AE102">
        <v>0</v>
      </c>
      <c r="AF102">
        <v>1572.05714285714</v>
      </c>
      <c r="AG102">
        <v>0</v>
      </c>
      <c r="AH102">
        <v>2024603124.56147</v>
      </c>
      <c r="AI102">
        <v>175</v>
      </c>
      <c r="AJ102">
        <v>6</v>
      </c>
      <c r="AK102">
        <v>51360</v>
      </c>
      <c r="AL102">
        <v>-913.64</v>
      </c>
      <c r="AM102">
        <v>4.1900000000000004</v>
      </c>
      <c r="AN102">
        <v>1</v>
      </c>
      <c r="AO102">
        <v>0</v>
      </c>
      <c r="AP102">
        <v>1</v>
      </c>
      <c r="AQ102">
        <v>69.840673676012401</v>
      </c>
      <c r="AR102">
        <v>100</v>
      </c>
      <c r="AS102">
        <v>1.85</v>
      </c>
      <c r="AT102">
        <v>1</v>
      </c>
      <c r="AU102">
        <v>1.85</v>
      </c>
      <c r="AV102">
        <v>250.44711838006199</v>
      </c>
      <c r="AW102">
        <v>7</v>
      </c>
      <c r="AX102">
        <v>2459.8971428571399</v>
      </c>
      <c r="AY102">
        <v>3.875</v>
      </c>
      <c r="AZ102">
        <v>2056302307.2801399</v>
      </c>
      <c r="BA102">
        <v>168</v>
      </c>
      <c r="BB102">
        <v>3</v>
      </c>
      <c r="BC102">
        <v>51360</v>
      </c>
      <c r="BD102">
        <v>-1344.44</v>
      </c>
      <c r="BE102">
        <v>1.35</v>
      </c>
      <c r="BF102">
        <v>1</v>
      </c>
      <c r="BG102">
        <v>0</v>
      </c>
      <c r="BH102">
        <v>2</v>
      </c>
      <c r="BI102">
        <v>68.423695482866094</v>
      </c>
      <c r="BJ102">
        <v>100</v>
      </c>
      <c r="BK102">
        <v>0.78</v>
      </c>
      <c r="BL102">
        <v>1</v>
      </c>
      <c r="BM102">
        <v>0.78</v>
      </c>
      <c r="BN102">
        <v>244.347274143302</v>
      </c>
      <c r="BO102">
        <v>1</v>
      </c>
      <c r="BP102">
        <v>2029.0971428571399</v>
      </c>
      <c r="BQ102">
        <v>8.6206896551724102E-2</v>
      </c>
      <c r="BR102">
        <v>2013563800.3054299</v>
      </c>
      <c r="BS102">
        <v>174</v>
      </c>
      <c r="BT102">
        <v>4</v>
      </c>
    </row>
    <row r="103" spans="1:72" x14ac:dyDescent="0.25">
      <c r="A103">
        <v>51840</v>
      </c>
      <c r="B103">
        <v>-908</v>
      </c>
      <c r="C103">
        <v>7.4</v>
      </c>
      <c r="D103">
        <v>1</v>
      </c>
      <c r="E103">
        <v>0</v>
      </c>
      <c r="F103">
        <v>0</v>
      </c>
      <c r="G103">
        <v>69.249228395061706</v>
      </c>
      <c r="H103">
        <v>100</v>
      </c>
      <c r="I103">
        <v>3.05</v>
      </c>
      <c r="J103">
        <v>1</v>
      </c>
      <c r="K103">
        <v>3.05</v>
      </c>
      <c r="L103">
        <v>247.81471836419701</v>
      </c>
      <c r="M103">
        <v>4</v>
      </c>
      <c r="N103">
        <v>1900.14772727273</v>
      </c>
      <c r="O103">
        <v>3.0697674418604701</v>
      </c>
      <c r="P103">
        <v>2025403286.9098001</v>
      </c>
      <c r="Q103">
        <v>172</v>
      </c>
      <c r="R103">
        <v>5</v>
      </c>
      <c r="S103">
        <v>51840</v>
      </c>
      <c r="T103">
        <v>-1241.1534090909099</v>
      </c>
      <c r="U103">
        <v>8.98</v>
      </c>
      <c r="V103">
        <v>1</v>
      </c>
      <c r="W103">
        <v>0</v>
      </c>
      <c r="X103">
        <v>2</v>
      </c>
      <c r="Y103">
        <v>68.096778549382705</v>
      </c>
      <c r="Z103">
        <v>100</v>
      </c>
      <c r="AA103">
        <v>4.0199999999999996</v>
      </c>
      <c r="AB103">
        <v>1</v>
      </c>
      <c r="AC103">
        <v>4.0199999999999996</v>
      </c>
      <c r="AD103">
        <v>246.423553240741</v>
      </c>
      <c r="AE103">
        <v>0</v>
      </c>
      <c r="AF103">
        <v>1566.9943181818201</v>
      </c>
      <c r="AG103">
        <v>0</v>
      </c>
      <c r="AH103">
        <v>2031465592.50336</v>
      </c>
      <c r="AI103">
        <v>176</v>
      </c>
      <c r="AJ103">
        <v>7</v>
      </c>
      <c r="AK103">
        <v>51840</v>
      </c>
      <c r="AL103">
        <v>-913.64</v>
      </c>
      <c r="AM103">
        <v>2.78</v>
      </c>
      <c r="AN103">
        <v>0</v>
      </c>
      <c r="AO103">
        <v>0</v>
      </c>
      <c r="AP103">
        <v>2</v>
      </c>
      <c r="AQ103">
        <v>69.970698302469103</v>
      </c>
      <c r="AR103">
        <v>0</v>
      </c>
      <c r="AS103">
        <v>1.1399999999999999</v>
      </c>
      <c r="AT103">
        <v>0</v>
      </c>
      <c r="AU103">
        <v>1.1399999999999999</v>
      </c>
      <c r="AV103">
        <v>249.71657021604901</v>
      </c>
      <c r="AW103">
        <v>7</v>
      </c>
      <c r="AX103">
        <v>2459.8971428571399</v>
      </c>
      <c r="AY103">
        <v>3.875</v>
      </c>
      <c r="AZ103">
        <v>2037262471.10162</v>
      </c>
      <c r="BA103">
        <v>168</v>
      </c>
      <c r="BB103">
        <v>5</v>
      </c>
      <c r="BC103">
        <v>51840</v>
      </c>
      <c r="BD103">
        <v>-1344.44</v>
      </c>
      <c r="BE103">
        <v>8.85</v>
      </c>
      <c r="BF103">
        <v>0</v>
      </c>
      <c r="BG103">
        <v>0</v>
      </c>
      <c r="BH103">
        <v>1</v>
      </c>
      <c r="BI103">
        <v>67.790142746913503</v>
      </c>
      <c r="BJ103">
        <v>0</v>
      </c>
      <c r="BK103">
        <v>3.99</v>
      </c>
      <c r="BL103">
        <v>0</v>
      </c>
      <c r="BM103">
        <v>3.99</v>
      </c>
      <c r="BN103">
        <v>246.776485339506</v>
      </c>
      <c r="BO103">
        <v>1</v>
      </c>
      <c r="BP103">
        <v>2029.0971428571399</v>
      </c>
      <c r="BQ103">
        <v>8.6206896551724102E-2</v>
      </c>
      <c r="BR103">
        <v>2023797385.8850901</v>
      </c>
      <c r="BS103">
        <v>174</v>
      </c>
      <c r="BT103">
        <v>5</v>
      </c>
    </row>
    <row r="104" spans="1:72" x14ac:dyDescent="0.25">
      <c r="A104">
        <v>52320</v>
      </c>
      <c r="B104">
        <v>-908.17514124293803</v>
      </c>
      <c r="C104">
        <v>7.42</v>
      </c>
      <c r="D104">
        <v>1</v>
      </c>
      <c r="E104">
        <v>0</v>
      </c>
      <c r="F104">
        <v>4</v>
      </c>
      <c r="G104">
        <v>68.724770642201804</v>
      </c>
      <c r="H104">
        <v>100</v>
      </c>
      <c r="I104">
        <v>3.02</v>
      </c>
      <c r="J104">
        <v>1</v>
      </c>
      <c r="K104">
        <v>3.02</v>
      </c>
      <c r="L104">
        <v>246.275267584098</v>
      </c>
      <c r="M104">
        <v>4</v>
      </c>
      <c r="N104">
        <v>1893.2033898305101</v>
      </c>
      <c r="O104">
        <v>3.0520231213872799</v>
      </c>
      <c r="P104">
        <v>2043129131.6895399</v>
      </c>
      <c r="Q104">
        <v>173</v>
      </c>
      <c r="R104">
        <v>8</v>
      </c>
      <c r="S104">
        <v>52320</v>
      </c>
      <c r="T104">
        <v>-1240.6384180790999</v>
      </c>
      <c r="U104">
        <v>6.15</v>
      </c>
      <c r="V104">
        <v>1</v>
      </c>
      <c r="W104">
        <v>0</v>
      </c>
      <c r="X104">
        <v>1</v>
      </c>
      <c r="Y104">
        <v>68.562003058103997</v>
      </c>
      <c r="Z104">
        <v>100</v>
      </c>
      <c r="AA104">
        <v>2.79</v>
      </c>
      <c r="AB104">
        <v>1</v>
      </c>
      <c r="AC104">
        <v>2.79</v>
      </c>
      <c r="AD104">
        <v>246.518616207951</v>
      </c>
      <c r="AE104">
        <v>0</v>
      </c>
      <c r="AF104">
        <v>1560.7401129943501</v>
      </c>
      <c r="AG104">
        <v>0</v>
      </c>
      <c r="AH104">
        <v>2029158184.1894901</v>
      </c>
      <c r="AI104">
        <v>177</v>
      </c>
      <c r="AJ104">
        <v>7</v>
      </c>
      <c r="AK104">
        <v>52320</v>
      </c>
      <c r="AL104">
        <v>-915.98863636363603</v>
      </c>
      <c r="AM104">
        <v>11.49</v>
      </c>
      <c r="AN104">
        <v>1</v>
      </c>
      <c r="AO104">
        <v>0</v>
      </c>
      <c r="AP104">
        <v>2</v>
      </c>
      <c r="AQ104">
        <v>69.328765290519797</v>
      </c>
      <c r="AR104">
        <v>100</v>
      </c>
      <c r="AS104">
        <v>5.3</v>
      </c>
      <c r="AT104">
        <v>1</v>
      </c>
      <c r="AU104">
        <v>5.3</v>
      </c>
      <c r="AV104">
        <v>248.22586009174299</v>
      </c>
      <c r="AW104">
        <v>7</v>
      </c>
      <c r="AX104">
        <v>2448.3863636363599</v>
      </c>
      <c r="AY104">
        <v>3.8520710059171601</v>
      </c>
      <c r="AZ104">
        <v>2059417356.13819</v>
      </c>
      <c r="BA104">
        <v>169</v>
      </c>
      <c r="BB104">
        <v>6</v>
      </c>
      <c r="BC104">
        <v>52320</v>
      </c>
      <c r="BD104">
        <v>-1344.4886363636399</v>
      </c>
      <c r="BE104">
        <v>11.41</v>
      </c>
      <c r="BF104">
        <v>1</v>
      </c>
      <c r="BG104">
        <v>0</v>
      </c>
      <c r="BH104">
        <v>2</v>
      </c>
      <c r="BI104">
        <v>67.942240061161996</v>
      </c>
      <c r="BJ104">
        <v>100</v>
      </c>
      <c r="BK104">
        <v>3.74</v>
      </c>
      <c r="BL104">
        <v>1</v>
      </c>
      <c r="BM104">
        <v>3.74</v>
      </c>
      <c r="BN104">
        <v>246.42498088684999</v>
      </c>
      <c r="BO104">
        <v>1</v>
      </c>
      <c r="BP104">
        <v>2019.8863636363601</v>
      </c>
      <c r="BQ104">
        <v>8.5714285714285701E-2</v>
      </c>
      <c r="BR104">
        <v>2016750503.86573</v>
      </c>
      <c r="BS104">
        <v>175</v>
      </c>
      <c r="BT104">
        <v>6</v>
      </c>
    </row>
    <row r="105" spans="1:72" x14ac:dyDescent="0.25">
      <c r="A105">
        <v>52800</v>
      </c>
      <c r="B105">
        <v>-910.17415730337098</v>
      </c>
      <c r="C105">
        <v>9.31</v>
      </c>
      <c r="D105">
        <v>1</v>
      </c>
      <c r="E105">
        <v>0</v>
      </c>
      <c r="F105">
        <v>0</v>
      </c>
      <c r="G105">
        <v>68.711837121212099</v>
      </c>
      <c r="H105">
        <v>100</v>
      </c>
      <c r="I105">
        <v>3.76</v>
      </c>
      <c r="J105">
        <v>1</v>
      </c>
      <c r="K105">
        <v>3.76</v>
      </c>
      <c r="L105">
        <v>250.635662878788</v>
      </c>
      <c r="M105">
        <v>4</v>
      </c>
      <c r="N105">
        <v>1903.30337078652</v>
      </c>
      <c r="O105">
        <v>3.0344827586206899</v>
      </c>
      <c r="P105">
        <v>2074270566.42992</v>
      </c>
      <c r="Q105">
        <v>174</v>
      </c>
      <c r="R105">
        <v>7</v>
      </c>
      <c r="S105">
        <v>52800</v>
      </c>
      <c r="T105">
        <v>-1244.57865168539</v>
      </c>
      <c r="U105">
        <v>8.99</v>
      </c>
      <c r="V105">
        <v>1</v>
      </c>
      <c r="W105">
        <v>0</v>
      </c>
      <c r="X105">
        <v>3</v>
      </c>
      <c r="Y105">
        <v>68.548882575757602</v>
      </c>
      <c r="Z105">
        <v>100</v>
      </c>
      <c r="AA105">
        <v>4.09</v>
      </c>
      <c r="AB105">
        <v>1</v>
      </c>
      <c r="AC105">
        <v>4.09</v>
      </c>
      <c r="AD105">
        <v>247.58070075757601</v>
      </c>
      <c r="AE105">
        <v>0</v>
      </c>
      <c r="AF105">
        <v>1568.89887640449</v>
      </c>
      <c r="AG105">
        <v>0</v>
      </c>
      <c r="AH105">
        <v>2063135527.52068</v>
      </c>
      <c r="AI105">
        <v>178</v>
      </c>
      <c r="AJ105">
        <v>9</v>
      </c>
      <c r="AK105">
        <v>52800</v>
      </c>
      <c r="AL105">
        <v>-918.25423728813598</v>
      </c>
      <c r="AM105">
        <v>9.92</v>
      </c>
      <c r="AN105">
        <v>1</v>
      </c>
      <c r="AO105">
        <v>0</v>
      </c>
      <c r="AP105">
        <v>0</v>
      </c>
      <c r="AQ105">
        <v>68.834772727272707</v>
      </c>
      <c r="AR105">
        <v>100</v>
      </c>
      <c r="AS105">
        <v>4.04</v>
      </c>
      <c r="AT105">
        <v>1</v>
      </c>
      <c r="AU105">
        <v>4.04</v>
      </c>
      <c r="AV105">
        <v>250.25251893939401</v>
      </c>
      <c r="AW105">
        <v>7</v>
      </c>
      <c r="AX105">
        <v>2452.2768361581898</v>
      </c>
      <c r="AY105">
        <v>3.8294117647058799</v>
      </c>
      <c r="AZ105">
        <v>2040695380.1733</v>
      </c>
      <c r="BA105">
        <v>170</v>
      </c>
      <c r="BB105">
        <v>5</v>
      </c>
      <c r="BC105">
        <v>52800</v>
      </c>
      <c r="BD105">
        <v>-1355.9943502824899</v>
      </c>
      <c r="BE105">
        <v>7.94</v>
      </c>
      <c r="BF105">
        <v>1</v>
      </c>
      <c r="BG105">
        <v>0</v>
      </c>
      <c r="BH105">
        <v>0</v>
      </c>
      <c r="BI105">
        <v>67.983731060606104</v>
      </c>
      <c r="BJ105">
        <v>100</v>
      </c>
      <c r="BK105">
        <v>3.41</v>
      </c>
      <c r="BL105">
        <v>1</v>
      </c>
      <c r="BM105">
        <v>3.41</v>
      </c>
      <c r="BN105">
        <v>245.18045454545401</v>
      </c>
      <c r="BO105">
        <v>1</v>
      </c>
      <c r="BP105">
        <v>2014.53672316384</v>
      </c>
      <c r="BQ105">
        <v>8.5227272727272693E-2</v>
      </c>
      <c r="BR105">
        <v>1999651635.40172</v>
      </c>
      <c r="BS105">
        <v>176</v>
      </c>
      <c r="BT105">
        <v>5</v>
      </c>
    </row>
    <row r="106" spans="1:72" x14ac:dyDescent="0.25">
      <c r="A106">
        <v>53280</v>
      </c>
      <c r="B106">
        <v>-914.92817679558004</v>
      </c>
      <c r="C106">
        <v>7.47</v>
      </c>
      <c r="D106">
        <v>3</v>
      </c>
      <c r="E106">
        <v>0</v>
      </c>
      <c r="F106">
        <v>0</v>
      </c>
      <c r="G106">
        <v>70.1006944444444</v>
      </c>
      <c r="H106">
        <v>100</v>
      </c>
      <c r="I106">
        <v>2.7</v>
      </c>
      <c r="J106">
        <v>3</v>
      </c>
      <c r="K106">
        <v>2.7</v>
      </c>
      <c r="L106">
        <v>252.35529279279299</v>
      </c>
      <c r="M106">
        <v>4</v>
      </c>
      <c r="N106">
        <v>1895.75138121547</v>
      </c>
      <c r="O106">
        <v>2.9830508474576298</v>
      </c>
      <c r="P106">
        <v>2075454313.0936201</v>
      </c>
      <c r="Q106">
        <v>177</v>
      </c>
      <c r="R106">
        <v>4</v>
      </c>
      <c r="S106">
        <v>53280</v>
      </c>
      <c r="T106">
        <v>-1247.44751381215</v>
      </c>
      <c r="U106">
        <v>8.2200000000000006</v>
      </c>
      <c r="V106">
        <v>3</v>
      </c>
      <c r="W106">
        <v>0</v>
      </c>
      <c r="X106">
        <v>1</v>
      </c>
      <c r="Y106">
        <v>68.953753753753801</v>
      </c>
      <c r="Z106">
        <v>100</v>
      </c>
      <c r="AA106">
        <v>3.9</v>
      </c>
      <c r="AB106">
        <v>3</v>
      </c>
      <c r="AC106">
        <v>3.9</v>
      </c>
      <c r="AD106">
        <v>248.35735735735699</v>
      </c>
      <c r="AE106">
        <v>0</v>
      </c>
      <c r="AF106">
        <v>1563.2320441989</v>
      </c>
      <c r="AG106">
        <v>0</v>
      </c>
      <c r="AH106">
        <v>2057497855.7109399</v>
      </c>
      <c r="AI106">
        <v>181</v>
      </c>
      <c r="AJ106">
        <v>7</v>
      </c>
      <c r="AK106">
        <v>53280</v>
      </c>
      <c r="AL106">
        <v>-921.43258426966304</v>
      </c>
      <c r="AM106">
        <v>4.17</v>
      </c>
      <c r="AN106">
        <v>1</v>
      </c>
      <c r="AO106">
        <v>0</v>
      </c>
      <c r="AP106">
        <v>1</v>
      </c>
      <c r="AQ106">
        <v>69.365390390390402</v>
      </c>
      <c r="AR106">
        <v>100</v>
      </c>
      <c r="AS106">
        <v>1.51</v>
      </c>
      <c r="AT106">
        <v>1</v>
      </c>
      <c r="AU106">
        <v>1.51</v>
      </c>
      <c r="AV106">
        <v>248.99572072072101</v>
      </c>
      <c r="AW106">
        <v>7</v>
      </c>
      <c r="AX106">
        <v>2441.3707865168499</v>
      </c>
      <c r="AY106">
        <v>3.8070175438596499</v>
      </c>
      <c r="AZ106">
        <v>2042239601.4821501</v>
      </c>
      <c r="BA106">
        <v>171</v>
      </c>
      <c r="BB106">
        <v>5</v>
      </c>
      <c r="BC106">
        <v>53280</v>
      </c>
      <c r="BD106">
        <v>-1355.4044943820199</v>
      </c>
      <c r="BE106">
        <v>2.59</v>
      </c>
      <c r="BF106">
        <v>1</v>
      </c>
      <c r="BG106">
        <v>0</v>
      </c>
      <c r="BH106">
        <v>1</v>
      </c>
      <c r="BI106">
        <v>67.990296546546503</v>
      </c>
      <c r="BJ106">
        <v>100</v>
      </c>
      <c r="BK106">
        <v>0.97</v>
      </c>
      <c r="BL106">
        <v>1</v>
      </c>
      <c r="BM106">
        <v>0.97</v>
      </c>
      <c r="BN106">
        <v>243.971133633634</v>
      </c>
      <c r="BO106">
        <v>1</v>
      </c>
      <c r="BP106">
        <v>2007.39887640449</v>
      </c>
      <c r="BQ106">
        <v>8.4745762711864403E-2</v>
      </c>
      <c r="BR106">
        <v>1991600531.08341</v>
      </c>
      <c r="BS106">
        <v>177</v>
      </c>
      <c r="BT106">
        <v>5</v>
      </c>
    </row>
    <row r="107" spans="1:72" x14ac:dyDescent="0.25">
      <c r="A107">
        <v>53760</v>
      </c>
      <c r="B107">
        <v>-914.92817679558004</v>
      </c>
      <c r="C107">
        <v>3.48</v>
      </c>
      <c r="D107">
        <v>0</v>
      </c>
      <c r="E107">
        <v>0</v>
      </c>
      <c r="F107">
        <v>5</v>
      </c>
      <c r="G107">
        <v>70.466108630952405</v>
      </c>
      <c r="H107">
        <v>0</v>
      </c>
      <c r="I107">
        <v>1.66</v>
      </c>
      <c r="J107">
        <v>0</v>
      </c>
      <c r="K107">
        <v>1.66</v>
      </c>
      <c r="L107">
        <v>250.127213541667</v>
      </c>
      <c r="M107">
        <v>4</v>
      </c>
      <c r="N107">
        <v>1895.75138121547</v>
      </c>
      <c r="O107">
        <v>2.9830508474576298</v>
      </c>
      <c r="P107">
        <v>2083627334.8916099</v>
      </c>
      <c r="Q107">
        <v>177</v>
      </c>
      <c r="R107">
        <v>9</v>
      </c>
      <c r="S107">
        <v>53760</v>
      </c>
      <c r="T107">
        <v>-1247.44751381215</v>
      </c>
      <c r="U107">
        <v>10.19</v>
      </c>
      <c r="V107">
        <v>0</v>
      </c>
      <c r="W107">
        <v>0</v>
      </c>
      <c r="X107">
        <v>3</v>
      </c>
      <c r="Y107">
        <v>68.638151041666703</v>
      </c>
      <c r="Z107">
        <v>0</v>
      </c>
      <c r="AA107">
        <v>4.6500000000000004</v>
      </c>
      <c r="AB107">
        <v>0</v>
      </c>
      <c r="AC107">
        <v>4.6500000000000004</v>
      </c>
      <c r="AD107">
        <v>250.065699404762</v>
      </c>
      <c r="AE107">
        <v>0</v>
      </c>
      <c r="AF107">
        <v>1563.2320441989</v>
      </c>
      <c r="AG107">
        <v>0</v>
      </c>
      <c r="AH107">
        <v>2100353888.3978601</v>
      </c>
      <c r="AI107">
        <v>181</v>
      </c>
      <c r="AJ107">
        <v>10</v>
      </c>
      <c r="AK107">
        <v>53760</v>
      </c>
      <c r="AL107">
        <v>-921.43258426966304</v>
      </c>
      <c r="AM107">
        <v>9.68</v>
      </c>
      <c r="AN107">
        <v>0</v>
      </c>
      <c r="AO107">
        <v>0</v>
      </c>
      <c r="AP107">
        <v>3</v>
      </c>
      <c r="AQ107">
        <v>69.741555059523805</v>
      </c>
      <c r="AR107">
        <v>0</v>
      </c>
      <c r="AS107">
        <v>3.88</v>
      </c>
      <c r="AT107">
        <v>0</v>
      </c>
      <c r="AU107">
        <v>3.88</v>
      </c>
      <c r="AV107">
        <v>253.74866071428599</v>
      </c>
      <c r="AW107">
        <v>7</v>
      </c>
      <c r="AX107">
        <v>2441.3707865168499</v>
      </c>
      <c r="AY107">
        <v>3.8070175438596499</v>
      </c>
      <c r="AZ107">
        <v>2083648170.5046301</v>
      </c>
      <c r="BA107">
        <v>171</v>
      </c>
      <c r="BB107">
        <v>8</v>
      </c>
      <c r="BC107">
        <v>53759</v>
      </c>
      <c r="BD107">
        <v>-1355.4044943820199</v>
      </c>
      <c r="BE107">
        <v>8.89</v>
      </c>
      <c r="BF107">
        <v>0</v>
      </c>
      <c r="BG107">
        <v>0</v>
      </c>
      <c r="BH107">
        <v>5</v>
      </c>
      <c r="BI107">
        <v>68.382559199389902</v>
      </c>
      <c r="BJ107">
        <v>0</v>
      </c>
      <c r="BK107">
        <v>3.35</v>
      </c>
      <c r="BL107">
        <v>0</v>
      </c>
      <c r="BM107">
        <v>3.35</v>
      </c>
      <c r="BN107">
        <v>242.79104894064201</v>
      </c>
      <c r="BO107">
        <v>1</v>
      </c>
      <c r="BP107">
        <v>2007.39887640449</v>
      </c>
      <c r="BQ107">
        <v>8.4745762711864403E-2</v>
      </c>
      <c r="BR107">
        <v>2036832640.5313201</v>
      </c>
      <c r="BS107">
        <v>177</v>
      </c>
      <c r="BT107">
        <v>10</v>
      </c>
    </row>
    <row r="108" spans="1:72" x14ac:dyDescent="0.25">
      <c r="A108">
        <v>54240</v>
      </c>
      <c r="B108">
        <v>-918.732240437158</v>
      </c>
      <c r="C108">
        <v>12.05</v>
      </c>
      <c r="D108">
        <v>2</v>
      </c>
      <c r="E108">
        <v>0</v>
      </c>
      <c r="F108">
        <v>3</v>
      </c>
      <c r="G108">
        <v>69.8469579646017</v>
      </c>
      <c r="H108">
        <v>100</v>
      </c>
      <c r="I108">
        <v>5.4</v>
      </c>
      <c r="J108">
        <v>2</v>
      </c>
      <c r="K108">
        <v>5.4</v>
      </c>
      <c r="L108">
        <v>251.97053834808301</v>
      </c>
      <c r="M108">
        <v>4</v>
      </c>
      <c r="N108">
        <v>1891.26775956284</v>
      </c>
      <c r="O108">
        <v>2.9497206703910601</v>
      </c>
      <c r="P108">
        <v>2115958238.2489901</v>
      </c>
      <c r="Q108">
        <v>179</v>
      </c>
      <c r="R108">
        <v>10</v>
      </c>
      <c r="S108">
        <v>54240</v>
      </c>
      <c r="T108">
        <v>-1247.39890710383</v>
      </c>
      <c r="U108">
        <v>11.31</v>
      </c>
      <c r="V108">
        <v>2</v>
      </c>
      <c r="W108">
        <v>0</v>
      </c>
      <c r="X108">
        <v>3</v>
      </c>
      <c r="Y108">
        <v>69.088882743362802</v>
      </c>
      <c r="Z108">
        <v>100</v>
      </c>
      <c r="AA108">
        <v>4.8099999999999996</v>
      </c>
      <c r="AB108">
        <v>2</v>
      </c>
      <c r="AC108">
        <v>4.8099999999999996</v>
      </c>
      <c r="AD108">
        <v>251.91668510324499</v>
      </c>
      <c r="AE108">
        <v>0</v>
      </c>
      <c r="AF108">
        <v>1562.60109289617</v>
      </c>
      <c r="AG108">
        <v>0</v>
      </c>
      <c r="AH108">
        <v>2111882646.8670001</v>
      </c>
      <c r="AI108">
        <v>183</v>
      </c>
      <c r="AJ108">
        <v>11</v>
      </c>
      <c r="AK108">
        <v>54240</v>
      </c>
      <c r="AL108">
        <v>-926.48351648351604</v>
      </c>
      <c r="AM108">
        <v>7.21</v>
      </c>
      <c r="AN108">
        <v>4</v>
      </c>
      <c r="AO108">
        <v>0</v>
      </c>
      <c r="AP108">
        <v>1</v>
      </c>
      <c r="AQ108">
        <v>71.114435840707998</v>
      </c>
      <c r="AR108">
        <v>100</v>
      </c>
      <c r="AS108">
        <v>4.38</v>
      </c>
      <c r="AT108">
        <v>4</v>
      </c>
      <c r="AU108">
        <v>4.3899999999999997</v>
      </c>
      <c r="AV108">
        <v>255.14909660767</v>
      </c>
      <c r="AW108">
        <v>7</v>
      </c>
      <c r="AX108">
        <v>2450.1483516483499</v>
      </c>
      <c r="AY108">
        <v>3.72</v>
      </c>
      <c r="AZ108">
        <v>2093633581.1965201</v>
      </c>
      <c r="BA108">
        <v>175</v>
      </c>
      <c r="BB108">
        <v>5</v>
      </c>
      <c r="BC108">
        <v>54240</v>
      </c>
      <c r="BD108">
        <v>-1352.32417582418</v>
      </c>
      <c r="BE108">
        <v>11.48</v>
      </c>
      <c r="BF108">
        <v>4</v>
      </c>
      <c r="BG108">
        <v>0</v>
      </c>
      <c r="BH108">
        <v>1</v>
      </c>
      <c r="BI108">
        <v>67.776143067846604</v>
      </c>
      <c r="BJ108">
        <v>100</v>
      </c>
      <c r="BK108">
        <v>5.82</v>
      </c>
      <c r="BL108">
        <v>4</v>
      </c>
      <c r="BM108">
        <v>5.82</v>
      </c>
      <c r="BN108">
        <v>249.153060471976</v>
      </c>
      <c r="BO108">
        <v>1</v>
      </c>
      <c r="BP108">
        <v>2024.3076923076901</v>
      </c>
      <c r="BQ108">
        <v>8.2872928176795604E-2</v>
      </c>
      <c r="BR108">
        <v>2071100765.3234899</v>
      </c>
      <c r="BS108">
        <v>181</v>
      </c>
      <c r="BT108">
        <v>7</v>
      </c>
    </row>
    <row r="109" spans="1:72" x14ac:dyDescent="0.25">
      <c r="A109">
        <v>54720</v>
      </c>
      <c r="B109">
        <v>-920.20540540540503</v>
      </c>
      <c r="C109">
        <v>12.67</v>
      </c>
      <c r="D109">
        <v>2</v>
      </c>
      <c r="E109">
        <v>0</v>
      </c>
      <c r="F109">
        <v>4</v>
      </c>
      <c r="G109">
        <v>69.234265350877195</v>
      </c>
      <c r="H109">
        <v>100</v>
      </c>
      <c r="I109">
        <v>6.56</v>
      </c>
      <c r="J109">
        <v>2</v>
      </c>
      <c r="K109">
        <v>6.56</v>
      </c>
      <c r="L109">
        <v>255.190953947369</v>
      </c>
      <c r="M109">
        <v>4</v>
      </c>
      <c r="N109">
        <v>1890.2378378378401</v>
      </c>
      <c r="O109">
        <v>2.9171270718232001</v>
      </c>
      <c r="P109">
        <v>2177556365.8867102</v>
      </c>
      <c r="Q109">
        <v>181</v>
      </c>
      <c r="R109">
        <v>12</v>
      </c>
      <c r="S109">
        <v>54720</v>
      </c>
      <c r="T109">
        <v>-1248.22162162162</v>
      </c>
      <c r="U109">
        <v>11.47</v>
      </c>
      <c r="V109">
        <v>2</v>
      </c>
      <c r="W109">
        <v>0</v>
      </c>
      <c r="X109">
        <v>3</v>
      </c>
      <c r="Y109">
        <v>70.286038011695894</v>
      </c>
      <c r="Z109">
        <v>100</v>
      </c>
      <c r="AA109">
        <v>4.92</v>
      </c>
      <c r="AB109">
        <v>2</v>
      </c>
      <c r="AC109">
        <v>4.92</v>
      </c>
      <c r="AD109">
        <v>255.89846491228101</v>
      </c>
      <c r="AE109">
        <v>0</v>
      </c>
      <c r="AF109">
        <v>1562.22162162162</v>
      </c>
      <c r="AG109">
        <v>0</v>
      </c>
      <c r="AH109">
        <v>2116016166.4284699</v>
      </c>
      <c r="AI109">
        <v>185</v>
      </c>
      <c r="AJ109">
        <v>12</v>
      </c>
      <c r="AK109">
        <v>54720</v>
      </c>
      <c r="AL109">
        <v>-926.48351648351604</v>
      </c>
      <c r="AM109">
        <v>7.79</v>
      </c>
      <c r="AN109">
        <v>0</v>
      </c>
      <c r="AO109">
        <v>0</v>
      </c>
      <c r="AP109">
        <v>4</v>
      </c>
      <c r="AQ109">
        <v>71.287993421052605</v>
      </c>
      <c r="AR109">
        <v>0</v>
      </c>
      <c r="AS109">
        <v>2.95</v>
      </c>
      <c r="AT109">
        <v>0</v>
      </c>
      <c r="AU109">
        <v>2.95</v>
      </c>
      <c r="AV109">
        <v>254.934630847953</v>
      </c>
      <c r="AW109">
        <v>7</v>
      </c>
      <c r="AX109">
        <v>2450.1483516483499</v>
      </c>
      <c r="AY109">
        <v>3.72</v>
      </c>
      <c r="AZ109">
        <v>2118050167.7155499</v>
      </c>
      <c r="BA109">
        <v>175</v>
      </c>
      <c r="BB109">
        <v>9</v>
      </c>
      <c r="BC109">
        <v>54719</v>
      </c>
      <c r="BD109">
        <v>-1352.32417582418</v>
      </c>
      <c r="BE109">
        <v>12.79</v>
      </c>
      <c r="BF109">
        <v>0</v>
      </c>
      <c r="BG109">
        <v>0</v>
      </c>
      <c r="BH109">
        <v>5</v>
      </c>
      <c r="BI109">
        <v>69.173614283886806</v>
      </c>
      <c r="BJ109">
        <v>0</v>
      </c>
      <c r="BK109">
        <v>5.19</v>
      </c>
      <c r="BL109">
        <v>0</v>
      </c>
      <c r="BM109">
        <v>5.19</v>
      </c>
      <c r="BN109">
        <v>249.69957418812501</v>
      </c>
      <c r="BO109">
        <v>1</v>
      </c>
      <c r="BP109">
        <v>2024.3076923076901</v>
      </c>
      <c r="BQ109">
        <v>8.2872928176795604E-2</v>
      </c>
      <c r="BR109">
        <v>2121267655.23018</v>
      </c>
      <c r="BS109">
        <v>181</v>
      </c>
      <c r="BT109">
        <v>12</v>
      </c>
    </row>
    <row r="110" spans="1:72" x14ac:dyDescent="0.25">
      <c r="A110">
        <v>55200</v>
      </c>
      <c r="B110">
        <v>-920.20540540540503</v>
      </c>
      <c r="C110">
        <v>12.67</v>
      </c>
      <c r="D110">
        <v>0</v>
      </c>
      <c r="E110">
        <v>0</v>
      </c>
      <c r="F110">
        <v>0</v>
      </c>
      <c r="G110">
        <v>70.515108695652202</v>
      </c>
      <c r="H110">
        <v>0</v>
      </c>
      <c r="I110">
        <v>6.18</v>
      </c>
      <c r="J110">
        <v>0</v>
      </c>
      <c r="K110">
        <v>6.18</v>
      </c>
      <c r="L110">
        <v>259.68869565217398</v>
      </c>
      <c r="M110">
        <v>4</v>
      </c>
      <c r="N110">
        <v>1890.2378378378401</v>
      </c>
      <c r="O110">
        <v>2.9171270718232001</v>
      </c>
      <c r="P110">
        <v>2171174171.3320098</v>
      </c>
      <c r="Q110">
        <v>181</v>
      </c>
      <c r="R110">
        <v>12</v>
      </c>
      <c r="S110">
        <v>55200</v>
      </c>
      <c r="T110">
        <v>-1248.22162162162</v>
      </c>
      <c r="U110">
        <v>13.2</v>
      </c>
      <c r="V110">
        <v>0</v>
      </c>
      <c r="W110">
        <v>0</v>
      </c>
      <c r="X110">
        <v>1</v>
      </c>
      <c r="Y110">
        <v>71.346467391304301</v>
      </c>
      <c r="Z110">
        <v>0</v>
      </c>
      <c r="AA110">
        <v>5.42</v>
      </c>
      <c r="AB110">
        <v>0</v>
      </c>
      <c r="AC110">
        <v>5.42</v>
      </c>
      <c r="AD110">
        <v>259.71351449275397</v>
      </c>
      <c r="AE110">
        <v>0</v>
      </c>
      <c r="AF110">
        <v>1562.22162162162</v>
      </c>
      <c r="AG110">
        <v>0</v>
      </c>
      <c r="AH110">
        <v>2148070910.5297098</v>
      </c>
      <c r="AI110">
        <v>185</v>
      </c>
      <c r="AJ110">
        <v>13</v>
      </c>
      <c r="AK110">
        <v>55200</v>
      </c>
      <c r="AL110">
        <v>-929.31147540983602</v>
      </c>
      <c r="AM110">
        <v>11.79</v>
      </c>
      <c r="AN110">
        <v>1</v>
      </c>
      <c r="AO110">
        <v>0</v>
      </c>
      <c r="AP110">
        <v>4</v>
      </c>
      <c r="AQ110">
        <v>70.668097826086907</v>
      </c>
      <c r="AR110">
        <v>100</v>
      </c>
      <c r="AS110">
        <v>4.99</v>
      </c>
      <c r="AT110">
        <v>1</v>
      </c>
      <c r="AU110">
        <v>4.99</v>
      </c>
      <c r="AV110">
        <v>256.58999999999997</v>
      </c>
      <c r="AW110">
        <v>7</v>
      </c>
      <c r="AX110">
        <v>2443.9672131147499</v>
      </c>
      <c r="AY110">
        <v>3.6988636363636398</v>
      </c>
      <c r="AZ110">
        <v>2150809500.9858899</v>
      </c>
      <c r="BA110">
        <v>176</v>
      </c>
      <c r="BB110">
        <v>12</v>
      </c>
      <c r="BC110">
        <v>55200</v>
      </c>
      <c r="BD110">
        <v>-1352.07650273224</v>
      </c>
      <c r="BE110">
        <v>12.34</v>
      </c>
      <c r="BF110">
        <v>1</v>
      </c>
      <c r="BG110">
        <v>0</v>
      </c>
      <c r="BH110">
        <v>3</v>
      </c>
      <c r="BI110">
        <v>69.766721014492802</v>
      </c>
      <c r="BJ110">
        <v>100</v>
      </c>
      <c r="BK110">
        <v>6.61</v>
      </c>
      <c r="BL110">
        <v>1</v>
      </c>
      <c r="BM110">
        <v>6.61</v>
      </c>
      <c r="BN110">
        <v>252.37478260869599</v>
      </c>
      <c r="BO110">
        <v>1</v>
      </c>
      <c r="BP110">
        <v>2021.2021857923501</v>
      </c>
      <c r="BQ110">
        <v>8.2417582417582402E-2</v>
      </c>
      <c r="BR110">
        <v>2141833957.3985901</v>
      </c>
      <c r="BS110">
        <v>182</v>
      </c>
      <c r="BT110">
        <v>14</v>
      </c>
    </row>
    <row r="111" spans="1:72" x14ac:dyDescent="0.25">
      <c r="A111">
        <v>55680</v>
      </c>
      <c r="B111">
        <v>-919.39361702127599</v>
      </c>
      <c r="C111">
        <v>11.04</v>
      </c>
      <c r="D111">
        <v>3</v>
      </c>
      <c r="E111">
        <v>0</v>
      </c>
      <c r="F111">
        <v>0</v>
      </c>
      <c r="G111">
        <v>72.060416666666697</v>
      </c>
      <c r="H111">
        <v>100</v>
      </c>
      <c r="I111">
        <v>5.0599999999999996</v>
      </c>
      <c r="J111">
        <v>3</v>
      </c>
      <c r="K111">
        <v>5.0599999999999996</v>
      </c>
      <c r="L111">
        <v>264.86009339080499</v>
      </c>
      <c r="M111">
        <v>4</v>
      </c>
      <c r="N111">
        <v>1881.0904255319199</v>
      </c>
      <c r="O111">
        <v>2.8695652173913002</v>
      </c>
      <c r="P111">
        <v>2170766057.5155301</v>
      </c>
      <c r="Q111">
        <v>184</v>
      </c>
      <c r="R111">
        <v>9</v>
      </c>
      <c r="S111">
        <v>55680</v>
      </c>
      <c r="T111">
        <v>-1250.48404255319</v>
      </c>
      <c r="U111">
        <v>12.51</v>
      </c>
      <c r="V111">
        <v>3</v>
      </c>
      <c r="W111">
        <v>0</v>
      </c>
      <c r="X111">
        <v>1</v>
      </c>
      <c r="Y111">
        <v>73.204238505747099</v>
      </c>
      <c r="Z111">
        <v>100</v>
      </c>
      <c r="AA111">
        <v>5.12</v>
      </c>
      <c r="AB111">
        <v>3</v>
      </c>
      <c r="AC111">
        <v>5.12</v>
      </c>
      <c r="AD111">
        <v>260.98505747126399</v>
      </c>
      <c r="AE111">
        <v>0</v>
      </c>
      <c r="AF111">
        <v>1550</v>
      </c>
      <c r="AG111">
        <v>0</v>
      </c>
      <c r="AH111">
        <v>2151669432.5240302</v>
      </c>
      <c r="AI111">
        <v>188</v>
      </c>
      <c r="AJ111">
        <v>11</v>
      </c>
      <c r="AK111">
        <v>55679</v>
      </c>
      <c r="AL111">
        <v>-934.05405405405395</v>
      </c>
      <c r="AM111">
        <v>12.87</v>
      </c>
      <c r="AN111">
        <v>2</v>
      </c>
      <c r="AO111">
        <v>0</v>
      </c>
      <c r="AP111">
        <v>2</v>
      </c>
      <c r="AQ111">
        <v>73.047791806605701</v>
      </c>
      <c r="AR111">
        <v>100</v>
      </c>
      <c r="AS111">
        <v>5.95</v>
      </c>
      <c r="AT111">
        <v>2</v>
      </c>
      <c r="AU111">
        <v>5.95</v>
      </c>
      <c r="AV111">
        <v>258.43179654807</v>
      </c>
      <c r="AW111">
        <v>7</v>
      </c>
      <c r="AX111">
        <v>2454.1945945945899</v>
      </c>
      <c r="AY111">
        <v>3.6573033707865199</v>
      </c>
      <c r="AZ111">
        <v>2189711094.4932199</v>
      </c>
      <c r="BA111">
        <v>178</v>
      </c>
      <c r="BB111">
        <v>12</v>
      </c>
      <c r="BC111">
        <v>55680</v>
      </c>
      <c r="BD111">
        <v>-1346.88648648649</v>
      </c>
      <c r="BE111">
        <v>12.7</v>
      </c>
      <c r="BF111">
        <v>2</v>
      </c>
      <c r="BG111">
        <v>0</v>
      </c>
      <c r="BH111">
        <v>1</v>
      </c>
      <c r="BI111">
        <v>69.1652837643678</v>
      </c>
      <c r="BJ111">
        <v>100</v>
      </c>
      <c r="BK111">
        <v>6.24</v>
      </c>
      <c r="BL111">
        <v>2</v>
      </c>
      <c r="BM111">
        <v>6.24</v>
      </c>
      <c r="BN111">
        <v>256.97537715517302</v>
      </c>
      <c r="BO111">
        <v>1</v>
      </c>
      <c r="BP111">
        <v>2041.3621621621601</v>
      </c>
      <c r="BQ111">
        <v>8.1521739130434798E-2</v>
      </c>
      <c r="BR111">
        <v>2175854600.2295299</v>
      </c>
      <c r="BS111">
        <v>184</v>
      </c>
      <c r="BT111">
        <v>13</v>
      </c>
    </row>
    <row r="112" spans="1:72" x14ac:dyDescent="0.25">
      <c r="A112">
        <v>56160</v>
      </c>
      <c r="B112">
        <v>-904.34536082474199</v>
      </c>
      <c r="C112">
        <v>8.36</v>
      </c>
      <c r="D112">
        <v>6</v>
      </c>
      <c r="E112">
        <v>0</v>
      </c>
      <c r="F112">
        <v>3</v>
      </c>
      <c r="G112">
        <v>74.864903846153894</v>
      </c>
      <c r="H112">
        <v>100</v>
      </c>
      <c r="I112">
        <v>4.42</v>
      </c>
      <c r="J112">
        <v>6</v>
      </c>
      <c r="K112">
        <v>4.42</v>
      </c>
      <c r="L112">
        <v>266.58764245014203</v>
      </c>
      <c r="M112">
        <v>4</v>
      </c>
      <c r="N112">
        <v>1898.48969072165</v>
      </c>
      <c r="O112">
        <v>2.7789473684210502</v>
      </c>
      <c r="P112">
        <v>2195292090.8502498</v>
      </c>
      <c r="Q112">
        <v>190</v>
      </c>
      <c r="R112">
        <v>6</v>
      </c>
      <c r="S112">
        <v>56160</v>
      </c>
      <c r="T112">
        <v>-1240.74742268041</v>
      </c>
      <c r="U112">
        <v>10.58</v>
      </c>
      <c r="V112">
        <v>6</v>
      </c>
      <c r="W112">
        <v>0</v>
      </c>
      <c r="X112">
        <v>3</v>
      </c>
      <c r="Y112">
        <v>73.816025641025604</v>
      </c>
      <c r="Z112">
        <v>100</v>
      </c>
      <c r="AA112">
        <v>5.42</v>
      </c>
      <c r="AB112">
        <v>6</v>
      </c>
      <c r="AC112">
        <v>5.42</v>
      </c>
      <c r="AD112">
        <v>262.09966168091199</v>
      </c>
      <c r="AE112">
        <v>0</v>
      </c>
      <c r="AF112">
        <v>1562.0876288659799</v>
      </c>
      <c r="AG112">
        <v>0</v>
      </c>
      <c r="AH112">
        <v>2184926345.80369</v>
      </c>
      <c r="AI112">
        <v>194</v>
      </c>
      <c r="AJ112">
        <v>8</v>
      </c>
      <c r="AK112">
        <v>56160</v>
      </c>
      <c r="AL112">
        <v>-938.33155080213896</v>
      </c>
      <c r="AM112">
        <v>12.22</v>
      </c>
      <c r="AN112">
        <v>2</v>
      </c>
      <c r="AO112">
        <v>0</v>
      </c>
      <c r="AP112">
        <v>1</v>
      </c>
      <c r="AQ112">
        <v>72.503400997151005</v>
      </c>
      <c r="AR112">
        <v>100</v>
      </c>
      <c r="AS112">
        <v>5.18</v>
      </c>
      <c r="AT112">
        <v>2</v>
      </c>
      <c r="AU112">
        <v>5.18</v>
      </c>
      <c r="AV112">
        <v>262.460452279202</v>
      </c>
      <c r="AW112">
        <v>7</v>
      </c>
      <c r="AX112">
        <v>2437.76470588235</v>
      </c>
      <c r="AY112">
        <v>3.6166666666666698</v>
      </c>
      <c r="AZ112">
        <v>2215810429.5280099</v>
      </c>
      <c r="BA112">
        <v>180</v>
      </c>
      <c r="BB112">
        <v>11</v>
      </c>
      <c r="BC112">
        <v>56160</v>
      </c>
      <c r="BD112">
        <v>-1340.04812834225</v>
      </c>
      <c r="BE112">
        <v>12.55</v>
      </c>
      <c r="BF112">
        <v>2</v>
      </c>
      <c r="BG112">
        <v>0</v>
      </c>
      <c r="BH112">
        <v>1</v>
      </c>
      <c r="BI112">
        <v>71.558226495726501</v>
      </c>
      <c r="BJ112">
        <v>100</v>
      </c>
      <c r="BK112">
        <v>5.43</v>
      </c>
      <c r="BL112">
        <v>2</v>
      </c>
      <c r="BM112">
        <v>5.43</v>
      </c>
      <c r="BN112">
        <v>263.72435897435901</v>
      </c>
      <c r="BO112">
        <v>1</v>
      </c>
      <c r="BP112">
        <v>2036.04812834225</v>
      </c>
      <c r="BQ112">
        <v>8.0645161290322606E-2</v>
      </c>
      <c r="BR112">
        <v>2166753276.0113201</v>
      </c>
      <c r="BS112">
        <v>186</v>
      </c>
      <c r="BT112">
        <v>12</v>
      </c>
    </row>
    <row r="113" spans="1:72" x14ac:dyDescent="0.25">
      <c r="A113">
        <v>56640</v>
      </c>
      <c r="B113">
        <v>-899.79695431472101</v>
      </c>
      <c r="C113">
        <v>7.55</v>
      </c>
      <c r="D113">
        <v>3</v>
      </c>
      <c r="E113">
        <v>0</v>
      </c>
      <c r="F113">
        <v>0</v>
      </c>
      <c r="G113">
        <v>75.227612994350295</v>
      </c>
      <c r="H113">
        <v>100</v>
      </c>
      <c r="I113">
        <v>3.32</v>
      </c>
      <c r="J113">
        <v>3</v>
      </c>
      <c r="K113">
        <v>3.32</v>
      </c>
      <c r="L113">
        <v>266.22514124293798</v>
      </c>
      <c r="M113">
        <v>4</v>
      </c>
      <c r="N113">
        <v>1909.17258883249</v>
      </c>
      <c r="O113">
        <v>2.7357512953367902</v>
      </c>
      <c r="P113">
        <v>2181096994.1248398</v>
      </c>
      <c r="Q113">
        <v>193</v>
      </c>
      <c r="R113">
        <v>3</v>
      </c>
      <c r="S113">
        <v>56639</v>
      </c>
      <c r="T113">
        <v>-1236.21319796954</v>
      </c>
      <c r="U113">
        <v>11.2</v>
      </c>
      <c r="V113">
        <v>3</v>
      </c>
      <c r="W113">
        <v>0</v>
      </c>
      <c r="X113">
        <v>2</v>
      </c>
      <c r="Y113">
        <v>73.191758329066502</v>
      </c>
      <c r="Z113">
        <v>100</v>
      </c>
      <c r="AA113">
        <v>5.27</v>
      </c>
      <c r="AB113">
        <v>3</v>
      </c>
      <c r="AC113">
        <v>5.27</v>
      </c>
      <c r="AD113">
        <v>265.09608220484103</v>
      </c>
      <c r="AE113">
        <v>0</v>
      </c>
      <c r="AF113">
        <v>1572.75634517766</v>
      </c>
      <c r="AG113">
        <v>0</v>
      </c>
      <c r="AH113">
        <v>2176062314.7744098</v>
      </c>
      <c r="AI113">
        <v>197</v>
      </c>
      <c r="AJ113">
        <v>7</v>
      </c>
      <c r="AK113">
        <v>56640</v>
      </c>
      <c r="AL113">
        <v>-937.58115183246105</v>
      </c>
      <c r="AM113">
        <v>11.28</v>
      </c>
      <c r="AN113">
        <v>4</v>
      </c>
      <c r="AO113">
        <v>0</v>
      </c>
      <c r="AP113">
        <v>0</v>
      </c>
      <c r="AQ113">
        <v>73.155526129943496</v>
      </c>
      <c r="AR113">
        <v>100</v>
      </c>
      <c r="AS113">
        <v>5.07</v>
      </c>
      <c r="AT113">
        <v>4</v>
      </c>
      <c r="AU113">
        <v>5.07</v>
      </c>
      <c r="AV113">
        <v>267.05859816384202</v>
      </c>
      <c r="AW113">
        <v>7</v>
      </c>
      <c r="AX113">
        <v>2422.79057591623</v>
      </c>
      <c r="AY113">
        <v>3.5380434782608701</v>
      </c>
      <c r="AZ113">
        <v>2220500592.6767802</v>
      </c>
      <c r="BA113">
        <v>184</v>
      </c>
      <c r="BB113">
        <v>7</v>
      </c>
      <c r="BC113">
        <v>56640</v>
      </c>
      <c r="BD113">
        <v>-1328.1570680628299</v>
      </c>
      <c r="BE113">
        <v>10.9</v>
      </c>
      <c r="BF113">
        <v>4</v>
      </c>
      <c r="BG113">
        <v>0</v>
      </c>
      <c r="BH113">
        <v>2</v>
      </c>
      <c r="BI113">
        <v>74.218361581920902</v>
      </c>
      <c r="BJ113">
        <v>100</v>
      </c>
      <c r="BK113">
        <v>5.77</v>
      </c>
      <c r="BL113">
        <v>4</v>
      </c>
      <c r="BM113">
        <v>5.77</v>
      </c>
      <c r="BN113">
        <v>265.06654307909599</v>
      </c>
      <c r="BO113">
        <v>1</v>
      </c>
      <c r="BP113">
        <v>2032.2146596858599</v>
      </c>
      <c r="BQ113">
        <v>7.8947368421052599E-2</v>
      </c>
      <c r="BR113">
        <v>2197681030.9675002</v>
      </c>
      <c r="BS113">
        <v>190</v>
      </c>
      <c r="BT113">
        <v>10</v>
      </c>
    </row>
    <row r="114" spans="1:72" x14ac:dyDescent="0.25">
      <c r="A114">
        <v>57120</v>
      </c>
      <c r="B114">
        <v>-899.79695431472101</v>
      </c>
      <c r="C114">
        <v>7.56</v>
      </c>
      <c r="D114">
        <v>0</v>
      </c>
      <c r="E114">
        <v>0</v>
      </c>
      <c r="F114">
        <v>4</v>
      </c>
      <c r="G114">
        <v>75.153641456582704</v>
      </c>
      <c r="H114">
        <v>0</v>
      </c>
      <c r="I114">
        <v>2.58</v>
      </c>
      <c r="J114">
        <v>0</v>
      </c>
      <c r="K114">
        <v>2.58</v>
      </c>
      <c r="L114">
        <v>265.41866246498603</v>
      </c>
      <c r="M114">
        <v>4</v>
      </c>
      <c r="N114">
        <v>1909.17258883249</v>
      </c>
      <c r="O114">
        <v>2.7357512953367902</v>
      </c>
      <c r="P114">
        <v>2198035071.5388799</v>
      </c>
      <c r="Q114">
        <v>193</v>
      </c>
      <c r="R114">
        <v>7</v>
      </c>
      <c r="S114">
        <v>57120</v>
      </c>
      <c r="T114">
        <v>-1236.21319796954</v>
      </c>
      <c r="U114">
        <v>10.16</v>
      </c>
      <c r="V114">
        <v>0</v>
      </c>
      <c r="W114">
        <v>0</v>
      </c>
      <c r="X114">
        <v>1</v>
      </c>
      <c r="Y114">
        <v>74.500962885154095</v>
      </c>
      <c r="Z114">
        <v>0</v>
      </c>
      <c r="AA114">
        <v>3.93</v>
      </c>
      <c r="AB114">
        <v>0</v>
      </c>
      <c r="AC114">
        <v>3.93</v>
      </c>
      <c r="AD114">
        <v>265.20010504201701</v>
      </c>
      <c r="AE114">
        <v>0</v>
      </c>
      <c r="AF114">
        <v>1572.75634517766</v>
      </c>
      <c r="AG114">
        <v>0</v>
      </c>
      <c r="AH114">
        <v>2187636962.1100302</v>
      </c>
      <c r="AI114">
        <v>197</v>
      </c>
      <c r="AJ114">
        <v>8</v>
      </c>
      <c r="AK114">
        <v>57120</v>
      </c>
      <c r="AL114">
        <v>-929.40206185567001</v>
      </c>
      <c r="AM114">
        <v>10.62</v>
      </c>
      <c r="AN114">
        <v>3</v>
      </c>
      <c r="AO114">
        <v>0</v>
      </c>
      <c r="AP114">
        <v>2</v>
      </c>
      <c r="AQ114">
        <v>74.866666666666603</v>
      </c>
      <c r="AR114">
        <v>100</v>
      </c>
      <c r="AS114">
        <v>4.7699999999999996</v>
      </c>
      <c r="AT114">
        <v>3</v>
      </c>
      <c r="AU114">
        <v>4.7699999999999996</v>
      </c>
      <c r="AV114">
        <v>269.24254201680702</v>
      </c>
      <c r="AW114">
        <v>7</v>
      </c>
      <c r="AX114">
        <v>2444.5876288659802</v>
      </c>
      <c r="AY114">
        <v>3.4812834224598901</v>
      </c>
      <c r="AZ114">
        <v>2209792427.3947802</v>
      </c>
      <c r="BA114">
        <v>187</v>
      </c>
      <c r="BB114">
        <v>6</v>
      </c>
      <c r="BC114">
        <v>57120</v>
      </c>
      <c r="BD114">
        <v>-1314.7422680412401</v>
      </c>
      <c r="BE114">
        <v>10.19</v>
      </c>
      <c r="BF114">
        <v>3</v>
      </c>
      <c r="BG114">
        <v>0</v>
      </c>
      <c r="BH114">
        <v>1</v>
      </c>
      <c r="BI114">
        <v>75.134103641456605</v>
      </c>
      <c r="BJ114">
        <v>100</v>
      </c>
      <c r="BK114">
        <v>3.33</v>
      </c>
      <c r="BL114">
        <v>3</v>
      </c>
      <c r="BM114">
        <v>3.33</v>
      </c>
      <c r="BN114">
        <v>267.19826680672298</v>
      </c>
      <c r="BO114">
        <v>1</v>
      </c>
      <c r="BP114">
        <v>2059.2474226804102</v>
      </c>
      <c r="BQ114">
        <v>7.7720207253885995E-2</v>
      </c>
      <c r="BR114">
        <v>2189161476.4911399</v>
      </c>
      <c r="BS114">
        <v>193</v>
      </c>
      <c r="BT114">
        <v>8</v>
      </c>
    </row>
    <row r="115" spans="1:72" x14ac:dyDescent="0.25">
      <c r="A115">
        <v>57600</v>
      </c>
      <c r="B115">
        <v>-899.79695431472101</v>
      </c>
      <c r="C115">
        <v>12.66</v>
      </c>
      <c r="D115">
        <v>0</v>
      </c>
      <c r="E115">
        <v>0</v>
      </c>
      <c r="F115">
        <v>1</v>
      </c>
      <c r="G115">
        <v>75.525000000000006</v>
      </c>
      <c r="H115">
        <v>0</v>
      </c>
      <c r="I115">
        <v>5.54</v>
      </c>
      <c r="J115">
        <v>0</v>
      </c>
      <c r="K115">
        <v>5.54</v>
      </c>
      <c r="L115">
        <v>267.17796874999999</v>
      </c>
      <c r="M115">
        <v>4</v>
      </c>
      <c r="N115">
        <v>1909.17258883249</v>
      </c>
      <c r="O115">
        <v>2.7357512953367902</v>
      </c>
      <c r="P115">
        <v>2195007519.74368</v>
      </c>
      <c r="Q115">
        <v>193</v>
      </c>
      <c r="R115">
        <v>8</v>
      </c>
      <c r="S115">
        <v>57600</v>
      </c>
      <c r="T115">
        <v>-1236.21319796954</v>
      </c>
      <c r="U115">
        <v>10.36</v>
      </c>
      <c r="V115">
        <v>0</v>
      </c>
      <c r="W115">
        <v>0</v>
      </c>
      <c r="X115">
        <v>1</v>
      </c>
      <c r="Y115">
        <v>75.375225694444396</v>
      </c>
      <c r="Z115">
        <v>0</v>
      </c>
      <c r="AA115">
        <v>4.0599999999999996</v>
      </c>
      <c r="AB115">
        <v>0</v>
      </c>
      <c r="AC115">
        <v>4.0599999999999996</v>
      </c>
      <c r="AD115">
        <v>266.97126736111102</v>
      </c>
      <c r="AE115">
        <v>0</v>
      </c>
      <c r="AF115">
        <v>1572.75634517766</v>
      </c>
      <c r="AG115">
        <v>0</v>
      </c>
      <c r="AH115">
        <v>2219256301.8852601</v>
      </c>
      <c r="AI115">
        <v>197</v>
      </c>
      <c r="AJ115">
        <v>9</v>
      </c>
      <c r="AK115">
        <v>57599</v>
      </c>
      <c r="AL115">
        <v>-924.45918367346906</v>
      </c>
      <c r="AM115">
        <v>7.77</v>
      </c>
      <c r="AN115">
        <v>2</v>
      </c>
      <c r="AO115">
        <v>0</v>
      </c>
      <c r="AP115">
        <v>2</v>
      </c>
      <c r="AQ115">
        <v>75.661261480234003</v>
      </c>
      <c r="AR115">
        <v>100</v>
      </c>
      <c r="AS115">
        <v>2.7</v>
      </c>
      <c r="AT115">
        <v>2</v>
      </c>
      <c r="AU115">
        <v>2.7</v>
      </c>
      <c r="AV115">
        <v>268.94314137398197</v>
      </c>
      <c r="AW115">
        <v>7</v>
      </c>
      <c r="AX115">
        <v>2461.8163265306098</v>
      </c>
      <c r="AY115">
        <v>3.4444444444444402</v>
      </c>
      <c r="AZ115">
        <v>2201339839.1574001</v>
      </c>
      <c r="BA115">
        <v>189</v>
      </c>
      <c r="BB115">
        <v>6</v>
      </c>
      <c r="BC115">
        <v>57600</v>
      </c>
      <c r="BD115">
        <v>-1316.17346938776</v>
      </c>
      <c r="BE115">
        <v>5.75</v>
      </c>
      <c r="BF115">
        <v>2</v>
      </c>
      <c r="BG115">
        <v>0</v>
      </c>
      <c r="BH115">
        <v>2</v>
      </c>
      <c r="BI115">
        <v>75.786145833333293</v>
      </c>
      <c r="BJ115">
        <v>100</v>
      </c>
      <c r="BK115">
        <v>2.4</v>
      </c>
      <c r="BL115">
        <v>2</v>
      </c>
      <c r="BM115">
        <v>2.4</v>
      </c>
      <c r="BN115">
        <v>266.4896875</v>
      </c>
      <c r="BO115">
        <v>1</v>
      </c>
      <c r="BP115">
        <v>2070.1020408163299</v>
      </c>
      <c r="BQ115">
        <v>7.69230769230769E-2</v>
      </c>
      <c r="BR115">
        <v>2178438427.7341499</v>
      </c>
      <c r="BS115">
        <v>195</v>
      </c>
      <c r="BT115">
        <v>8</v>
      </c>
    </row>
    <row r="116" spans="1:72" x14ac:dyDescent="0.25">
      <c r="A116">
        <v>58080</v>
      </c>
      <c r="B116">
        <v>-903.53768844221099</v>
      </c>
      <c r="C116">
        <v>9.94</v>
      </c>
      <c r="D116">
        <v>2</v>
      </c>
      <c r="E116">
        <v>0</v>
      </c>
      <c r="F116">
        <v>0</v>
      </c>
      <c r="G116">
        <v>75.650378787878793</v>
      </c>
      <c r="H116">
        <v>100</v>
      </c>
      <c r="I116">
        <v>4.67</v>
      </c>
      <c r="J116">
        <v>2</v>
      </c>
      <c r="K116">
        <v>4.67</v>
      </c>
      <c r="L116">
        <v>269.32870179063298</v>
      </c>
      <c r="M116">
        <v>4</v>
      </c>
      <c r="N116">
        <v>1908.18090452261</v>
      </c>
      <c r="O116">
        <v>2.7076923076923101</v>
      </c>
      <c r="P116">
        <v>2186786210.0486398</v>
      </c>
      <c r="Q116">
        <v>195</v>
      </c>
      <c r="R116">
        <v>6</v>
      </c>
      <c r="S116">
        <v>58080</v>
      </c>
      <c r="T116">
        <v>-1239.3216080402001</v>
      </c>
      <c r="U116">
        <v>8.36</v>
      </c>
      <c r="V116">
        <v>2</v>
      </c>
      <c r="W116">
        <v>0</v>
      </c>
      <c r="X116">
        <v>1</v>
      </c>
      <c r="Y116">
        <v>75.748329889807195</v>
      </c>
      <c r="Z116">
        <v>100</v>
      </c>
      <c r="AA116">
        <v>3.95</v>
      </c>
      <c r="AB116">
        <v>2</v>
      </c>
      <c r="AC116">
        <v>3.95</v>
      </c>
      <c r="AD116">
        <v>271.72357093663902</v>
      </c>
      <c r="AE116">
        <v>0</v>
      </c>
      <c r="AF116">
        <v>1572.39698492462</v>
      </c>
      <c r="AG116">
        <v>0</v>
      </c>
      <c r="AH116">
        <v>2211054974.66436</v>
      </c>
      <c r="AI116">
        <v>199</v>
      </c>
      <c r="AJ116">
        <v>8</v>
      </c>
      <c r="AK116">
        <v>58080</v>
      </c>
      <c r="AL116">
        <v>-922.994923857868</v>
      </c>
      <c r="AM116">
        <v>7.87</v>
      </c>
      <c r="AN116">
        <v>1</v>
      </c>
      <c r="AO116">
        <v>0</v>
      </c>
      <c r="AP116">
        <v>1</v>
      </c>
      <c r="AQ116">
        <v>76.182799586776795</v>
      </c>
      <c r="AR116">
        <v>100</v>
      </c>
      <c r="AS116">
        <v>3.02</v>
      </c>
      <c r="AT116">
        <v>1</v>
      </c>
      <c r="AU116">
        <v>3.02</v>
      </c>
      <c r="AV116">
        <v>268.85960743801598</v>
      </c>
      <c r="AW116">
        <v>7</v>
      </c>
      <c r="AX116">
        <v>2470.8527918781701</v>
      </c>
      <c r="AY116">
        <v>3.42631578947368</v>
      </c>
      <c r="AZ116">
        <v>2197986624.7779999</v>
      </c>
      <c r="BA116">
        <v>190</v>
      </c>
      <c r="BB116">
        <v>6</v>
      </c>
      <c r="BC116">
        <v>58080</v>
      </c>
      <c r="BD116">
        <v>-1315.6903553299501</v>
      </c>
      <c r="BE116">
        <v>10.7</v>
      </c>
      <c r="BF116">
        <v>1</v>
      </c>
      <c r="BG116">
        <v>0</v>
      </c>
      <c r="BH116">
        <v>1</v>
      </c>
      <c r="BI116">
        <v>75.663188705234205</v>
      </c>
      <c r="BJ116">
        <v>100</v>
      </c>
      <c r="BK116">
        <v>4.41</v>
      </c>
      <c r="BL116">
        <v>1</v>
      </c>
      <c r="BM116">
        <v>4.41</v>
      </c>
      <c r="BN116">
        <v>265.939876033058</v>
      </c>
      <c r="BO116">
        <v>1</v>
      </c>
      <c r="BP116">
        <v>2078.15736040609</v>
      </c>
      <c r="BQ116">
        <v>7.6530612244898003E-2</v>
      </c>
      <c r="BR116">
        <v>2192012622.57515</v>
      </c>
      <c r="BS116">
        <v>196</v>
      </c>
      <c r="BT116">
        <v>8</v>
      </c>
    </row>
    <row r="117" spans="1:72" x14ac:dyDescent="0.25">
      <c r="A117">
        <v>58560</v>
      </c>
      <c r="B117">
        <v>-905.505</v>
      </c>
      <c r="C117">
        <v>6.32</v>
      </c>
      <c r="D117">
        <v>1</v>
      </c>
      <c r="E117">
        <v>0</v>
      </c>
      <c r="F117">
        <v>2</v>
      </c>
      <c r="G117">
        <v>76.321055327868805</v>
      </c>
      <c r="H117">
        <v>100</v>
      </c>
      <c r="I117">
        <v>2.4700000000000002</v>
      </c>
      <c r="J117">
        <v>1</v>
      </c>
      <c r="K117">
        <v>2.4700000000000002</v>
      </c>
      <c r="L117">
        <v>269.21770833333301</v>
      </c>
      <c r="M117">
        <v>4</v>
      </c>
      <c r="N117">
        <v>1902.41</v>
      </c>
      <c r="O117">
        <v>2.6938775510204098</v>
      </c>
      <c r="P117">
        <v>2180261150.0361199</v>
      </c>
      <c r="Q117">
        <v>196</v>
      </c>
      <c r="R117">
        <v>7</v>
      </c>
      <c r="S117">
        <v>58560</v>
      </c>
      <c r="T117">
        <v>-1239.72</v>
      </c>
      <c r="U117">
        <v>4.71</v>
      </c>
      <c r="V117">
        <v>1</v>
      </c>
      <c r="W117">
        <v>0</v>
      </c>
      <c r="X117">
        <v>1</v>
      </c>
      <c r="Y117">
        <v>76.157189207650305</v>
      </c>
      <c r="Z117">
        <v>100</v>
      </c>
      <c r="AA117">
        <v>2.0499999999999998</v>
      </c>
      <c r="AB117">
        <v>1</v>
      </c>
      <c r="AC117">
        <v>2.0499999999999998</v>
      </c>
      <c r="AD117">
        <v>270.52793715847002</v>
      </c>
      <c r="AE117">
        <v>0</v>
      </c>
      <c r="AF117">
        <v>1568.1949999999999</v>
      </c>
      <c r="AG117">
        <v>0</v>
      </c>
      <c r="AH117">
        <v>2204269685.7191601</v>
      </c>
      <c r="AI117">
        <v>200</v>
      </c>
      <c r="AJ117">
        <v>8</v>
      </c>
      <c r="AK117">
        <v>58559</v>
      </c>
      <c r="AL117">
        <v>-923.20202020201998</v>
      </c>
      <c r="AM117">
        <v>5.63</v>
      </c>
      <c r="AN117">
        <v>1</v>
      </c>
      <c r="AO117">
        <v>0</v>
      </c>
      <c r="AP117">
        <v>1</v>
      </c>
      <c r="AQ117">
        <v>76.362335422394494</v>
      </c>
      <c r="AR117">
        <v>100</v>
      </c>
      <c r="AS117">
        <v>2.02</v>
      </c>
      <c r="AT117">
        <v>1</v>
      </c>
      <c r="AU117">
        <v>2.0099999999999998</v>
      </c>
      <c r="AV117">
        <v>267.48991615294</v>
      </c>
      <c r="AW117">
        <v>7</v>
      </c>
      <c r="AX117">
        <v>2472.5707070707099</v>
      </c>
      <c r="AY117">
        <v>3.4083769633507899</v>
      </c>
      <c r="AZ117">
        <v>2199976486.11093</v>
      </c>
      <c r="BA117">
        <v>191</v>
      </c>
      <c r="BB117">
        <v>6</v>
      </c>
      <c r="BC117">
        <v>58559</v>
      </c>
      <c r="BD117">
        <v>-1314.81313131313</v>
      </c>
      <c r="BE117">
        <v>7.64</v>
      </c>
      <c r="BF117">
        <v>1</v>
      </c>
      <c r="BG117">
        <v>0</v>
      </c>
      <c r="BH117">
        <v>0</v>
      </c>
      <c r="BI117">
        <v>75.044280127734396</v>
      </c>
      <c r="BJ117">
        <v>100</v>
      </c>
      <c r="BK117">
        <v>3.83</v>
      </c>
      <c r="BL117">
        <v>1</v>
      </c>
      <c r="BM117">
        <v>3.83</v>
      </c>
      <c r="BN117">
        <v>268.62530097849998</v>
      </c>
      <c r="BO117">
        <v>1</v>
      </c>
      <c r="BP117">
        <v>2080.9595959595999</v>
      </c>
      <c r="BQ117">
        <v>7.6142131979695396E-2</v>
      </c>
      <c r="BR117">
        <v>2174082431.7212601</v>
      </c>
      <c r="BS117">
        <v>197</v>
      </c>
      <c r="BT117">
        <v>7</v>
      </c>
    </row>
    <row r="118" spans="1:72" x14ac:dyDescent="0.25">
      <c r="A118">
        <v>59039</v>
      </c>
      <c r="B118">
        <v>-907.19607843137305</v>
      </c>
      <c r="C118">
        <v>7.63</v>
      </c>
      <c r="D118">
        <v>4</v>
      </c>
      <c r="E118">
        <v>0</v>
      </c>
      <c r="F118">
        <v>3</v>
      </c>
      <c r="G118">
        <v>76.229627873100796</v>
      </c>
      <c r="H118">
        <v>100</v>
      </c>
      <c r="I118">
        <v>3.08</v>
      </c>
      <c r="J118">
        <v>4</v>
      </c>
      <c r="K118">
        <v>3.08</v>
      </c>
      <c r="L118">
        <v>267.63471603516302</v>
      </c>
      <c r="M118">
        <v>4</v>
      </c>
      <c r="N118">
        <v>1914.9019607843099</v>
      </c>
      <c r="O118">
        <v>2.64</v>
      </c>
      <c r="P118">
        <v>2206398696.4874201</v>
      </c>
      <c r="Q118">
        <v>200</v>
      </c>
      <c r="R118">
        <v>6</v>
      </c>
      <c r="S118">
        <v>59040</v>
      </c>
      <c r="T118">
        <v>-1248.4313725490199</v>
      </c>
      <c r="U118">
        <v>6.33</v>
      </c>
      <c r="V118">
        <v>4</v>
      </c>
      <c r="W118">
        <v>0</v>
      </c>
      <c r="X118">
        <v>2</v>
      </c>
      <c r="Y118">
        <v>75.543123306233099</v>
      </c>
      <c r="Z118">
        <v>100</v>
      </c>
      <c r="AA118">
        <v>2.56</v>
      </c>
      <c r="AB118">
        <v>4</v>
      </c>
      <c r="AC118">
        <v>2.56</v>
      </c>
      <c r="AD118">
        <v>271.37327235772301</v>
      </c>
      <c r="AE118">
        <v>0</v>
      </c>
      <c r="AF118">
        <v>1573.6666666666699</v>
      </c>
      <c r="AG118">
        <v>0</v>
      </c>
      <c r="AH118">
        <v>2210124705.4525199</v>
      </c>
      <c r="AI118">
        <v>204</v>
      </c>
      <c r="AJ118">
        <v>6</v>
      </c>
      <c r="AK118">
        <v>59040</v>
      </c>
      <c r="AL118">
        <v>-925.73</v>
      </c>
      <c r="AM118">
        <v>5.3</v>
      </c>
      <c r="AN118">
        <v>2</v>
      </c>
      <c r="AO118">
        <v>0</v>
      </c>
      <c r="AP118">
        <v>2</v>
      </c>
      <c r="AQ118">
        <v>75.740210027100304</v>
      </c>
      <c r="AR118">
        <v>100</v>
      </c>
      <c r="AS118">
        <v>2.46</v>
      </c>
      <c r="AT118">
        <v>2</v>
      </c>
      <c r="AU118">
        <v>2.46</v>
      </c>
      <c r="AV118">
        <v>269.289837398374</v>
      </c>
      <c r="AW118">
        <v>7</v>
      </c>
      <c r="AX118">
        <v>2466.7800000000002</v>
      </c>
      <c r="AY118">
        <v>3.3730569948186502</v>
      </c>
      <c r="AZ118">
        <v>2193245645.63025</v>
      </c>
      <c r="BA118">
        <v>193</v>
      </c>
      <c r="BB118">
        <v>6</v>
      </c>
      <c r="BC118">
        <v>59040</v>
      </c>
      <c r="BD118">
        <v>-1322.56</v>
      </c>
      <c r="BE118">
        <v>5.46</v>
      </c>
      <c r="BF118">
        <v>2</v>
      </c>
      <c r="BG118">
        <v>0</v>
      </c>
      <c r="BH118">
        <v>3</v>
      </c>
      <c r="BI118">
        <v>75.640328590785899</v>
      </c>
      <c r="BJ118">
        <v>100</v>
      </c>
      <c r="BK118">
        <v>2.42</v>
      </c>
      <c r="BL118">
        <v>2</v>
      </c>
      <c r="BM118">
        <v>2.42</v>
      </c>
      <c r="BN118">
        <v>267.84337737127402</v>
      </c>
      <c r="BO118">
        <v>1</v>
      </c>
      <c r="BP118">
        <v>2069.9499999999998</v>
      </c>
      <c r="BQ118">
        <v>7.5376884422110504E-2</v>
      </c>
      <c r="BR118">
        <v>2180475828.75137</v>
      </c>
      <c r="BS118">
        <v>199</v>
      </c>
      <c r="BT118">
        <v>8</v>
      </c>
    </row>
    <row r="119" spans="1:72" x14ac:dyDescent="0.25">
      <c r="A119">
        <v>59519</v>
      </c>
      <c r="B119">
        <v>-908.32195121951202</v>
      </c>
      <c r="C119">
        <v>9.4499999999999993</v>
      </c>
      <c r="D119">
        <v>1</v>
      </c>
      <c r="E119">
        <v>0</v>
      </c>
      <c r="F119">
        <v>2</v>
      </c>
      <c r="G119">
        <v>75.621835044271506</v>
      </c>
      <c r="H119">
        <v>100</v>
      </c>
      <c r="I119">
        <v>4.67</v>
      </c>
      <c r="J119">
        <v>1</v>
      </c>
      <c r="K119">
        <v>4.67</v>
      </c>
      <c r="L119">
        <v>271.21821603185498</v>
      </c>
      <c r="M119">
        <v>4</v>
      </c>
      <c r="N119">
        <v>1917</v>
      </c>
      <c r="O119">
        <v>2.6268656716417902</v>
      </c>
      <c r="P119">
        <v>2262077692.1590099</v>
      </c>
      <c r="Q119">
        <v>201</v>
      </c>
      <c r="R119">
        <v>7</v>
      </c>
      <c r="S119">
        <v>59520</v>
      </c>
      <c r="T119">
        <v>-1250.4097560975599</v>
      </c>
      <c r="U119">
        <v>5.0599999999999996</v>
      </c>
      <c r="V119">
        <v>1</v>
      </c>
      <c r="W119">
        <v>0</v>
      </c>
      <c r="X119">
        <v>1</v>
      </c>
      <c r="Y119">
        <v>76.813088037634401</v>
      </c>
      <c r="Z119">
        <v>100</v>
      </c>
      <c r="AA119">
        <v>2.2799999999999998</v>
      </c>
      <c r="AB119">
        <v>1</v>
      </c>
      <c r="AC119">
        <v>2.2799999999999998</v>
      </c>
      <c r="AD119">
        <v>270.54512768817199</v>
      </c>
      <c r="AE119">
        <v>0</v>
      </c>
      <c r="AF119">
        <v>1574.9121951219499</v>
      </c>
      <c r="AG119">
        <v>0</v>
      </c>
      <c r="AH119">
        <v>2209641001.6680498</v>
      </c>
      <c r="AI119">
        <v>205</v>
      </c>
      <c r="AJ119">
        <v>6</v>
      </c>
      <c r="AK119">
        <v>59520</v>
      </c>
      <c r="AL119">
        <v>-927.35323383084597</v>
      </c>
      <c r="AM119">
        <v>10.31</v>
      </c>
      <c r="AN119">
        <v>1</v>
      </c>
      <c r="AO119">
        <v>0</v>
      </c>
      <c r="AP119">
        <v>3</v>
      </c>
      <c r="AQ119">
        <v>76.121841397849494</v>
      </c>
      <c r="AR119">
        <v>100</v>
      </c>
      <c r="AS119">
        <v>4.46</v>
      </c>
      <c r="AT119">
        <v>1</v>
      </c>
      <c r="AU119">
        <v>4.46</v>
      </c>
      <c r="AV119">
        <v>269.47088373655902</v>
      </c>
      <c r="AW119">
        <v>7</v>
      </c>
      <c r="AX119">
        <v>2460.78606965174</v>
      </c>
      <c r="AY119">
        <v>3.35567010309278</v>
      </c>
      <c r="AZ119">
        <v>2208455688.32762</v>
      </c>
      <c r="BA119">
        <v>194</v>
      </c>
      <c r="BB119">
        <v>8</v>
      </c>
      <c r="BC119">
        <v>59520</v>
      </c>
      <c r="BD119">
        <v>-1324.8756218905501</v>
      </c>
      <c r="BE119">
        <v>10.09</v>
      </c>
      <c r="BF119">
        <v>1</v>
      </c>
      <c r="BG119">
        <v>0</v>
      </c>
      <c r="BH119">
        <v>1</v>
      </c>
      <c r="BI119">
        <v>76.030040322580604</v>
      </c>
      <c r="BJ119">
        <v>100</v>
      </c>
      <c r="BK119">
        <v>3.8</v>
      </c>
      <c r="BL119">
        <v>1</v>
      </c>
      <c r="BM119">
        <v>3.8</v>
      </c>
      <c r="BN119">
        <v>268.215456989247</v>
      </c>
      <c r="BO119">
        <v>1</v>
      </c>
      <c r="BP119">
        <v>2063.26368159204</v>
      </c>
      <c r="BQ119">
        <v>7.4999999999999997E-2</v>
      </c>
      <c r="BR119">
        <v>2181744668.3565502</v>
      </c>
      <c r="BS119">
        <v>200</v>
      </c>
      <c r="BT119">
        <v>8</v>
      </c>
    </row>
    <row r="120" spans="1:72" x14ac:dyDescent="0.25">
      <c r="A120">
        <v>60000</v>
      </c>
      <c r="B120">
        <v>-908.32195121951202</v>
      </c>
      <c r="C120">
        <v>10.7</v>
      </c>
      <c r="D120">
        <v>0</v>
      </c>
      <c r="E120">
        <v>0</v>
      </c>
      <c r="F120">
        <v>0</v>
      </c>
      <c r="G120">
        <v>76.369316666666705</v>
      </c>
      <c r="H120">
        <v>0</v>
      </c>
      <c r="I120">
        <v>5.18</v>
      </c>
      <c r="J120">
        <v>0</v>
      </c>
      <c r="K120">
        <v>5.18</v>
      </c>
      <c r="L120">
        <v>278.01339999999999</v>
      </c>
      <c r="M120">
        <v>4</v>
      </c>
      <c r="N120">
        <v>1917</v>
      </c>
      <c r="O120">
        <v>2.6268656716417902</v>
      </c>
      <c r="P120">
        <v>2297408863.2255802</v>
      </c>
      <c r="Q120">
        <v>201</v>
      </c>
      <c r="R120">
        <v>7</v>
      </c>
      <c r="S120">
        <v>60000</v>
      </c>
      <c r="T120">
        <v>-1250.4097560975599</v>
      </c>
      <c r="U120">
        <v>8.91</v>
      </c>
      <c r="V120">
        <v>0</v>
      </c>
      <c r="W120">
        <v>0</v>
      </c>
      <c r="X120">
        <v>1</v>
      </c>
      <c r="Y120">
        <v>76.198583333333303</v>
      </c>
      <c r="Z120">
        <v>0</v>
      </c>
      <c r="AA120">
        <v>3.69</v>
      </c>
      <c r="AB120">
        <v>0</v>
      </c>
      <c r="AC120">
        <v>3.69</v>
      </c>
      <c r="AD120">
        <v>273.36371666666702</v>
      </c>
      <c r="AE120">
        <v>0</v>
      </c>
      <c r="AF120">
        <v>1574.9121951219499</v>
      </c>
      <c r="AG120">
        <v>0</v>
      </c>
      <c r="AH120">
        <v>2251614367.6896501</v>
      </c>
      <c r="AI120">
        <v>205</v>
      </c>
      <c r="AJ120">
        <v>7</v>
      </c>
      <c r="AK120">
        <v>60000</v>
      </c>
      <c r="AL120">
        <v>-931.01477832512296</v>
      </c>
      <c r="AM120">
        <v>10.14</v>
      </c>
      <c r="AN120">
        <v>2</v>
      </c>
      <c r="AO120">
        <v>0</v>
      </c>
      <c r="AP120">
        <v>1</v>
      </c>
      <c r="AQ120">
        <v>77.041899999999998</v>
      </c>
      <c r="AR120">
        <v>100</v>
      </c>
      <c r="AS120">
        <v>5.17</v>
      </c>
      <c r="AT120">
        <v>2</v>
      </c>
      <c r="AU120">
        <v>5.17</v>
      </c>
      <c r="AV120">
        <v>270.49799999999999</v>
      </c>
      <c r="AW120">
        <v>7</v>
      </c>
      <c r="AX120">
        <v>2454.7290640394099</v>
      </c>
      <c r="AY120">
        <v>3.3214285714285698</v>
      </c>
      <c r="AZ120">
        <v>2207035539.9461498</v>
      </c>
      <c r="BA120">
        <v>196</v>
      </c>
      <c r="BB120">
        <v>7</v>
      </c>
      <c r="BC120">
        <v>60000</v>
      </c>
      <c r="BD120">
        <v>-1332.1083743842401</v>
      </c>
      <c r="BE120">
        <v>2.64</v>
      </c>
      <c r="BF120">
        <v>2</v>
      </c>
      <c r="BG120">
        <v>0</v>
      </c>
      <c r="BH120">
        <v>0</v>
      </c>
      <c r="BI120">
        <v>76.309483333333404</v>
      </c>
      <c r="BJ120">
        <v>100</v>
      </c>
      <c r="BK120">
        <v>1.1399999999999999</v>
      </c>
      <c r="BL120">
        <v>2</v>
      </c>
      <c r="BM120">
        <v>1.1399999999999999</v>
      </c>
      <c r="BN120">
        <v>266.62909999999999</v>
      </c>
      <c r="BO120">
        <v>1</v>
      </c>
      <c r="BP120">
        <v>2053.6354679802998</v>
      </c>
      <c r="BQ120">
        <v>7.4257425742574296E-2</v>
      </c>
      <c r="BR120">
        <v>2164290711.0096998</v>
      </c>
      <c r="BS120">
        <v>202</v>
      </c>
      <c r="BT120">
        <v>6</v>
      </c>
    </row>
    <row r="121" spans="1:72" x14ac:dyDescent="0.25">
      <c r="A121">
        <v>60480</v>
      </c>
      <c r="B121">
        <v>-912.64734299516897</v>
      </c>
      <c r="C121">
        <v>8.64</v>
      </c>
      <c r="D121">
        <v>2</v>
      </c>
      <c r="E121">
        <v>0</v>
      </c>
      <c r="F121">
        <v>3</v>
      </c>
      <c r="G121">
        <v>78.752628968253902</v>
      </c>
      <c r="H121">
        <v>100</v>
      </c>
      <c r="I121">
        <v>3.97</v>
      </c>
      <c r="J121">
        <v>2</v>
      </c>
      <c r="K121">
        <v>3.97</v>
      </c>
      <c r="L121">
        <v>279.83422619047599</v>
      </c>
      <c r="M121">
        <v>4</v>
      </c>
      <c r="N121">
        <v>1909.1304347826101</v>
      </c>
      <c r="O121">
        <v>2.6009852216748799</v>
      </c>
      <c r="P121">
        <v>2317128827.9709001</v>
      </c>
      <c r="Q121">
        <v>203</v>
      </c>
      <c r="R121">
        <v>8</v>
      </c>
      <c r="S121">
        <v>60480</v>
      </c>
      <c r="T121">
        <v>-1254.1690821256</v>
      </c>
      <c r="U121">
        <v>8.7799999999999994</v>
      </c>
      <c r="V121">
        <v>2</v>
      </c>
      <c r="W121">
        <v>0</v>
      </c>
      <c r="X121">
        <v>4</v>
      </c>
      <c r="Y121">
        <v>77.584060846560902</v>
      </c>
      <c r="Z121">
        <v>100</v>
      </c>
      <c r="AA121">
        <v>3.52</v>
      </c>
      <c r="AB121">
        <v>2</v>
      </c>
      <c r="AC121">
        <v>3.52</v>
      </c>
      <c r="AD121">
        <v>274.17412367724899</v>
      </c>
      <c r="AE121">
        <v>0</v>
      </c>
      <c r="AF121">
        <v>1567.6086956521699</v>
      </c>
      <c r="AG121">
        <v>0</v>
      </c>
      <c r="AH121">
        <v>2265258792.0004301</v>
      </c>
      <c r="AI121">
        <v>207</v>
      </c>
      <c r="AJ121">
        <v>9</v>
      </c>
      <c r="AK121">
        <v>60480</v>
      </c>
      <c r="AL121">
        <v>-933.15686274509801</v>
      </c>
      <c r="AM121">
        <v>11.08</v>
      </c>
      <c r="AN121">
        <v>1</v>
      </c>
      <c r="AO121">
        <v>0</v>
      </c>
      <c r="AP121">
        <v>2</v>
      </c>
      <c r="AQ121">
        <v>76.687268518518493</v>
      </c>
      <c r="AR121">
        <v>100</v>
      </c>
      <c r="AS121">
        <v>4.79</v>
      </c>
      <c r="AT121">
        <v>1</v>
      </c>
      <c r="AU121">
        <v>4.79</v>
      </c>
      <c r="AV121">
        <v>273.48439153439102</v>
      </c>
      <c r="AW121">
        <v>7</v>
      </c>
      <c r="AX121">
        <v>2457.6421568627502</v>
      </c>
      <c r="AY121">
        <v>3.30456852791878</v>
      </c>
      <c r="AZ121">
        <v>2245668683.78267</v>
      </c>
      <c r="BA121">
        <v>197</v>
      </c>
      <c r="BB121">
        <v>8</v>
      </c>
      <c r="BC121">
        <v>60480</v>
      </c>
      <c r="BD121">
        <v>-1334.27450980392</v>
      </c>
      <c r="BE121">
        <v>6.3</v>
      </c>
      <c r="BF121">
        <v>1</v>
      </c>
      <c r="BG121">
        <v>0</v>
      </c>
      <c r="BH121">
        <v>3</v>
      </c>
      <c r="BI121">
        <v>75.703852513227503</v>
      </c>
      <c r="BJ121">
        <v>100</v>
      </c>
      <c r="BK121">
        <v>3.2</v>
      </c>
      <c r="BL121">
        <v>1</v>
      </c>
      <c r="BM121">
        <v>3.2</v>
      </c>
      <c r="BN121">
        <v>268.50386904761899</v>
      </c>
      <c r="BO121">
        <v>1</v>
      </c>
      <c r="BP121">
        <v>2056.52450980392</v>
      </c>
      <c r="BQ121">
        <v>7.3891625615763595E-2</v>
      </c>
      <c r="BR121">
        <v>2219349408.2074699</v>
      </c>
      <c r="BS121">
        <v>203</v>
      </c>
      <c r="BT121">
        <v>8</v>
      </c>
    </row>
    <row r="122" spans="1:72" x14ac:dyDescent="0.25">
      <c r="A122">
        <v>60960</v>
      </c>
      <c r="B122">
        <v>-915.39712918660302</v>
      </c>
      <c r="C122">
        <v>9.1199999999999992</v>
      </c>
      <c r="D122">
        <v>2</v>
      </c>
      <c r="E122">
        <v>0</v>
      </c>
      <c r="F122">
        <v>1</v>
      </c>
      <c r="G122">
        <v>78.650032808398905</v>
      </c>
      <c r="H122">
        <v>100</v>
      </c>
      <c r="I122">
        <v>4.32</v>
      </c>
      <c r="J122">
        <v>2</v>
      </c>
      <c r="K122">
        <v>4.32</v>
      </c>
      <c r="L122">
        <v>281.16455052493399</v>
      </c>
      <c r="M122">
        <v>4</v>
      </c>
      <c r="N122">
        <v>1897.10526315789</v>
      </c>
      <c r="O122">
        <v>2.5756097560975602</v>
      </c>
      <c r="P122">
        <v>2320452122.2779398</v>
      </c>
      <c r="Q122">
        <v>205</v>
      </c>
      <c r="R122">
        <v>7</v>
      </c>
      <c r="S122">
        <v>60960</v>
      </c>
      <c r="T122">
        <v>-1256.91866028708</v>
      </c>
      <c r="U122">
        <v>11.95</v>
      </c>
      <c r="V122">
        <v>2</v>
      </c>
      <c r="W122">
        <v>0</v>
      </c>
      <c r="X122">
        <v>2</v>
      </c>
      <c r="Y122">
        <v>76.973162729658796</v>
      </c>
      <c r="Z122">
        <v>100</v>
      </c>
      <c r="AA122">
        <v>5.91</v>
      </c>
      <c r="AB122">
        <v>2</v>
      </c>
      <c r="AC122">
        <v>5.91</v>
      </c>
      <c r="AD122">
        <v>274.642224409449</v>
      </c>
      <c r="AE122">
        <v>0</v>
      </c>
      <c r="AF122">
        <v>1555.5837320574201</v>
      </c>
      <c r="AG122">
        <v>0</v>
      </c>
      <c r="AH122">
        <v>2297228205.9804401</v>
      </c>
      <c r="AI122">
        <v>209</v>
      </c>
      <c r="AJ122">
        <v>9</v>
      </c>
      <c r="AK122">
        <v>60960</v>
      </c>
      <c r="AL122">
        <v>-933.15686274509801</v>
      </c>
      <c r="AM122">
        <v>8.7100000000000009</v>
      </c>
      <c r="AN122">
        <v>0</v>
      </c>
      <c r="AO122">
        <v>0</v>
      </c>
      <c r="AP122">
        <v>2</v>
      </c>
      <c r="AQ122">
        <v>77.442224409448798</v>
      </c>
      <c r="AR122">
        <v>0</v>
      </c>
      <c r="AS122">
        <v>4.04</v>
      </c>
      <c r="AT122">
        <v>0</v>
      </c>
      <c r="AU122">
        <v>4.04</v>
      </c>
      <c r="AV122">
        <v>274.57326115485603</v>
      </c>
      <c r="AW122">
        <v>7</v>
      </c>
      <c r="AX122">
        <v>2457.6421568627502</v>
      </c>
      <c r="AY122">
        <v>3.30456852791878</v>
      </c>
      <c r="AZ122">
        <v>2297050877.5347099</v>
      </c>
      <c r="BA122">
        <v>197</v>
      </c>
      <c r="BB122">
        <v>10</v>
      </c>
      <c r="BC122">
        <v>60959</v>
      </c>
      <c r="BD122">
        <v>-1334.27450980392</v>
      </c>
      <c r="BE122">
        <v>10.71</v>
      </c>
      <c r="BF122">
        <v>0</v>
      </c>
      <c r="BG122">
        <v>0</v>
      </c>
      <c r="BH122">
        <v>3</v>
      </c>
      <c r="BI122">
        <v>76.105759608917396</v>
      </c>
      <c r="BJ122">
        <v>0</v>
      </c>
      <c r="BK122">
        <v>5.24</v>
      </c>
      <c r="BL122">
        <v>0</v>
      </c>
      <c r="BM122">
        <v>5.24</v>
      </c>
      <c r="BN122">
        <v>272.61265768795403</v>
      </c>
      <c r="BO122">
        <v>1</v>
      </c>
      <c r="BP122">
        <v>2056.52450980392</v>
      </c>
      <c r="BQ122">
        <v>7.3891625615763595E-2</v>
      </c>
      <c r="BR122">
        <v>2271738082.6658201</v>
      </c>
      <c r="BS122">
        <v>203</v>
      </c>
      <c r="BT122">
        <v>11</v>
      </c>
    </row>
    <row r="123" spans="1:72" x14ac:dyDescent="0.25">
      <c r="A123">
        <v>61440</v>
      </c>
      <c r="B123">
        <v>-915.45023696682404</v>
      </c>
      <c r="C123">
        <v>12.02</v>
      </c>
      <c r="D123">
        <v>2</v>
      </c>
      <c r="E123">
        <v>0</v>
      </c>
      <c r="F123">
        <v>3</v>
      </c>
      <c r="G123">
        <v>79.273795572916598</v>
      </c>
      <c r="H123">
        <v>100</v>
      </c>
      <c r="I123">
        <v>4.96</v>
      </c>
      <c r="J123">
        <v>2</v>
      </c>
      <c r="K123">
        <v>4.96</v>
      </c>
      <c r="L123">
        <v>281.07893880208297</v>
      </c>
      <c r="M123">
        <v>4</v>
      </c>
      <c r="N123">
        <v>1914.71090047393</v>
      </c>
      <c r="O123">
        <v>2.5507246376811601</v>
      </c>
      <c r="P123">
        <v>2354075047.3710299</v>
      </c>
      <c r="Q123">
        <v>207</v>
      </c>
      <c r="R123">
        <v>8</v>
      </c>
      <c r="S123">
        <v>61440</v>
      </c>
      <c r="T123">
        <v>-1263.4691943128</v>
      </c>
      <c r="U123">
        <v>13.21</v>
      </c>
      <c r="V123">
        <v>2</v>
      </c>
      <c r="W123">
        <v>0</v>
      </c>
      <c r="X123">
        <v>1</v>
      </c>
      <c r="Y123">
        <v>77.398404947916703</v>
      </c>
      <c r="Z123">
        <v>100</v>
      </c>
      <c r="AA123">
        <v>5.86</v>
      </c>
      <c r="AB123">
        <v>2</v>
      </c>
      <c r="AC123">
        <v>5.86</v>
      </c>
      <c r="AD123">
        <v>276.64908854166703</v>
      </c>
      <c r="AE123">
        <v>0</v>
      </c>
      <c r="AF123">
        <v>1566.69194312796</v>
      </c>
      <c r="AG123">
        <v>0</v>
      </c>
      <c r="AH123">
        <v>2301402525.2470999</v>
      </c>
      <c r="AI123">
        <v>211</v>
      </c>
      <c r="AJ123">
        <v>8</v>
      </c>
      <c r="AK123">
        <v>61440</v>
      </c>
      <c r="AL123">
        <v>-934.69230769230796</v>
      </c>
      <c r="AM123">
        <v>11.42</v>
      </c>
      <c r="AN123">
        <v>4</v>
      </c>
      <c r="AO123">
        <v>0</v>
      </c>
      <c r="AP123">
        <v>2</v>
      </c>
      <c r="AQ123">
        <v>78.07080078125</v>
      </c>
      <c r="AR123">
        <v>100</v>
      </c>
      <c r="AS123">
        <v>5.29</v>
      </c>
      <c r="AT123">
        <v>4</v>
      </c>
      <c r="AU123">
        <v>5.29</v>
      </c>
      <c r="AV123">
        <v>279.196028645833</v>
      </c>
      <c r="AW123">
        <v>7</v>
      </c>
      <c r="AX123">
        <v>2474.7451923076901</v>
      </c>
      <c r="AY123">
        <v>3.23880597014925</v>
      </c>
      <c r="AZ123">
        <v>2338864764.4317398</v>
      </c>
      <c r="BA123">
        <v>201</v>
      </c>
      <c r="BB123">
        <v>8</v>
      </c>
      <c r="BC123">
        <v>61439</v>
      </c>
      <c r="BD123">
        <v>-1341.4375</v>
      </c>
      <c r="BE123">
        <v>12.47</v>
      </c>
      <c r="BF123">
        <v>4</v>
      </c>
      <c r="BG123">
        <v>0</v>
      </c>
      <c r="BH123">
        <v>3</v>
      </c>
      <c r="BI123">
        <v>76.504549227689296</v>
      </c>
      <c r="BJ123">
        <v>100</v>
      </c>
      <c r="BK123">
        <v>6.23</v>
      </c>
      <c r="BL123">
        <v>4</v>
      </c>
      <c r="BM123">
        <v>6.23</v>
      </c>
      <c r="BN123">
        <v>274.72182164423299</v>
      </c>
      <c r="BO123">
        <v>1</v>
      </c>
      <c r="BP123">
        <v>2068</v>
      </c>
      <c r="BQ123">
        <v>7.2463768115942004E-2</v>
      </c>
      <c r="BR123">
        <v>2319770036.5941801</v>
      </c>
      <c r="BS123">
        <v>207</v>
      </c>
      <c r="BT123">
        <v>10</v>
      </c>
    </row>
    <row r="124" spans="1:72" x14ac:dyDescent="0.25">
      <c r="A124">
        <v>61920</v>
      </c>
      <c r="B124">
        <v>-916.76415094339598</v>
      </c>
      <c r="C124">
        <v>10.99</v>
      </c>
      <c r="D124">
        <v>1</v>
      </c>
      <c r="E124">
        <v>0</v>
      </c>
      <c r="F124">
        <v>3</v>
      </c>
      <c r="G124">
        <v>78.671188630490903</v>
      </c>
      <c r="H124">
        <v>100</v>
      </c>
      <c r="I124">
        <v>5.22</v>
      </c>
      <c r="J124">
        <v>1</v>
      </c>
      <c r="K124">
        <v>5.22</v>
      </c>
      <c r="L124">
        <v>283.08861434108502</v>
      </c>
      <c r="M124">
        <v>4</v>
      </c>
      <c r="N124">
        <v>1914.2452830188699</v>
      </c>
      <c r="O124">
        <v>2.5384615384615401</v>
      </c>
      <c r="P124">
        <v>2393609823.03406</v>
      </c>
      <c r="Q124">
        <v>208</v>
      </c>
      <c r="R124">
        <v>10</v>
      </c>
      <c r="S124">
        <v>61920</v>
      </c>
      <c r="T124">
        <v>-1263.4952830188699</v>
      </c>
      <c r="U124">
        <v>11.73</v>
      </c>
      <c r="V124">
        <v>1</v>
      </c>
      <c r="W124">
        <v>0</v>
      </c>
      <c r="X124">
        <v>4</v>
      </c>
      <c r="Y124">
        <v>78.044347545219694</v>
      </c>
      <c r="Z124">
        <v>100</v>
      </c>
      <c r="AA124">
        <v>5.67</v>
      </c>
      <c r="AB124">
        <v>1</v>
      </c>
      <c r="AC124">
        <v>5.67</v>
      </c>
      <c r="AD124">
        <v>279.34431524547801</v>
      </c>
      <c r="AE124">
        <v>0</v>
      </c>
      <c r="AF124">
        <v>1567.5141509434</v>
      </c>
      <c r="AG124">
        <v>0</v>
      </c>
      <c r="AH124">
        <v>2352729979.4505301</v>
      </c>
      <c r="AI124">
        <v>212</v>
      </c>
      <c r="AJ124">
        <v>11</v>
      </c>
      <c r="AK124">
        <v>61920</v>
      </c>
      <c r="AL124">
        <v>-933.85645933014405</v>
      </c>
      <c r="AM124">
        <v>11.14</v>
      </c>
      <c r="AN124">
        <v>1</v>
      </c>
      <c r="AO124">
        <v>0</v>
      </c>
      <c r="AP124">
        <v>4</v>
      </c>
      <c r="AQ124">
        <v>78.462112403100804</v>
      </c>
      <c r="AR124">
        <v>100</v>
      </c>
      <c r="AS124">
        <v>5.99</v>
      </c>
      <c r="AT124">
        <v>1</v>
      </c>
      <c r="AU124">
        <v>5.99</v>
      </c>
      <c r="AV124">
        <v>281.01973514211898</v>
      </c>
      <c r="AW124">
        <v>7</v>
      </c>
      <c r="AX124">
        <v>2472.1004784688998</v>
      </c>
      <c r="AY124">
        <v>3.2227722772277199</v>
      </c>
      <c r="AZ124">
        <v>2365955437.43643</v>
      </c>
      <c r="BA124">
        <v>202</v>
      </c>
      <c r="BB124">
        <v>11</v>
      </c>
      <c r="BC124">
        <v>61920</v>
      </c>
      <c r="BD124">
        <v>-1344.1483253588499</v>
      </c>
      <c r="BE124">
        <v>11.35</v>
      </c>
      <c r="BF124">
        <v>1</v>
      </c>
      <c r="BG124">
        <v>0</v>
      </c>
      <c r="BH124">
        <v>3</v>
      </c>
      <c r="BI124">
        <v>76.148498062015506</v>
      </c>
      <c r="BJ124">
        <v>100</v>
      </c>
      <c r="BK124">
        <v>5.87</v>
      </c>
      <c r="BL124">
        <v>1</v>
      </c>
      <c r="BM124">
        <v>5.87</v>
      </c>
      <c r="BN124">
        <v>280.158510981912</v>
      </c>
      <c r="BO124">
        <v>1</v>
      </c>
      <c r="BP124">
        <v>2061.8086124401898</v>
      </c>
      <c r="BQ124">
        <v>7.2115384615384595E-2</v>
      </c>
      <c r="BR124">
        <v>2344318975.5346398</v>
      </c>
      <c r="BS124">
        <v>208</v>
      </c>
      <c r="BT124">
        <v>12</v>
      </c>
    </row>
    <row r="125" spans="1:72" x14ac:dyDescent="0.25">
      <c r="A125">
        <v>62400</v>
      </c>
      <c r="B125">
        <v>-918.68372093023197</v>
      </c>
      <c r="C125">
        <v>10.46</v>
      </c>
      <c r="D125">
        <v>3</v>
      </c>
      <c r="E125">
        <v>0</v>
      </c>
      <c r="F125">
        <v>6</v>
      </c>
      <c r="G125">
        <v>80.618108974358904</v>
      </c>
      <c r="H125">
        <v>100</v>
      </c>
      <c r="I125">
        <v>5.84</v>
      </c>
      <c r="J125">
        <v>3</v>
      </c>
      <c r="K125">
        <v>5.84</v>
      </c>
      <c r="L125">
        <v>286.44868589743601</v>
      </c>
      <c r="M125">
        <v>4</v>
      </c>
      <c r="N125">
        <v>1905.30697674419</v>
      </c>
      <c r="O125">
        <v>2.50236966824645</v>
      </c>
      <c r="P125">
        <v>2446460728.31423</v>
      </c>
      <c r="Q125">
        <v>211</v>
      </c>
      <c r="R125">
        <v>13</v>
      </c>
      <c r="S125">
        <v>62399</v>
      </c>
      <c r="T125">
        <v>-1257.1302325581401</v>
      </c>
      <c r="U125">
        <v>11.87</v>
      </c>
      <c r="V125">
        <v>3</v>
      </c>
      <c r="W125">
        <v>0</v>
      </c>
      <c r="X125">
        <v>3</v>
      </c>
      <c r="Y125">
        <v>79.436593535152795</v>
      </c>
      <c r="Z125">
        <v>100</v>
      </c>
      <c r="AA125">
        <v>5.8</v>
      </c>
      <c r="AB125">
        <v>3</v>
      </c>
      <c r="AC125">
        <v>5.8</v>
      </c>
      <c r="AD125">
        <v>282.71820061219</v>
      </c>
      <c r="AE125">
        <v>0</v>
      </c>
      <c r="AF125">
        <v>1566.86046511628</v>
      </c>
      <c r="AG125">
        <v>0</v>
      </c>
      <c r="AH125">
        <v>2406874303.1771798</v>
      </c>
      <c r="AI125">
        <v>215</v>
      </c>
      <c r="AJ125">
        <v>11</v>
      </c>
      <c r="AK125">
        <v>62400</v>
      </c>
      <c r="AL125">
        <v>-935.18396226415098</v>
      </c>
      <c r="AM125">
        <v>11.44</v>
      </c>
      <c r="AN125">
        <v>3</v>
      </c>
      <c r="AO125">
        <v>0</v>
      </c>
      <c r="AP125">
        <v>2</v>
      </c>
      <c r="AQ125">
        <v>78.3773397435898</v>
      </c>
      <c r="AR125">
        <v>100</v>
      </c>
      <c r="AS125">
        <v>5.71</v>
      </c>
      <c r="AT125">
        <v>3</v>
      </c>
      <c r="AU125">
        <v>5.71</v>
      </c>
      <c r="AV125">
        <v>285.62471153846201</v>
      </c>
      <c r="AW125">
        <v>7</v>
      </c>
      <c r="AX125">
        <v>2466.3349056603802</v>
      </c>
      <c r="AY125">
        <v>3.1756097560975598</v>
      </c>
      <c r="AZ125">
        <v>2403500805.5115499</v>
      </c>
      <c r="BA125">
        <v>205</v>
      </c>
      <c r="BB125">
        <v>10</v>
      </c>
      <c r="BC125">
        <v>62400</v>
      </c>
      <c r="BD125">
        <v>-1339.7971698113199</v>
      </c>
      <c r="BE125">
        <v>10.8</v>
      </c>
      <c r="BF125">
        <v>3</v>
      </c>
      <c r="BG125">
        <v>0</v>
      </c>
      <c r="BH125">
        <v>2</v>
      </c>
      <c r="BI125">
        <v>78.561490384615297</v>
      </c>
      <c r="BJ125">
        <v>100</v>
      </c>
      <c r="BK125">
        <v>5.51</v>
      </c>
      <c r="BL125">
        <v>3</v>
      </c>
      <c r="BM125">
        <v>5.51</v>
      </c>
      <c r="BN125">
        <v>281.36862179487201</v>
      </c>
      <c r="BO125">
        <v>1</v>
      </c>
      <c r="BP125">
        <v>2061.7216981132101</v>
      </c>
      <c r="BQ125">
        <v>7.10900473933649E-2</v>
      </c>
      <c r="BR125">
        <v>2358403214.9487801</v>
      </c>
      <c r="BS125">
        <v>211</v>
      </c>
      <c r="BT125">
        <v>11</v>
      </c>
    </row>
    <row r="126" spans="1:72" x14ac:dyDescent="0.25">
      <c r="A126">
        <v>62879</v>
      </c>
      <c r="B126">
        <v>-918.96759259259295</v>
      </c>
      <c r="C126">
        <v>12.28</v>
      </c>
      <c r="D126">
        <v>1</v>
      </c>
      <c r="E126">
        <v>0</v>
      </c>
      <c r="F126">
        <v>1</v>
      </c>
      <c r="G126">
        <v>80.256747085672501</v>
      </c>
      <c r="H126">
        <v>100</v>
      </c>
      <c r="I126">
        <v>6.78</v>
      </c>
      <c r="J126">
        <v>1</v>
      </c>
      <c r="K126">
        <v>6.77</v>
      </c>
      <c r="L126">
        <v>287.97111913357401</v>
      </c>
      <c r="M126">
        <v>4</v>
      </c>
      <c r="N126">
        <v>1914.05555555556</v>
      </c>
      <c r="O126">
        <v>2.4905660377358498</v>
      </c>
      <c r="P126">
        <v>2450925253.5620699</v>
      </c>
      <c r="Q126">
        <v>212</v>
      </c>
      <c r="R126">
        <v>13</v>
      </c>
      <c r="S126">
        <v>62880</v>
      </c>
      <c r="T126">
        <v>-1256.99537037037</v>
      </c>
      <c r="U126">
        <v>12.36</v>
      </c>
      <c r="V126">
        <v>1</v>
      </c>
      <c r="W126">
        <v>0</v>
      </c>
      <c r="X126">
        <v>3</v>
      </c>
      <c r="Y126">
        <v>79.927035623409694</v>
      </c>
      <c r="Z126">
        <v>100</v>
      </c>
      <c r="AA126">
        <v>6.26</v>
      </c>
      <c r="AB126">
        <v>1</v>
      </c>
      <c r="AC126">
        <v>6.26</v>
      </c>
      <c r="AD126">
        <v>285.28256997455497</v>
      </c>
      <c r="AE126">
        <v>0</v>
      </c>
      <c r="AF126">
        <v>1576.0277777777801</v>
      </c>
      <c r="AG126">
        <v>0</v>
      </c>
      <c r="AH126">
        <v>2427161244.3794098</v>
      </c>
      <c r="AI126">
        <v>216</v>
      </c>
      <c r="AJ126">
        <v>13</v>
      </c>
      <c r="AK126">
        <v>62880</v>
      </c>
      <c r="AL126">
        <v>-934.028037383178</v>
      </c>
      <c r="AM126">
        <v>12.35</v>
      </c>
      <c r="AN126">
        <v>2</v>
      </c>
      <c r="AO126">
        <v>0</v>
      </c>
      <c r="AP126">
        <v>3</v>
      </c>
      <c r="AQ126">
        <v>80.767716284987202</v>
      </c>
      <c r="AR126">
        <v>100</v>
      </c>
      <c r="AS126">
        <v>6.17</v>
      </c>
      <c r="AT126">
        <v>2</v>
      </c>
      <c r="AU126">
        <v>6.17</v>
      </c>
      <c r="AV126">
        <v>287.29214376590301</v>
      </c>
      <c r="AW126">
        <v>7</v>
      </c>
      <c r="AX126">
        <v>2465.5280373831802</v>
      </c>
      <c r="AY126">
        <v>3.1449275362318798</v>
      </c>
      <c r="AZ126">
        <v>2427496654.7337499</v>
      </c>
      <c r="BA126">
        <v>207</v>
      </c>
      <c r="BB126">
        <v>11</v>
      </c>
      <c r="BC126">
        <v>62880</v>
      </c>
      <c r="BD126">
        <v>-1330.2242990654199</v>
      </c>
      <c r="BE126">
        <v>11.58</v>
      </c>
      <c r="BF126">
        <v>2</v>
      </c>
      <c r="BG126">
        <v>0</v>
      </c>
      <c r="BH126">
        <v>2</v>
      </c>
      <c r="BI126">
        <v>79.982681297709902</v>
      </c>
      <c r="BJ126">
        <v>100</v>
      </c>
      <c r="BK126">
        <v>6.36</v>
      </c>
      <c r="BL126">
        <v>2</v>
      </c>
      <c r="BM126">
        <v>6.36</v>
      </c>
      <c r="BN126">
        <v>283.625015903308</v>
      </c>
      <c r="BO126">
        <v>1</v>
      </c>
      <c r="BP126">
        <v>2069.3317757009299</v>
      </c>
      <c r="BQ126">
        <v>7.0422535211267595E-2</v>
      </c>
      <c r="BR126">
        <v>2401243317.6623998</v>
      </c>
      <c r="BS126">
        <v>213</v>
      </c>
      <c r="BT126">
        <v>11</v>
      </c>
    </row>
    <row r="127" spans="1:72" x14ac:dyDescent="0.25">
      <c r="A127">
        <v>63359</v>
      </c>
      <c r="B127">
        <v>-919.56621004566205</v>
      </c>
      <c r="C127">
        <v>12.26</v>
      </c>
      <c r="D127">
        <v>3</v>
      </c>
      <c r="E127">
        <v>0</v>
      </c>
      <c r="F127">
        <v>0</v>
      </c>
      <c r="G127">
        <v>81.161539797029505</v>
      </c>
      <c r="H127">
        <v>100</v>
      </c>
      <c r="I127">
        <v>5.94</v>
      </c>
      <c r="J127">
        <v>3</v>
      </c>
      <c r="K127">
        <v>5.94</v>
      </c>
      <c r="L127">
        <v>291.07144999131901</v>
      </c>
      <c r="M127">
        <v>4</v>
      </c>
      <c r="N127">
        <v>1898.84474885845</v>
      </c>
      <c r="O127">
        <v>2.4558139534883701</v>
      </c>
      <c r="P127">
        <v>2448720921.0088401</v>
      </c>
      <c r="Q127">
        <v>215</v>
      </c>
      <c r="R127">
        <v>10</v>
      </c>
      <c r="S127">
        <v>63360</v>
      </c>
      <c r="T127">
        <v>-1252.8401826484001</v>
      </c>
      <c r="U127">
        <v>12.57</v>
      </c>
      <c r="V127">
        <v>3</v>
      </c>
      <c r="W127">
        <v>0</v>
      </c>
      <c r="X127">
        <v>0</v>
      </c>
      <c r="Y127">
        <v>81.422695707070702</v>
      </c>
      <c r="Z127">
        <v>100</v>
      </c>
      <c r="AA127">
        <v>5.97</v>
      </c>
      <c r="AB127">
        <v>3</v>
      </c>
      <c r="AC127">
        <v>5.97</v>
      </c>
      <c r="AD127">
        <v>289.39906881313101</v>
      </c>
      <c r="AE127">
        <v>0</v>
      </c>
      <c r="AF127">
        <v>1565.5707762557099</v>
      </c>
      <c r="AG127">
        <v>0</v>
      </c>
      <c r="AH127">
        <v>2418718576.1295099</v>
      </c>
      <c r="AI127">
        <v>219</v>
      </c>
      <c r="AJ127">
        <v>10</v>
      </c>
      <c r="AK127">
        <v>63360</v>
      </c>
      <c r="AL127">
        <v>-930.48148148148198</v>
      </c>
      <c r="AM127">
        <v>10.56</v>
      </c>
      <c r="AN127">
        <v>2</v>
      </c>
      <c r="AO127">
        <v>0</v>
      </c>
      <c r="AP127">
        <v>1</v>
      </c>
      <c r="AQ127">
        <v>82.974984217171695</v>
      </c>
      <c r="AR127">
        <v>100</v>
      </c>
      <c r="AS127">
        <v>5.2</v>
      </c>
      <c r="AT127">
        <v>2</v>
      </c>
      <c r="AU127">
        <v>5.24</v>
      </c>
      <c r="AV127">
        <v>290.03383838383797</v>
      </c>
      <c r="AW127">
        <v>7</v>
      </c>
      <c r="AX127">
        <v>2500.5370370370401</v>
      </c>
      <c r="AY127">
        <v>3.1148325358851698</v>
      </c>
      <c r="AZ127">
        <v>2457816116.7657499</v>
      </c>
      <c r="BA127">
        <v>209</v>
      </c>
      <c r="BB127">
        <v>10</v>
      </c>
      <c r="BC127">
        <v>63360</v>
      </c>
      <c r="BD127">
        <v>-1326.32407407407</v>
      </c>
      <c r="BE127">
        <v>11.23</v>
      </c>
      <c r="BF127">
        <v>2</v>
      </c>
      <c r="BG127">
        <v>0</v>
      </c>
      <c r="BH127">
        <v>2</v>
      </c>
      <c r="BI127">
        <v>80.640561868686802</v>
      </c>
      <c r="BJ127">
        <v>100</v>
      </c>
      <c r="BK127">
        <v>5.35</v>
      </c>
      <c r="BL127">
        <v>2</v>
      </c>
      <c r="BM127">
        <v>5.35</v>
      </c>
      <c r="BN127">
        <v>287.07234848484899</v>
      </c>
      <c r="BO127">
        <v>1</v>
      </c>
      <c r="BP127">
        <v>2104.6944444444398</v>
      </c>
      <c r="BQ127">
        <v>6.9767441860465101E-2</v>
      </c>
      <c r="BR127">
        <v>2425540078.9509001</v>
      </c>
      <c r="BS127">
        <v>215</v>
      </c>
      <c r="BT127">
        <v>11</v>
      </c>
    </row>
    <row r="128" spans="1:72" x14ac:dyDescent="0.25">
      <c r="A128">
        <v>63840</v>
      </c>
      <c r="B128">
        <v>-918.52702702702697</v>
      </c>
      <c r="C128">
        <v>11.98</v>
      </c>
      <c r="D128">
        <v>3</v>
      </c>
      <c r="E128">
        <v>0</v>
      </c>
      <c r="F128">
        <v>0</v>
      </c>
      <c r="G128">
        <v>81.656610275689204</v>
      </c>
      <c r="H128">
        <v>100</v>
      </c>
      <c r="I128">
        <v>5.29</v>
      </c>
      <c r="J128">
        <v>3</v>
      </c>
      <c r="K128">
        <v>5.29</v>
      </c>
      <c r="L128">
        <v>293.58197055137799</v>
      </c>
      <c r="M128">
        <v>4</v>
      </c>
      <c r="N128">
        <v>1899.4684684684701</v>
      </c>
      <c r="O128">
        <v>2.4220183486238498</v>
      </c>
      <c r="P128">
        <v>2430271128.3552499</v>
      </c>
      <c r="Q128">
        <v>218</v>
      </c>
      <c r="R128">
        <v>7</v>
      </c>
      <c r="S128">
        <v>63840</v>
      </c>
      <c r="T128">
        <v>-1254.01801801802</v>
      </c>
      <c r="U128">
        <v>8.2799999999999994</v>
      </c>
      <c r="V128">
        <v>3</v>
      </c>
      <c r="W128">
        <v>0</v>
      </c>
      <c r="X128">
        <v>0</v>
      </c>
      <c r="Y128">
        <v>82.201754385964904</v>
      </c>
      <c r="Z128">
        <v>100</v>
      </c>
      <c r="AA128">
        <v>3.55</v>
      </c>
      <c r="AB128">
        <v>3</v>
      </c>
      <c r="AC128">
        <v>3.55</v>
      </c>
      <c r="AD128">
        <v>290.14133771929801</v>
      </c>
      <c r="AE128">
        <v>0</v>
      </c>
      <c r="AF128">
        <v>1563.9774774774801</v>
      </c>
      <c r="AG128">
        <v>0</v>
      </c>
      <c r="AH128">
        <v>2400532722.1736498</v>
      </c>
      <c r="AI128">
        <v>222</v>
      </c>
      <c r="AJ128">
        <v>7</v>
      </c>
      <c r="AK128">
        <v>63840</v>
      </c>
      <c r="AL128">
        <v>-928.71689497716898</v>
      </c>
      <c r="AM128">
        <v>12.32</v>
      </c>
      <c r="AN128">
        <v>3</v>
      </c>
      <c r="AO128">
        <v>0</v>
      </c>
      <c r="AP128">
        <v>3</v>
      </c>
      <c r="AQ128">
        <v>82.979699248120298</v>
      </c>
      <c r="AR128">
        <v>100</v>
      </c>
      <c r="AS128">
        <v>5.5</v>
      </c>
      <c r="AT128">
        <v>3</v>
      </c>
      <c r="AU128">
        <v>5.5</v>
      </c>
      <c r="AV128">
        <v>292.0023339599</v>
      </c>
      <c r="AW128">
        <v>7</v>
      </c>
      <c r="AX128">
        <v>2483.6529680365302</v>
      </c>
      <c r="AY128">
        <v>3.07075471698113</v>
      </c>
      <c r="AZ128">
        <v>2473918052.8817101</v>
      </c>
      <c r="BA128">
        <v>212</v>
      </c>
      <c r="BB128">
        <v>10</v>
      </c>
      <c r="BC128">
        <v>63840</v>
      </c>
      <c r="BD128">
        <v>-1319.92694063927</v>
      </c>
      <c r="BE128">
        <v>12.73</v>
      </c>
      <c r="BF128">
        <v>3</v>
      </c>
      <c r="BG128">
        <v>0</v>
      </c>
      <c r="BH128">
        <v>1</v>
      </c>
      <c r="BI128">
        <v>81.9947994987469</v>
      </c>
      <c r="BJ128">
        <v>100</v>
      </c>
      <c r="BK128">
        <v>4.24</v>
      </c>
      <c r="BL128">
        <v>3</v>
      </c>
      <c r="BM128">
        <v>4.24</v>
      </c>
      <c r="BN128">
        <v>287.75480889724298</v>
      </c>
      <c r="BO128">
        <v>1</v>
      </c>
      <c r="BP128">
        <v>2092.4429223744301</v>
      </c>
      <c r="BQ128">
        <v>6.8807339449541302E-2</v>
      </c>
      <c r="BR128">
        <v>2428526614.0535302</v>
      </c>
      <c r="BS128">
        <v>218</v>
      </c>
      <c r="BT128">
        <v>9</v>
      </c>
    </row>
    <row r="129" spans="1:72" x14ac:dyDescent="0.25">
      <c r="A129">
        <v>64320</v>
      </c>
      <c r="B129">
        <v>-906.93392070484595</v>
      </c>
      <c r="C129">
        <v>9.41</v>
      </c>
      <c r="D129">
        <v>5</v>
      </c>
      <c r="E129">
        <v>0</v>
      </c>
      <c r="F129">
        <v>3</v>
      </c>
      <c r="G129">
        <v>83.732649253731296</v>
      </c>
      <c r="H129">
        <v>100</v>
      </c>
      <c r="I129">
        <v>4.41</v>
      </c>
      <c r="J129">
        <v>5</v>
      </c>
      <c r="K129">
        <v>4.41</v>
      </c>
      <c r="L129">
        <v>293.67545087064701</v>
      </c>
      <c r="M129">
        <v>4</v>
      </c>
      <c r="N129">
        <v>1912.91189427313</v>
      </c>
      <c r="O129">
        <v>2.3677130044843002</v>
      </c>
      <c r="P129">
        <v>2437584553.04984</v>
      </c>
      <c r="Q129">
        <v>223</v>
      </c>
      <c r="R129">
        <v>5</v>
      </c>
      <c r="S129">
        <v>64320</v>
      </c>
      <c r="T129">
        <v>-1239.78854625551</v>
      </c>
      <c r="U129">
        <v>7.45</v>
      </c>
      <c r="V129">
        <v>5</v>
      </c>
      <c r="W129">
        <v>0</v>
      </c>
      <c r="X129">
        <v>4</v>
      </c>
      <c r="Y129">
        <v>82.5809390547264</v>
      </c>
      <c r="Z129">
        <v>100</v>
      </c>
      <c r="AA129">
        <v>3.02</v>
      </c>
      <c r="AB129">
        <v>5</v>
      </c>
      <c r="AC129">
        <v>3.02</v>
      </c>
      <c r="AD129">
        <v>290.54197761194001</v>
      </c>
      <c r="AE129">
        <v>0</v>
      </c>
      <c r="AF129">
        <v>1580.0572687224701</v>
      </c>
      <c r="AG129">
        <v>0</v>
      </c>
      <c r="AH129">
        <v>2408791333.8379502</v>
      </c>
      <c r="AI129">
        <v>227</v>
      </c>
      <c r="AJ129">
        <v>6</v>
      </c>
      <c r="AK129">
        <v>64320</v>
      </c>
      <c r="AL129">
        <v>-927.72850678733005</v>
      </c>
      <c r="AM129">
        <v>11.79</v>
      </c>
      <c r="AN129">
        <v>2</v>
      </c>
      <c r="AO129">
        <v>0</v>
      </c>
      <c r="AP129">
        <v>1</v>
      </c>
      <c r="AQ129">
        <v>83.354757462686607</v>
      </c>
      <c r="AR129">
        <v>100</v>
      </c>
      <c r="AS129">
        <v>6.04</v>
      </c>
      <c r="AT129">
        <v>2</v>
      </c>
      <c r="AU129">
        <v>6.04</v>
      </c>
      <c r="AV129">
        <v>294.31319962686598</v>
      </c>
      <c r="AW129">
        <v>7</v>
      </c>
      <c r="AX129">
        <v>2470.6877828054298</v>
      </c>
      <c r="AY129">
        <v>3.0420560747663599</v>
      </c>
      <c r="AZ129">
        <v>2461095590.59618</v>
      </c>
      <c r="BA129">
        <v>214</v>
      </c>
      <c r="BB129">
        <v>9</v>
      </c>
      <c r="BC129">
        <v>64320</v>
      </c>
      <c r="BD129">
        <v>-1313.0723981900501</v>
      </c>
      <c r="BE129">
        <v>12.6</v>
      </c>
      <c r="BF129">
        <v>2</v>
      </c>
      <c r="BG129">
        <v>0</v>
      </c>
      <c r="BH129">
        <v>4</v>
      </c>
      <c r="BI129">
        <v>83.046097636816</v>
      </c>
      <c r="BJ129">
        <v>100</v>
      </c>
      <c r="BK129">
        <v>5.91</v>
      </c>
      <c r="BL129">
        <v>2</v>
      </c>
      <c r="BM129">
        <v>5.91</v>
      </c>
      <c r="BN129">
        <v>290.02859141790998</v>
      </c>
      <c r="BO129">
        <v>1</v>
      </c>
      <c r="BP129">
        <v>2085.3438914027201</v>
      </c>
      <c r="BQ129">
        <v>6.8181818181818205E-2</v>
      </c>
      <c r="BR129">
        <v>2432126066.9609799</v>
      </c>
      <c r="BS129">
        <v>220</v>
      </c>
      <c r="BT129">
        <v>11</v>
      </c>
    </row>
    <row r="130" spans="1:72" x14ac:dyDescent="0.25">
      <c r="A130">
        <v>64799</v>
      </c>
      <c r="B130">
        <v>-903.65502183406102</v>
      </c>
      <c r="C130">
        <v>8.32</v>
      </c>
      <c r="D130">
        <v>2</v>
      </c>
      <c r="E130">
        <v>0</v>
      </c>
      <c r="F130">
        <v>2</v>
      </c>
      <c r="G130">
        <v>83.942267627586801</v>
      </c>
      <c r="H130">
        <v>100</v>
      </c>
      <c r="I130">
        <v>3.62</v>
      </c>
      <c r="J130">
        <v>2</v>
      </c>
      <c r="K130">
        <v>3.62</v>
      </c>
      <c r="L130">
        <v>294.415762588929</v>
      </c>
      <c r="M130">
        <v>4</v>
      </c>
      <c r="N130">
        <v>1934.9432314410501</v>
      </c>
      <c r="O130">
        <v>2.3466666666666698</v>
      </c>
      <c r="P130">
        <v>2445905927.64327</v>
      </c>
      <c r="Q130">
        <v>225</v>
      </c>
      <c r="R130">
        <v>5</v>
      </c>
      <c r="S130">
        <v>64800</v>
      </c>
      <c r="T130">
        <v>-1240.3187772925801</v>
      </c>
      <c r="U130">
        <v>10.42</v>
      </c>
      <c r="V130">
        <v>2</v>
      </c>
      <c r="W130">
        <v>0</v>
      </c>
      <c r="X130">
        <v>1</v>
      </c>
      <c r="Y130">
        <v>82.514614197530804</v>
      </c>
      <c r="Z130">
        <v>100</v>
      </c>
      <c r="AA130">
        <v>3.86</v>
      </c>
      <c r="AB130">
        <v>2</v>
      </c>
      <c r="AC130">
        <v>3.86</v>
      </c>
      <c r="AD130">
        <v>289.84165123456802</v>
      </c>
      <c r="AE130">
        <v>0</v>
      </c>
      <c r="AF130">
        <v>1598.2794759825299</v>
      </c>
      <c r="AG130">
        <v>0</v>
      </c>
      <c r="AH130">
        <v>2417192721.4025798</v>
      </c>
      <c r="AI130">
        <v>229</v>
      </c>
      <c r="AJ130">
        <v>5</v>
      </c>
      <c r="AK130">
        <v>64800</v>
      </c>
      <c r="AL130">
        <v>-927.46875</v>
      </c>
      <c r="AM130">
        <v>10.220000000000001</v>
      </c>
      <c r="AN130">
        <v>3</v>
      </c>
      <c r="AO130">
        <v>0</v>
      </c>
      <c r="AP130">
        <v>1</v>
      </c>
      <c r="AQ130">
        <v>83.851929012345707</v>
      </c>
      <c r="AR130">
        <v>100</v>
      </c>
      <c r="AS130">
        <v>4.3499999999999996</v>
      </c>
      <c r="AT130">
        <v>3</v>
      </c>
      <c r="AU130">
        <v>4.3499999999999996</v>
      </c>
      <c r="AV130">
        <v>295.093688271605</v>
      </c>
      <c r="AW130">
        <v>7</v>
      </c>
      <c r="AX130">
        <v>2475.7276785714298</v>
      </c>
      <c r="AY130">
        <v>3</v>
      </c>
      <c r="AZ130">
        <v>2442865252.8880601</v>
      </c>
      <c r="BA130">
        <v>217</v>
      </c>
      <c r="BB130">
        <v>7</v>
      </c>
      <c r="BC130">
        <v>64800</v>
      </c>
      <c r="BD130">
        <v>-1312.15625</v>
      </c>
      <c r="BE130">
        <v>11.14</v>
      </c>
      <c r="BF130">
        <v>3</v>
      </c>
      <c r="BG130">
        <v>0</v>
      </c>
      <c r="BH130">
        <v>0</v>
      </c>
      <c r="BI130">
        <v>82.882283950617307</v>
      </c>
      <c r="BJ130">
        <v>100</v>
      </c>
      <c r="BK130">
        <v>4.62</v>
      </c>
      <c r="BL130">
        <v>3</v>
      </c>
      <c r="BM130">
        <v>4.62</v>
      </c>
      <c r="BN130">
        <v>291.67750000000001</v>
      </c>
      <c r="BO130">
        <v>1</v>
      </c>
      <c r="BP130">
        <v>2091.0401785714298</v>
      </c>
      <c r="BQ130">
        <v>6.7264573991031404E-2</v>
      </c>
      <c r="BR130">
        <v>2414498589.84411</v>
      </c>
      <c r="BS130">
        <v>223</v>
      </c>
      <c r="BT130">
        <v>8</v>
      </c>
    </row>
    <row r="131" spans="1:72" x14ac:dyDescent="0.25">
      <c r="A131">
        <v>65280</v>
      </c>
      <c r="B131">
        <v>-903.65502183406102</v>
      </c>
      <c r="C131">
        <v>8.02</v>
      </c>
      <c r="D131">
        <v>0</v>
      </c>
      <c r="E131">
        <v>0</v>
      </c>
      <c r="F131">
        <v>1</v>
      </c>
      <c r="G131">
        <v>84.842202818627399</v>
      </c>
      <c r="H131">
        <v>0</v>
      </c>
      <c r="I131">
        <v>2.82</v>
      </c>
      <c r="J131">
        <v>0</v>
      </c>
      <c r="K131">
        <v>2.82</v>
      </c>
      <c r="L131">
        <v>294.28828125000001</v>
      </c>
      <c r="M131">
        <v>4</v>
      </c>
      <c r="N131">
        <v>1934.9432314410501</v>
      </c>
      <c r="O131">
        <v>2.3466666666666698</v>
      </c>
      <c r="P131">
        <v>2436508089.65622</v>
      </c>
      <c r="Q131">
        <v>225</v>
      </c>
      <c r="R131">
        <v>6</v>
      </c>
      <c r="S131">
        <v>65280</v>
      </c>
      <c r="T131">
        <v>-1240.3187772925801</v>
      </c>
      <c r="U131">
        <v>8.7899999999999991</v>
      </c>
      <c r="V131">
        <v>0</v>
      </c>
      <c r="W131">
        <v>0</v>
      </c>
      <c r="X131">
        <v>2</v>
      </c>
      <c r="Y131">
        <v>82.741973039215694</v>
      </c>
      <c r="Z131">
        <v>0</v>
      </c>
      <c r="AA131">
        <v>4.07</v>
      </c>
      <c r="AB131">
        <v>0</v>
      </c>
      <c r="AC131">
        <v>4.07</v>
      </c>
      <c r="AD131">
        <v>291.02573529411802</v>
      </c>
      <c r="AE131">
        <v>0</v>
      </c>
      <c r="AF131">
        <v>1598.2794759825299</v>
      </c>
      <c r="AG131">
        <v>0</v>
      </c>
      <c r="AH131">
        <v>2416737868.6125898</v>
      </c>
      <c r="AI131">
        <v>229</v>
      </c>
      <c r="AJ131">
        <v>7</v>
      </c>
      <c r="AK131">
        <v>65280</v>
      </c>
      <c r="AL131">
        <v>-926.265486725664</v>
      </c>
      <c r="AM131">
        <v>9.68</v>
      </c>
      <c r="AN131">
        <v>2</v>
      </c>
      <c r="AO131">
        <v>0</v>
      </c>
      <c r="AP131">
        <v>3</v>
      </c>
      <c r="AQ131">
        <v>84.068183210784397</v>
      </c>
      <c r="AR131">
        <v>100</v>
      </c>
      <c r="AS131">
        <v>4.62</v>
      </c>
      <c r="AT131">
        <v>2</v>
      </c>
      <c r="AU131">
        <v>4.63</v>
      </c>
      <c r="AV131">
        <v>294.55260416666698</v>
      </c>
      <c r="AW131">
        <v>7</v>
      </c>
      <c r="AX131">
        <v>2480.6061946902701</v>
      </c>
      <c r="AY131">
        <v>2.97260273972603</v>
      </c>
      <c r="AZ131">
        <v>2461120830.9386501</v>
      </c>
      <c r="BA131">
        <v>219</v>
      </c>
      <c r="BB131">
        <v>8</v>
      </c>
      <c r="BC131">
        <v>65280</v>
      </c>
      <c r="BD131">
        <v>-1307.4115044247801</v>
      </c>
      <c r="BE131">
        <v>8.8800000000000008</v>
      </c>
      <c r="BF131">
        <v>2</v>
      </c>
      <c r="BG131">
        <v>0</v>
      </c>
      <c r="BH131">
        <v>2</v>
      </c>
      <c r="BI131">
        <v>82.825444240196106</v>
      </c>
      <c r="BJ131">
        <v>100</v>
      </c>
      <c r="BK131">
        <v>3.72</v>
      </c>
      <c r="BL131">
        <v>2</v>
      </c>
      <c r="BM131">
        <v>3.72</v>
      </c>
      <c r="BN131">
        <v>290.399601715686</v>
      </c>
      <c r="BO131">
        <v>1</v>
      </c>
      <c r="BP131">
        <v>2099.4601769911501</v>
      </c>
      <c r="BQ131">
        <v>6.6666666666666693E-2</v>
      </c>
      <c r="BR131">
        <v>2427601381.4948702</v>
      </c>
      <c r="BS131">
        <v>225</v>
      </c>
      <c r="BT131">
        <v>8</v>
      </c>
    </row>
    <row r="132" spans="1:72" x14ac:dyDescent="0.25">
      <c r="A132">
        <v>65760</v>
      </c>
      <c r="B132">
        <v>-903.65502183406102</v>
      </c>
      <c r="C132">
        <v>5.05</v>
      </c>
      <c r="D132">
        <v>0</v>
      </c>
      <c r="E132">
        <v>0</v>
      </c>
      <c r="F132">
        <v>1</v>
      </c>
      <c r="G132">
        <v>85.035736009732403</v>
      </c>
      <c r="H132">
        <v>0</v>
      </c>
      <c r="I132">
        <v>2.44</v>
      </c>
      <c r="J132">
        <v>0</v>
      </c>
      <c r="K132">
        <v>2.44</v>
      </c>
      <c r="L132">
        <v>294.08196472019398</v>
      </c>
      <c r="M132">
        <v>4</v>
      </c>
      <c r="N132">
        <v>1934.9432314410501</v>
      </c>
      <c r="O132">
        <v>2.3466666666666698</v>
      </c>
      <c r="P132">
        <v>2428420740.6465001</v>
      </c>
      <c r="Q132">
        <v>225</v>
      </c>
      <c r="R132">
        <v>7</v>
      </c>
      <c r="S132">
        <v>65760</v>
      </c>
      <c r="T132">
        <v>-1240.3187772925801</v>
      </c>
      <c r="U132">
        <v>6.47</v>
      </c>
      <c r="V132">
        <v>0</v>
      </c>
      <c r="W132">
        <v>0</v>
      </c>
      <c r="X132">
        <v>0</v>
      </c>
      <c r="Y132">
        <v>83.4088959854015</v>
      </c>
      <c r="Z132">
        <v>0</v>
      </c>
      <c r="AA132">
        <v>2.85</v>
      </c>
      <c r="AB132">
        <v>0</v>
      </c>
      <c r="AC132">
        <v>2.85</v>
      </c>
      <c r="AD132">
        <v>291.36181569343103</v>
      </c>
      <c r="AE132">
        <v>0</v>
      </c>
      <c r="AF132">
        <v>1598.2794759825299</v>
      </c>
      <c r="AG132">
        <v>0</v>
      </c>
      <c r="AH132">
        <v>2399097446.2139602</v>
      </c>
      <c r="AI132">
        <v>229</v>
      </c>
      <c r="AJ132">
        <v>7</v>
      </c>
      <c r="AK132">
        <v>65760</v>
      </c>
      <c r="AL132">
        <v>-923.28820960698704</v>
      </c>
      <c r="AM132">
        <v>9.16</v>
      </c>
      <c r="AN132">
        <v>3</v>
      </c>
      <c r="AO132">
        <v>0</v>
      </c>
      <c r="AP132">
        <v>1</v>
      </c>
      <c r="AQ132">
        <v>83.978816909975706</v>
      </c>
      <c r="AR132">
        <v>100</v>
      </c>
      <c r="AS132">
        <v>3.96</v>
      </c>
      <c r="AT132">
        <v>3</v>
      </c>
      <c r="AU132">
        <v>3.96</v>
      </c>
      <c r="AV132">
        <v>296.23464111922198</v>
      </c>
      <c r="AW132">
        <v>7</v>
      </c>
      <c r="AX132">
        <v>2518.5895196506599</v>
      </c>
      <c r="AY132">
        <v>2.9324324324324298</v>
      </c>
      <c r="AZ132">
        <v>2464210731.4191599</v>
      </c>
      <c r="BA132">
        <v>222</v>
      </c>
      <c r="BB132">
        <v>6</v>
      </c>
      <c r="BC132">
        <v>65760</v>
      </c>
      <c r="BD132">
        <v>-1306.1484716157199</v>
      </c>
      <c r="BE132">
        <v>6.71</v>
      </c>
      <c r="BF132">
        <v>3</v>
      </c>
      <c r="BG132">
        <v>0</v>
      </c>
      <c r="BH132">
        <v>1</v>
      </c>
      <c r="BI132">
        <v>83.516301703162995</v>
      </c>
      <c r="BJ132">
        <v>100</v>
      </c>
      <c r="BK132">
        <v>3.38</v>
      </c>
      <c r="BL132">
        <v>3</v>
      </c>
      <c r="BM132">
        <v>3.39</v>
      </c>
      <c r="BN132">
        <v>292.10326946471997</v>
      </c>
      <c r="BO132">
        <v>1</v>
      </c>
      <c r="BP132">
        <v>2135.72925764192</v>
      </c>
      <c r="BQ132">
        <v>6.5789473684210495E-2</v>
      </c>
      <c r="BR132">
        <v>2429874362.1124201</v>
      </c>
      <c r="BS132">
        <v>228</v>
      </c>
      <c r="BT132">
        <v>6</v>
      </c>
    </row>
    <row r="133" spans="1:72" x14ac:dyDescent="0.25">
      <c r="A133">
        <v>66240</v>
      </c>
      <c r="B133">
        <v>-908.383620689655</v>
      </c>
      <c r="C133">
        <v>9.51</v>
      </c>
      <c r="D133">
        <v>3</v>
      </c>
      <c r="E133">
        <v>0</v>
      </c>
      <c r="F133">
        <v>3</v>
      </c>
      <c r="G133">
        <v>84.701675724637695</v>
      </c>
      <c r="H133">
        <v>100</v>
      </c>
      <c r="I133">
        <v>5.12</v>
      </c>
      <c r="J133">
        <v>3</v>
      </c>
      <c r="K133">
        <v>5.12</v>
      </c>
      <c r="L133">
        <v>294.20238526570103</v>
      </c>
      <c r="M133">
        <v>4</v>
      </c>
      <c r="N133">
        <v>1925.1120689655199</v>
      </c>
      <c r="O133">
        <v>2.3157894736842102</v>
      </c>
      <c r="P133">
        <v>2446696216.3253498</v>
      </c>
      <c r="Q133">
        <v>228</v>
      </c>
      <c r="R133">
        <v>7</v>
      </c>
      <c r="S133">
        <v>66240</v>
      </c>
      <c r="T133">
        <v>-1238.69827586207</v>
      </c>
      <c r="U133">
        <v>4.32</v>
      </c>
      <c r="V133">
        <v>3</v>
      </c>
      <c r="W133">
        <v>0</v>
      </c>
      <c r="X133">
        <v>2</v>
      </c>
      <c r="Y133">
        <v>83.582774758454207</v>
      </c>
      <c r="Z133">
        <v>100</v>
      </c>
      <c r="AA133">
        <v>2.15</v>
      </c>
      <c r="AB133">
        <v>3</v>
      </c>
      <c r="AC133">
        <v>2.15</v>
      </c>
      <c r="AD133">
        <v>289.58155193236701</v>
      </c>
      <c r="AE133">
        <v>0</v>
      </c>
      <c r="AF133">
        <v>1594.7974137931001</v>
      </c>
      <c r="AG133">
        <v>0</v>
      </c>
      <c r="AH133">
        <v>2415499661.3886199</v>
      </c>
      <c r="AI133">
        <v>232</v>
      </c>
      <c r="AJ133">
        <v>6</v>
      </c>
      <c r="AK133">
        <v>66240</v>
      </c>
      <c r="AL133">
        <v>-922.70869565217401</v>
      </c>
      <c r="AM133">
        <v>6.33</v>
      </c>
      <c r="AN133">
        <v>1</v>
      </c>
      <c r="AO133">
        <v>0</v>
      </c>
      <c r="AP133">
        <v>1</v>
      </c>
      <c r="AQ133">
        <v>84.715066425120796</v>
      </c>
      <c r="AR133">
        <v>100</v>
      </c>
      <c r="AS133">
        <v>3.08</v>
      </c>
      <c r="AT133">
        <v>1</v>
      </c>
      <c r="AU133">
        <v>3.08</v>
      </c>
      <c r="AV133">
        <v>297.12655495169099</v>
      </c>
      <c r="AW133">
        <v>7</v>
      </c>
      <c r="AX133">
        <v>2511.7478260869598</v>
      </c>
      <c r="AY133">
        <v>2.9192825112107599</v>
      </c>
      <c r="AZ133">
        <v>2464731241.7672701</v>
      </c>
      <c r="BA133">
        <v>223</v>
      </c>
      <c r="BB133">
        <v>6</v>
      </c>
      <c r="BC133">
        <v>66240</v>
      </c>
      <c r="BD133">
        <v>-1304.6347826087001</v>
      </c>
      <c r="BE133">
        <v>5.54</v>
      </c>
      <c r="BF133">
        <v>1</v>
      </c>
      <c r="BG133">
        <v>0</v>
      </c>
      <c r="BH133">
        <v>1</v>
      </c>
      <c r="BI133">
        <v>83.447856280193307</v>
      </c>
      <c r="BJ133">
        <v>100</v>
      </c>
      <c r="BK133">
        <v>2.29</v>
      </c>
      <c r="BL133">
        <v>1</v>
      </c>
      <c r="BM133">
        <v>2.29</v>
      </c>
      <c r="BN133">
        <v>292.97503019323699</v>
      </c>
      <c r="BO133">
        <v>1</v>
      </c>
      <c r="BP133">
        <v>2129.8217391304302</v>
      </c>
      <c r="BQ133">
        <v>6.5502183406113496E-2</v>
      </c>
      <c r="BR133">
        <v>2412266576.8797302</v>
      </c>
      <c r="BS133">
        <v>229</v>
      </c>
      <c r="BT133">
        <v>6</v>
      </c>
    </row>
    <row r="134" spans="1:72" x14ac:dyDescent="0.25">
      <c r="A134">
        <v>66720</v>
      </c>
      <c r="B134">
        <v>-912.19230769230796</v>
      </c>
      <c r="C134">
        <v>8.49</v>
      </c>
      <c r="D134">
        <v>2</v>
      </c>
      <c r="E134">
        <v>0</v>
      </c>
      <c r="F134">
        <v>1</v>
      </c>
      <c r="G134">
        <v>85.108573141486801</v>
      </c>
      <c r="H134">
        <v>100</v>
      </c>
      <c r="I134">
        <v>3.1</v>
      </c>
      <c r="J134">
        <v>2</v>
      </c>
      <c r="K134">
        <v>3.1</v>
      </c>
      <c r="L134">
        <v>294.25133393285398</v>
      </c>
      <c r="M134">
        <v>4</v>
      </c>
      <c r="N134">
        <v>1918.40598290598</v>
      </c>
      <c r="O134">
        <v>2.29565217391304</v>
      </c>
      <c r="P134">
        <v>2429094085.2726498</v>
      </c>
      <c r="Q134">
        <v>230</v>
      </c>
      <c r="R134">
        <v>6</v>
      </c>
      <c r="S134">
        <v>66720</v>
      </c>
      <c r="T134">
        <v>-1241.1581196581201</v>
      </c>
      <c r="U134">
        <v>9.51</v>
      </c>
      <c r="V134">
        <v>2</v>
      </c>
      <c r="W134">
        <v>0</v>
      </c>
      <c r="X134">
        <v>1</v>
      </c>
      <c r="Y134">
        <v>82.981459832134306</v>
      </c>
      <c r="Z134">
        <v>100</v>
      </c>
      <c r="AA134">
        <v>3.85</v>
      </c>
      <c r="AB134">
        <v>2</v>
      </c>
      <c r="AC134">
        <v>3.85</v>
      </c>
      <c r="AD134">
        <v>290.73779976019199</v>
      </c>
      <c r="AE134">
        <v>0</v>
      </c>
      <c r="AF134">
        <v>1589.44017094017</v>
      </c>
      <c r="AG134">
        <v>0</v>
      </c>
      <c r="AH134">
        <v>2400500712.2717199</v>
      </c>
      <c r="AI134">
        <v>234</v>
      </c>
      <c r="AJ134">
        <v>5</v>
      </c>
      <c r="AK134">
        <v>66720</v>
      </c>
      <c r="AL134">
        <v>-922.70869565217401</v>
      </c>
      <c r="AM134">
        <v>9.06</v>
      </c>
      <c r="AN134">
        <v>0</v>
      </c>
      <c r="AO134">
        <v>0</v>
      </c>
      <c r="AP134">
        <v>1</v>
      </c>
      <c r="AQ134">
        <v>85.099355515587504</v>
      </c>
      <c r="AR134">
        <v>0</v>
      </c>
      <c r="AS134">
        <v>3.91</v>
      </c>
      <c r="AT134">
        <v>0</v>
      </c>
      <c r="AU134">
        <v>3.97</v>
      </c>
      <c r="AV134">
        <v>297.96617206234998</v>
      </c>
      <c r="AW134">
        <v>7</v>
      </c>
      <c r="AX134">
        <v>2511.7478260869598</v>
      </c>
      <c r="AY134">
        <v>2.9192825112107599</v>
      </c>
      <c r="AZ134">
        <v>2462663027.5836501</v>
      </c>
      <c r="BA134">
        <v>223</v>
      </c>
      <c r="BB134">
        <v>7</v>
      </c>
      <c r="BC134">
        <v>66720</v>
      </c>
      <c r="BD134">
        <v>-1304.6347826087001</v>
      </c>
      <c r="BE134">
        <v>8.58</v>
      </c>
      <c r="BF134">
        <v>0</v>
      </c>
      <c r="BG134">
        <v>0</v>
      </c>
      <c r="BH134">
        <v>2</v>
      </c>
      <c r="BI134">
        <v>83.840632494004794</v>
      </c>
      <c r="BJ134">
        <v>0</v>
      </c>
      <c r="BK134">
        <v>4.38</v>
      </c>
      <c r="BL134">
        <v>0</v>
      </c>
      <c r="BM134">
        <v>4.38</v>
      </c>
      <c r="BN134">
        <v>293.55547062350098</v>
      </c>
      <c r="BO134">
        <v>1</v>
      </c>
      <c r="BP134">
        <v>2129.8217391304302</v>
      </c>
      <c r="BQ134">
        <v>6.5502183406113496E-2</v>
      </c>
      <c r="BR134">
        <v>2436157634.98774</v>
      </c>
      <c r="BS134">
        <v>229</v>
      </c>
      <c r="BT134">
        <v>8</v>
      </c>
    </row>
    <row r="135" spans="1:72" x14ac:dyDescent="0.25">
      <c r="A135">
        <v>67200</v>
      </c>
      <c r="B135">
        <v>-913.54893617021298</v>
      </c>
      <c r="C135">
        <v>5.29</v>
      </c>
      <c r="D135">
        <v>1</v>
      </c>
      <c r="E135">
        <v>0</v>
      </c>
      <c r="F135">
        <v>1</v>
      </c>
      <c r="G135">
        <v>84.598601190476202</v>
      </c>
      <c r="H135">
        <v>100</v>
      </c>
      <c r="I135">
        <v>2.65</v>
      </c>
      <c r="J135">
        <v>1</v>
      </c>
      <c r="K135">
        <v>2.65</v>
      </c>
      <c r="L135">
        <v>294.83891369047598</v>
      </c>
      <c r="M135">
        <v>4</v>
      </c>
      <c r="N135">
        <v>1911.72340425532</v>
      </c>
      <c r="O135">
        <v>2.28571428571429</v>
      </c>
      <c r="P135">
        <v>2437492516.2255301</v>
      </c>
      <c r="Q135">
        <v>231</v>
      </c>
      <c r="R135">
        <v>6</v>
      </c>
      <c r="S135">
        <v>67200</v>
      </c>
      <c r="T135">
        <v>-1240.5404255319199</v>
      </c>
      <c r="U135">
        <v>5.35</v>
      </c>
      <c r="V135">
        <v>1</v>
      </c>
      <c r="W135">
        <v>0</v>
      </c>
      <c r="X135">
        <v>2</v>
      </c>
      <c r="Y135">
        <v>83.503586309523797</v>
      </c>
      <c r="Z135">
        <v>100</v>
      </c>
      <c r="AA135">
        <v>2.83</v>
      </c>
      <c r="AB135">
        <v>1</v>
      </c>
      <c r="AC135">
        <v>2.83</v>
      </c>
      <c r="AD135">
        <v>291.35750000000002</v>
      </c>
      <c r="AE135">
        <v>0</v>
      </c>
      <c r="AF135">
        <v>1584.7319148936199</v>
      </c>
      <c r="AG135">
        <v>0</v>
      </c>
      <c r="AH135">
        <v>2409158738.73493</v>
      </c>
      <c r="AI135">
        <v>235</v>
      </c>
      <c r="AJ135">
        <v>6</v>
      </c>
      <c r="AK135">
        <v>67200</v>
      </c>
      <c r="AL135">
        <v>-926.89743589743603</v>
      </c>
      <c r="AM135">
        <v>8.9700000000000006</v>
      </c>
      <c r="AN135">
        <v>4</v>
      </c>
      <c r="AO135">
        <v>0</v>
      </c>
      <c r="AP135">
        <v>2</v>
      </c>
      <c r="AQ135">
        <v>85.501413690476198</v>
      </c>
      <c r="AR135">
        <v>100</v>
      </c>
      <c r="AS135">
        <v>3.56</v>
      </c>
      <c r="AT135">
        <v>4</v>
      </c>
      <c r="AU135">
        <v>3.56</v>
      </c>
      <c r="AV135">
        <v>297.376681547619</v>
      </c>
      <c r="AW135">
        <v>7</v>
      </c>
      <c r="AX135">
        <v>2498.67948717949</v>
      </c>
      <c r="AY135">
        <v>2.8678414096916298</v>
      </c>
      <c r="AZ135">
        <v>2456830758.3829799</v>
      </c>
      <c r="BA135">
        <v>227</v>
      </c>
      <c r="BB135">
        <v>5</v>
      </c>
      <c r="BC135">
        <v>67200</v>
      </c>
      <c r="BD135">
        <v>-1307.7264957264999</v>
      </c>
      <c r="BE135">
        <v>9.2100000000000009</v>
      </c>
      <c r="BF135">
        <v>4</v>
      </c>
      <c r="BG135">
        <v>0</v>
      </c>
      <c r="BH135">
        <v>1</v>
      </c>
      <c r="BI135">
        <v>84.107053571428594</v>
      </c>
      <c r="BJ135">
        <v>100</v>
      </c>
      <c r="BK135">
        <v>2.91</v>
      </c>
      <c r="BL135">
        <v>4</v>
      </c>
      <c r="BM135">
        <v>2.91</v>
      </c>
      <c r="BN135">
        <v>293.30428571428598</v>
      </c>
      <c r="BO135">
        <v>1</v>
      </c>
      <c r="BP135">
        <v>2117.85042735043</v>
      </c>
      <c r="BQ135">
        <v>6.43776824034335E-2</v>
      </c>
      <c r="BR135">
        <v>2421658293.86729</v>
      </c>
      <c r="BS135">
        <v>233</v>
      </c>
      <c r="BT135">
        <v>5</v>
      </c>
    </row>
    <row r="136" spans="1:72" x14ac:dyDescent="0.25">
      <c r="A136">
        <v>67680</v>
      </c>
      <c r="B136">
        <v>-915.62711864406799</v>
      </c>
      <c r="C136">
        <v>4.3600000000000003</v>
      </c>
      <c r="D136">
        <v>1</v>
      </c>
      <c r="E136">
        <v>0</v>
      </c>
      <c r="F136">
        <v>2</v>
      </c>
      <c r="G136">
        <v>85.763430851063902</v>
      </c>
      <c r="H136">
        <v>100</v>
      </c>
      <c r="I136">
        <v>2.0099999999999998</v>
      </c>
      <c r="J136">
        <v>1</v>
      </c>
      <c r="K136">
        <v>2.0099999999999998</v>
      </c>
      <c r="L136">
        <v>293.74215425531997</v>
      </c>
      <c r="M136">
        <v>4</v>
      </c>
      <c r="N136">
        <v>1912.9788135593201</v>
      </c>
      <c r="O136">
        <v>2.27586206896552</v>
      </c>
      <c r="P136">
        <v>2435046939.8855901</v>
      </c>
      <c r="Q136">
        <v>232</v>
      </c>
      <c r="R136">
        <v>7</v>
      </c>
      <c r="S136">
        <v>67680</v>
      </c>
      <c r="T136">
        <v>-1242.9406779661001</v>
      </c>
      <c r="U136">
        <v>5.47</v>
      </c>
      <c r="V136">
        <v>1</v>
      </c>
      <c r="W136">
        <v>0</v>
      </c>
      <c r="X136">
        <v>2</v>
      </c>
      <c r="Y136">
        <v>84.678442671394805</v>
      </c>
      <c r="Z136">
        <v>100</v>
      </c>
      <c r="AA136">
        <v>2.44</v>
      </c>
      <c r="AB136">
        <v>1</v>
      </c>
      <c r="AC136">
        <v>2.44</v>
      </c>
      <c r="AD136">
        <v>290.28630319148999</v>
      </c>
      <c r="AE136">
        <v>0</v>
      </c>
      <c r="AF136">
        <v>1585.6652542372899</v>
      </c>
      <c r="AG136">
        <v>0</v>
      </c>
      <c r="AH136">
        <v>2407024631.2174301</v>
      </c>
      <c r="AI136">
        <v>236</v>
      </c>
      <c r="AJ136">
        <v>7</v>
      </c>
      <c r="AK136">
        <v>67680</v>
      </c>
      <c r="AL136">
        <v>-928.4</v>
      </c>
      <c r="AM136">
        <v>6.99</v>
      </c>
      <c r="AN136">
        <v>1</v>
      </c>
      <c r="AO136">
        <v>0</v>
      </c>
      <c r="AP136">
        <v>3</v>
      </c>
      <c r="AQ136">
        <v>85.188608156028295</v>
      </c>
      <c r="AR136">
        <v>100</v>
      </c>
      <c r="AS136">
        <v>3.04</v>
      </c>
      <c r="AT136">
        <v>1</v>
      </c>
      <c r="AU136">
        <v>3.04</v>
      </c>
      <c r="AV136">
        <v>296.62101063829698</v>
      </c>
      <c r="AW136">
        <v>7</v>
      </c>
      <c r="AX136">
        <v>2499.7021276595701</v>
      </c>
      <c r="AY136">
        <v>2.8552631578947398</v>
      </c>
      <c r="AZ136">
        <v>2467328261.2360201</v>
      </c>
      <c r="BA136">
        <v>228</v>
      </c>
      <c r="BB136">
        <v>7</v>
      </c>
      <c r="BC136">
        <v>67680</v>
      </c>
      <c r="BD136">
        <v>-1307.7872340425499</v>
      </c>
      <c r="BE136">
        <v>7.16</v>
      </c>
      <c r="BF136">
        <v>1</v>
      </c>
      <c r="BG136">
        <v>0</v>
      </c>
      <c r="BH136">
        <v>3</v>
      </c>
      <c r="BI136">
        <v>83.955097517730493</v>
      </c>
      <c r="BJ136">
        <v>100</v>
      </c>
      <c r="BK136">
        <v>3.09</v>
      </c>
      <c r="BL136">
        <v>1</v>
      </c>
      <c r="BM136">
        <v>3.09</v>
      </c>
      <c r="BN136">
        <v>292.57916666666699</v>
      </c>
      <c r="BO136">
        <v>1</v>
      </c>
      <c r="BP136">
        <v>2120.3148936170201</v>
      </c>
      <c r="BQ136">
        <v>6.4102564102564097E-2</v>
      </c>
      <c r="BR136">
        <v>2433633526.60004</v>
      </c>
      <c r="BS136">
        <v>234</v>
      </c>
      <c r="BT136">
        <v>7</v>
      </c>
    </row>
    <row r="137" spans="1:72" x14ac:dyDescent="0.25">
      <c r="A137">
        <v>68160</v>
      </c>
      <c r="B137">
        <v>-918.93277310924395</v>
      </c>
      <c r="C137">
        <v>6.86</v>
      </c>
      <c r="D137">
        <v>2</v>
      </c>
      <c r="E137">
        <v>0</v>
      </c>
      <c r="F137">
        <v>1</v>
      </c>
      <c r="G137">
        <v>85.379797535211196</v>
      </c>
      <c r="H137">
        <v>100</v>
      </c>
      <c r="I137">
        <v>2.92</v>
      </c>
      <c r="J137">
        <v>2</v>
      </c>
      <c r="K137">
        <v>2.92</v>
      </c>
      <c r="L137">
        <v>294.37561619718298</v>
      </c>
      <c r="M137">
        <v>4</v>
      </c>
      <c r="N137">
        <v>1908.1302521008399</v>
      </c>
      <c r="O137">
        <v>2.2564102564102599</v>
      </c>
      <c r="P137">
        <v>2426062306.0471101</v>
      </c>
      <c r="Q137">
        <v>234</v>
      </c>
      <c r="R137">
        <v>6</v>
      </c>
      <c r="S137">
        <v>68160</v>
      </c>
      <c r="T137">
        <v>-1241.90756302521</v>
      </c>
      <c r="U137">
        <v>7.51</v>
      </c>
      <c r="V137">
        <v>2</v>
      </c>
      <c r="W137">
        <v>0</v>
      </c>
      <c r="X137">
        <v>2</v>
      </c>
      <c r="Y137">
        <v>84.0821156103286</v>
      </c>
      <c r="Z137">
        <v>100</v>
      </c>
      <c r="AA137">
        <v>3.14</v>
      </c>
      <c r="AB137">
        <v>2</v>
      </c>
      <c r="AC137">
        <v>3.14</v>
      </c>
      <c r="AD137">
        <v>290.96913145539901</v>
      </c>
      <c r="AE137">
        <v>0</v>
      </c>
      <c r="AF137">
        <v>1585.15546218487</v>
      </c>
      <c r="AG137">
        <v>0</v>
      </c>
      <c r="AH137">
        <v>2419288682.8092098</v>
      </c>
      <c r="AI137">
        <v>238</v>
      </c>
      <c r="AJ137">
        <v>7</v>
      </c>
      <c r="AK137">
        <v>68160</v>
      </c>
      <c r="AL137">
        <v>-930.54237288135596</v>
      </c>
      <c r="AM137">
        <v>9.1</v>
      </c>
      <c r="AN137">
        <v>1</v>
      </c>
      <c r="AO137">
        <v>0</v>
      </c>
      <c r="AP137">
        <v>1</v>
      </c>
      <c r="AQ137">
        <v>86.460005868544599</v>
      </c>
      <c r="AR137">
        <v>100</v>
      </c>
      <c r="AS137">
        <v>3.83</v>
      </c>
      <c r="AT137">
        <v>1</v>
      </c>
      <c r="AU137">
        <v>3.83</v>
      </c>
      <c r="AV137">
        <v>298.097403169014</v>
      </c>
      <c r="AW137">
        <v>7</v>
      </c>
      <c r="AX137">
        <v>2493.7457627118602</v>
      </c>
      <c r="AY137">
        <v>2.8427947598253298</v>
      </c>
      <c r="AZ137">
        <v>2462574625.6391201</v>
      </c>
      <c r="BA137">
        <v>229</v>
      </c>
      <c r="BB137">
        <v>7</v>
      </c>
      <c r="BC137">
        <v>68159</v>
      </c>
      <c r="BD137">
        <v>-1306.8983050847501</v>
      </c>
      <c r="BE137">
        <v>8.1199999999999992</v>
      </c>
      <c r="BF137">
        <v>1</v>
      </c>
      <c r="BG137">
        <v>0</v>
      </c>
      <c r="BH137">
        <v>1</v>
      </c>
      <c r="BI137">
        <v>84.464472776889295</v>
      </c>
      <c r="BJ137">
        <v>100</v>
      </c>
      <c r="BK137">
        <v>3.18</v>
      </c>
      <c r="BL137">
        <v>1</v>
      </c>
      <c r="BM137">
        <v>3.18</v>
      </c>
      <c r="BN137">
        <v>293.30279200105599</v>
      </c>
      <c r="BO137">
        <v>1</v>
      </c>
      <c r="BP137">
        <v>2117.3898305084699</v>
      </c>
      <c r="BQ137">
        <v>6.3829787234042604E-2</v>
      </c>
      <c r="BR137">
        <v>2426759003.3452201</v>
      </c>
      <c r="BS137">
        <v>235</v>
      </c>
      <c r="BT137">
        <v>7</v>
      </c>
    </row>
    <row r="138" spans="1:72" x14ac:dyDescent="0.25">
      <c r="A138">
        <v>68639</v>
      </c>
      <c r="B138">
        <v>-920.351464435146</v>
      </c>
      <c r="C138">
        <v>7.79</v>
      </c>
      <c r="D138">
        <v>1</v>
      </c>
      <c r="E138">
        <v>0</v>
      </c>
      <c r="F138">
        <v>1</v>
      </c>
      <c r="G138">
        <v>86.567213974562506</v>
      </c>
      <c r="H138">
        <v>100</v>
      </c>
      <c r="I138">
        <v>3.77</v>
      </c>
      <c r="J138">
        <v>1</v>
      </c>
      <c r="K138">
        <v>3.77</v>
      </c>
      <c r="L138">
        <v>295.52076807645801</v>
      </c>
      <c r="M138">
        <v>4</v>
      </c>
      <c r="N138">
        <v>1906.35983263598</v>
      </c>
      <c r="O138">
        <v>2.2468085106382998</v>
      </c>
      <c r="P138">
        <v>2460475182.8456302</v>
      </c>
      <c r="Q138">
        <v>235</v>
      </c>
      <c r="R138">
        <v>6</v>
      </c>
      <c r="S138">
        <v>68640</v>
      </c>
      <c r="T138">
        <v>-1241.3347280334699</v>
      </c>
      <c r="U138">
        <v>12.54</v>
      </c>
      <c r="V138">
        <v>1</v>
      </c>
      <c r="W138">
        <v>0</v>
      </c>
      <c r="X138">
        <v>4</v>
      </c>
      <c r="Y138">
        <v>84.711145104895095</v>
      </c>
      <c r="Z138">
        <v>100</v>
      </c>
      <c r="AA138">
        <v>5.79</v>
      </c>
      <c r="AB138">
        <v>1</v>
      </c>
      <c r="AC138">
        <v>5.79</v>
      </c>
      <c r="AD138">
        <v>293.44130244755303</v>
      </c>
      <c r="AE138">
        <v>0</v>
      </c>
      <c r="AF138">
        <v>1585.3765690376599</v>
      </c>
      <c r="AG138">
        <v>0</v>
      </c>
      <c r="AH138">
        <v>2450238871.5868702</v>
      </c>
      <c r="AI138">
        <v>239</v>
      </c>
      <c r="AJ138">
        <v>10</v>
      </c>
      <c r="AK138">
        <v>68640</v>
      </c>
      <c r="AL138">
        <v>-932.177215189874</v>
      </c>
      <c r="AM138">
        <v>5.43</v>
      </c>
      <c r="AN138">
        <v>1</v>
      </c>
      <c r="AO138">
        <v>0</v>
      </c>
      <c r="AP138">
        <v>0</v>
      </c>
      <c r="AQ138">
        <v>86.851966783216696</v>
      </c>
      <c r="AR138">
        <v>100</v>
      </c>
      <c r="AS138">
        <v>2.12</v>
      </c>
      <c r="AT138">
        <v>1</v>
      </c>
      <c r="AU138">
        <v>2.12</v>
      </c>
      <c r="AV138">
        <v>297.70871212121199</v>
      </c>
      <c r="AW138">
        <v>7</v>
      </c>
      <c r="AX138">
        <v>2492.4810126582302</v>
      </c>
      <c r="AY138">
        <v>2.8304347826087</v>
      </c>
      <c r="AZ138">
        <v>2445353824.0612202</v>
      </c>
      <c r="BA138">
        <v>230</v>
      </c>
      <c r="BB138">
        <v>6</v>
      </c>
      <c r="BC138">
        <v>68640</v>
      </c>
      <c r="BD138">
        <v>-1305.69620253165</v>
      </c>
      <c r="BE138">
        <v>8.1</v>
      </c>
      <c r="BF138">
        <v>1</v>
      </c>
      <c r="BG138">
        <v>0</v>
      </c>
      <c r="BH138">
        <v>2</v>
      </c>
      <c r="BI138">
        <v>85.641768648018598</v>
      </c>
      <c r="BJ138">
        <v>100</v>
      </c>
      <c r="BK138">
        <v>4.03</v>
      </c>
      <c r="BL138">
        <v>1</v>
      </c>
      <c r="BM138">
        <v>4.03</v>
      </c>
      <c r="BN138">
        <v>294.39631410256402</v>
      </c>
      <c r="BO138">
        <v>1</v>
      </c>
      <c r="BP138">
        <v>2118.9620253164599</v>
      </c>
      <c r="BQ138">
        <v>6.3559322033898302E-2</v>
      </c>
      <c r="BR138">
        <v>2449336194.6675601</v>
      </c>
      <c r="BS138">
        <v>236</v>
      </c>
      <c r="BT138">
        <v>8</v>
      </c>
    </row>
    <row r="139" spans="1:72" x14ac:dyDescent="0.25">
      <c r="A139">
        <v>69120</v>
      </c>
      <c r="B139">
        <v>-924.63070539419095</v>
      </c>
      <c r="C139">
        <v>7.03</v>
      </c>
      <c r="D139">
        <v>2</v>
      </c>
      <c r="E139">
        <v>0</v>
      </c>
      <c r="F139">
        <v>2</v>
      </c>
      <c r="G139">
        <v>86.850101273148098</v>
      </c>
      <c r="H139">
        <v>100</v>
      </c>
      <c r="I139">
        <v>2.94</v>
      </c>
      <c r="J139">
        <v>2</v>
      </c>
      <c r="K139">
        <v>2.94</v>
      </c>
      <c r="L139">
        <v>298.07790798611097</v>
      </c>
      <c r="M139">
        <v>4</v>
      </c>
      <c r="N139">
        <v>1896.1203319502099</v>
      </c>
      <c r="O139">
        <v>2.22784810126582</v>
      </c>
      <c r="P139">
        <v>2493229394.2505102</v>
      </c>
      <c r="Q139">
        <v>237</v>
      </c>
      <c r="R139">
        <v>6</v>
      </c>
      <c r="S139">
        <v>69119</v>
      </c>
      <c r="T139">
        <v>-1242.3153526971</v>
      </c>
      <c r="U139">
        <v>12.34</v>
      </c>
      <c r="V139">
        <v>2</v>
      </c>
      <c r="W139">
        <v>0</v>
      </c>
      <c r="X139">
        <v>3</v>
      </c>
      <c r="Y139">
        <v>85.009707895079501</v>
      </c>
      <c r="Z139">
        <v>100</v>
      </c>
      <c r="AA139">
        <v>5.87</v>
      </c>
      <c r="AB139">
        <v>2</v>
      </c>
      <c r="AC139">
        <v>5.87</v>
      </c>
      <c r="AD139">
        <v>297.06734761787601</v>
      </c>
      <c r="AE139">
        <v>0</v>
      </c>
      <c r="AF139">
        <v>1578.4356846472999</v>
      </c>
      <c r="AG139">
        <v>0</v>
      </c>
      <c r="AH139">
        <v>2511145062.1223001</v>
      </c>
      <c r="AI139">
        <v>241</v>
      </c>
      <c r="AJ139">
        <v>11</v>
      </c>
      <c r="AK139">
        <v>69120</v>
      </c>
      <c r="AL139">
        <v>-934.54811715481196</v>
      </c>
      <c r="AM139">
        <v>4.7699999999999996</v>
      </c>
      <c r="AN139">
        <v>2</v>
      </c>
      <c r="AO139">
        <v>0</v>
      </c>
      <c r="AP139">
        <v>2</v>
      </c>
      <c r="AQ139">
        <v>86.464120370370395</v>
      </c>
      <c r="AR139">
        <v>100</v>
      </c>
      <c r="AS139">
        <v>2.5299999999999998</v>
      </c>
      <c r="AT139">
        <v>2</v>
      </c>
      <c r="AU139">
        <v>2.5299999999999998</v>
      </c>
      <c r="AV139">
        <v>298.32010995370399</v>
      </c>
      <c r="AW139">
        <v>7</v>
      </c>
      <c r="AX139">
        <v>2496.2217573221801</v>
      </c>
      <c r="AY139">
        <v>2.8060344827586201</v>
      </c>
      <c r="AZ139">
        <v>2463331105.32827</v>
      </c>
      <c r="BA139">
        <v>232</v>
      </c>
      <c r="BB139">
        <v>6</v>
      </c>
      <c r="BC139">
        <v>69120</v>
      </c>
      <c r="BD139">
        <v>-1305.4393305439301</v>
      </c>
      <c r="BE139">
        <v>7.85</v>
      </c>
      <c r="BF139">
        <v>2</v>
      </c>
      <c r="BG139">
        <v>0</v>
      </c>
      <c r="BH139">
        <v>2</v>
      </c>
      <c r="BI139">
        <v>86.136762152777706</v>
      </c>
      <c r="BJ139">
        <v>100</v>
      </c>
      <c r="BK139">
        <v>3.04</v>
      </c>
      <c r="BL139">
        <v>2</v>
      </c>
      <c r="BM139">
        <v>3.04</v>
      </c>
      <c r="BN139">
        <v>296.29010416666699</v>
      </c>
      <c r="BO139">
        <v>1</v>
      </c>
      <c r="BP139">
        <v>2125.3305439330502</v>
      </c>
      <c r="BQ139">
        <v>6.3025210084033598E-2</v>
      </c>
      <c r="BR139">
        <v>2448450031.5262599</v>
      </c>
      <c r="BS139">
        <v>238</v>
      </c>
      <c r="BT139">
        <v>8</v>
      </c>
    </row>
    <row r="140" spans="1:72" x14ac:dyDescent="0.25">
      <c r="A140">
        <v>69599</v>
      </c>
      <c r="B140">
        <v>-928.48971193415605</v>
      </c>
      <c r="C140">
        <v>10.97</v>
      </c>
      <c r="D140">
        <v>2</v>
      </c>
      <c r="E140">
        <v>0</v>
      </c>
      <c r="F140">
        <v>3</v>
      </c>
      <c r="G140">
        <v>86.252374315722903</v>
      </c>
      <c r="H140">
        <v>100</v>
      </c>
      <c r="I140">
        <v>4.8099999999999996</v>
      </c>
      <c r="J140">
        <v>2</v>
      </c>
      <c r="K140">
        <v>4.8099999999999996</v>
      </c>
      <c r="L140">
        <v>301.19031882642003</v>
      </c>
      <c r="M140">
        <v>4</v>
      </c>
      <c r="N140">
        <v>1884.9506172839499</v>
      </c>
      <c r="O140">
        <v>2.2092050209204999</v>
      </c>
      <c r="P140">
        <v>2498571752.07234</v>
      </c>
      <c r="Q140">
        <v>239</v>
      </c>
      <c r="R140">
        <v>7</v>
      </c>
      <c r="S140">
        <v>69600</v>
      </c>
      <c r="T140">
        <v>-1242.25514403292</v>
      </c>
      <c r="U140">
        <v>12.26</v>
      </c>
      <c r="V140">
        <v>2</v>
      </c>
      <c r="W140">
        <v>0</v>
      </c>
      <c r="X140">
        <v>1</v>
      </c>
      <c r="Y140">
        <v>85.209181034482796</v>
      </c>
      <c r="Z140">
        <v>100</v>
      </c>
      <c r="AA140">
        <v>5.62</v>
      </c>
      <c r="AB140">
        <v>2</v>
      </c>
      <c r="AC140">
        <v>5.62</v>
      </c>
      <c r="AD140">
        <v>304.15169540229903</v>
      </c>
      <c r="AE140">
        <v>0</v>
      </c>
      <c r="AF140">
        <v>1571.18518518519</v>
      </c>
      <c r="AG140">
        <v>0</v>
      </c>
      <c r="AH140">
        <v>2511672777.4962602</v>
      </c>
      <c r="AI140">
        <v>243</v>
      </c>
      <c r="AJ140">
        <v>10</v>
      </c>
      <c r="AK140">
        <v>69600</v>
      </c>
      <c r="AL140">
        <v>-937.377593360996</v>
      </c>
      <c r="AM140">
        <v>7.69</v>
      </c>
      <c r="AN140">
        <v>2</v>
      </c>
      <c r="AO140">
        <v>0</v>
      </c>
      <c r="AP140">
        <v>2</v>
      </c>
      <c r="AQ140">
        <v>86.738103448275794</v>
      </c>
      <c r="AR140">
        <v>100</v>
      </c>
      <c r="AS140">
        <v>3.23</v>
      </c>
      <c r="AT140">
        <v>2</v>
      </c>
      <c r="AU140">
        <v>3.23</v>
      </c>
      <c r="AV140">
        <v>300.34205459770101</v>
      </c>
      <c r="AW140">
        <v>7</v>
      </c>
      <c r="AX140">
        <v>2486.85062240664</v>
      </c>
      <c r="AY140">
        <v>2.7820512820512802</v>
      </c>
      <c r="AZ140">
        <v>2478896199.5331302</v>
      </c>
      <c r="BA140">
        <v>234</v>
      </c>
      <c r="BB140">
        <v>6</v>
      </c>
      <c r="BC140">
        <v>69599</v>
      </c>
      <c r="BD140">
        <v>-1303.4107883817401</v>
      </c>
      <c r="BE140">
        <v>10.87</v>
      </c>
      <c r="BF140">
        <v>2</v>
      </c>
      <c r="BG140">
        <v>0</v>
      </c>
      <c r="BH140">
        <v>5</v>
      </c>
      <c r="BI140">
        <v>85.543944596905106</v>
      </c>
      <c r="BJ140">
        <v>100</v>
      </c>
      <c r="BK140">
        <v>4.38</v>
      </c>
      <c r="BL140">
        <v>2</v>
      </c>
      <c r="BM140">
        <v>4.38</v>
      </c>
      <c r="BN140">
        <v>297.64101495711202</v>
      </c>
      <c r="BO140">
        <v>1</v>
      </c>
      <c r="BP140">
        <v>2120.8174273858899</v>
      </c>
      <c r="BQ140">
        <v>6.25E-2</v>
      </c>
      <c r="BR140">
        <v>2509492888.18506</v>
      </c>
      <c r="BS140">
        <v>240</v>
      </c>
      <c r="BT140">
        <v>11</v>
      </c>
    </row>
    <row r="141" spans="1:72" x14ac:dyDescent="0.25">
      <c r="A141">
        <v>70080</v>
      </c>
      <c r="B141">
        <v>-928.48971193415605</v>
      </c>
      <c r="C141">
        <v>11.78</v>
      </c>
      <c r="D141">
        <v>0</v>
      </c>
      <c r="E141">
        <v>0</v>
      </c>
      <c r="F141">
        <v>4</v>
      </c>
      <c r="G141">
        <v>87.649229452054698</v>
      </c>
      <c r="H141">
        <v>0</v>
      </c>
      <c r="I141">
        <v>5.92</v>
      </c>
      <c r="J141">
        <v>0</v>
      </c>
      <c r="K141">
        <v>5.93</v>
      </c>
      <c r="L141">
        <v>301.99008276255699</v>
      </c>
      <c r="M141">
        <v>4</v>
      </c>
      <c r="N141">
        <v>1884.9506172839499</v>
      </c>
      <c r="O141">
        <v>2.2092050209204999</v>
      </c>
      <c r="P141">
        <v>2515524469.55023</v>
      </c>
      <c r="Q141">
        <v>239</v>
      </c>
      <c r="R141">
        <v>11</v>
      </c>
      <c r="S141">
        <v>70080</v>
      </c>
      <c r="T141">
        <v>-1242.25514403292</v>
      </c>
      <c r="U141">
        <v>11.81</v>
      </c>
      <c r="V141">
        <v>0</v>
      </c>
      <c r="W141">
        <v>0</v>
      </c>
      <c r="X141">
        <v>3</v>
      </c>
      <c r="Y141">
        <v>86.616481164383501</v>
      </c>
      <c r="Z141">
        <v>0</v>
      </c>
      <c r="AA141">
        <v>6.12</v>
      </c>
      <c r="AB141">
        <v>0</v>
      </c>
      <c r="AC141">
        <v>6.12</v>
      </c>
      <c r="AD141">
        <v>306.05696347032</v>
      </c>
      <c r="AE141">
        <v>0</v>
      </c>
      <c r="AF141">
        <v>1571.18518518519</v>
      </c>
      <c r="AG141">
        <v>0</v>
      </c>
      <c r="AH141">
        <v>2526977235.3131399</v>
      </c>
      <c r="AI141">
        <v>243</v>
      </c>
      <c r="AJ141">
        <v>13</v>
      </c>
      <c r="AK141">
        <v>70080</v>
      </c>
      <c r="AL141">
        <v>-939.72839506172795</v>
      </c>
      <c r="AM141">
        <v>9.2799999999999994</v>
      </c>
      <c r="AN141">
        <v>2</v>
      </c>
      <c r="AO141">
        <v>0</v>
      </c>
      <c r="AP141">
        <v>3</v>
      </c>
      <c r="AQ141">
        <v>86.920704908675802</v>
      </c>
      <c r="AR141">
        <v>100</v>
      </c>
      <c r="AS141">
        <v>3.9</v>
      </c>
      <c r="AT141">
        <v>2</v>
      </c>
      <c r="AU141">
        <v>3.9</v>
      </c>
      <c r="AV141">
        <v>301.96689497716898</v>
      </c>
      <c r="AW141">
        <v>7</v>
      </c>
      <c r="AX141">
        <v>2473.9711934156398</v>
      </c>
      <c r="AY141">
        <v>2.75847457627119</v>
      </c>
      <c r="AZ141">
        <v>2526658745.0546298</v>
      </c>
      <c r="BA141">
        <v>236</v>
      </c>
      <c r="BB141">
        <v>7</v>
      </c>
      <c r="BC141">
        <v>70080</v>
      </c>
      <c r="BD141">
        <v>-1302.1234567901199</v>
      </c>
      <c r="BE141">
        <v>12.86</v>
      </c>
      <c r="BF141">
        <v>2</v>
      </c>
      <c r="BG141">
        <v>0</v>
      </c>
      <c r="BH141">
        <v>3</v>
      </c>
      <c r="BI141">
        <v>86.734631849315093</v>
      </c>
      <c r="BJ141">
        <v>100</v>
      </c>
      <c r="BK141">
        <v>6.01</v>
      </c>
      <c r="BL141">
        <v>2</v>
      </c>
      <c r="BM141">
        <v>6.01</v>
      </c>
      <c r="BN141">
        <v>302.24840182648398</v>
      </c>
      <c r="BO141">
        <v>1</v>
      </c>
      <c r="BP141">
        <v>2111.5761316872399</v>
      </c>
      <c r="BQ141">
        <v>6.1983471074380202E-2</v>
      </c>
      <c r="BR141">
        <v>2550757487.5335698</v>
      </c>
      <c r="BS141">
        <v>242</v>
      </c>
      <c r="BT141">
        <v>12</v>
      </c>
    </row>
    <row r="142" spans="1:72" x14ac:dyDescent="0.25">
      <c r="A142">
        <v>70559</v>
      </c>
      <c r="B142">
        <v>-932.37959183673502</v>
      </c>
      <c r="C142">
        <v>12.7</v>
      </c>
      <c r="D142">
        <v>2</v>
      </c>
      <c r="E142">
        <v>0</v>
      </c>
      <c r="F142">
        <v>5</v>
      </c>
      <c r="G142">
        <v>87.139897107385295</v>
      </c>
      <c r="H142">
        <v>100</v>
      </c>
      <c r="I142">
        <v>5.95</v>
      </c>
      <c r="J142">
        <v>2</v>
      </c>
      <c r="K142">
        <v>5.95</v>
      </c>
      <c r="L142">
        <v>302.38916367862402</v>
      </c>
      <c r="M142">
        <v>4</v>
      </c>
      <c r="N142">
        <v>1883.95102040816</v>
      </c>
      <c r="O142">
        <v>2.19087136929461</v>
      </c>
      <c r="P142">
        <v>2545194437.2712402</v>
      </c>
      <c r="Q142">
        <v>241</v>
      </c>
      <c r="R142">
        <v>14</v>
      </c>
      <c r="S142">
        <v>70560</v>
      </c>
      <c r="T142">
        <v>-1241.1551020408201</v>
      </c>
      <c r="U142">
        <v>12.43</v>
      </c>
      <c r="V142">
        <v>2</v>
      </c>
      <c r="W142">
        <v>0</v>
      </c>
      <c r="X142">
        <v>2</v>
      </c>
      <c r="Y142">
        <v>88.106802721088499</v>
      </c>
      <c r="Z142">
        <v>100</v>
      </c>
      <c r="AA142">
        <v>5.93</v>
      </c>
      <c r="AB142">
        <v>2</v>
      </c>
      <c r="AC142">
        <v>5.93</v>
      </c>
      <c r="AD142">
        <v>306.989356575964</v>
      </c>
      <c r="AE142">
        <v>0</v>
      </c>
      <c r="AF142">
        <v>1575.17551020408</v>
      </c>
      <c r="AG142">
        <v>0</v>
      </c>
      <c r="AH142">
        <v>2529117691.3596101</v>
      </c>
      <c r="AI142">
        <v>245</v>
      </c>
      <c r="AJ142">
        <v>13</v>
      </c>
      <c r="AK142">
        <v>70560</v>
      </c>
      <c r="AL142">
        <v>-939.72839506172795</v>
      </c>
      <c r="AM142">
        <v>12.78</v>
      </c>
      <c r="AN142">
        <v>0</v>
      </c>
      <c r="AO142">
        <v>0</v>
      </c>
      <c r="AP142">
        <v>4</v>
      </c>
      <c r="AQ142">
        <v>88.157256235827703</v>
      </c>
      <c r="AR142">
        <v>0</v>
      </c>
      <c r="AS142">
        <v>5.69</v>
      </c>
      <c r="AT142">
        <v>0</v>
      </c>
      <c r="AU142">
        <v>5.69</v>
      </c>
      <c r="AV142">
        <v>304.064427437642</v>
      </c>
      <c r="AW142">
        <v>7</v>
      </c>
      <c r="AX142">
        <v>2473.9711934156398</v>
      </c>
      <c r="AY142">
        <v>2.75847457627119</v>
      </c>
      <c r="AZ142">
        <v>2544796830.4793501</v>
      </c>
      <c r="BA142">
        <v>236</v>
      </c>
      <c r="BB142">
        <v>11</v>
      </c>
      <c r="BC142">
        <v>70560</v>
      </c>
      <c r="BD142">
        <v>-1302.1234567901199</v>
      </c>
      <c r="BE142">
        <v>12.38</v>
      </c>
      <c r="BF142">
        <v>0</v>
      </c>
      <c r="BG142">
        <v>0</v>
      </c>
      <c r="BH142">
        <v>2</v>
      </c>
      <c r="BI142">
        <v>86.144600340135995</v>
      </c>
      <c r="BJ142">
        <v>0</v>
      </c>
      <c r="BK142">
        <v>6.91</v>
      </c>
      <c r="BL142">
        <v>0</v>
      </c>
      <c r="BM142">
        <v>6.91</v>
      </c>
      <c r="BN142">
        <v>305.852962018141</v>
      </c>
      <c r="BO142">
        <v>1</v>
      </c>
      <c r="BP142">
        <v>2111.5761316872399</v>
      </c>
      <c r="BQ142">
        <v>6.1983471074380202E-2</v>
      </c>
      <c r="BR142">
        <v>2548775005.1700702</v>
      </c>
      <c r="BS142">
        <v>242</v>
      </c>
      <c r="BT142">
        <v>14</v>
      </c>
    </row>
    <row r="143" spans="1:72" x14ac:dyDescent="0.25">
      <c r="A143">
        <v>71040</v>
      </c>
      <c r="B143">
        <v>-934.03238866396805</v>
      </c>
      <c r="C143">
        <v>12.32</v>
      </c>
      <c r="D143">
        <v>2</v>
      </c>
      <c r="E143">
        <v>0</v>
      </c>
      <c r="F143">
        <v>1</v>
      </c>
      <c r="G143">
        <v>87.386078265765704</v>
      </c>
      <c r="H143">
        <v>100</v>
      </c>
      <c r="I143">
        <v>6.52</v>
      </c>
      <c r="J143">
        <v>2</v>
      </c>
      <c r="K143">
        <v>6.52</v>
      </c>
      <c r="L143">
        <v>303.99676238738698</v>
      </c>
      <c r="M143">
        <v>4</v>
      </c>
      <c r="N143">
        <v>1882.23481781377</v>
      </c>
      <c r="O143">
        <v>2.1728395061728398</v>
      </c>
      <c r="P143">
        <v>2560294676.8544898</v>
      </c>
      <c r="Q143">
        <v>243</v>
      </c>
      <c r="R143">
        <v>13</v>
      </c>
      <c r="S143">
        <v>71040</v>
      </c>
      <c r="T143">
        <v>-1239.72064777328</v>
      </c>
      <c r="U143">
        <v>11.62</v>
      </c>
      <c r="V143">
        <v>2</v>
      </c>
      <c r="W143">
        <v>0</v>
      </c>
      <c r="X143">
        <v>2</v>
      </c>
      <c r="Y143">
        <v>89.769833896396406</v>
      </c>
      <c r="Z143">
        <v>100</v>
      </c>
      <c r="AA143">
        <v>4.83</v>
      </c>
      <c r="AB143">
        <v>2</v>
      </c>
      <c r="AC143">
        <v>4.83</v>
      </c>
      <c r="AD143">
        <v>306.96462556306301</v>
      </c>
      <c r="AE143">
        <v>0</v>
      </c>
      <c r="AF143">
        <v>1576.54655870445</v>
      </c>
      <c r="AG143">
        <v>0</v>
      </c>
      <c r="AH143">
        <v>2533182347.0247898</v>
      </c>
      <c r="AI143">
        <v>247</v>
      </c>
      <c r="AJ143">
        <v>13</v>
      </c>
      <c r="AK143">
        <v>71040</v>
      </c>
      <c r="AL143">
        <v>-943.951020408163</v>
      </c>
      <c r="AM143">
        <v>11.96</v>
      </c>
      <c r="AN143">
        <v>2</v>
      </c>
      <c r="AO143">
        <v>0</v>
      </c>
      <c r="AP143">
        <v>3</v>
      </c>
      <c r="AQ143">
        <v>88.685078828828793</v>
      </c>
      <c r="AR143">
        <v>100</v>
      </c>
      <c r="AS143">
        <v>6.09</v>
      </c>
      <c r="AT143">
        <v>2</v>
      </c>
      <c r="AU143">
        <v>6.09</v>
      </c>
      <c r="AV143">
        <v>305.55995213964002</v>
      </c>
      <c r="AW143">
        <v>7</v>
      </c>
      <c r="AX143">
        <v>2473.0326530612201</v>
      </c>
      <c r="AY143">
        <v>2.7352941176470602</v>
      </c>
      <c r="AZ143">
        <v>2557232740.5178599</v>
      </c>
      <c r="BA143">
        <v>238</v>
      </c>
      <c r="BB143">
        <v>12</v>
      </c>
      <c r="BC143">
        <v>71040</v>
      </c>
      <c r="BD143">
        <v>-1303.7061224489801</v>
      </c>
      <c r="BE143">
        <v>12.41</v>
      </c>
      <c r="BF143">
        <v>2</v>
      </c>
      <c r="BG143">
        <v>0</v>
      </c>
      <c r="BH143">
        <v>3</v>
      </c>
      <c r="BI143">
        <v>87.513161599099107</v>
      </c>
      <c r="BJ143">
        <v>100</v>
      </c>
      <c r="BK143">
        <v>6.42</v>
      </c>
      <c r="BL143">
        <v>2</v>
      </c>
      <c r="BM143">
        <v>6.42</v>
      </c>
      <c r="BN143">
        <v>308.639569256757</v>
      </c>
      <c r="BO143">
        <v>1</v>
      </c>
      <c r="BP143">
        <v>2113.2775510204101</v>
      </c>
      <c r="BQ143">
        <v>6.14754098360656E-2</v>
      </c>
      <c r="BR143">
        <v>2555584093.0891299</v>
      </c>
      <c r="BS143">
        <v>244</v>
      </c>
      <c r="BT143">
        <v>15</v>
      </c>
    </row>
    <row r="144" spans="1:72" x14ac:dyDescent="0.25">
      <c r="A144">
        <v>71520</v>
      </c>
      <c r="B144">
        <v>-931.92369477911598</v>
      </c>
      <c r="C144">
        <v>11.78</v>
      </c>
      <c r="D144">
        <v>2</v>
      </c>
      <c r="E144">
        <v>0</v>
      </c>
      <c r="F144">
        <v>4</v>
      </c>
      <c r="G144">
        <v>88.378201901566001</v>
      </c>
      <c r="H144">
        <v>100</v>
      </c>
      <c r="I144">
        <v>6.14</v>
      </c>
      <c r="J144">
        <v>2</v>
      </c>
      <c r="K144">
        <v>6.14</v>
      </c>
      <c r="L144">
        <v>308.55051733780698</v>
      </c>
      <c r="M144">
        <v>4</v>
      </c>
      <c r="N144">
        <v>1893.4859437750999</v>
      </c>
      <c r="O144">
        <v>2.1551020408163302</v>
      </c>
      <c r="P144">
        <v>2566071917.5064902</v>
      </c>
      <c r="Q144">
        <v>245</v>
      </c>
      <c r="R144">
        <v>15</v>
      </c>
      <c r="S144">
        <v>71520</v>
      </c>
      <c r="T144">
        <v>-1236.3895582329301</v>
      </c>
      <c r="U144">
        <v>10.14</v>
      </c>
      <c r="V144">
        <v>2</v>
      </c>
      <c r="W144">
        <v>0</v>
      </c>
      <c r="X144">
        <v>2</v>
      </c>
      <c r="Y144">
        <v>90.346364653243896</v>
      </c>
      <c r="Z144">
        <v>100</v>
      </c>
      <c r="AA144">
        <v>4.55</v>
      </c>
      <c r="AB144">
        <v>2</v>
      </c>
      <c r="AC144">
        <v>4.55</v>
      </c>
      <c r="AD144">
        <v>308.02135067114102</v>
      </c>
      <c r="AE144">
        <v>0</v>
      </c>
      <c r="AF144">
        <v>1589.0200803212799</v>
      </c>
      <c r="AG144">
        <v>0</v>
      </c>
      <c r="AH144">
        <v>2532141691.4918199</v>
      </c>
      <c r="AI144">
        <v>249</v>
      </c>
      <c r="AJ144">
        <v>13</v>
      </c>
      <c r="AK144">
        <v>71520</v>
      </c>
      <c r="AL144">
        <v>-945.02032520325201</v>
      </c>
      <c r="AM144">
        <v>12.92</v>
      </c>
      <c r="AN144">
        <v>1</v>
      </c>
      <c r="AO144">
        <v>0</v>
      </c>
      <c r="AP144">
        <v>4</v>
      </c>
      <c r="AQ144">
        <v>88.504697986577199</v>
      </c>
      <c r="AR144">
        <v>100</v>
      </c>
      <c r="AS144">
        <v>6.36</v>
      </c>
      <c r="AT144">
        <v>1</v>
      </c>
      <c r="AU144">
        <v>6.36</v>
      </c>
      <c r="AV144">
        <v>306.064247762864</v>
      </c>
      <c r="AW144">
        <v>7</v>
      </c>
      <c r="AX144">
        <v>2466.3495934959401</v>
      </c>
      <c r="AY144">
        <v>2.7238493723849402</v>
      </c>
      <c r="AZ144">
        <v>2586111765.0924501</v>
      </c>
      <c r="BA144">
        <v>239</v>
      </c>
      <c r="BB144">
        <v>15</v>
      </c>
      <c r="BC144">
        <v>71520</v>
      </c>
      <c r="BD144">
        <v>-1301.6138211382099</v>
      </c>
      <c r="BE144">
        <v>12.69</v>
      </c>
      <c r="BF144">
        <v>1</v>
      </c>
      <c r="BG144">
        <v>0</v>
      </c>
      <c r="BH144">
        <v>1</v>
      </c>
      <c r="BI144">
        <v>89.142533557047003</v>
      </c>
      <c r="BJ144">
        <v>100</v>
      </c>
      <c r="BK144">
        <v>6.45</v>
      </c>
      <c r="BL144">
        <v>1</v>
      </c>
      <c r="BM144">
        <v>6.45</v>
      </c>
      <c r="BN144">
        <v>311.48299776286302</v>
      </c>
      <c r="BO144">
        <v>1</v>
      </c>
      <c r="BP144">
        <v>2109.7560975609799</v>
      </c>
      <c r="BQ144">
        <v>6.1224489795918401E-2</v>
      </c>
      <c r="BR144">
        <v>2561614424.7399502</v>
      </c>
      <c r="BS144">
        <v>245</v>
      </c>
      <c r="BT144">
        <v>15</v>
      </c>
    </row>
    <row r="145" spans="1:72" x14ac:dyDescent="0.25">
      <c r="A145">
        <v>72000</v>
      </c>
      <c r="B145">
        <v>-923.95275590551205</v>
      </c>
      <c r="C145">
        <v>11.98</v>
      </c>
      <c r="D145">
        <v>5</v>
      </c>
      <c r="E145">
        <v>0</v>
      </c>
      <c r="F145">
        <v>0</v>
      </c>
      <c r="G145">
        <v>88.832930555555606</v>
      </c>
      <c r="H145">
        <v>100</v>
      </c>
      <c r="I145">
        <v>5.8</v>
      </c>
      <c r="J145">
        <v>5</v>
      </c>
      <c r="K145">
        <v>5.8</v>
      </c>
      <c r="L145">
        <v>310.57134722222202</v>
      </c>
      <c r="M145">
        <v>4</v>
      </c>
      <c r="N145">
        <v>1895.94881889764</v>
      </c>
      <c r="O145">
        <v>2.1120000000000001</v>
      </c>
      <c r="P145">
        <v>2559705740.8924298</v>
      </c>
      <c r="Q145">
        <v>250</v>
      </c>
      <c r="R145">
        <v>10</v>
      </c>
      <c r="S145">
        <v>71999</v>
      </c>
      <c r="T145">
        <v>-1230.8425196850401</v>
      </c>
      <c r="U145">
        <v>11.35</v>
      </c>
      <c r="V145">
        <v>5</v>
      </c>
      <c r="W145">
        <v>0</v>
      </c>
      <c r="X145">
        <v>3</v>
      </c>
      <c r="Y145">
        <v>91.025680912234904</v>
      </c>
      <c r="Z145">
        <v>100</v>
      </c>
      <c r="AA145">
        <v>5.91</v>
      </c>
      <c r="AB145">
        <v>5</v>
      </c>
      <c r="AC145">
        <v>5.91</v>
      </c>
      <c r="AD145">
        <v>309.88847067320398</v>
      </c>
      <c r="AE145">
        <v>0</v>
      </c>
      <c r="AF145">
        <v>1589.0590551181101</v>
      </c>
      <c r="AG145">
        <v>0</v>
      </c>
      <c r="AH145">
        <v>2555033863.2638102</v>
      </c>
      <c r="AI145">
        <v>254</v>
      </c>
      <c r="AJ145">
        <v>11</v>
      </c>
      <c r="AK145">
        <v>72000</v>
      </c>
      <c r="AL145">
        <v>-944.04</v>
      </c>
      <c r="AM145">
        <v>12.38</v>
      </c>
      <c r="AN145">
        <v>4</v>
      </c>
      <c r="AO145">
        <v>0</v>
      </c>
      <c r="AP145">
        <v>2</v>
      </c>
      <c r="AQ145">
        <v>89.422944444444497</v>
      </c>
      <c r="AR145">
        <v>100</v>
      </c>
      <c r="AS145">
        <v>6.7</v>
      </c>
      <c r="AT145">
        <v>4</v>
      </c>
      <c r="AU145">
        <v>6.7</v>
      </c>
      <c r="AV145">
        <v>309.381125</v>
      </c>
      <c r="AW145">
        <v>7</v>
      </c>
      <c r="AX145">
        <v>2459.8359999999998</v>
      </c>
      <c r="AY145">
        <v>2.67901234567901</v>
      </c>
      <c r="AZ145">
        <v>2594118653.6633601</v>
      </c>
      <c r="BA145">
        <v>243</v>
      </c>
      <c r="BB145">
        <v>13</v>
      </c>
      <c r="BC145">
        <v>72000</v>
      </c>
      <c r="BD145">
        <v>-1297.2360000000001</v>
      </c>
      <c r="BE145">
        <v>11.88</v>
      </c>
      <c r="BF145">
        <v>4</v>
      </c>
      <c r="BG145">
        <v>0</v>
      </c>
      <c r="BH145">
        <v>1</v>
      </c>
      <c r="BI145">
        <v>90.343513888888907</v>
      </c>
      <c r="BJ145">
        <v>100</v>
      </c>
      <c r="BK145">
        <v>5.0599999999999996</v>
      </c>
      <c r="BL145">
        <v>4</v>
      </c>
      <c r="BM145">
        <v>5.0599999999999996</v>
      </c>
      <c r="BN145">
        <v>312.67923611111098</v>
      </c>
      <c r="BO145">
        <v>1</v>
      </c>
      <c r="BP145">
        <v>2106.64</v>
      </c>
      <c r="BQ145">
        <v>6.02409638554217E-2</v>
      </c>
      <c r="BR145">
        <v>2550684077.1157498</v>
      </c>
      <c r="BS145">
        <v>249</v>
      </c>
      <c r="BT145">
        <v>12</v>
      </c>
    </row>
    <row r="146" spans="1:72" x14ac:dyDescent="0.25">
      <c r="A146">
        <v>72480</v>
      </c>
      <c r="B146">
        <v>-911.88416988416998</v>
      </c>
      <c r="C146">
        <v>9.99</v>
      </c>
      <c r="D146">
        <v>5</v>
      </c>
      <c r="E146">
        <v>0</v>
      </c>
      <c r="F146">
        <v>0</v>
      </c>
      <c r="G146">
        <v>92.516004415011096</v>
      </c>
      <c r="H146">
        <v>100</v>
      </c>
      <c r="I146">
        <v>4.29</v>
      </c>
      <c r="J146">
        <v>5</v>
      </c>
      <c r="K146">
        <v>4.29</v>
      </c>
      <c r="L146">
        <v>312.336354856512</v>
      </c>
      <c r="M146">
        <v>4</v>
      </c>
      <c r="N146">
        <v>1900.2200772200799</v>
      </c>
      <c r="O146">
        <v>2.0705882352941201</v>
      </c>
      <c r="P146">
        <v>2542754047.2441401</v>
      </c>
      <c r="Q146">
        <v>255</v>
      </c>
      <c r="R146">
        <v>5</v>
      </c>
      <c r="S146">
        <v>72480</v>
      </c>
      <c r="T146">
        <v>-1229.2664092664099</v>
      </c>
      <c r="U146">
        <v>12.53</v>
      </c>
      <c r="V146">
        <v>5</v>
      </c>
      <c r="W146">
        <v>0</v>
      </c>
      <c r="X146">
        <v>2</v>
      </c>
      <c r="Y146">
        <v>91.556250000000006</v>
      </c>
      <c r="Z146">
        <v>100</v>
      </c>
      <c r="AA146">
        <v>5.31</v>
      </c>
      <c r="AB146">
        <v>5</v>
      </c>
      <c r="AC146">
        <v>5.31</v>
      </c>
      <c r="AD146">
        <v>311.98399558498897</v>
      </c>
      <c r="AE146">
        <v>0</v>
      </c>
      <c r="AF146">
        <v>1582.83783783784</v>
      </c>
      <c r="AG146">
        <v>0</v>
      </c>
      <c r="AH146">
        <v>2577234861.2676201</v>
      </c>
      <c r="AI146">
        <v>259</v>
      </c>
      <c r="AJ146">
        <v>8</v>
      </c>
      <c r="AK146">
        <v>72480</v>
      </c>
      <c r="AL146">
        <v>-933.80392156862695</v>
      </c>
      <c r="AM146">
        <v>13.01</v>
      </c>
      <c r="AN146">
        <v>5</v>
      </c>
      <c r="AO146">
        <v>0</v>
      </c>
      <c r="AP146">
        <v>1</v>
      </c>
      <c r="AQ146">
        <v>89.944701986755007</v>
      </c>
      <c r="AR146">
        <v>100</v>
      </c>
      <c r="AS146">
        <v>6.12</v>
      </c>
      <c r="AT146">
        <v>5</v>
      </c>
      <c r="AU146">
        <v>6.12</v>
      </c>
      <c r="AV146">
        <v>312.072185430464</v>
      </c>
      <c r="AW146">
        <v>7</v>
      </c>
      <c r="AX146">
        <v>2454.8039215686299</v>
      </c>
      <c r="AY146">
        <v>2.625</v>
      </c>
      <c r="AZ146">
        <v>2578895461.2709298</v>
      </c>
      <c r="BA146">
        <v>248</v>
      </c>
      <c r="BB146">
        <v>9</v>
      </c>
      <c r="BC146">
        <v>72480</v>
      </c>
      <c r="BD146">
        <v>-1281.2117647058799</v>
      </c>
      <c r="BE146">
        <v>11.53</v>
      </c>
      <c r="BF146">
        <v>5</v>
      </c>
      <c r="BG146">
        <v>0</v>
      </c>
      <c r="BH146">
        <v>4</v>
      </c>
      <c r="BI146">
        <v>91.850317328918294</v>
      </c>
      <c r="BJ146">
        <v>100</v>
      </c>
      <c r="BK146">
        <v>5.28</v>
      </c>
      <c r="BL146">
        <v>5</v>
      </c>
      <c r="BM146">
        <v>5.28</v>
      </c>
      <c r="BN146">
        <v>312.04790286975702</v>
      </c>
      <c r="BO146">
        <v>1</v>
      </c>
      <c r="BP146">
        <v>2107.3960784313699</v>
      </c>
      <c r="BQ146">
        <v>5.9055118110236199E-2</v>
      </c>
      <c r="BR146">
        <v>2593665738.7921801</v>
      </c>
      <c r="BS146">
        <v>254</v>
      </c>
      <c r="BT146">
        <v>11</v>
      </c>
    </row>
    <row r="147" spans="1:72" x14ac:dyDescent="0.25">
      <c r="A147">
        <v>72960</v>
      </c>
      <c r="B147">
        <v>-909.961538461538</v>
      </c>
      <c r="C147">
        <v>9.25</v>
      </c>
      <c r="D147">
        <v>1</v>
      </c>
      <c r="E147">
        <v>0</v>
      </c>
      <c r="F147">
        <v>1</v>
      </c>
      <c r="G147">
        <v>92.784087171052704</v>
      </c>
      <c r="H147">
        <v>100</v>
      </c>
      <c r="I147">
        <v>3.92</v>
      </c>
      <c r="J147">
        <v>1</v>
      </c>
      <c r="K147">
        <v>3.92</v>
      </c>
      <c r="L147">
        <v>312.23273026315798</v>
      </c>
      <c r="M147">
        <v>4</v>
      </c>
      <c r="N147">
        <v>1898.4153846153799</v>
      </c>
      <c r="O147">
        <v>2.0625</v>
      </c>
      <c r="P147">
        <v>2545934115.3200002</v>
      </c>
      <c r="Q147">
        <v>256</v>
      </c>
      <c r="R147">
        <v>5</v>
      </c>
      <c r="S147">
        <v>72960</v>
      </c>
      <c r="T147">
        <v>-1227.15769230769</v>
      </c>
      <c r="U147">
        <v>11.58</v>
      </c>
      <c r="V147">
        <v>1</v>
      </c>
      <c r="W147">
        <v>0</v>
      </c>
      <c r="X147">
        <v>1</v>
      </c>
      <c r="Y147">
        <v>91.687691885964995</v>
      </c>
      <c r="Z147">
        <v>100</v>
      </c>
      <c r="AA147">
        <v>4.79</v>
      </c>
      <c r="AB147">
        <v>1</v>
      </c>
      <c r="AC147">
        <v>4.79</v>
      </c>
      <c r="AD147">
        <v>313.68998081140398</v>
      </c>
      <c r="AE147">
        <v>0</v>
      </c>
      <c r="AF147">
        <v>1581.2192307692301</v>
      </c>
      <c r="AG147">
        <v>0</v>
      </c>
      <c r="AH147">
        <v>2577965768.3754301</v>
      </c>
      <c r="AI147">
        <v>260</v>
      </c>
      <c r="AJ147">
        <v>8</v>
      </c>
      <c r="AK147">
        <v>72960</v>
      </c>
      <c r="AL147">
        <v>-930.88715953307405</v>
      </c>
      <c r="AM147">
        <v>12.46</v>
      </c>
      <c r="AN147">
        <v>2</v>
      </c>
      <c r="AO147">
        <v>0</v>
      </c>
      <c r="AP147">
        <v>0</v>
      </c>
      <c r="AQ147">
        <v>91.146052631578996</v>
      </c>
      <c r="AR147">
        <v>100</v>
      </c>
      <c r="AS147">
        <v>5.17</v>
      </c>
      <c r="AT147">
        <v>2</v>
      </c>
      <c r="AU147">
        <v>5.17</v>
      </c>
      <c r="AV147">
        <v>315.92576754385999</v>
      </c>
      <c r="AW147">
        <v>7</v>
      </c>
      <c r="AX147">
        <v>2450.5252918287902</v>
      </c>
      <c r="AY147">
        <v>2.6040000000000001</v>
      </c>
      <c r="AZ147">
        <v>2568356948.17874</v>
      </c>
      <c r="BA147">
        <v>250</v>
      </c>
      <c r="BB147">
        <v>7</v>
      </c>
      <c r="BC147">
        <v>72960</v>
      </c>
      <c r="BD147">
        <v>-1274.96887159533</v>
      </c>
      <c r="BE147">
        <v>11.42</v>
      </c>
      <c r="BF147">
        <v>2</v>
      </c>
      <c r="BG147">
        <v>0</v>
      </c>
      <c r="BH147">
        <v>1</v>
      </c>
      <c r="BI147">
        <v>92.112637061403603</v>
      </c>
      <c r="BJ147">
        <v>100</v>
      </c>
      <c r="BK147">
        <v>5.23</v>
      </c>
      <c r="BL147">
        <v>2</v>
      </c>
      <c r="BM147">
        <v>5.23</v>
      </c>
      <c r="BN147">
        <v>316.24642269736802</v>
      </c>
      <c r="BO147">
        <v>1</v>
      </c>
      <c r="BP147">
        <v>2106.4435797665401</v>
      </c>
      <c r="BQ147">
        <v>5.859375E-2</v>
      </c>
      <c r="BR147">
        <v>2595700144.1327</v>
      </c>
      <c r="BS147">
        <v>256</v>
      </c>
      <c r="BT147">
        <v>10</v>
      </c>
    </row>
    <row r="148" spans="1:72" x14ac:dyDescent="0.25">
      <c r="A148">
        <v>73440</v>
      </c>
      <c r="B148">
        <v>-905.14772727272702</v>
      </c>
      <c r="C148">
        <v>3.06</v>
      </c>
      <c r="D148">
        <v>4</v>
      </c>
      <c r="E148">
        <v>0</v>
      </c>
      <c r="F148">
        <v>0</v>
      </c>
      <c r="G148">
        <v>92.555255991285406</v>
      </c>
      <c r="H148">
        <v>100</v>
      </c>
      <c r="I148">
        <v>1.2</v>
      </c>
      <c r="J148">
        <v>4</v>
      </c>
      <c r="K148">
        <v>1.2</v>
      </c>
      <c r="L148">
        <v>310.97434640522903</v>
      </c>
      <c r="M148">
        <v>4</v>
      </c>
      <c r="N148">
        <v>1900.6666666666699</v>
      </c>
      <c r="O148">
        <v>2.0307692307692302</v>
      </c>
      <c r="P148">
        <v>2529294023.0630102</v>
      </c>
      <c r="Q148">
        <v>260</v>
      </c>
      <c r="R148">
        <v>1</v>
      </c>
      <c r="S148">
        <v>73440</v>
      </c>
      <c r="T148">
        <v>-1220.0075757575801</v>
      </c>
      <c r="U148">
        <v>7.97</v>
      </c>
      <c r="V148">
        <v>4</v>
      </c>
      <c r="W148">
        <v>0</v>
      </c>
      <c r="X148">
        <v>0</v>
      </c>
      <c r="Y148">
        <v>91.8987745098039</v>
      </c>
      <c r="Z148">
        <v>100</v>
      </c>
      <c r="AA148">
        <v>3.56</v>
      </c>
      <c r="AB148">
        <v>4</v>
      </c>
      <c r="AC148">
        <v>3.56</v>
      </c>
      <c r="AD148">
        <v>314.694022331155</v>
      </c>
      <c r="AE148">
        <v>0</v>
      </c>
      <c r="AF148">
        <v>1585.8068181818201</v>
      </c>
      <c r="AG148">
        <v>0</v>
      </c>
      <c r="AH148">
        <v>2565073017.4639802</v>
      </c>
      <c r="AI148">
        <v>264</v>
      </c>
      <c r="AJ148">
        <v>4</v>
      </c>
      <c r="AK148">
        <v>73440</v>
      </c>
      <c r="AL148">
        <v>-923.20384615384603</v>
      </c>
      <c r="AM148">
        <v>8.32</v>
      </c>
      <c r="AN148">
        <v>3</v>
      </c>
      <c r="AO148">
        <v>0</v>
      </c>
      <c r="AP148">
        <v>1</v>
      </c>
      <c r="AQ148">
        <v>93.401034858387803</v>
      </c>
      <c r="AR148">
        <v>100</v>
      </c>
      <c r="AS148">
        <v>3.88</v>
      </c>
      <c r="AT148">
        <v>3</v>
      </c>
      <c r="AU148">
        <v>3.88</v>
      </c>
      <c r="AV148">
        <v>314.57577614379102</v>
      </c>
      <c r="AW148">
        <v>7</v>
      </c>
      <c r="AX148">
        <v>2484.0615384615398</v>
      </c>
      <c r="AY148">
        <v>2.5731225296442699</v>
      </c>
      <c r="AZ148">
        <v>2567620271.0155101</v>
      </c>
      <c r="BA148">
        <v>253</v>
      </c>
      <c r="BB148">
        <v>5</v>
      </c>
      <c r="BC148">
        <v>73439</v>
      </c>
      <c r="BD148">
        <v>-1280.11153846154</v>
      </c>
      <c r="BE148">
        <v>11.38</v>
      </c>
      <c r="BF148">
        <v>3</v>
      </c>
      <c r="BG148">
        <v>0</v>
      </c>
      <c r="BH148">
        <v>1</v>
      </c>
      <c r="BI148">
        <v>92.2032571249608</v>
      </c>
      <c r="BJ148">
        <v>100</v>
      </c>
      <c r="BK148">
        <v>5.44</v>
      </c>
      <c r="BL148">
        <v>3</v>
      </c>
      <c r="BM148">
        <v>5.44</v>
      </c>
      <c r="BN148">
        <v>317.12753441631799</v>
      </c>
      <c r="BO148">
        <v>1</v>
      </c>
      <c r="BP148">
        <v>2127.1538461538498</v>
      </c>
      <c r="BQ148">
        <v>5.7915057915057903E-2</v>
      </c>
      <c r="BR148">
        <v>2598123098.16329</v>
      </c>
      <c r="BS148">
        <v>259</v>
      </c>
      <c r="BT148">
        <v>8</v>
      </c>
    </row>
    <row r="149" spans="1:72" x14ac:dyDescent="0.25">
      <c r="A149">
        <v>73920</v>
      </c>
      <c r="B149">
        <v>-905.14772727272702</v>
      </c>
      <c r="C149">
        <v>8.6199999999999992</v>
      </c>
      <c r="D149">
        <v>0</v>
      </c>
      <c r="E149">
        <v>0</v>
      </c>
      <c r="F149">
        <v>4</v>
      </c>
      <c r="G149">
        <v>91.954247835497895</v>
      </c>
      <c r="H149">
        <v>0</v>
      </c>
      <c r="I149">
        <v>3.16</v>
      </c>
      <c r="J149">
        <v>0</v>
      </c>
      <c r="K149">
        <v>3.16</v>
      </c>
      <c r="L149">
        <v>309.92877435064997</v>
      </c>
      <c r="M149">
        <v>4</v>
      </c>
      <c r="N149">
        <v>1900.6666666666699</v>
      </c>
      <c r="O149">
        <v>2.0307692307692302</v>
      </c>
      <c r="P149">
        <v>2592135308.9940701</v>
      </c>
      <c r="Q149">
        <v>260</v>
      </c>
      <c r="R149">
        <v>5</v>
      </c>
      <c r="S149">
        <v>73920</v>
      </c>
      <c r="T149">
        <v>-1220.0075757575801</v>
      </c>
      <c r="U149">
        <v>6.69</v>
      </c>
      <c r="V149">
        <v>0</v>
      </c>
      <c r="W149">
        <v>0</v>
      </c>
      <c r="X149">
        <v>2</v>
      </c>
      <c r="Y149">
        <v>93.1422483766234</v>
      </c>
      <c r="Z149">
        <v>0</v>
      </c>
      <c r="AA149">
        <v>2.57</v>
      </c>
      <c r="AB149">
        <v>0</v>
      </c>
      <c r="AC149">
        <v>2.57</v>
      </c>
      <c r="AD149">
        <v>313.611093073593</v>
      </c>
      <c r="AE149">
        <v>0</v>
      </c>
      <c r="AF149">
        <v>1585.8068181818201</v>
      </c>
      <c r="AG149">
        <v>0</v>
      </c>
      <c r="AH149">
        <v>2572108388.1533699</v>
      </c>
      <c r="AI149">
        <v>264</v>
      </c>
      <c r="AJ149">
        <v>6</v>
      </c>
      <c r="AK149">
        <v>73920</v>
      </c>
      <c r="AL149">
        <v>-918.85931558935397</v>
      </c>
      <c r="AM149">
        <v>4.75</v>
      </c>
      <c r="AN149">
        <v>3</v>
      </c>
      <c r="AO149">
        <v>0</v>
      </c>
      <c r="AP149">
        <v>0</v>
      </c>
      <c r="AQ149">
        <v>93.176731601731603</v>
      </c>
      <c r="AR149">
        <v>100</v>
      </c>
      <c r="AS149">
        <v>1.88</v>
      </c>
      <c r="AT149">
        <v>3</v>
      </c>
      <c r="AU149">
        <v>1.88</v>
      </c>
      <c r="AV149">
        <v>314.11966991341899</v>
      </c>
      <c r="AW149">
        <v>7</v>
      </c>
      <c r="AX149">
        <v>2479.9619771863099</v>
      </c>
      <c r="AY149">
        <v>2.54296875</v>
      </c>
      <c r="AZ149">
        <v>2554942000.0584798</v>
      </c>
      <c r="BA149">
        <v>256</v>
      </c>
      <c r="BB149">
        <v>2</v>
      </c>
      <c r="BC149">
        <v>73920</v>
      </c>
      <c r="BD149">
        <v>-1274.4790874524699</v>
      </c>
      <c r="BE149">
        <v>9.8800000000000008</v>
      </c>
      <c r="BF149">
        <v>3</v>
      </c>
      <c r="BG149">
        <v>0</v>
      </c>
      <c r="BH149">
        <v>1</v>
      </c>
      <c r="BI149">
        <v>93.325067640692694</v>
      </c>
      <c r="BJ149">
        <v>100</v>
      </c>
      <c r="BK149">
        <v>3.93</v>
      </c>
      <c r="BL149">
        <v>3</v>
      </c>
      <c r="BM149">
        <v>3.93</v>
      </c>
      <c r="BN149">
        <v>317.224972943723</v>
      </c>
      <c r="BO149">
        <v>1</v>
      </c>
      <c r="BP149">
        <v>2124.3422053231898</v>
      </c>
      <c r="BQ149">
        <v>5.7251908396946598E-2</v>
      </c>
      <c r="BR149">
        <v>2599681303.2066798</v>
      </c>
      <c r="BS149">
        <v>262</v>
      </c>
      <c r="BT149">
        <v>6</v>
      </c>
    </row>
    <row r="150" spans="1:72" x14ac:dyDescent="0.25">
      <c r="A150">
        <v>74400</v>
      </c>
      <c r="B150">
        <v>-905.14772727272702</v>
      </c>
      <c r="C150">
        <v>11.73</v>
      </c>
      <c r="D150">
        <v>0</v>
      </c>
      <c r="E150">
        <v>0</v>
      </c>
      <c r="F150">
        <v>2</v>
      </c>
      <c r="G150">
        <v>91.360994623655898</v>
      </c>
      <c r="H150">
        <v>0</v>
      </c>
      <c r="I150">
        <v>4.93</v>
      </c>
      <c r="J150">
        <v>0</v>
      </c>
      <c r="K150">
        <v>4.93</v>
      </c>
      <c r="L150">
        <v>314.15307795698999</v>
      </c>
      <c r="M150">
        <v>4</v>
      </c>
      <c r="N150">
        <v>1900.6666666666699</v>
      </c>
      <c r="O150">
        <v>2.0307692307692302</v>
      </c>
      <c r="P150">
        <v>2584583358.9297099</v>
      </c>
      <c r="Q150">
        <v>260</v>
      </c>
      <c r="R150">
        <v>7</v>
      </c>
      <c r="S150">
        <v>74399</v>
      </c>
      <c r="T150">
        <v>-1220.0075757575801</v>
      </c>
      <c r="U150">
        <v>7.39</v>
      </c>
      <c r="V150">
        <v>0</v>
      </c>
      <c r="W150">
        <v>0</v>
      </c>
      <c r="X150">
        <v>2</v>
      </c>
      <c r="Y150">
        <v>92.976639470960606</v>
      </c>
      <c r="Z150">
        <v>0</v>
      </c>
      <c r="AA150">
        <v>3.34</v>
      </c>
      <c r="AB150">
        <v>0</v>
      </c>
      <c r="AC150">
        <v>3.34</v>
      </c>
      <c r="AD150">
        <v>313.063025040659</v>
      </c>
      <c r="AE150">
        <v>0</v>
      </c>
      <c r="AF150">
        <v>1585.8068181818201</v>
      </c>
      <c r="AG150">
        <v>0</v>
      </c>
      <c r="AH150">
        <v>2576069730.60602</v>
      </c>
      <c r="AI150">
        <v>264</v>
      </c>
      <c r="AJ150">
        <v>8</v>
      </c>
      <c r="AK150">
        <v>74400</v>
      </c>
      <c r="AL150">
        <v>-918.44696969696997</v>
      </c>
      <c r="AM150">
        <v>8.23</v>
      </c>
      <c r="AN150">
        <v>1</v>
      </c>
      <c r="AO150">
        <v>0</v>
      </c>
      <c r="AP150">
        <v>3</v>
      </c>
      <c r="AQ150">
        <v>92.575591397849493</v>
      </c>
      <c r="AR150">
        <v>100</v>
      </c>
      <c r="AS150">
        <v>3.38</v>
      </c>
      <c r="AT150">
        <v>1</v>
      </c>
      <c r="AU150">
        <v>3.39</v>
      </c>
      <c r="AV150">
        <v>315.33350806451602</v>
      </c>
      <c r="AW150">
        <v>7</v>
      </c>
      <c r="AX150">
        <v>2484.9810606060601</v>
      </c>
      <c r="AY150">
        <v>2.5330739299610898</v>
      </c>
      <c r="AZ150">
        <v>2608071664.3966599</v>
      </c>
      <c r="BA150">
        <v>257</v>
      </c>
      <c r="BB150">
        <v>4</v>
      </c>
      <c r="BC150">
        <v>74400</v>
      </c>
      <c r="BD150">
        <v>-1272.79545454545</v>
      </c>
      <c r="BE150">
        <v>4.6900000000000004</v>
      </c>
      <c r="BF150">
        <v>1</v>
      </c>
      <c r="BG150">
        <v>0</v>
      </c>
      <c r="BH150">
        <v>0</v>
      </c>
      <c r="BI150">
        <v>93.647056451612897</v>
      </c>
      <c r="BJ150">
        <v>100</v>
      </c>
      <c r="BK150">
        <v>1.88</v>
      </c>
      <c r="BL150">
        <v>1</v>
      </c>
      <c r="BM150">
        <v>1.89</v>
      </c>
      <c r="BN150">
        <v>316.13701612903202</v>
      </c>
      <c r="BO150">
        <v>1</v>
      </c>
      <c r="BP150">
        <v>2130.6325757575801</v>
      </c>
      <c r="BQ150">
        <v>5.70342205323194E-2</v>
      </c>
      <c r="BR150">
        <v>2582909165.7666402</v>
      </c>
      <c r="BS150">
        <v>263</v>
      </c>
      <c r="BT150">
        <v>5</v>
      </c>
    </row>
    <row r="151" spans="1:72" x14ac:dyDescent="0.25">
      <c r="A151">
        <v>74880</v>
      </c>
      <c r="B151">
        <v>-906.50943396226398</v>
      </c>
      <c r="C151">
        <v>12.19</v>
      </c>
      <c r="D151">
        <v>1</v>
      </c>
      <c r="E151">
        <v>0</v>
      </c>
      <c r="F151">
        <v>5</v>
      </c>
      <c r="G151">
        <v>92.075040064102595</v>
      </c>
      <c r="H151">
        <v>100</v>
      </c>
      <c r="I151">
        <v>5.47</v>
      </c>
      <c r="J151">
        <v>1</v>
      </c>
      <c r="K151">
        <v>5.47</v>
      </c>
      <c r="L151">
        <v>314.10874732906001</v>
      </c>
      <c r="M151">
        <v>4</v>
      </c>
      <c r="N151">
        <v>1901.8452830188701</v>
      </c>
      <c r="O151">
        <v>2.0229885057471302</v>
      </c>
      <c r="P151">
        <v>2622574269.9617</v>
      </c>
      <c r="Q151">
        <v>261</v>
      </c>
      <c r="R151">
        <v>11</v>
      </c>
      <c r="S151">
        <v>74880</v>
      </c>
      <c r="T151">
        <v>-1219.0226415094301</v>
      </c>
      <c r="U151">
        <v>8.18</v>
      </c>
      <c r="V151">
        <v>1</v>
      </c>
      <c r="W151">
        <v>0</v>
      </c>
      <c r="X151">
        <v>4</v>
      </c>
      <c r="Y151">
        <v>92.417908653846098</v>
      </c>
      <c r="Z151">
        <v>100</v>
      </c>
      <c r="AA151">
        <v>2.87</v>
      </c>
      <c r="AB151">
        <v>1</v>
      </c>
      <c r="AC151">
        <v>2.87</v>
      </c>
      <c r="AD151">
        <v>314.59895833333297</v>
      </c>
      <c r="AE151">
        <v>0</v>
      </c>
      <c r="AF151">
        <v>1589.3320754716999</v>
      </c>
      <c r="AG151">
        <v>0</v>
      </c>
      <c r="AH151">
        <v>2605921894.3620601</v>
      </c>
      <c r="AI151">
        <v>265</v>
      </c>
      <c r="AJ151">
        <v>11</v>
      </c>
      <c r="AK151">
        <v>74880</v>
      </c>
      <c r="AL151">
        <v>-918.44696969696997</v>
      </c>
      <c r="AM151">
        <v>9.84</v>
      </c>
      <c r="AN151">
        <v>0</v>
      </c>
      <c r="AO151">
        <v>0</v>
      </c>
      <c r="AP151">
        <v>5</v>
      </c>
      <c r="AQ151">
        <v>92.7116586538462</v>
      </c>
      <c r="AR151">
        <v>0</v>
      </c>
      <c r="AS151">
        <v>4.05</v>
      </c>
      <c r="AT151">
        <v>0</v>
      </c>
      <c r="AU151">
        <v>4.05</v>
      </c>
      <c r="AV151">
        <v>317.75197649572601</v>
      </c>
      <c r="AW151">
        <v>7</v>
      </c>
      <c r="AX151">
        <v>2484.9810606060601</v>
      </c>
      <c r="AY151">
        <v>2.5330739299610898</v>
      </c>
      <c r="AZ151">
        <v>2644815322.0179601</v>
      </c>
      <c r="BA151">
        <v>257</v>
      </c>
      <c r="BB151">
        <v>9</v>
      </c>
      <c r="BC151">
        <v>74880</v>
      </c>
      <c r="BD151">
        <v>-1272.79545454545</v>
      </c>
      <c r="BE151">
        <v>11.14</v>
      </c>
      <c r="BF151">
        <v>0</v>
      </c>
      <c r="BG151">
        <v>0</v>
      </c>
      <c r="BH151">
        <v>6</v>
      </c>
      <c r="BI151">
        <v>93.046754807692295</v>
      </c>
      <c r="BJ151">
        <v>0</v>
      </c>
      <c r="BK151">
        <v>4.2300000000000004</v>
      </c>
      <c r="BL151">
        <v>0</v>
      </c>
      <c r="BM151">
        <v>4.2300000000000004</v>
      </c>
      <c r="BN151">
        <v>317.15500801282002</v>
      </c>
      <c r="BO151">
        <v>1</v>
      </c>
      <c r="BP151">
        <v>2130.6325757575801</v>
      </c>
      <c r="BQ151">
        <v>5.70342205323194E-2</v>
      </c>
      <c r="BR151">
        <v>2644456746.8193598</v>
      </c>
      <c r="BS151">
        <v>263</v>
      </c>
      <c r="BT151">
        <v>11</v>
      </c>
    </row>
    <row r="152" spans="1:72" x14ac:dyDescent="0.25">
      <c r="A152">
        <v>75360</v>
      </c>
      <c r="B152">
        <v>-906.50943396226398</v>
      </c>
      <c r="C152">
        <v>12.3</v>
      </c>
      <c r="D152">
        <v>0</v>
      </c>
      <c r="E152">
        <v>0</v>
      </c>
      <c r="F152">
        <v>1</v>
      </c>
      <c r="G152">
        <v>92.920634288747394</v>
      </c>
      <c r="H152">
        <v>0</v>
      </c>
      <c r="I152">
        <v>4.8099999999999996</v>
      </c>
      <c r="J152">
        <v>0</v>
      </c>
      <c r="K152">
        <v>4.8099999999999996</v>
      </c>
      <c r="L152">
        <v>320.00578556263201</v>
      </c>
      <c r="M152">
        <v>4</v>
      </c>
      <c r="N152">
        <v>1901.8452830188701</v>
      </c>
      <c r="O152">
        <v>2.0229885057471302</v>
      </c>
      <c r="P152">
        <v>2625768195.12711</v>
      </c>
      <c r="Q152">
        <v>261</v>
      </c>
      <c r="R152">
        <v>12</v>
      </c>
      <c r="S152">
        <v>75360</v>
      </c>
      <c r="T152">
        <v>-1219.0226415094301</v>
      </c>
      <c r="U152">
        <v>11.58</v>
      </c>
      <c r="V152">
        <v>0</v>
      </c>
      <c r="W152">
        <v>0</v>
      </c>
      <c r="X152">
        <v>2</v>
      </c>
      <c r="Y152">
        <v>91.829259554140094</v>
      </c>
      <c r="Z152">
        <v>0</v>
      </c>
      <c r="AA152">
        <v>4.7699999999999996</v>
      </c>
      <c r="AB152">
        <v>0</v>
      </c>
      <c r="AC152">
        <v>4.7699999999999996</v>
      </c>
      <c r="AD152">
        <v>317.98321390658202</v>
      </c>
      <c r="AE152">
        <v>0</v>
      </c>
      <c r="AF152">
        <v>1589.3320754716999</v>
      </c>
      <c r="AG152">
        <v>0</v>
      </c>
      <c r="AH152">
        <v>2618426765.5924001</v>
      </c>
      <c r="AI152">
        <v>265</v>
      </c>
      <c r="AJ152">
        <v>13</v>
      </c>
      <c r="AK152">
        <v>75360</v>
      </c>
      <c r="AL152">
        <v>-919.61509433962306</v>
      </c>
      <c r="AM152">
        <v>11.82</v>
      </c>
      <c r="AN152">
        <v>1</v>
      </c>
      <c r="AO152">
        <v>0</v>
      </c>
      <c r="AP152">
        <v>3</v>
      </c>
      <c r="AQ152">
        <v>93.584567409766507</v>
      </c>
      <c r="AR152">
        <v>100</v>
      </c>
      <c r="AS152">
        <v>6.1</v>
      </c>
      <c r="AT152">
        <v>1</v>
      </c>
      <c r="AU152">
        <v>6.1</v>
      </c>
      <c r="AV152">
        <v>321.153503184714</v>
      </c>
      <c r="AW152">
        <v>7</v>
      </c>
      <c r="AX152">
        <v>2486.0943396226398</v>
      </c>
      <c r="AY152">
        <v>2.5232558139534902</v>
      </c>
      <c r="AZ152">
        <v>2667711926.2307401</v>
      </c>
      <c r="BA152">
        <v>258</v>
      </c>
      <c r="BB152">
        <v>11</v>
      </c>
      <c r="BC152">
        <v>75360</v>
      </c>
      <c r="BD152">
        <v>-1271.8641509434001</v>
      </c>
      <c r="BE152">
        <v>12.22</v>
      </c>
      <c r="BF152">
        <v>1</v>
      </c>
      <c r="BG152">
        <v>0</v>
      </c>
      <c r="BH152">
        <v>1</v>
      </c>
      <c r="BI152">
        <v>92.454100318471404</v>
      </c>
      <c r="BJ152">
        <v>100</v>
      </c>
      <c r="BK152">
        <v>5.04</v>
      </c>
      <c r="BL152">
        <v>1</v>
      </c>
      <c r="BM152">
        <v>5.04</v>
      </c>
      <c r="BN152">
        <v>323.08913216560501</v>
      </c>
      <c r="BO152">
        <v>1</v>
      </c>
      <c r="BP152">
        <v>2133.8452830188698</v>
      </c>
      <c r="BQ152">
        <v>5.6818181818181802E-2</v>
      </c>
      <c r="BR152">
        <v>2635064637.5998402</v>
      </c>
      <c r="BS152">
        <v>264</v>
      </c>
      <c r="BT152">
        <v>11</v>
      </c>
    </row>
    <row r="153" spans="1:72" x14ac:dyDescent="0.25">
      <c r="A153">
        <v>75839</v>
      </c>
      <c r="B153">
        <v>-907.57249070631997</v>
      </c>
      <c r="C153">
        <v>11.7</v>
      </c>
      <c r="D153">
        <v>4</v>
      </c>
      <c r="E153">
        <v>0</v>
      </c>
      <c r="F153">
        <v>3</v>
      </c>
      <c r="G153">
        <v>93.466804678331798</v>
      </c>
      <c r="H153">
        <v>100</v>
      </c>
      <c r="I153">
        <v>5.78</v>
      </c>
      <c r="J153">
        <v>4</v>
      </c>
      <c r="K153">
        <v>5.78</v>
      </c>
      <c r="L153">
        <v>321.79464391671797</v>
      </c>
      <c r="M153">
        <v>4</v>
      </c>
      <c r="N153">
        <v>1901.1375464683999</v>
      </c>
      <c r="O153">
        <v>1.9924528301886799</v>
      </c>
      <c r="P153">
        <v>2650690551.7034998</v>
      </c>
      <c r="Q153">
        <v>265</v>
      </c>
      <c r="R153">
        <v>11</v>
      </c>
      <c r="S153">
        <v>75840</v>
      </c>
      <c r="T153">
        <v>-1232.90334572491</v>
      </c>
      <c r="U153">
        <v>11.74</v>
      </c>
      <c r="V153">
        <v>4</v>
      </c>
      <c r="W153">
        <v>0</v>
      </c>
      <c r="X153">
        <v>4</v>
      </c>
      <c r="Y153">
        <v>94.513014240506294</v>
      </c>
      <c r="Z153">
        <v>100</v>
      </c>
      <c r="AA153">
        <v>5.62</v>
      </c>
      <c r="AB153">
        <v>4</v>
      </c>
      <c r="AC153">
        <v>5.62</v>
      </c>
      <c r="AD153">
        <v>319.22331223628697</v>
      </c>
      <c r="AE153">
        <v>0</v>
      </c>
      <c r="AF153">
        <v>1575.8066914498099</v>
      </c>
      <c r="AG153">
        <v>0</v>
      </c>
      <c r="AH153">
        <v>2642847715.3083701</v>
      </c>
      <c r="AI153">
        <v>269</v>
      </c>
      <c r="AJ153">
        <v>13</v>
      </c>
      <c r="AK153">
        <v>75840</v>
      </c>
      <c r="AL153">
        <v>-919.61509433962306</v>
      </c>
      <c r="AM153">
        <v>10.76</v>
      </c>
      <c r="AN153">
        <v>0</v>
      </c>
      <c r="AO153">
        <v>0</v>
      </c>
      <c r="AP153">
        <v>1</v>
      </c>
      <c r="AQ153">
        <v>94.723562763713105</v>
      </c>
      <c r="AR153">
        <v>0</v>
      </c>
      <c r="AS153">
        <v>4.82</v>
      </c>
      <c r="AT153">
        <v>0</v>
      </c>
      <c r="AU153">
        <v>4.82</v>
      </c>
      <c r="AV153">
        <v>324.61819620253101</v>
      </c>
      <c r="AW153">
        <v>7</v>
      </c>
      <c r="AX153">
        <v>2486.0943396226398</v>
      </c>
      <c r="AY153">
        <v>2.5232558139534902</v>
      </c>
      <c r="AZ153">
        <v>2658306311.2778502</v>
      </c>
      <c r="BA153">
        <v>258</v>
      </c>
      <c r="BB153">
        <v>12</v>
      </c>
      <c r="BC153">
        <v>75840</v>
      </c>
      <c r="BD153">
        <v>-1271.8641509434001</v>
      </c>
      <c r="BE153">
        <v>12.03</v>
      </c>
      <c r="BF153">
        <v>0</v>
      </c>
      <c r="BG153">
        <v>0</v>
      </c>
      <c r="BH153">
        <v>6</v>
      </c>
      <c r="BI153">
        <v>95.077993143459906</v>
      </c>
      <c r="BJ153">
        <v>0</v>
      </c>
      <c r="BK153">
        <v>4.93</v>
      </c>
      <c r="BL153">
        <v>0</v>
      </c>
      <c r="BM153">
        <v>4.93</v>
      </c>
      <c r="BN153">
        <v>321.75854430379798</v>
      </c>
      <c r="BO153">
        <v>1</v>
      </c>
      <c r="BP153">
        <v>2133.8452830188698</v>
      </c>
      <c r="BQ153">
        <v>5.6818181818181802E-2</v>
      </c>
      <c r="BR153">
        <v>2674239986.51054</v>
      </c>
      <c r="BS153">
        <v>264</v>
      </c>
      <c r="BT153">
        <v>17</v>
      </c>
    </row>
    <row r="154" spans="1:72" x14ac:dyDescent="0.25">
      <c r="A154">
        <v>76320</v>
      </c>
      <c r="B154">
        <v>-908.34074074074101</v>
      </c>
      <c r="C154">
        <v>9.93</v>
      </c>
      <c r="D154">
        <v>1</v>
      </c>
      <c r="E154">
        <v>0</v>
      </c>
      <c r="F154">
        <v>4</v>
      </c>
      <c r="G154">
        <v>95.140500524108901</v>
      </c>
      <c r="H154">
        <v>100</v>
      </c>
      <c r="I154">
        <v>4.78</v>
      </c>
      <c r="J154">
        <v>1</v>
      </c>
      <c r="K154">
        <v>4.78</v>
      </c>
      <c r="L154">
        <v>323.16446540880497</v>
      </c>
      <c r="M154">
        <v>4</v>
      </c>
      <c r="N154">
        <v>1899.8888888888901</v>
      </c>
      <c r="O154">
        <v>1.9849624060150399</v>
      </c>
      <c r="P154">
        <v>2685116618.7555699</v>
      </c>
      <c r="Q154">
        <v>266</v>
      </c>
      <c r="R154">
        <v>14</v>
      </c>
      <c r="S154">
        <v>76320</v>
      </c>
      <c r="T154">
        <v>-1235.2296296296299</v>
      </c>
      <c r="U154">
        <v>11.81</v>
      </c>
      <c r="V154">
        <v>1</v>
      </c>
      <c r="W154">
        <v>0</v>
      </c>
      <c r="X154">
        <v>2</v>
      </c>
      <c r="Y154">
        <v>95.001873689727503</v>
      </c>
      <c r="Z154">
        <v>100</v>
      </c>
      <c r="AA154">
        <v>5.82</v>
      </c>
      <c r="AB154">
        <v>1</v>
      </c>
      <c r="AC154">
        <v>5.82</v>
      </c>
      <c r="AD154">
        <v>320.69361897274598</v>
      </c>
      <c r="AE154">
        <v>0</v>
      </c>
      <c r="AF154">
        <v>1573</v>
      </c>
      <c r="AG154">
        <v>0</v>
      </c>
      <c r="AH154">
        <v>2666124219.3983798</v>
      </c>
      <c r="AI154">
        <v>270</v>
      </c>
      <c r="AJ154">
        <v>14</v>
      </c>
      <c r="AK154">
        <v>76320</v>
      </c>
      <c r="AL154">
        <v>-922.85820895522397</v>
      </c>
      <c r="AM154">
        <v>11.42</v>
      </c>
      <c r="AN154">
        <v>3</v>
      </c>
      <c r="AO154">
        <v>0</v>
      </c>
      <c r="AP154">
        <v>6</v>
      </c>
      <c r="AQ154">
        <v>95.669627882599499</v>
      </c>
      <c r="AR154">
        <v>100</v>
      </c>
      <c r="AS154">
        <v>5.23</v>
      </c>
      <c r="AT154">
        <v>3</v>
      </c>
      <c r="AU154">
        <v>5.23</v>
      </c>
      <c r="AV154">
        <v>325.29542714884701</v>
      </c>
      <c r="AW154">
        <v>7</v>
      </c>
      <c r="AX154">
        <v>2478.9440298507502</v>
      </c>
      <c r="AY154">
        <v>2.4942528735632199</v>
      </c>
      <c r="AZ154">
        <v>2695958990.6566901</v>
      </c>
      <c r="BA154">
        <v>261</v>
      </c>
      <c r="BB154">
        <v>15</v>
      </c>
      <c r="BC154">
        <v>76320</v>
      </c>
      <c r="BD154">
        <v>-1282.5373134328399</v>
      </c>
      <c r="BE154">
        <v>11.77</v>
      </c>
      <c r="BF154">
        <v>3</v>
      </c>
      <c r="BG154">
        <v>0</v>
      </c>
      <c r="BH154">
        <v>2</v>
      </c>
      <c r="BI154">
        <v>94.564622641509402</v>
      </c>
      <c r="BJ154">
        <v>100</v>
      </c>
      <c r="BK154">
        <v>6.21</v>
      </c>
      <c r="BL154">
        <v>3</v>
      </c>
      <c r="BM154">
        <v>6.21</v>
      </c>
      <c r="BN154">
        <v>324.73689727463301</v>
      </c>
      <c r="BO154">
        <v>1</v>
      </c>
      <c r="BP154">
        <v>2119.2649253731302</v>
      </c>
      <c r="BQ154">
        <v>5.6179775280898903E-2</v>
      </c>
      <c r="BR154">
        <v>2691969080.75526</v>
      </c>
      <c r="BS154">
        <v>267</v>
      </c>
      <c r="BT154">
        <v>16</v>
      </c>
    </row>
    <row r="155" spans="1:72" x14ac:dyDescent="0.25">
      <c r="A155">
        <v>76800</v>
      </c>
      <c r="B155">
        <v>-904.16304347826099</v>
      </c>
      <c r="C155">
        <v>11.03</v>
      </c>
      <c r="D155">
        <v>6</v>
      </c>
      <c r="E155">
        <v>0</v>
      </c>
      <c r="F155">
        <v>2</v>
      </c>
      <c r="G155">
        <v>95.940273437499997</v>
      </c>
      <c r="H155">
        <v>100</v>
      </c>
      <c r="I155">
        <v>5.88</v>
      </c>
      <c r="J155">
        <v>6</v>
      </c>
      <c r="K155">
        <v>5.89</v>
      </c>
      <c r="L155">
        <v>327.71453124999999</v>
      </c>
      <c r="M155">
        <v>4</v>
      </c>
      <c r="N155">
        <v>1890.81884057971</v>
      </c>
      <c r="O155">
        <v>1.9411764705882399</v>
      </c>
      <c r="P155">
        <v>2708014060.6346698</v>
      </c>
      <c r="Q155">
        <v>272</v>
      </c>
      <c r="R155">
        <v>10</v>
      </c>
      <c r="S155">
        <v>76800</v>
      </c>
      <c r="T155">
        <v>-1230.28623188406</v>
      </c>
      <c r="U155">
        <v>11.82</v>
      </c>
      <c r="V155">
        <v>6</v>
      </c>
      <c r="W155">
        <v>0</v>
      </c>
      <c r="X155">
        <v>2</v>
      </c>
      <c r="Y155">
        <v>96.814648437499997</v>
      </c>
      <c r="Z155">
        <v>100</v>
      </c>
      <c r="AA155">
        <v>5.09</v>
      </c>
      <c r="AB155">
        <v>6</v>
      </c>
      <c r="AC155">
        <v>5.09</v>
      </c>
      <c r="AD155">
        <v>324.65958333333299</v>
      </c>
      <c r="AE155">
        <v>0</v>
      </c>
      <c r="AF155">
        <v>1564.69565217391</v>
      </c>
      <c r="AG155">
        <v>0</v>
      </c>
      <c r="AH155">
        <v>2679564192.82271</v>
      </c>
      <c r="AI155">
        <v>276</v>
      </c>
      <c r="AJ155">
        <v>10</v>
      </c>
      <c r="AK155">
        <v>76800</v>
      </c>
      <c r="AL155">
        <v>-920.01470588235304</v>
      </c>
      <c r="AM155">
        <v>12.7</v>
      </c>
      <c r="AN155">
        <v>4</v>
      </c>
      <c r="AO155">
        <v>0</v>
      </c>
      <c r="AP155">
        <v>2</v>
      </c>
      <c r="AQ155">
        <v>95.667695312499902</v>
      </c>
      <c r="AR155">
        <v>100</v>
      </c>
      <c r="AS155">
        <v>5.71</v>
      </c>
      <c r="AT155">
        <v>4</v>
      </c>
      <c r="AU155">
        <v>5.71</v>
      </c>
      <c r="AV155">
        <v>328.780989583333</v>
      </c>
      <c r="AW155">
        <v>7</v>
      </c>
      <c r="AX155">
        <v>2474.9963235294099</v>
      </c>
      <c r="AY155">
        <v>2.4566037735849102</v>
      </c>
      <c r="AZ155">
        <v>2722709502.2621002</v>
      </c>
      <c r="BA155">
        <v>265</v>
      </c>
      <c r="BB155">
        <v>13</v>
      </c>
      <c r="BC155">
        <v>76800</v>
      </c>
      <c r="BD155">
        <v>-1285.86764705882</v>
      </c>
      <c r="BE155">
        <v>10.91</v>
      </c>
      <c r="BF155">
        <v>4</v>
      </c>
      <c r="BG155">
        <v>0</v>
      </c>
      <c r="BH155">
        <v>1</v>
      </c>
      <c r="BI155">
        <v>95.897708333333398</v>
      </c>
      <c r="BJ155">
        <v>100</v>
      </c>
      <c r="BK155">
        <v>5.14</v>
      </c>
      <c r="BL155">
        <v>4</v>
      </c>
      <c r="BM155">
        <v>5.14</v>
      </c>
      <c r="BN155">
        <v>329.09809895833303</v>
      </c>
      <c r="BO155">
        <v>1</v>
      </c>
      <c r="BP155">
        <v>2109.1433823529401</v>
      </c>
      <c r="BQ155">
        <v>5.5350553505535097E-2</v>
      </c>
      <c r="BR155">
        <v>2698877994.8218999</v>
      </c>
      <c r="BS155">
        <v>271</v>
      </c>
      <c r="BT155">
        <v>13</v>
      </c>
    </row>
    <row r="156" spans="1:72" x14ac:dyDescent="0.25">
      <c r="A156">
        <v>77279</v>
      </c>
      <c r="B156">
        <v>-903.25992779783405</v>
      </c>
      <c r="C156">
        <v>12.09</v>
      </c>
      <c r="D156">
        <v>1</v>
      </c>
      <c r="E156">
        <v>0</v>
      </c>
      <c r="F156">
        <v>1</v>
      </c>
      <c r="G156">
        <v>99.340829979683903</v>
      </c>
      <c r="H156">
        <v>100</v>
      </c>
      <c r="I156">
        <v>5.16</v>
      </c>
      <c r="J156">
        <v>1</v>
      </c>
      <c r="K156">
        <v>5.16</v>
      </c>
      <c r="L156">
        <v>329.17030499877097</v>
      </c>
      <c r="M156">
        <v>4</v>
      </c>
      <c r="N156">
        <v>1888.4512635379101</v>
      </c>
      <c r="O156">
        <v>1.9340659340659301</v>
      </c>
      <c r="P156">
        <v>2693153635.8777299</v>
      </c>
      <c r="Q156">
        <v>273</v>
      </c>
      <c r="R156">
        <v>10</v>
      </c>
      <c r="S156">
        <v>77280</v>
      </c>
      <c r="T156">
        <v>-1228.56678700361</v>
      </c>
      <c r="U156">
        <v>7.18</v>
      </c>
      <c r="V156">
        <v>1</v>
      </c>
      <c r="W156">
        <v>0</v>
      </c>
      <c r="X156">
        <v>1</v>
      </c>
      <c r="Y156">
        <v>98.205020703933698</v>
      </c>
      <c r="Z156">
        <v>100</v>
      </c>
      <c r="AA156">
        <v>3.08</v>
      </c>
      <c r="AB156">
        <v>1</v>
      </c>
      <c r="AC156">
        <v>3.08</v>
      </c>
      <c r="AD156">
        <v>326.02793737060102</v>
      </c>
      <c r="AE156">
        <v>0</v>
      </c>
      <c r="AF156">
        <v>1563.1444043321301</v>
      </c>
      <c r="AG156">
        <v>0</v>
      </c>
      <c r="AH156">
        <v>2666808228.7611399</v>
      </c>
      <c r="AI156">
        <v>277</v>
      </c>
      <c r="AJ156">
        <v>10</v>
      </c>
      <c r="AK156">
        <v>77280</v>
      </c>
      <c r="AL156">
        <v>-913.55072463768101</v>
      </c>
      <c r="AM156">
        <v>12.14</v>
      </c>
      <c r="AN156">
        <v>4</v>
      </c>
      <c r="AO156">
        <v>0</v>
      </c>
      <c r="AP156">
        <v>1</v>
      </c>
      <c r="AQ156">
        <v>96.163793995859194</v>
      </c>
      <c r="AR156">
        <v>100</v>
      </c>
      <c r="AS156">
        <v>5.91</v>
      </c>
      <c r="AT156">
        <v>4</v>
      </c>
      <c r="AU156">
        <v>5.91</v>
      </c>
      <c r="AV156">
        <v>332.08610248447201</v>
      </c>
      <c r="AW156">
        <v>7</v>
      </c>
      <c r="AX156">
        <v>2474.2753623188401</v>
      </c>
      <c r="AY156">
        <v>2.42007434944238</v>
      </c>
      <c r="AZ156">
        <v>2726541659.1093302</v>
      </c>
      <c r="BA156">
        <v>269</v>
      </c>
      <c r="BB156">
        <v>10</v>
      </c>
      <c r="BC156">
        <v>77280</v>
      </c>
      <c r="BD156">
        <v>-1283.61594202899</v>
      </c>
      <c r="BE156">
        <v>9.6999999999999993</v>
      </c>
      <c r="BF156">
        <v>4</v>
      </c>
      <c r="BG156">
        <v>0</v>
      </c>
      <c r="BH156">
        <v>1</v>
      </c>
      <c r="BI156">
        <v>99.291278467908896</v>
      </c>
      <c r="BJ156">
        <v>100</v>
      </c>
      <c r="BK156">
        <v>4.1900000000000004</v>
      </c>
      <c r="BL156">
        <v>4</v>
      </c>
      <c r="BM156">
        <v>4.1900000000000004</v>
      </c>
      <c r="BN156">
        <v>328.42686335403698</v>
      </c>
      <c r="BO156">
        <v>1</v>
      </c>
      <c r="BP156">
        <v>2104.2101449275401</v>
      </c>
      <c r="BQ156">
        <v>5.4545454545454598E-2</v>
      </c>
      <c r="BR156">
        <v>2702168215.1061602</v>
      </c>
      <c r="BS156">
        <v>275</v>
      </c>
      <c r="BT156">
        <v>10</v>
      </c>
    </row>
    <row r="157" spans="1:72" x14ac:dyDescent="0.25">
      <c r="A157">
        <v>77760</v>
      </c>
      <c r="B157">
        <v>-902.47857142857094</v>
      </c>
      <c r="C157">
        <v>9.6999999999999993</v>
      </c>
      <c r="D157">
        <v>3</v>
      </c>
      <c r="E157">
        <v>0</v>
      </c>
      <c r="F157">
        <v>1</v>
      </c>
      <c r="G157">
        <v>99.634837962963005</v>
      </c>
      <c r="H157">
        <v>100</v>
      </c>
      <c r="I157">
        <v>3.47</v>
      </c>
      <c r="J157">
        <v>3</v>
      </c>
      <c r="K157">
        <v>3.47</v>
      </c>
      <c r="L157">
        <v>329.47092335390897</v>
      </c>
      <c r="M157">
        <v>4</v>
      </c>
      <c r="N157">
        <v>1880.3357142857101</v>
      </c>
      <c r="O157">
        <v>1.9130434782608701</v>
      </c>
      <c r="P157">
        <v>2690985076.7921901</v>
      </c>
      <c r="Q157">
        <v>276</v>
      </c>
      <c r="R157">
        <v>8</v>
      </c>
      <c r="S157">
        <v>77760</v>
      </c>
      <c r="T157">
        <v>-1225.9642857142901</v>
      </c>
      <c r="U157">
        <v>11.4</v>
      </c>
      <c r="V157">
        <v>3</v>
      </c>
      <c r="W157">
        <v>0</v>
      </c>
      <c r="X157">
        <v>2</v>
      </c>
      <c r="Y157">
        <v>98.483269032921797</v>
      </c>
      <c r="Z157">
        <v>100</v>
      </c>
      <c r="AA157">
        <v>5.17</v>
      </c>
      <c r="AB157">
        <v>3</v>
      </c>
      <c r="AC157">
        <v>5.17</v>
      </c>
      <c r="AD157">
        <v>329.35982510288102</v>
      </c>
      <c r="AE157">
        <v>0</v>
      </c>
      <c r="AF157">
        <v>1556.85</v>
      </c>
      <c r="AG157">
        <v>0</v>
      </c>
      <c r="AH157">
        <v>2737177322.1227698</v>
      </c>
      <c r="AI157">
        <v>280</v>
      </c>
      <c r="AJ157">
        <v>9</v>
      </c>
      <c r="AK157">
        <v>77760</v>
      </c>
      <c r="AL157">
        <v>-910.48736462093905</v>
      </c>
      <c r="AM157">
        <v>9.84</v>
      </c>
      <c r="AN157">
        <v>1</v>
      </c>
      <c r="AO157">
        <v>0</v>
      </c>
      <c r="AP157">
        <v>0</v>
      </c>
      <c r="AQ157">
        <v>99.968312757201602</v>
      </c>
      <c r="AR157">
        <v>100</v>
      </c>
      <c r="AS157">
        <v>4.92</v>
      </c>
      <c r="AT157">
        <v>1</v>
      </c>
      <c r="AU157">
        <v>4.92</v>
      </c>
      <c r="AV157">
        <v>332.52713477366302</v>
      </c>
      <c r="AW157">
        <v>7</v>
      </c>
      <c r="AX157">
        <v>2473.29963898917</v>
      </c>
      <c r="AY157">
        <v>2.4111111111111101</v>
      </c>
      <c r="AZ157">
        <v>2719683247.6649399</v>
      </c>
      <c r="BA157">
        <v>270</v>
      </c>
      <c r="BB157">
        <v>9</v>
      </c>
      <c r="BC157">
        <v>77760</v>
      </c>
      <c r="BD157">
        <v>-1282.0324909747301</v>
      </c>
      <c r="BE157">
        <v>7.91</v>
      </c>
      <c r="BF157">
        <v>1</v>
      </c>
      <c r="BG157">
        <v>0</v>
      </c>
      <c r="BH157">
        <v>1</v>
      </c>
      <c r="BI157">
        <v>99.044315843621405</v>
      </c>
      <c r="BJ157">
        <v>100</v>
      </c>
      <c r="BK157">
        <v>3.32</v>
      </c>
      <c r="BL157">
        <v>1</v>
      </c>
      <c r="BM157">
        <v>3.32</v>
      </c>
      <c r="BN157">
        <v>328.92449845678999</v>
      </c>
      <c r="BO157">
        <v>1</v>
      </c>
      <c r="BP157">
        <v>2101.7545126353798</v>
      </c>
      <c r="BQ157">
        <v>5.4347826086956499E-2</v>
      </c>
      <c r="BR157">
        <v>2739811584.6009002</v>
      </c>
      <c r="BS157">
        <v>276</v>
      </c>
      <c r="BT157">
        <v>10</v>
      </c>
    </row>
    <row r="158" spans="1:72" x14ac:dyDescent="0.25">
      <c r="A158">
        <v>78240</v>
      </c>
      <c r="B158">
        <v>-899.71830985915506</v>
      </c>
      <c r="C158">
        <v>9.36</v>
      </c>
      <c r="D158">
        <v>4</v>
      </c>
      <c r="E158">
        <v>0</v>
      </c>
      <c r="F158">
        <v>3</v>
      </c>
      <c r="G158">
        <v>99.710736196319004</v>
      </c>
      <c r="H158">
        <v>100</v>
      </c>
      <c r="I158">
        <v>4.5</v>
      </c>
      <c r="J158">
        <v>4</v>
      </c>
      <c r="K158">
        <v>4.5</v>
      </c>
      <c r="L158">
        <v>328.685263292434</v>
      </c>
      <c r="M158">
        <v>4</v>
      </c>
      <c r="N158">
        <v>1873.9401408450699</v>
      </c>
      <c r="O158">
        <v>1.8857142857142899</v>
      </c>
      <c r="P158">
        <v>2688889049.3527999</v>
      </c>
      <c r="Q158">
        <v>280</v>
      </c>
      <c r="R158">
        <v>7</v>
      </c>
      <c r="S158">
        <v>78240</v>
      </c>
      <c r="T158">
        <v>-1224.9295774647901</v>
      </c>
      <c r="U158">
        <v>10.51</v>
      </c>
      <c r="V158">
        <v>4</v>
      </c>
      <c r="W158">
        <v>0</v>
      </c>
      <c r="X158">
        <v>3</v>
      </c>
      <c r="Y158">
        <v>98.057975460122705</v>
      </c>
      <c r="Z158">
        <v>100</v>
      </c>
      <c r="AA158">
        <v>4.67</v>
      </c>
      <c r="AB158">
        <v>4</v>
      </c>
      <c r="AC158">
        <v>4.67</v>
      </c>
      <c r="AD158">
        <v>331.96561860940699</v>
      </c>
      <c r="AE158">
        <v>0</v>
      </c>
      <c r="AF158">
        <v>1548.72887323944</v>
      </c>
      <c r="AG158">
        <v>0</v>
      </c>
      <c r="AH158">
        <v>2738327431.6480198</v>
      </c>
      <c r="AI158">
        <v>284</v>
      </c>
      <c r="AJ158">
        <v>8</v>
      </c>
      <c r="AK158">
        <v>78240</v>
      </c>
      <c r="AL158">
        <v>-904.95406360423999</v>
      </c>
      <c r="AM158">
        <v>5.56</v>
      </c>
      <c r="AN158">
        <v>6</v>
      </c>
      <c r="AO158">
        <v>0</v>
      </c>
      <c r="AP158">
        <v>2</v>
      </c>
      <c r="AQ158">
        <v>100.258128834356</v>
      </c>
      <c r="AR158">
        <v>100</v>
      </c>
      <c r="AS158">
        <v>2.0499999999999998</v>
      </c>
      <c r="AT158">
        <v>6</v>
      </c>
      <c r="AU158">
        <v>2.0499999999999998</v>
      </c>
      <c r="AV158">
        <v>331.20397494887499</v>
      </c>
      <c r="AW158">
        <v>7</v>
      </c>
      <c r="AX158">
        <v>2457.9893992932898</v>
      </c>
      <c r="AY158">
        <v>2.35869565217391</v>
      </c>
      <c r="AZ158">
        <v>2704925732.4675598</v>
      </c>
      <c r="BA158">
        <v>276</v>
      </c>
      <c r="BB158">
        <v>5</v>
      </c>
      <c r="BC158">
        <v>78240</v>
      </c>
      <c r="BD158">
        <v>-1280.49823321555</v>
      </c>
      <c r="BE158">
        <v>8.91</v>
      </c>
      <c r="BF158">
        <v>6</v>
      </c>
      <c r="BG158">
        <v>0</v>
      </c>
      <c r="BH158">
        <v>1</v>
      </c>
      <c r="BI158">
        <v>98.947482106339393</v>
      </c>
      <c r="BJ158">
        <v>100</v>
      </c>
      <c r="BK158">
        <v>3.52</v>
      </c>
      <c r="BL158">
        <v>6</v>
      </c>
      <c r="BM158">
        <v>3.52</v>
      </c>
      <c r="BN158">
        <v>334.24899028629801</v>
      </c>
      <c r="BO158">
        <v>1</v>
      </c>
      <c r="BP158">
        <v>2082.44522968198</v>
      </c>
      <c r="BQ158">
        <v>5.31914893617021E-2</v>
      </c>
      <c r="BR158">
        <v>2751877535.3621702</v>
      </c>
      <c r="BS158">
        <v>282</v>
      </c>
      <c r="BT158">
        <v>5</v>
      </c>
    </row>
    <row r="159" spans="1:72" x14ac:dyDescent="0.25">
      <c r="A159">
        <v>78719</v>
      </c>
      <c r="B159">
        <v>-898.74475524475497</v>
      </c>
      <c r="C159">
        <v>11.08</v>
      </c>
      <c r="D159">
        <v>2</v>
      </c>
      <c r="E159">
        <v>0</v>
      </c>
      <c r="F159">
        <v>5</v>
      </c>
      <c r="G159">
        <v>99.186943431700101</v>
      </c>
      <c r="H159">
        <v>100</v>
      </c>
      <c r="I159">
        <v>6.48</v>
      </c>
      <c r="J159">
        <v>2</v>
      </c>
      <c r="K159">
        <v>6.48</v>
      </c>
      <c r="L159">
        <v>328.710260547009</v>
      </c>
      <c r="M159">
        <v>4</v>
      </c>
      <c r="N159">
        <v>1871.55594405594</v>
      </c>
      <c r="O159">
        <v>1.87234042553191</v>
      </c>
      <c r="P159">
        <v>2817793377.9541702</v>
      </c>
      <c r="Q159">
        <v>282</v>
      </c>
      <c r="R159">
        <v>10</v>
      </c>
      <c r="S159">
        <v>78719</v>
      </c>
      <c r="T159">
        <v>-1222.78671328671</v>
      </c>
      <c r="U159">
        <v>11.16</v>
      </c>
      <c r="V159">
        <v>2</v>
      </c>
      <c r="W159">
        <v>0</v>
      </c>
      <c r="X159">
        <v>6</v>
      </c>
      <c r="Y159">
        <v>98.971582464208197</v>
      </c>
      <c r="Z159">
        <v>100</v>
      </c>
      <c r="AA159">
        <v>5.97</v>
      </c>
      <c r="AB159">
        <v>2</v>
      </c>
      <c r="AC159">
        <v>5.97</v>
      </c>
      <c r="AD159">
        <v>332.02289155096003</v>
      </c>
      <c r="AE159">
        <v>0</v>
      </c>
      <c r="AF159">
        <v>1547.51398601399</v>
      </c>
      <c r="AG159">
        <v>0</v>
      </c>
      <c r="AH159">
        <v>2790692043.5774598</v>
      </c>
      <c r="AI159">
        <v>286</v>
      </c>
      <c r="AJ159">
        <v>12</v>
      </c>
      <c r="AK159">
        <v>78720</v>
      </c>
      <c r="AL159">
        <v>-903.70422535211299</v>
      </c>
      <c r="AM159">
        <v>9.75</v>
      </c>
      <c r="AN159">
        <v>1</v>
      </c>
      <c r="AO159">
        <v>0</v>
      </c>
      <c r="AP159">
        <v>3</v>
      </c>
      <c r="AQ159">
        <v>99.821036585365803</v>
      </c>
      <c r="AR159">
        <v>100</v>
      </c>
      <c r="AS159">
        <v>3.76</v>
      </c>
      <c r="AT159">
        <v>1</v>
      </c>
      <c r="AU159">
        <v>3.76</v>
      </c>
      <c r="AV159">
        <v>330.85501778455301</v>
      </c>
      <c r="AW159">
        <v>7</v>
      </c>
      <c r="AX159">
        <v>2453.3943661971798</v>
      </c>
      <c r="AY159">
        <v>2.3501805054151599</v>
      </c>
      <c r="AZ159">
        <v>2703333066.85179</v>
      </c>
      <c r="BA159">
        <v>277</v>
      </c>
      <c r="BB159">
        <v>7</v>
      </c>
      <c r="BC159">
        <v>78719</v>
      </c>
      <c r="BD159">
        <v>-1279.1619718309901</v>
      </c>
      <c r="BE159">
        <v>10.49</v>
      </c>
      <c r="BF159">
        <v>1</v>
      </c>
      <c r="BG159">
        <v>0</v>
      </c>
      <c r="BH159">
        <v>5</v>
      </c>
      <c r="BI159">
        <v>99.402850645968499</v>
      </c>
      <c r="BJ159">
        <v>100</v>
      </c>
      <c r="BK159">
        <v>4.7</v>
      </c>
      <c r="BL159">
        <v>1</v>
      </c>
      <c r="BM159">
        <v>4.7</v>
      </c>
      <c r="BN159">
        <v>332.64864899198398</v>
      </c>
      <c r="BO159">
        <v>1</v>
      </c>
      <c r="BP159">
        <v>2077.9366197183099</v>
      </c>
      <c r="BQ159">
        <v>5.3003533568904602E-2</v>
      </c>
      <c r="BR159">
        <v>2772814665.7065601</v>
      </c>
      <c r="BS159">
        <v>283</v>
      </c>
      <c r="BT159">
        <v>9</v>
      </c>
    </row>
    <row r="160" spans="1:72" x14ac:dyDescent="0.25">
      <c r="A160">
        <v>79200</v>
      </c>
      <c r="B160">
        <v>-899.87108013937302</v>
      </c>
      <c r="C160">
        <v>12.03</v>
      </c>
      <c r="D160">
        <v>1</v>
      </c>
      <c r="E160">
        <v>0</v>
      </c>
      <c r="F160">
        <v>1</v>
      </c>
      <c r="G160">
        <v>99.208838383838398</v>
      </c>
      <c r="H160">
        <v>100</v>
      </c>
      <c r="I160">
        <v>6.23</v>
      </c>
      <c r="J160">
        <v>1</v>
      </c>
      <c r="K160">
        <v>6.23</v>
      </c>
      <c r="L160">
        <v>334.81301767676803</v>
      </c>
      <c r="M160">
        <v>4</v>
      </c>
      <c r="N160">
        <v>1868.6620209059199</v>
      </c>
      <c r="O160">
        <v>1.8657243816254401</v>
      </c>
      <c r="P160">
        <v>2831277226.6441698</v>
      </c>
      <c r="Q160">
        <v>283</v>
      </c>
      <c r="R160">
        <v>10</v>
      </c>
      <c r="S160">
        <v>79200</v>
      </c>
      <c r="T160">
        <v>-1221.87108013937</v>
      </c>
      <c r="U160">
        <v>12.74</v>
      </c>
      <c r="V160">
        <v>1</v>
      </c>
      <c r="W160">
        <v>0</v>
      </c>
      <c r="X160">
        <v>2</v>
      </c>
      <c r="Y160">
        <v>98.997121212121201</v>
      </c>
      <c r="Z160">
        <v>100</v>
      </c>
      <c r="AA160">
        <v>6.18</v>
      </c>
      <c r="AB160">
        <v>1</v>
      </c>
      <c r="AC160">
        <v>6.17</v>
      </c>
      <c r="AD160">
        <v>336.44439393939399</v>
      </c>
      <c r="AE160">
        <v>0</v>
      </c>
      <c r="AF160">
        <v>1546.6620209059199</v>
      </c>
      <c r="AG160">
        <v>0</v>
      </c>
      <c r="AH160">
        <v>2844599822.61414</v>
      </c>
      <c r="AI160">
        <v>287</v>
      </c>
      <c r="AJ160">
        <v>13</v>
      </c>
      <c r="AK160">
        <v>79200</v>
      </c>
      <c r="AL160">
        <v>-903.44755244755197</v>
      </c>
      <c r="AM160">
        <v>11.49</v>
      </c>
      <c r="AN160">
        <v>2</v>
      </c>
      <c r="AO160">
        <v>0</v>
      </c>
      <c r="AP160">
        <v>3</v>
      </c>
      <c r="AQ160">
        <v>99.443522727272807</v>
      </c>
      <c r="AR160">
        <v>100</v>
      </c>
      <c r="AS160">
        <v>6.42</v>
      </c>
      <c r="AT160">
        <v>2</v>
      </c>
      <c r="AU160">
        <v>6.42</v>
      </c>
      <c r="AV160">
        <v>332.33917929293</v>
      </c>
      <c r="AW160">
        <v>7</v>
      </c>
      <c r="AX160">
        <v>2451.7237762237801</v>
      </c>
      <c r="AY160">
        <v>2.3333333333333299</v>
      </c>
      <c r="AZ160">
        <v>2768767519.37953</v>
      </c>
      <c r="BA160">
        <v>279</v>
      </c>
      <c r="BB160">
        <v>8</v>
      </c>
      <c r="BC160">
        <v>79200</v>
      </c>
      <c r="BD160">
        <v>-1281.1958041958001</v>
      </c>
      <c r="BE160">
        <v>13.11</v>
      </c>
      <c r="BF160">
        <v>2</v>
      </c>
      <c r="BG160">
        <v>0</v>
      </c>
      <c r="BH160">
        <v>2</v>
      </c>
      <c r="BI160">
        <v>98.799154040404105</v>
      </c>
      <c r="BJ160">
        <v>100</v>
      </c>
      <c r="BK160">
        <v>5.35</v>
      </c>
      <c r="BL160">
        <v>2</v>
      </c>
      <c r="BM160">
        <v>5.35</v>
      </c>
      <c r="BN160">
        <v>335.73226010101001</v>
      </c>
      <c r="BO160">
        <v>1</v>
      </c>
      <c r="BP160">
        <v>2073.9755244755202</v>
      </c>
      <c r="BQ160">
        <v>5.2631578947368397E-2</v>
      </c>
      <c r="BR160">
        <v>2768296810.3599801</v>
      </c>
      <c r="BS160">
        <v>285</v>
      </c>
      <c r="BT160">
        <v>9</v>
      </c>
    </row>
    <row r="161" spans="1:72" x14ac:dyDescent="0.25">
      <c r="A161">
        <v>79680</v>
      </c>
      <c r="B161">
        <v>-901.21875</v>
      </c>
      <c r="C161">
        <v>11.23</v>
      </c>
      <c r="D161">
        <v>1</v>
      </c>
      <c r="E161">
        <v>0</v>
      </c>
      <c r="F161">
        <v>3</v>
      </c>
      <c r="G161">
        <v>99.431827309237093</v>
      </c>
      <c r="H161">
        <v>100</v>
      </c>
      <c r="I161">
        <v>7.45</v>
      </c>
      <c r="J161">
        <v>1</v>
      </c>
      <c r="K161">
        <v>7.45</v>
      </c>
      <c r="L161">
        <v>341.06384287148501</v>
      </c>
      <c r="M161">
        <v>4</v>
      </c>
      <c r="N161">
        <v>1869.4548611111099</v>
      </c>
      <c r="O161">
        <v>1.8591549295774601</v>
      </c>
      <c r="P161">
        <v>2851040984.89045</v>
      </c>
      <c r="Q161">
        <v>284</v>
      </c>
      <c r="R161">
        <v>12</v>
      </c>
      <c r="S161">
        <v>79680</v>
      </c>
      <c r="T161">
        <v>-1220.7708333333301</v>
      </c>
      <c r="U161">
        <v>11.5</v>
      </c>
      <c r="V161">
        <v>1</v>
      </c>
      <c r="W161">
        <v>0</v>
      </c>
      <c r="X161">
        <v>3</v>
      </c>
      <c r="Y161">
        <v>98.979028614457803</v>
      </c>
      <c r="Z161">
        <v>100</v>
      </c>
      <c r="AA161">
        <v>7.22</v>
      </c>
      <c r="AB161">
        <v>1</v>
      </c>
      <c r="AC161">
        <v>7.22</v>
      </c>
      <c r="AD161">
        <v>341.68660893574298</v>
      </c>
      <c r="AE161">
        <v>0</v>
      </c>
      <c r="AF161">
        <v>1549.9027777777801</v>
      </c>
      <c r="AG161">
        <v>0</v>
      </c>
      <c r="AH161">
        <v>2888514872.8693299</v>
      </c>
      <c r="AI161">
        <v>288</v>
      </c>
      <c r="AJ161">
        <v>15</v>
      </c>
      <c r="AK161">
        <v>79680</v>
      </c>
      <c r="AL161">
        <v>-903.44755244755197</v>
      </c>
      <c r="AM161">
        <v>12</v>
      </c>
      <c r="AN161">
        <v>0</v>
      </c>
      <c r="AO161">
        <v>0</v>
      </c>
      <c r="AP161">
        <v>1</v>
      </c>
      <c r="AQ161">
        <v>100.058822791165</v>
      </c>
      <c r="AR161">
        <v>0</v>
      </c>
      <c r="AS161">
        <v>5.66</v>
      </c>
      <c r="AT161">
        <v>0</v>
      </c>
      <c r="AU161">
        <v>5.66</v>
      </c>
      <c r="AV161">
        <v>337.637575301205</v>
      </c>
      <c r="AW161">
        <v>7</v>
      </c>
      <c r="AX161">
        <v>2451.7237762237801</v>
      </c>
      <c r="AY161">
        <v>2.3333333333333299</v>
      </c>
      <c r="AZ161">
        <v>2801227742.7013302</v>
      </c>
      <c r="BA161">
        <v>279</v>
      </c>
      <c r="BB161">
        <v>9</v>
      </c>
      <c r="BC161">
        <v>79680</v>
      </c>
      <c r="BD161">
        <v>-1281.1958041958001</v>
      </c>
      <c r="BE161">
        <v>12.32</v>
      </c>
      <c r="BF161">
        <v>0</v>
      </c>
      <c r="BG161">
        <v>0</v>
      </c>
      <c r="BH161">
        <v>4</v>
      </c>
      <c r="BI161">
        <v>99.825363955823207</v>
      </c>
      <c r="BJ161">
        <v>0</v>
      </c>
      <c r="BK161">
        <v>5.43</v>
      </c>
      <c r="BL161">
        <v>0</v>
      </c>
      <c r="BM161">
        <v>5.43</v>
      </c>
      <c r="BN161">
        <v>336.84563253011999</v>
      </c>
      <c r="BO161">
        <v>1</v>
      </c>
      <c r="BP161">
        <v>2073.9755244755202</v>
      </c>
      <c r="BQ161">
        <v>5.2631578947368397E-2</v>
      </c>
      <c r="BR161">
        <v>2800027564.86022</v>
      </c>
      <c r="BS161">
        <v>285</v>
      </c>
      <c r="BT161">
        <v>13</v>
      </c>
    </row>
    <row r="162" spans="1:72" x14ac:dyDescent="0.25">
      <c r="A162">
        <v>80159</v>
      </c>
      <c r="B162">
        <v>-900.23287671232902</v>
      </c>
      <c r="C162">
        <v>11.58</v>
      </c>
      <c r="D162">
        <v>4</v>
      </c>
      <c r="E162">
        <v>0</v>
      </c>
      <c r="F162">
        <v>2</v>
      </c>
      <c r="G162">
        <v>100.137514190546</v>
      </c>
      <c r="H162">
        <v>100</v>
      </c>
      <c r="I162">
        <v>6.11</v>
      </c>
      <c r="J162">
        <v>4</v>
      </c>
      <c r="K162">
        <v>6.11</v>
      </c>
      <c r="L162">
        <v>347.33286343392501</v>
      </c>
      <c r="M162">
        <v>4</v>
      </c>
      <c r="N162">
        <v>1863.8287671232899</v>
      </c>
      <c r="O162">
        <v>1.8333333333333299</v>
      </c>
      <c r="P162">
        <v>2898309792.9696598</v>
      </c>
      <c r="Q162">
        <v>288</v>
      </c>
      <c r="R162">
        <v>10</v>
      </c>
      <c r="S162">
        <v>80159</v>
      </c>
      <c r="T162">
        <v>-1213.22945205479</v>
      </c>
      <c r="U162">
        <v>12.89</v>
      </c>
      <c r="V162">
        <v>4</v>
      </c>
      <c r="W162">
        <v>0</v>
      </c>
      <c r="X162">
        <v>1</v>
      </c>
      <c r="Y162">
        <v>98.631395102234293</v>
      </c>
      <c r="Z162">
        <v>100</v>
      </c>
      <c r="AA162">
        <v>6.21</v>
      </c>
      <c r="AB162">
        <v>4</v>
      </c>
      <c r="AC162">
        <v>6.21</v>
      </c>
      <c r="AD162">
        <v>347.15885926720699</v>
      </c>
      <c r="AE162">
        <v>0</v>
      </c>
      <c r="AF162">
        <v>1550.83219178082</v>
      </c>
      <c r="AG162">
        <v>0</v>
      </c>
      <c r="AH162">
        <v>2910001549.1572099</v>
      </c>
      <c r="AI162">
        <v>292</v>
      </c>
      <c r="AJ162">
        <v>12</v>
      </c>
      <c r="AK162">
        <v>80160</v>
      </c>
      <c r="AL162">
        <v>-905.11846689895503</v>
      </c>
      <c r="AM162">
        <v>10.09</v>
      </c>
      <c r="AN162">
        <v>1</v>
      </c>
      <c r="AO162">
        <v>0</v>
      </c>
      <c r="AP162">
        <v>4</v>
      </c>
      <c r="AQ162">
        <v>100.922592315369</v>
      </c>
      <c r="AR162">
        <v>100</v>
      </c>
      <c r="AS162">
        <v>5.12</v>
      </c>
      <c r="AT162">
        <v>1</v>
      </c>
      <c r="AU162">
        <v>5.12</v>
      </c>
      <c r="AV162">
        <v>338.63358283433098</v>
      </c>
      <c r="AW162">
        <v>7</v>
      </c>
      <c r="AX162">
        <v>2448.87108013937</v>
      </c>
      <c r="AY162">
        <v>2.3250000000000002</v>
      </c>
      <c r="AZ162">
        <v>2845071554.2993498</v>
      </c>
      <c r="BA162">
        <v>280</v>
      </c>
      <c r="BB162">
        <v>12</v>
      </c>
      <c r="BC162">
        <v>80160</v>
      </c>
      <c r="BD162">
        <v>-1281.1986062717799</v>
      </c>
      <c r="BE162">
        <v>12.24</v>
      </c>
      <c r="BF162">
        <v>1</v>
      </c>
      <c r="BG162">
        <v>0</v>
      </c>
      <c r="BH162">
        <v>3</v>
      </c>
      <c r="BI162">
        <v>100.425611277445</v>
      </c>
      <c r="BJ162">
        <v>100</v>
      </c>
      <c r="BK162">
        <v>5.92</v>
      </c>
      <c r="BL162">
        <v>1</v>
      </c>
      <c r="BM162">
        <v>5.92</v>
      </c>
      <c r="BN162">
        <v>339.115706087825</v>
      </c>
      <c r="BO162">
        <v>1</v>
      </c>
      <c r="BP162">
        <v>2072.7909407665502</v>
      </c>
      <c r="BQ162">
        <v>5.2447552447552399E-2</v>
      </c>
      <c r="BR162">
        <v>2853161122.5794001</v>
      </c>
      <c r="BS162">
        <v>286</v>
      </c>
      <c r="BT162">
        <v>15</v>
      </c>
    </row>
    <row r="165" spans="1:72" x14ac:dyDescent="0.25">
      <c r="G165">
        <f>AVERAGE(G2:G162)</f>
        <v>56.991383948295258</v>
      </c>
      <c r="R165">
        <f>AVERAGE(R2:R162)</f>
        <v>7.4968944099378882</v>
      </c>
      <c r="Y165">
        <f>AVERAGE(Y2:Y162)</f>
        <v>56.917219550263212</v>
      </c>
      <c r="AJ165">
        <f>AVERAGE(AJ2:AJ162)</f>
        <v>8.6149068322981375</v>
      </c>
    </row>
    <row r="168" spans="1:72" x14ac:dyDescent="0.25">
      <c r="X168" t="s">
        <v>57</v>
      </c>
      <c r="Y168" s="15">
        <f>1-(Y165/G165)</f>
        <v>1.3013264969899963E-3</v>
      </c>
      <c r="AI168" t="s">
        <v>56</v>
      </c>
      <c r="AJ168" s="15">
        <f>(1-AJ165/R165)</f>
        <v>-0.14913007456503746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BAFDA-A95D-4A31-A24F-F5260B763385}">
  <dimension ref="A2:Q6"/>
  <sheetViews>
    <sheetView zoomScale="115" zoomScaleNormal="115" workbookViewId="0">
      <selection activeCell="AJ168" sqref="AJ168"/>
    </sheetView>
  </sheetViews>
  <sheetFormatPr baseColWidth="10" defaultRowHeight="15" x14ac:dyDescent="0.25"/>
  <cols>
    <col min="1" max="1" width="41.42578125" customWidth="1"/>
  </cols>
  <sheetData>
    <row r="2" spans="1:17" x14ac:dyDescent="0.25">
      <c r="A2" s="3" t="s">
        <v>65</v>
      </c>
    </row>
    <row r="3" spans="1:17" x14ac:dyDescent="0.25">
      <c r="A3" s="4" t="s">
        <v>66</v>
      </c>
      <c r="Q3" s="1"/>
    </row>
    <row r="4" spans="1:17" x14ac:dyDescent="0.25">
      <c r="A4" s="5" t="s">
        <v>67</v>
      </c>
    </row>
    <row r="5" spans="1:17" x14ac:dyDescent="0.25">
      <c r="A5" s="12" t="s">
        <v>68</v>
      </c>
    </row>
    <row r="6" spans="1:17" x14ac:dyDescent="0.25">
      <c r="A6" s="10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D83C-240D-4FEF-A03B-61596A301225}">
  <dimension ref="A1:CL361"/>
  <sheetViews>
    <sheetView topLeftCell="BK130" workbookViewId="0">
      <selection sqref="A1:BT162"/>
    </sheetView>
  </sheetViews>
  <sheetFormatPr baseColWidth="10" defaultRowHeight="15" x14ac:dyDescent="0.25"/>
  <cols>
    <col min="1" max="1" width="11.42578125" style="11"/>
    <col min="19" max="19" width="11.42578125" style="11"/>
    <col min="20" max="36" width="12.85546875" customWidth="1"/>
    <col min="37" max="37" width="11.42578125" style="11"/>
    <col min="55" max="55" width="11.42578125" style="11"/>
    <col min="73" max="73" width="11.42578125" style="11"/>
  </cols>
  <sheetData>
    <row r="1" spans="1:90" x14ac:dyDescent="0.25">
      <c r="A1" s="1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17</v>
      </c>
      <c r="R1" t="s">
        <v>15</v>
      </c>
      <c r="S1" s="1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16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15</v>
      </c>
      <c r="AK1" s="1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16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17</v>
      </c>
      <c r="BB1" t="s">
        <v>15</v>
      </c>
      <c r="BC1" s="1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16</v>
      </c>
      <c r="BJ1" t="s">
        <v>6</v>
      </c>
      <c r="BK1" t="s">
        <v>7</v>
      </c>
      <c r="BL1" t="s">
        <v>8</v>
      </c>
      <c r="BM1" t="s">
        <v>9</v>
      </c>
      <c r="BN1" t="s">
        <v>10</v>
      </c>
      <c r="BO1" t="s">
        <v>11</v>
      </c>
      <c r="BP1" t="s">
        <v>12</v>
      </c>
      <c r="BQ1" t="s">
        <v>13</v>
      </c>
      <c r="BR1" t="s">
        <v>14</v>
      </c>
      <c r="BS1" t="s">
        <v>17</v>
      </c>
      <c r="BT1" t="s">
        <v>15</v>
      </c>
      <c r="BU1" s="1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16</v>
      </c>
      <c r="CB1" t="s">
        <v>6</v>
      </c>
      <c r="CC1" t="s">
        <v>7</v>
      </c>
      <c r="CD1" t="s">
        <v>8</v>
      </c>
      <c r="CE1" t="s">
        <v>9</v>
      </c>
      <c r="CF1" t="s">
        <v>10</v>
      </c>
      <c r="CG1" t="s">
        <v>11</v>
      </c>
      <c r="CH1" t="s">
        <v>12</v>
      </c>
      <c r="CI1" t="s">
        <v>13</v>
      </c>
      <c r="CJ1" t="s">
        <v>14</v>
      </c>
      <c r="CK1" t="s">
        <v>17</v>
      </c>
      <c r="CL1" t="s">
        <v>15</v>
      </c>
    </row>
    <row r="2" spans="1:90" x14ac:dyDescent="0.25">
      <c r="A2">
        <v>3360</v>
      </c>
      <c r="B2">
        <v>-1650</v>
      </c>
      <c r="C2">
        <v>7.62</v>
      </c>
      <c r="D2">
        <v>1</v>
      </c>
      <c r="E2">
        <v>0</v>
      </c>
      <c r="F2">
        <v>1</v>
      </c>
      <c r="G2">
        <v>5.1285714285714299</v>
      </c>
      <c r="H2">
        <v>100</v>
      </c>
      <c r="I2">
        <v>3.82</v>
      </c>
      <c r="J2">
        <v>1</v>
      </c>
      <c r="K2">
        <v>3.82</v>
      </c>
      <c r="L2">
        <v>14.2940476190476</v>
      </c>
      <c r="M2">
        <v>0</v>
      </c>
      <c r="N2">
        <v>382</v>
      </c>
      <c r="O2">
        <v>0</v>
      </c>
      <c r="P2">
        <v>158104149.62232101</v>
      </c>
      <c r="Q2">
        <v>3</v>
      </c>
      <c r="R2">
        <v>9</v>
      </c>
      <c r="S2">
        <v>3360</v>
      </c>
      <c r="T2">
        <v>-1626</v>
      </c>
      <c r="U2">
        <v>9.19</v>
      </c>
      <c r="V2">
        <v>1</v>
      </c>
      <c r="W2">
        <v>0</v>
      </c>
      <c r="X2">
        <v>1</v>
      </c>
      <c r="Y2">
        <v>5.3770833333333297</v>
      </c>
      <c r="Z2">
        <v>100</v>
      </c>
      <c r="AA2">
        <v>5.3</v>
      </c>
      <c r="AB2">
        <v>1</v>
      </c>
      <c r="AC2">
        <v>5.38</v>
      </c>
      <c r="AD2">
        <v>16.4375</v>
      </c>
      <c r="AE2">
        <v>0</v>
      </c>
      <c r="AF2">
        <v>406</v>
      </c>
      <c r="AG2">
        <v>0</v>
      </c>
      <c r="AH2">
        <v>155946411.15148801</v>
      </c>
      <c r="AI2">
        <v>3</v>
      </c>
      <c r="AJ2">
        <v>9</v>
      </c>
      <c r="AK2">
        <v>3360</v>
      </c>
      <c r="AL2">
        <v>-1606</v>
      </c>
      <c r="AM2">
        <v>10.119999999999999</v>
      </c>
      <c r="AN2">
        <v>1</v>
      </c>
      <c r="AO2">
        <v>0</v>
      </c>
      <c r="AP2">
        <v>1</v>
      </c>
      <c r="AQ2">
        <v>5.3050595238095202</v>
      </c>
      <c r="AR2">
        <v>100</v>
      </c>
      <c r="AS2">
        <v>4.6900000000000004</v>
      </c>
      <c r="AT2">
        <v>1</v>
      </c>
      <c r="AU2">
        <v>4.6900000000000004</v>
      </c>
      <c r="AV2">
        <v>16.4636904761905</v>
      </c>
      <c r="AW2">
        <v>0</v>
      </c>
      <c r="AX2">
        <v>426</v>
      </c>
      <c r="AY2">
        <v>0</v>
      </c>
      <c r="AZ2">
        <v>136934508.277679</v>
      </c>
      <c r="BA2">
        <v>3</v>
      </c>
      <c r="BB2">
        <v>9</v>
      </c>
      <c r="BC2">
        <v>3360</v>
      </c>
      <c r="BD2">
        <v>-1620</v>
      </c>
      <c r="BE2">
        <v>9.34</v>
      </c>
      <c r="BF2">
        <v>1</v>
      </c>
      <c r="BG2">
        <v>0</v>
      </c>
      <c r="BH2">
        <v>1</v>
      </c>
      <c r="BI2">
        <v>5.1660714285714304</v>
      </c>
      <c r="BJ2">
        <v>100</v>
      </c>
      <c r="BK2">
        <v>3.88</v>
      </c>
      <c r="BL2">
        <v>1</v>
      </c>
      <c r="BM2">
        <v>3.89</v>
      </c>
      <c r="BN2">
        <v>15.9267857142857</v>
      </c>
      <c r="BO2">
        <v>0</v>
      </c>
      <c r="BP2">
        <v>412</v>
      </c>
      <c r="BQ2">
        <v>0</v>
      </c>
      <c r="BR2">
        <v>154270816.90148801</v>
      </c>
      <c r="BS2">
        <v>3</v>
      </c>
      <c r="BT2">
        <v>9</v>
      </c>
    </row>
    <row r="3" spans="1:90" x14ac:dyDescent="0.25">
      <c r="A3">
        <v>3840</v>
      </c>
      <c r="B3">
        <v>-1549.5</v>
      </c>
      <c r="C3">
        <v>9.91</v>
      </c>
      <c r="D3">
        <v>1</v>
      </c>
      <c r="E3">
        <v>0</v>
      </c>
      <c r="F3">
        <v>1</v>
      </c>
      <c r="G3">
        <v>5.8338541666666703</v>
      </c>
      <c r="H3">
        <v>100</v>
      </c>
      <c r="I3">
        <v>4.25</v>
      </c>
      <c r="J3">
        <v>1</v>
      </c>
      <c r="K3">
        <v>4.25</v>
      </c>
      <c r="L3">
        <v>19.050520833333302</v>
      </c>
      <c r="M3">
        <v>0</v>
      </c>
      <c r="N3">
        <v>453</v>
      </c>
      <c r="O3">
        <v>0</v>
      </c>
      <c r="P3">
        <v>157794253.97421899</v>
      </c>
      <c r="Q3">
        <v>4</v>
      </c>
      <c r="R3">
        <v>9</v>
      </c>
      <c r="S3">
        <v>3840</v>
      </c>
      <c r="T3">
        <v>-1516</v>
      </c>
      <c r="U3">
        <v>10.07</v>
      </c>
      <c r="V3">
        <v>1</v>
      </c>
      <c r="W3">
        <v>0</v>
      </c>
      <c r="X3">
        <v>1</v>
      </c>
      <c r="Y3">
        <v>5.6692708333333304</v>
      </c>
      <c r="Z3">
        <v>100</v>
      </c>
      <c r="AA3">
        <v>4.08</v>
      </c>
      <c r="AB3">
        <v>1</v>
      </c>
      <c r="AC3">
        <v>4.08</v>
      </c>
      <c r="AD3">
        <v>18.257031250000001</v>
      </c>
      <c r="AE3">
        <v>0</v>
      </c>
      <c r="AF3">
        <v>486.5</v>
      </c>
      <c r="AG3">
        <v>0</v>
      </c>
      <c r="AH3">
        <v>157749982.453125</v>
      </c>
      <c r="AI3">
        <v>4</v>
      </c>
      <c r="AJ3">
        <v>9</v>
      </c>
      <c r="AK3">
        <v>3840</v>
      </c>
      <c r="AL3">
        <v>-1498.75</v>
      </c>
      <c r="AM3">
        <v>8.91</v>
      </c>
      <c r="AN3">
        <v>1</v>
      </c>
      <c r="AO3">
        <v>0</v>
      </c>
      <c r="AP3">
        <v>1</v>
      </c>
      <c r="AQ3">
        <v>5.9609375</v>
      </c>
      <c r="AR3">
        <v>100</v>
      </c>
      <c r="AS3">
        <v>3.52</v>
      </c>
      <c r="AT3">
        <v>1</v>
      </c>
      <c r="AU3">
        <v>3.52</v>
      </c>
      <c r="AV3">
        <v>17.332552083333301</v>
      </c>
      <c r="AW3">
        <v>0</v>
      </c>
      <c r="AX3">
        <v>503.75</v>
      </c>
      <c r="AY3">
        <v>0</v>
      </c>
      <c r="AZ3">
        <v>159903628.07031199</v>
      </c>
      <c r="BA3">
        <v>4</v>
      </c>
      <c r="BB3">
        <v>9</v>
      </c>
      <c r="BC3">
        <v>3840</v>
      </c>
      <c r="BD3">
        <v>-1508</v>
      </c>
      <c r="BE3">
        <v>8.23</v>
      </c>
      <c r="BF3">
        <v>1</v>
      </c>
      <c r="BG3">
        <v>0</v>
      </c>
      <c r="BH3">
        <v>1</v>
      </c>
      <c r="BI3">
        <v>5.4752604166666696</v>
      </c>
      <c r="BJ3">
        <v>100</v>
      </c>
      <c r="BK3">
        <v>4.01</v>
      </c>
      <c r="BL3">
        <v>1</v>
      </c>
      <c r="BM3">
        <v>4.01</v>
      </c>
      <c r="BN3">
        <v>18.886458333333302</v>
      </c>
      <c r="BO3">
        <v>0</v>
      </c>
      <c r="BP3">
        <v>494.5</v>
      </c>
      <c r="BQ3">
        <v>0</v>
      </c>
      <c r="BR3">
        <v>157736962.18203101</v>
      </c>
      <c r="BS3">
        <v>4</v>
      </c>
      <c r="BT3">
        <v>9</v>
      </c>
    </row>
    <row r="4" spans="1:90" x14ac:dyDescent="0.25">
      <c r="A4">
        <v>4320</v>
      </c>
      <c r="B4">
        <v>-1385</v>
      </c>
      <c r="C4">
        <v>7.77</v>
      </c>
      <c r="D4">
        <v>4</v>
      </c>
      <c r="E4">
        <v>0</v>
      </c>
      <c r="F4">
        <v>0</v>
      </c>
      <c r="G4">
        <v>7.2152777777777803</v>
      </c>
      <c r="H4">
        <v>100</v>
      </c>
      <c r="I4">
        <v>3.54</v>
      </c>
      <c r="J4">
        <v>4</v>
      </c>
      <c r="K4">
        <v>3.54</v>
      </c>
      <c r="L4">
        <v>22.669212962963002</v>
      </c>
      <c r="M4">
        <v>0</v>
      </c>
      <c r="N4">
        <v>1036.375</v>
      </c>
      <c r="O4">
        <v>0</v>
      </c>
      <c r="P4">
        <v>140261559.08819401</v>
      </c>
      <c r="Q4">
        <v>8</v>
      </c>
      <c r="R4">
        <v>5</v>
      </c>
      <c r="S4">
        <v>4320</v>
      </c>
      <c r="T4">
        <v>-1280.625</v>
      </c>
      <c r="U4">
        <v>8.93</v>
      </c>
      <c r="V4">
        <v>4</v>
      </c>
      <c r="W4">
        <v>0</v>
      </c>
      <c r="X4">
        <v>2</v>
      </c>
      <c r="Y4">
        <v>7.2907407407407403</v>
      </c>
      <c r="Z4">
        <v>100</v>
      </c>
      <c r="AA4">
        <v>4.1399999999999997</v>
      </c>
      <c r="AB4">
        <v>4</v>
      </c>
      <c r="AC4">
        <v>4.1399999999999997</v>
      </c>
      <c r="AD4">
        <v>21.834259259259301</v>
      </c>
      <c r="AE4">
        <v>0</v>
      </c>
      <c r="AF4">
        <v>1140.75</v>
      </c>
      <c r="AG4">
        <v>0</v>
      </c>
      <c r="AH4">
        <v>189340257.26875001</v>
      </c>
      <c r="AI4">
        <v>8</v>
      </c>
      <c r="AJ4">
        <v>7</v>
      </c>
      <c r="AK4">
        <v>4320</v>
      </c>
      <c r="AL4">
        <v>-1310.875</v>
      </c>
      <c r="AM4">
        <v>9.69</v>
      </c>
      <c r="AN4">
        <v>4</v>
      </c>
      <c r="AO4">
        <v>0</v>
      </c>
      <c r="AP4">
        <v>2</v>
      </c>
      <c r="AQ4">
        <v>6.35</v>
      </c>
      <c r="AR4">
        <v>100</v>
      </c>
      <c r="AS4">
        <v>4.2300000000000004</v>
      </c>
      <c r="AT4">
        <v>4</v>
      </c>
      <c r="AU4">
        <v>4.29</v>
      </c>
      <c r="AV4">
        <v>21.084027777777798</v>
      </c>
      <c r="AW4">
        <v>0</v>
      </c>
      <c r="AX4">
        <v>1110.5</v>
      </c>
      <c r="AY4">
        <v>0</v>
      </c>
      <c r="AZ4">
        <v>190729146.01805601</v>
      </c>
      <c r="BA4">
        <v>8</v>
      </c>
      <c r="BB4">
        <v>7</v>
      </c>
      <c r="BC4">
        <v>4319</v>
      </c>
      <c r="BD4">
        <v>-1369.25</v>
      </c>
      <c r="BE4">
        <v>9.2200000000000006</v>
      </c>
      <c r="BF4">
        <v>4</v>
      </c>
      <c r="BG4">
        <v>0</v>
      </c>
      <c r="BH4">
        <v>2</v>
      </c>
      <c r="BI4">
        <v>7.35841630006946</v>
      </c>
      <c r="BJ4">
        <v>100</v>
      </c>
      <c r="BK4">
        <v>4.4400000000000004</v>
      </c>
      <c r="BL4">
        <v>4</v>
      </c>
      <c r="BM4">
        <v>4.4400000000000004</v>
      </c>
      <c r="BN4">
        <v>21.5033572586247</v>
      </c>
      <c r="BO4">
        <v>0</v>
      </c>
      <c r="BP4">
        <v>1052.125</v>
      </c>
      <c r="BQ4">
        <v>0</v>
      </c>
      <c r="BR4">
        <v>189029848.04538101</v>
      </c>
      <c r="BS4">
        <v>8</v>
      </c>
      <c r="BT4">
        <v>7</v>
      </c>
    </row>
    <row r="5" spans="1:90" x14ac:dyDescent="0.25">
      <c r="A5">
        <v>4800</v>
      </c>
      <c r="B5">
        <v>-1385</v>
      </c>
      <c r="C5">
        <v>9.99</v>
      </c>
      <c r="D5">
        <v>0</v>
      </c>
      <c r="E5">
        <v>0</v>
      </c>
      <c r="F5">
        <v>3</v>
      </c>
      <c r="G5">
        <v>7.4252083333333303</v>
      </c>
      <c r="H5">
        <v>0</v>
      </c>
      <c r="I5">
        <v>3.5</v>
      </c>
      <c r="J5">
        <v>0</v>
      </c>
      <c r="K5">
        <v>3.5</v>
      </c>
      <c r="L5">
        <v>22.3810416666667</v>
      </c>
      <c r="M5">
        <v>0</v>
      </c>
      <c r="N5">
        <v>1036.375</v>
      </c>
      <c r="O5">
        <v>0</v>
      </c>
      <c r="P5">
        <v>211822894.62062499</v>
      </c>
      <c r="Q5">
        <v>8</v>
      </c>
      <c r="R5">
        <v>8</v>
      </c>
      <c r="S5">
        <v>4799</v>
      </c>
      <c r="T5">
        <v>-1280.625</v>
      </c>
      <c r="U5">
        <v>10.56</v>
      </c>
      <c r="V5">
        <v>0</v>
      </c>
      <c r="W5">
        <v>0</v>
      </c>
      <c r="X5">
        <v>3</v>
      </c>
      <c r="Y5">
        <v>7.5313607001458696</v>
      </c>
      <c r="Z5">
        <v>0</v>
      </c>
      <c r="AA5">
        <v>4.97</v>
      </c>
      <c r="AB5">
        <v>0</v>
      </c>
      <c r="AC5">
        <v>4.97</v>
      </c>
      <c r="AD5">
        <v>25.345280266722199</v>
      </c>
      <c r="AE5">
        <v>0</v>
      </c>
      <c r="AF5">
        <v>1140.75</v>
      </c>
      <c r="AG5">
        <v>0</v>
      </c>
      <c r="AH5">
        <v>265496950.569702</v>
      </c>
      <c r="AI5">
        <v>8</v>
      </c>
      <c r="AJ5">
        <v>10</v>
      </c>
      <c r="AK5">
        <v>4800</v>
      </c>
      <c r="AL5">
        <v>-1310.875</v>
      </c>
      <c r="AM5">
        <v>10.55</v>
      </c>
      <c r="AN5">
        <v>0</v>
      </c>
      <c r="AO5">
        <v>0</v>
      </c>
      <c r="AP5">
        <v>4</v>
      </c>
      <c r="AQ5">
        <v>6.6408333333333296</v>
      </c>
      <c r="AR5">
        <v>0</v>
      </c>
      <c r="AS5">
        <v>4.9800000000000004</v>
      </c>
      <c r="AT5">
        <v>0</v>
      </c>
      <c r="AU5">
        <v>4.9800000000000004</v>
      </c>
      <c r="AV5">
        <v>25.692083333333301</v>
      </c>
      <c r="AW5">
        <v>0</v>
      </c>
      <c r="AX5">
        <v>1110.5</v>
      </c>
      <c r="AY5">
        <v>0</v>
      </c>
      <c r="AZ5">
        <v>277716637.47687501</v>
      </c>
      <c r="BA5">
        <v>8</v>
      </c>
      <c r="BB5">
        <v>11</v>
      </c>
      <c r="BC5">
        <v>4800</v>
      </c>
      <c r="BD5">
        <v>-1369.25</v>
      </c>
      <c r="BE5">
        <v>11.56</v>
      </c>
      <c r="BF5">
        <v>0</v>
      </c>
      <c r="BG5">
        <v>0</v>
      </c>
      <c r="BH5">
        <v>3</v>
      </c>
      <c r="BI5">
        <v>7.5593750000000002</v>
      </c>
      <c r="BJ5">
        <v>0</v>
      </c>
      <c r="BK5">
        <v>5.08</v>
      </c>
      <c r="BL5">
        <v>0</v>
      </c>
      <c r="BM5">
        <v>5.08</v>
      </c>
      <c r="BN5">
        <v>25.0908333333333</v>
      </c>
      <c r="BO5">
        <v>0</v>
      </c>
      <c r="BP5">
        <v>1052.125</v>
      </c>
      <c r="BQ5">
        <v>0</v>
      </c>
      <c r="BR5">
        <v>255216640.17625001</v>
      </c>
      <c r="BS5">
        <v>8</v>
      </c>
      <c r="BT5">
        <v>10</v>
      </c>
    </row>
    <row r="6" spans="1:90" x14ac:dyDescent="0.25">
      <c r="A6">
        <v>5280</v>
      </c>
      <c r="B6">
        <v>-1374.8181818181799</v>
      </c>
      <c r="C6">
        <v>10.14</v>
      </c>
      <c r="D6">
        <v>3</v>
      </c>
      <c r="E6">
        <v>0</v>
      </c>
      <c r="F6">
        <v>1</v>
      </c>
      <c r="G6">
        <v>6.7501893939394</v>
      </c>
      <c r="H6">
        <v>100</v>
      </c>
      <c r="I6">
        <v>4.01</v>
      </c>
      <c r="J6">
        <v>3</v>
      </c>
      <c r="K6">
        <v>4.01</v>
      </c>
      <c r="L6">
        <v>28.798106060606099</v>
      </c>
      <c r="M6">
        <v>0</v>
      </c>
      <c r="N6">
        <v>1174.45454545455</v>
      </c>
      <c r="O6">
        <v>0</v>
      </c>
      <c r="P6">
        <v>240666641.81477299</v>
      </c>
      <c r="Q6">
        <v>11</v>
      </c>
      <c r="R6">
        <v>6</v>
      </c>
      <c r="S6">
        <v>5280</v>
      </c>
      <c r="T6">
        <v>-1271.54545454545</v>
      </c>
      <c r="U6">
        <v>11.24</v>
      </c>
      <c r="V6">
        <v>3</v>
      </c>
      <c r="W6">
        <v>0</v>
      </c>
      <c r="X6">
        <v>0</v>
      </c>
      <c r="Y6">
        <v>6.8452651515151501</v>
      </c>
      <c r="Z6">
        <v>100</v>
      </c>
      <c r="AA6">
        <v>4.5</v>
      </c>
      <c r="AB6">
        <v>3</v>
      </c>
      <c r="AC6">
        <v>4.5</v>
      </c>
      <c r="AD6">
        <v>32.595643939393902</v>
      </c>
      <c r="AE6">
        <v>0</v>
      </c>
      <c r="AF6">
        <v>1277.72727272727</v>
      </c>
      <c r="AG6">
        <v>0</v>
      </c>
      <c r="AH6">
        <v>279539743.48465902</v>
      </c>
      <c r="AI6">
        <v>11</v>
      </c>
      <c r="AJ6">
        <v>7</v>
      </c>
      <c r="AK6">
        <v>5280</v>
      </c>
      <c r="AL6">
        <v>-1281.0909090909099</v>
      </c>
      <c r="AM6">
        <v>10.77</v>
      </c>
      <c r="AN6">
        <v>3</v>
      </c>
      <c r="AO6">
        <v>0</v>
      </c>
      <c r="AP6">
        <v>0</v>
      </c>
      <c r="AQ6">
        <v>6.9990530303030303</v>
      </c>
      <c r="AR6">
        <v>100</v>
      </c>
      <c r="AS6">
        <v>5.41</v>
      </c>
      <c r="AT6">
        <v>3</v>
      </c>
      <c r="AU6">
        <v>5.41</v>
      </c>
      <c r="AV6">
        <v>30.047159090909101</v>
      </c>
      <c r="AW6">
        <v>0</v>
      </c>
      <c r="AX6">
        <v>1268.1818181818201</v>
      </c>
      <c r="AY6">
        <v>0</v>
      </c>
      <c r="AZ6">
        <v>300302998.98352301</v>
      </c>
      <c r="BA6">
        <v>11</v>
      </c>
      <c r="BB6">
        <v>8</v>
      </c>
      <c r="BC6">
        <v>5280</v>
      </c>
      <c r="BD6">
        <v>-1319.54545454545</v>
      </c>
      <c r="BE6">
        <v>11.33</v>
      </c>
      <c r="BF6">
        <v>3</v>
      </c>
      <c r="BG6">
        <v>0</v>
      </c>
      <c r="BH6">
        <v>0</v>
      </c>
      <c r="BI6">
        <v>6.8721590909090899</v>
      </c>
      <c r="BJ6">
        <v>100</v>
      </c>
      <c r="BK6">
        <v>4.91</v>
      </c>
      <c r="BL6">
        <v>3</v>
      </c>
      <c r="BM6">
        <v>4.91</v>
      </c>
      <c r="BN6">
        <v>33.255681818181799</v>
      </c>
      <c r="BO6">
        <v>0</v>
      </c>
      <c r="BP6">
        <v>1229.72727272727</v>
      </c>
      <c r="BQ6">
        <v>0</v>
      </c>
      <c r="BR6">
        <v>269460199.44602299</v>
      </c>
      <c r="BS6">
        <v>11</v>
      </c>
      <c r="BT6">
        <v>7</v>
      </c>
    </row>
    <row r="7" spans="1:90" x14ac:dyDescent="0.25">
      <c r="A7">
        <v>5759</v>
      </c>
      <c r="B7">
        <v>-1386</v>
      </c>
      <c r="C7">
        <v>9.36</v>
      </c>
      <c r="D7">
        <v>1</v>
      </c>
      <c r="E7">
        <v>0</v>
      </c>
      <c r="F7">
        <v>1</v>
      </c>
      <c r="G7">
        <v>9.0149331481159898</v>
      </c>
      <c r="H7">
        <v>100</v>
      </c>
      <c r="I7">
        <v>4.29</v>
      </c>
      <c r="J7">
        <v>1</v>
      </c>
      <c r="K7">
        <v>4.29</v>
      </c>
      <c r="L7">
        <v>32.190484459107502</v>
      </c>
      <c r="M7">
        <v>0</v>
      </c>
      <c r="N7">
        <v>1275.25</v>
      </c>
      <c r="O7">
        <v>0</v>
      </c>
      <c r="P7">
        <v>267721799.21392599</v>
      </c>
      <c r="Q7">
        <v>12</v>
      </c>
      <c r="R7">
        <v>6</v>
      </c>
      <c r="S7">
        <v>5760</v>
      </c>
      <c r="T7">
        <v>-1290.8333333333301</v>
      </c>
      <c r="U7">
        <v>8.8800000000000008</v>
      </c>
      <c r="V7">
        <v>1</v>
      </c>
      <c r="W7">
        <v>0</v>
      </c>
      <c r="X7">
        <v>1</v>
      </c>
      <c r="Y7">
        <v>9.1489583333333293</v>
      </c>
      <c r="Z7">
        <v>100</v>
      </c>
      <c r="AA7">
        <v>5.05</v>
      </c>
      <c r="AB7">
        <v>1</v>
      </c>
      <c r="AC7">
        <v>5.05</v>
      </c>
      <c r="AD7">
        <v>36.548784722222202</v>
      </c>
      <c r="AE7">
        <v>0</v>
      </c>
      <c r="AF7">
        <v>1370.4166666666699</v>
      </c>
      <c r="AG7">
        <v>0</v>
      </c>
      <c r="AH7">
        <v>293670108.34062499</v>
      </c>
      <c r="AI7">
        <v>12</v>
      </c>
      <c r="AJ7">
        <v>7</v>
      </c>
      <c r="AK7">
        <v>5760</v>
      </c>
      <c r="AL7">
        <v>-1282</v>
      </c>
      <c r="AM7">
        <v>9.18</v>
      </c>
      <c r="AN7">
        <v>1</v>
      </c>
      <c r="AO7">
        <v>0</v>
      </c>
      <c r="AP7">
        <v>0</v>
      </c>
      <c r="AQ7">
        <v>7.3810763888888902</v>
      </c>
      <c r="AR7">
        <v>100</v>
      </c>
      <c r="AS7">
        <v>4.62</v>
      </c>
      <c r="AT7">
        <v>1</v>
      </c>
      <c r="AU7">
        <v>4.6100000000000003</v>
      </c>
      <c r="AV7">
        <v>37.096527777777801</v>
      </c>
      <c r="AW7">
        <v>0</v>
      </c>
      <c r="AX7">
        <v>1379.25</v>
      </c>
      <c r="AY7">
        <v>0</v>
      </c>
      <c r="AZ7">
        <v>294628441.577604</v>
      </c>
      <c r="BA7">
        <v>12</v>
      </c>
      <c r="BB7">
        <v>7</v>
      </c>
      <c r="BC7">
        <v>5760</v>
      </c>
      <c r="BD7">
        <v>-1337.25</v>
      </c>
      <c r="BE7">
        <v>9.67</v>
      </c>
      <c r="BF7">
        <v>1</v>
      </c>
      <c r="BG7">
        <v>0</v>
      </c>
      <c r="BH7">
        <v>1</v>
      </c>
      <c r="BI7">
        <v>10.1034722222222</v>
      </c>
      <c r="BJ7">
        <v>100</v>
      </c>
      <c r="BK7">
        <v>4.55</v>
      </c>
      <c r="BL7">
        <v>1</v>
      </c>
      <c r="BM7">
        <v>4.55</v>
      </c>
      <c r="BN7">
        <v>37.2534722222222</v>
      </c>
      <c r="BO7">
        <v>0</v>
      </c>
      <c r="BP7">
        <v>1324</v>
      </c>
      <c r="BQ7">
        <v>0</v>
      </c>
      <c r="BR7">
        <v>293739553.15208298</v>
      </c>
      <c r="BS7">
        <v>12</v>
      </c>
      <c r="BT7">
        <v>7</v>
      </c>
    </row>
    <row r="8" spans="1:90" x14ac:dyDescent="0.25">
      <c r="A8">
        <v>6240</v>
      </c>
      <c r="B8">
        <v>-1406.4615384615399</v>
      </c>
      <c r="C8">
        <v>7.52</v>
      </c>
      <c r="D8">
        <v>1</v>
      </c>
      <c r="E8">
        <v>0</v>
      </c>
      <c r="F8">
        <v>1</v>
      </c>
      <c r="G8">
        <v>10.237660256410299</v>
      </c>
      <c r="H8">
        <v>100</v>
      </c>
      <c r="I8">
        <v>2.86</v>
      </c>
      <c r="J8">
        <v>1</v>
      </c>
      <c r="K8">
        <v>2.86</v>
      </c>
      <c r="L8">
        <v>32.5971153846154</v>
      </c>
      <c r="M8">
        <v>0</v>
      </c>
      <c r="N8">
        <v>1309.9230769230801</v>
      </c>
      <c r="O8">
        <v>0</v>
      </c>
      <c r="P8">
        <v>276389394.77355802</v>
      </c>
      <c r="Q8">
        <v>13</v>
      </c>
      <c r="R8">
        <v>6</v>
      </c>
      <c r="S8">
        <v>6240</v>
      </c>
      <c r="T8">
        <v>-1305.0769230769199</v>
      </c>
      <c r="U8">
        <v>3.24</v>
      </c>
      <c r="V8">
        <v>1</v>
      </c>
      <c r="W8">
        <v>0</v>
      </c>
      <c r="X8">
        <v>0</v>
      </c>
      <c r="Y8">
        <v>11.3089743589744</v>
      </c>
      <c r="Z8">
        <v>100</v>
      </c>
      <c r="AA8">
        <v>1.66</v>
      </c>
      <c r="AB8">
        <v>1</v>
      </c>
      <c r="AC8">
        <v>1.66</v>
      </c>
      <c r="AD8">
        <v>35.622115384615398</v>
      </c>
      <c r="AE8">
        <v>0</v>
      </c>
      <c r="AF8">
        <v>1411.3076923076901</v>
      </c>
      <c r="AG8">
        <v>0</v>
      </c>
      <c r="AH8">
        <v>271080100.00673097</v>
      </c>
      <c r="AI8">
        <v>13</v>
      </c>
      <c r="AJ8">
        <v>6</v>
      </c>
      <c r="AK8">
        <v>6240</v>
      </c>
      <c r="AL8">
        <v>-1263.6923076923099</v>
      </c>
      <c r="AM8">
        <v>2.81</v>
      </c>
      <c r="AN8">
        <v>1</v>
      </c>
      <c r="AO8">
        <v>0</v>
      </c>
      <c r="AP8">
        <v>0</v>
      </c>
      <c r="AQ8">
        <v>11.528525641025601</v>
      </c>
      <c r="AR8">
        <v>100</v>
      </c>
      <c r="AS8">
        <v>1.68</v>
      </c>
      <c r="AT8">
        <v>1</v>
      </c>
      <c r="AU8">
        <v>1.68</v>
      </c>
      <c r="AV8">
        <v>36.113141025640999</v>
      </c>
      <c r="AW8">
        <v>0</v>
      </c>
      <c r="AX8">
        <v>1452.6923076923099</v>
      </c>
      <c r="AY8">
        <v>0</v>
      </c>
      <c r="AZ8">
        <v>271964715.30240399</v>
      </c>
      <c r="BA8">
        <v>13</v>
      </c>
      <c r="BB8">
        <v>6</v>
      </c>
      <c r="BC8">
        <v>6240</v>
      </c>
      <c r="BD8">
        <v>-1358.9230769230801</v>
      </c>
      <c r="BE8">
        <v>3.15</v>
      </c>
      <c r="BF8">
        <v>1</v>
      </c>
      <c r="BG8">
        <v>0</v>
      </c>
      <c r="BH8">
        <v>0</v>
      </c>
      <c r="BI8">
        <v>11.235256410256399</v>
      </c>
      <c r="BJ8">
        <v>100</v>
      </c>
      <c r="BK8">
        <v>1.38</v>
      </c>
      <c r="BL8">
        <v>1</v>
      </c>
      <c r="BM8">
        <v>1.38</v>
      </c>
      <c r="BN8">
        <v>35.349198717948703</v>
      </c>
      <c r="BO8">
        <v>0</v>
      </c>
      <c r="BP8">
        <v>1357.4615384615399</v>
      </c>
      <c r="BQ8">
        <v>0</v>
      </c>
      <c r="BR8">
        <v>271144202.90961498</v>
      </c>
      <c r="BS8">
        <v>13</v>
      </c>
      <c r="BT8">
        <v>6</v>
      </c>
    </row>
    <row r="9" spans="1:90" x14ac:dyDescent="0.25">
      <c r="A9">
        <v>6719</v>
      </c>
      <c r="B9">
        <v>-1385.8571428571399</v>
      </c>
      <c r="C9">
        <v>9.4499999999999993</v>
      </c>
      <c r="D9">
        <v>1</v>
      </c>
      <c r="E9">
        <v>0</v>
      </c>
      <c r="F9">
        <v>3</v>
      </c>
      <c r="G9">
        <v>9.5078136627474308</v>
      </c>
      <c r="H9">
        <v>100</v>
      </c>
      <c r="I9">
        <v>3.94</v>
      </c>
      <c r="J9">
        <v>1</v>
      </c>
      <c r="K9">
        <v>3.94</v>
      </c>
      <c r="L9">
        <v>36.066081262092602</v>
      </c>
      <c r="M9">
        <v>0</v>
      </c>
      <c r="N9">
        <v>1259.92857142857</v>
      </c>
      <c r="O9">
        <v>0</v>
      </c>
      <c r="P9">
        <v>314390502.24959099</v>
      </c>
      <c r="Q9">
        <v>14</v>
      </c>
      <c r="R9">
        <v>8</v>
      </c>
      <c r="S9">
        <v>6720</v>
      </c>
      <c r="T9">
        <v>-1278.1428571428601</v>
      </c>
      <c r="U9">
        <v>5</v>
      </c>
      <c r="V9">
        <v>1</v>
      </c>
      <c r="W9">
        <v>0</v>
      </c>
      <c r="X9">
        <v>2</v>
      </c>
      <c r="Y9">
        <v>10.5011904761905</v>
      </c>
      <c r="Z9">
        <v>100</v>
      </c>
      <c r="AA9">
        <v>2.2000000000000002</v>
      </c>
      <c r="AB9">
        <v>1</v>
      </c>
      <c r="AC9">
        <v>2.2000000000000002</v>
      </c>
      <c r="AD9">
        <v>35.027232142857102</v>
      </c>
      <c r="AE9">
        <v>0</v>
      </c>
      <c r="AF9">
        <v>1367.6428571428601</v>
      </c>
      <c r="AG9">
        <v>0</v>
      </c>
      <c r="AH9">
        <v>290330327.09732097</v>
      </c>
      <c r="AI9">
        <v>14</v>
      </c>
      <c r="AJ9">
        <v>7</v>
      </c>
      <c r="AK9">
        <v>6720</v>
      </c>
      <c r="AL9">
        <v>-1237.2142857142901</v>
      </c>
      <c r="AM9">
        <v>5.04</v>
      </c>
      <c r="AN9">
        <v>1</v>
      </c>
      <c r="AO9">
        <v>0</v>
      </c>
      <c r="AP9">
        <v>3</v>
      </c>
      <c r="AQ9">
        <v>10.705059523809499</v>
      </c>
      <c r="AR9">
        <v>100</v>
      </c>
      <c r="AS9">
        <v>2.2599999999999998</v>
      </c>
      <c r="AT9">
        <v>1</v>
      </c>
      <c r="AU9">
        <v>2.2599999999999998</v>
      </c>
      <c r="AV9">
        <v>35.488690476190499</v>
      </c>
      <c r="AW9">
        <v>0</v>
      </c>
      <c r="AX9">
        <v>1408.57142857143</v>
      </c>
      <c r="AY9">
        <v>0</v>
      </c>
      <c r="AZ9">
        <v>310855622.66339302</v>
      </c>
      <c r="BA9">
        <v>14</v>
      </c>
      <c r="BB9">
        <v>8</v>
      </c>
      <c r="BC9">
        <v>6720</v>
      </c>
      <c r="BD9">
        <v>-1338.3571428571399</v>
      </c>
      <c r="BE9">
        <v>4.9000000000000004</v>
      </c>
      <c r="BF9">
        <v>1</v>
      </c>
      <c r="BG9">
        <v>0</v>
      </c>
      <c r="BH9">
        <v>2</v>
      </c>
      <c r="BI9">
        <v>10.432738095238101</v>
      </c>
      <c r="BJ9">
        <v>100</v>
      </c>
      <c r="BK9">
        <v>2.08</v>
      </c>
      <c r="BL9">
        <v>1</v>
      </c>
      <c r="BM9">
        <v>2.08</v>
      </c>
      <c r="BN9">
        <v>34.773809523809497</v>
      </c>
      <c r="BO9">
        <v>0</v>
      </c>
      <c r="BP9">
        <v>1307.42857142857</v>
      </c>
      <c r="BQ9">
        <v>0</v>
      </c>
      <c r="BR9">
        <v>290474672.641518</v>
      </c>
      <c r="BS9">
        <v>14</v>
      </c>
      <c r="BT9">
        <v>7</v>
      </c>
    </row>
    <row r="10" spans="1:90" x14ac:dyDescent="0.25">
      <c r="A10">
        <v>7200</v>
      </c>
      <c r="B10">
        <v>-1401.875</v>
      </c>
      <c r="C10">
        <v>10.52</v>
      </c>
      <c r="D10">
        <v>2</v>
      </c>
      <c r="E10">
        <v>0</v>
      </c>
      <c r="F10">
        <v>2</v>
      </c>
      <c r="G10">
        <v>10.827500000000001</v>
      </c>
      <c r="H10">
        <v>100</v>
      </c>
      <c r="I10">
        <v>4.91</v>
      </c>
      <c r="J10">
        <v>2</v>
      </c>
      <c r="K10">
        <v>4.91</v>
      </c>
      <c r="L10">
        <v>40.387500000000003</v>
      </c>
      <c r="M10">
        <v>0</v>
      </c>
      <c r="N10">
        <v>1429.625</v>
      </c>
      <c r="O10">
        <v>0</v>
      </c>
      <c r="P10">
        <v>332198577.31541699</v>
      </c>
      <c r="Q10">
        <v>16</v>
      </c>
      <c r="R10">
        <v>8</v>
      </c>
      <c r="S10">
        <v>7199</v>
      </c>
      <c r="T10">
        <v>-1274.75</v>
      </c>
      <c r="U10">
        <v>8.61</v>
      </c>
      <c r="V10">
        <v>2</v>
      </c>
      <c r="W10">
        <v>0</v>
      </c>
      <c r="X10">
        <v>5</v>
      </c>
      <c r="Y10">
        <v>11.7305181275177</v>
      </c>
      <c r="Z10">
        <v>100</v>
      </c>
      <c r="AA10">
        <v>3.51</v>
      </c>
      <c r="AB10">
        <v>2</v>
      </c>
      <c r="AC10">
        <v>3.51</v>
      </c>
      <c r="AD10">
        <v>37.5300736213363</v>
      </c>
      <c r="AE10">
        <v>0</v>
      </c>
      <c r="AF10">
        <v>1556.75</v>
      </c>
      <c r="AG10">
        <v>0</v>
      </c>
      <c r="AH10">
        <v>339388769.11654401</v>
      </c>
      <c r="AI10">
        <v>16</v>
      </c>
      <c r="AJ10">
        <v>10</v>
      </c>
      <c r="AK10">
        <v>7200</v>
      </c>
      <c r="AL10">
        <v>-1220.4375</v>
      </c>
      <c r="AM10">
        <v>9.9600000000000009</v>
      </c>
      <c r="AN10">
        <v>2</v>
      </c>
      <c r="AO10">
        <v>0</v>
      </c>
      <c r="AP10">
        <v>5</v>
      </c>
      <c r="AQ10">
        <v>10.9509722222222</v>
      </c>
      <c r="AR10">
        <v>100</v>
      </c>
      <c r="AS10">
        <v>4.8600000000000003</v>
      </c>
      <c r="AT10">
        <v>2</v>
      </c>
      <c r="AU10">
        <v>4.8600000000000003</v>
      </c>
      <c r="AV10">
        <v>37.933750000000003</v>
      </c>
      <c r="AW10">
        <v>0</v>
      </c>
      <c r="AX10">
        <v>1611.0625</v>
      </c>
      <c r="AY10">
        <v>0</v>
      </c>
      <c r="AZ10">
        <v>357856907.71333301</v>
      </c>
      <c r="BA10">
        <v>16</v>
      </c>
      <c r="BB10">
        <v>11</v>
      </c>
      <c r="BC10">
        <v>7200</v>
      </c>
      <c r="BD10">
        <v>-1328</v>
      </c>
      <c r="BE10">
        <v>9.51</v>
      </c>
      <c r="BF10">
        <v>2</v>
      </c>
      <c r="BG10">
        <v>0</v>
      </c>
      <c r="BH10">
        <v>5</v>
      </c>
      <c r="BI10">
        <v>11.6733333333333</v>
      </c>
      <c r="BJ10">
        <v>100</v>
      </c>
      <c r="BK10">
        <v>3.7</v>
      </c>
      <c r="BL10">
        <v>2</v>
      </c>
      <c r="BM10">
        <v>3.7</v>
      </c>
      <c r="BN10">
        <v>38.283194444444398</v>
      </c>
      <c r="BO10">
        <v>0</v>
      </c>
      <c r="BP10">
        <v>1503.5</v>
      </c>
      <c r="BQ10">
        <v>0</v>
      </c>
      <c r="BR10">
        <v>319480522.961667</v>
      </c>
      <c r="BS10">
        <v>16</v>
      </c>
      <c r="BT10">
        <v>10</v>
      </c>
    </row>
    <row r="11" spans="1:90" x14ac:dyDescent="0.25">
      <c r="A11">
        <v>7680</v>
      </c>
      <c r="B11">
        <v>-1421.2941176470599</v>
      </c>
      <c r="C11">
        <v>5.51</v>
      </c>
      <c r="D11">
        <v>1</v>
      </c>
      <c r="E11">
        <v>0</v>
      </c>
      <c r="F11">
        <v>2</v>
      </c>
      <c r="G11">
        <v>12.033723958333301</v>
      </c>
      <c r="H11">
        <v>100</v>
      </c>
      <c r="I11">
        <v>2.84</v>
      </c>
      <c r="J11">
        <v>1</v>
      </c>
      <c r="K11">
        <v>2.84</v>
      </c>
      <c r="L11">
        <v>41.726822916666698</v>
      </c>
      <c r="M11">
        <v>0</v>
      </c>
      <c r="N11">
        <v>1425.35294117647</v>
      </c>
      <c r="O11">
        <v>0</v>
      </c>
      <c r="P11">
        <v>331312466.328906</v>
      </c>
      <c r="Q11">
        <v>17</v>
      </c>
      <c r="R11">
        <v>9</v>
      </c>
      <c r="S11">
        <v>7680</v>
      </c>
      <c r="T11">
        <v>-1301.0588235294099</v>
      </c>
      <c r="U11">
        <v>9.39</v>
      </c>
      <c r="V11">
        <v>1</v>
      </c>
      <c r="W11">
        <v>0</v>
      </c>
      <c r="X11">
        <v>2</v>
      </c>
      <c r="Y11">
        <v>10.9958333333333</v>
      </c>
      <c r="Z11">
        <v>100</v>
      </c>
      <c r="AA11">
        <v>4.3099999999999996</v>
      </c>
      <c r="AB11">
        <v>1</v>
      </c>
      <c r="AC11">
        <v>4.3099999999999996</v>
      </c>
      <c r="AD11">
        <v>41.0032552083333</v>
      </c>
      <c r="AE11">
        <v>0</v>
      </c>
      <c r="AF11">
        <v>1545.5882352941201</v>
      </c>
      <c r="AG11">
        <v>0</v>
      </c>
      <c r="AH11">
        <v>395916626.18906301</v>
      </c>
      <c r="AI11">
        <v>17</v>
      </c>
      <c r="AJ11">
        <v>11</v>
      </c>
      <c r="AK11">
        <v>7679</v>
      </c>
      <c r="AL11">
        <v>-1255.5294117647099</v>
      </c>
      <c r="AM11">
        <v>11.59</v>
      </c>
      <c r="AN11">
        <v>1</v>
      </c>
      <c r="AO11">
        <v>0</v>
      </c>
      <c r="AP11">
        <v>1</v>
      </c>
      <c r="AQ11">
        <v>12.239744758432099</v>
      </c>
      <c r="AR11">
        <v>100</v>
      </c>
      <c r="AS11">
        <v>6.25</v>
      </c>
      <c r="AT11">
        <v>1</v>
      </c>
      <c r="AU11">
        <v>6.25</v>
      </c>
      <c r="AV11">
        <v>48.198984242739897</v>
      </c>
      <c r="AW11">
        <v>0</v>
      </c>
      <c r="AX11">
        <v>1591.11764705882</v>
      </c>
      <c r="AY11">
        <v>0</v>
      </c>
      <c r="AZ11">
        <v>412390894.194296</v>
      </c>
      <c r="BA11">
        <v>17</v>
      </c>
      <c r="BB11">
        <v>11</v>
      </c>
      <c r="BC11">
        <v>7679</v>
      </c>
      <c r="BD11">
        <v>-1373.5882352941201</v>
      </c>
      <c r="BE11">
        <v>12.48</v>
      </c>
      <c r="BF11">
        <v>1</v>
      </c>
      <c r="BG11">
        <v>0</v>
      </c>
      <c r="BH11">
        <v>2</v>
      </c>
      <c r="BI11">
        <v>10.9451751530147</v>
      </c>
      <c r="BJ11">
        <v>100</v>
      </c>
      <c r="BK11">
        <v>5.29</v>
      </c>
      <c r="BL11">
        <v>1</v>
      </c>
      <c r="BM11">
        <v>5.29</v>
      </c>
      <c r="BN11">
        <v>42.709988279723902</v>
      </c>
      <c r="BO11">
        <v>0</v>
      </c>
      <c r="BP11">
        <v>1473.0588235294099</v>
      </c>
      <c r="BQ11">
        <v>0</v>
      </c>
      <c r="BR11">
        <v>385910886.70516998</v>
      </c>
      <c r="BS11">
        <v>17</v>
      </c>
      <c r="BT11">
        <v>11</v>
      </c>
    </row>
    <row r="12" spans="1:90" x14ac:dyDescent="0.25">
      <c r="A12">
        <v>8159</v>
      </c>
      <c r="B12">
        <v>-1444.7222222222199</v>
      </c>
      <c r="C12">
        <v>10.48</v>
      </c>
      <c r="D12">
        <v>1</v>
      </c>
      <c r="E12">
        <v>0</v>
      </c>
      <c r="F12">
        <v>4</v>
      </c>
      <c r="G12">
        <v>13.231768599093</v>
      </c>
      <c r="H12">
        <v>100</v>
      </c>
      <c r="I12">
        <v>4.16</v>
      </c>
      <c r="J12">
        <v>1</v>
      </c>
      <c r="K12">
        <v>4.16</v>
      </c>
      <c r="L12">
        <v>44.155043510234101</v>
      </c>
      <c r="M12">
        <v>0</v>
      </c>
      <c r="N12">
        <v>1430.2222222222199</v>
      </c>
      <c r="O12">
        <v>0</v>
      </c>
      <c r="P12">
        <v>389632268.40948701</v>
      </c>
      <c r="Q12">
        <v>18</v>
      </c>
      <c r="R12">
        <v>12</v>
      </c>
      <c r="S12">
        <v>8160</v>
      </c>
      <c r="T12">
        <v>-1330.7777777777801</v>
      </c>
      <c r="U12">
        <v>11.06</v>
      </c>
      <c r="V12">
        <v>1</v>
      </c>
      <c r="W12">
        <v>0</v>
      </c>
      <c r="X12">
        <v>0</v>
      </c>
      <c r="Y12">
        <v>11.3050245098039</v>
      </c>
      <c r="Z12">
        <v>100</v>
      </c>
      <c r="AA12">
        <v>4.82</v>
      </c>
      <c r="AB12">
        <v>1</v>
      </c>
      <c r="AC12">
        <v>4.82</v>
      </c>
      <c r="AD12">
        <v>47.380147058823503</v>
      </c>
      <c r="AE12">
        <v>0</v>
      </c>
      <c r="AF12">
        <v>1544.1666666666699</v>
      </c>
      <c r="AG12">
        <v>0</v>
      </c>
      <c r="AH12">
        <v>392023244.277574</v>
      </c>
      <c r="AI12">
        <v>18</v>
      </c>
      <c r="AJ12">
        <v>10</v>
      </c>
      <c r="AK12">
        <v>8160</v>
      </c>
      <c r="AL12">
        <v>-1296.3333333333301</v>
      </c>
      <c r="AM12">
        <v>10.53</v>
      </c>
      <c r="AN12">
        <v>1</v>
      </c>
      <c r="AO12">
        <v>0</v>
      </c>
      <c r="AP12">
        <v>1</v>
      </c>
      <c r="AQ12">
        <v>13.488970588235301</v>
      </c>
      <c r="AR12">
        <v>100</v>
      </c>
      <c r="AS12">
        <v>4.0199999999999996</v>
      </c>
      <c r="AT12">
        <v>1</v>
      </c>
      <c r="AU12">
        <v>4.0199999999999996</v>
      </c>
      <c r="AV12">
        <v>51.175122549019598</v>
      </c>
      <c r="AW12">
        <v>0</v>
      </c>
      <c r="AX12">
        <v>1578.6111111111099</v>
      </c>
      <c r="AY12">
        <v>0</v>
      </c>
      <c r="AZ12">
        <v>397933782.901838</v>
      </c>
      <c r="BA12">
        <v>18</v>
      </c>
      <c r="BB12">
        <v>11</v>
      </c>
      <c r="BC12">
        <v>8160</v>
      </c>
      <c r="BD12">
        <v>-1399.1111111111099</v>
      </c>
      <c r="BE12">
        <v>10.199999999999999</v>
      </c>
      <c r="BF12">
        <v>1</v>
      </c>
      <c r="BG12">
        <v>0</v>
      </c>
      <c r="BH12">
        <v>0</v>
      </c>
      <c r="BI12">
        <v>13.1761029411765</v>
      </c>
      <c r="BJ12">
        <v>100</v>
      </c>
      <c r="BK12">
        <v>4.53</v>
      </c>
      <c r="BL12">
        <v>1</v>
      </c>
      <c r="BM12">
        <v>4.53</v>
      </c>
      <c r="BN12">
        <v>46.028799019607803</v>
      </c>
      <c r="BO12">
        <v>0</v>
      </c>
      <c r="BP12">
        <v>1475.8333333333301</v>
      </c>
      <c r="BQ12">
        <v>0</v>
      </c>
      <c r="BR12">
        <v>391985254.34926498</v>
      </c>
      <c r="BS12">
        <v>18</v>
      </c>
      <c r="BT12">
        <v>10</v>
      </c>
    </row>
    <row r="13" spans="1:90" x14ac:dyDescent="0.25">
      <c r="A13">
        <v>8639</v>
      </c>
      <c r="B13">
        <v>-1441.6</v>
      </c>
      <c r="C13">
        <v>11.78</v>
      </c>
      <c r="D13">
        <v>2</v>
      </c>
      <c r="E13">
        <v>0</v>
      </c>
      <c r="F13">
        <v>2</v>
      </c>
      <c r="G13">
        <v>13.462322028012499</v>
      </c>
      <c r="H13">
        <v>100</v>
      </c>
      <c r="I13">
        <v>5.27</v>
      </c>
      <c r="J13">
        <v>2</v>
      </c>
      <c r="K13">
        <v>5.27</v>
      </c>
      <c r="L13">
        <v>49.514179881930801</v>
      </c>
      <c r="M13">
        <v>0</v>
      </c>
      <c r="N13">
        <v>1454.1</v>
      </c>
      <c r="O13">
        <v>0</v>
      </c>
      <c r="P13">
        <v>464220348.97719598</v>
      </c>
      <c r="Q13">
        <v>20</v>
      </c>
      <c r="R13">
        <v>12</v>
      </c>
      <c r="S13">
        <v>8639</v>
      </c>
      <c r="T13">
        <v>-1429.5</v>
      </c>
      <c r="U13">
        <v>11.13</v>
      </c>
      <c r="V13">
        <v>2</v>
      </c>
      <c r="W13">
        <v>0</v>
      </c>
      <c r="X13">
        <v>2</v>
      </c>
      <c r="Y13">
        <v>12.5971755990277</v>
      </c>
      <c r="Z13">
        <v>100</v>
      </c>
      <c r="AA13">
        <v>4.3499999999999996</v>
      </c>
      <c r="AB13">
        <v>2</v>
      </c>
      <c r="AC13">
        <v>4.3499999999999996</v>
      </c>
      <c r="AD13">
        <v>50.6387313346452</v>
      </c>
      <c r="AE13">
        <v>0</v>
      </c>
      <c r="AF13">
        <v>1466.2</v>
      </c>
      <c r="AG13">
        <v>0</v>
      </c>
      <c r="AH13">
        <v>418529879.80414402</v>
      </c>
      <c r="AI13">
        <v>20</v>
      </c>
      <c r="AJ13">
        <v>10</v>
      </c>
      <c r="AK13">
        <v>8640</v>
      </c>
      <c r="AL13">
        <v>-1370.05</v>
      </c>
      <c r="AM13">
        <v>9.84</v>
      </c>
      <c r="AN13">
        <v>2</v>
      </c>
      <c r="AO13">
        <v>0</v>
      </c>
      <c r="AP13">
        <v>3</v>
      </c>
      <c r="AQ13">
        <v>16.650462962963001</v>
      </c>
      <c r="AR13">
        <v>100</v>
      </c>
      <c r="AS13">
        <v>4.18</v>
      </c>
      <c r="AT13">
        <v>2</v>
      </c>
      <c r="AU13">
        <v>4.18</v>
      </c>
      <c r="AV13">
        <v>51.249884259259296</v>
      </c>
      <c r="AW13">
        <v>0</v>
      </c>
      <c r="AX13">
        <v>1525.65</v>
      </c>
      <c r="AY13">
        <v>0</v>
      </c>
      <c r="AZ13">
        <v>453560139.04131901</v>
      </c>
      <c r="BA13">
        <v>20</v>
      </c>
      <c r="BB13">
        <v>12</v>
      </c>
      <c r="BC13">
        <v>8640</v>
      </c>
      <c r="BD13">
        <v>-1492.2</v>
      </c>
      <c r="BE13">
        <v>10.56</v>
      </c>
      <c r="BF13">
        <v>2</v>
      </c>
      <c r="BG13">
        <v>0</v>
      </c>
      <c r="BH13">
        <v>2</v>
      </c>
      <c r="BI13">
        <v>15.4018518518519</v>
      </c>
      <c r="BJ13">
        <v>100</v>
      </c>
      <c r="BK13">
        <v>4.28</v>
      </c>
      <c r="BL13">
        <v>2</v>
      </c>
      <c r="BM13">
        <v>4.28</v>
      </c>
      <c r="BN13">
        <v>50.248611111111103</v>
      </c>
      <c r="BO13">
        <v>0</v>
      </c>
      <c r="BP13">
        <v>1403.5</v>
      </c>
      <c r="BQ13">
        <v>0</v>
      </c>
      <c r="BR13">
        <v>418527735.38680601</v>
      </c>
      <c r="BS13">
        <v>20</v>
      </c>
      <c r="BT13">
        <v>10</v>
      </c>
    </row>
    <row r="14" spans="1:90" x14ac:dyDescent="0.25">
      <c r="A14">
        <v>9120</v>
      </c>
      <c r="B14">
        <v>-1456.0909090909099</v>
      </c>
      <c r="C14">
        <v>11.86</v>
      </c>
      <c r="D14">
        <v>2</v>
      </c>
      <c r="E14">
        <v>0</v>
      </c>
      <c r="F14">
        <v>2</v>
      </c>
      <c r="G14">
        <v>14.6820175438597</v>
      </c>
      <c r="H14">
        <v>100</v>
      </c>
      <c r="I14">
        <v>6.66</v>
      </c>
      <c r="J14">
        <v>2</v>
      </c>
      <c r="K14">
        <v>6.66</v>
      </c>
      <c r="L14">
        <v>53.709978070175403</v>
      </c>
      <c r="M14">
        <v>0</v>
      </c>
      <c r="N14">
        <v>1388.72727272727</v>
      </c>
      <c r="O14">
        <v>0</v>
      </c>
      <c r="P14">
        <v>540731304.74386001</v>
      </c>
      <c r="Q14">
        <v>22</v>
      </c>
      <c r="R14">
        <v>12</v>
      </c>
      <c r="S14">
        <v>9120</v>
      </c>
      <c r="T14">
        <v>-1426.72727272727</v>
      </c>
      <c r="U14">
        <v>9.69</v>
      </c>
      <c r="V14">
        <v>2</v>
      </c>
      <c r="W14">
        <v>0</v>
      </c>
      <c r="X14">
        <v>3</v>
      </c>
      <c r="Y14">
        <v>16.772587719298201</v>
      </c>
      <c r="Z14">
        <v>100</v>
      </c>
      <c r="AA14">
        <v>6.18</v>
      </c>
      <c r="AB14">
        <v>2</v>
      </c>
      <c r="AC14">
        <v>6.19</v>
      </c>
      <c r="AD14">
        <v>53.866885964912299</v>
      </c>
      <c r="AE14">
        <v>0</v>
      </c>
      <c r="AF14">
        <v>1418.0909090909099</v>
      </c>
      <c r="AG14">
        <v>0</v>
      </c>
      <c r="AH14">
        <v>502788326.16809201</v>
      </c>
      <c r="AI14">
        <v>22</v>
      </c>
      <c r="AJ14">
        <v>11</v>
      </c>
      <c r="AK14">
        <v>9120</v>
      </c>
      <c r="AL14">
        <v>-1360.0909090909099</v>
      </c>
      <c r="AM14">
        <v>10.75</v>
      </c>
      <c r="AN14">
        <v>2</v>
      </c>
      <c r="AO14">
        <v>0</v>
      </c>
      <c r="AP14">
        <v>2</v>
      </c>
      <c r="AQ14">
        <v>16.742872807017498</v>
      </c>
      <c r="AR14">
        <v>100</v>
      </c>
      <c r="AS14">
        <v>6.06</v>
      </c>
      <c r="AT14">
        <v>2</v>
      </c>
      <c r="AU14">
        <v>6.06</v>
      </c>
      <c r="AV14">
        <v>56.379605263157899</v>
      </c>
      <c r="AW14">
        <v>0</v>
      </c>
      <c r="AX14">
        <v>1484.72727272727</v>
      </c>
      <c r="AY14">
        <v>0</v>
      </c>
      <c r="AZ14">
        <v>499741177.11688602</v>
      </c>
      <c r="BA14">
        <v>22</v>
      </c>
      <c r="BB14">
        <v>12</v>
      </c>
      <c r="BC14">
        <v>9120</v>
      </c>
      <c r="BD14">
        <v>-1483.72727272727</v>
      </c>
      <c r="BE14">
        <v>11.79</v>
      </c>
      <c r="BF14">
        <v>2</v>
      </c>
      <c r="BG14">
        <v>0</v>
      </c>
      <c r="BH14">
        <v>3</v>
      </c>
      <c r="BI14">
        <v>16.551315789473701</v>
      </c>
      <c r="BJ14">
        <v>100</v>
      </c>
      <c r="BK14">
        <v>6.2</v>
      </c>
      <c r="BL14">
        <v>2</v>
      </c>
      <c r="BM14">
        <v>6.2</v>
      </c>
      <c r="BN14">
        <v>52.515460526315799</v>
      </c>
      <c r="BO14">
        <v>0</v>
      </c>
      <c r="BP14">
        <v>1361.0909090909099</v>
      </c>
      <c r="BQ14">
        <v>0</v>
      </c>
      <c r="BR14">
        <v>522529552.50032902</v>
      </c>
      <c r="BS14">
        <v>22</v>
      </c>
      <c r="BT14">
        <v>11</v>
      </c>
    </row>
    <row r="15" spans="1:90" x14ac:dyDescent="0.25">
      <c r="A15">
        <v>9600</v>
      </c>
      <c r="B15">
        <v>-1451.75</v>
      </c>
      <c r="C15">
        <v>12.52</v>
      </c>
      <c r="D15">
        <v>2</v>
      </c>
      <c r="E15">
        <v>0</v>
      </c>
      <c r="F15">
        <v>2</v>
      </c>
      <c r="G15">
        <v>15.8890625</v>
      </c>
      <c r="H15">
        <v>100</v>
      </c>
      <c r="I15">
        <v>5.99</v>
      </c>
      <c r="J15">
        <v>2</v>
      </c>
      <c r="K15">
        <v>5.99</v>
      </c>
      <c r="L15">
        <v>62.107187500000002</v>
      </c>
      <c r="M15">
        <v>0</v>
      </c>
      <c r="N15">
        <v>1335.75</v>
      </c>
      <c r="O15">
        <v>0</v>
      </c>
      <c r="P15">
        <v>533636404.17916697</v>
      </c>
      <c r="Q15">
        <v>24</v>
      </c>
      <c r="R15">
        <v>12</v>
      </c>
      <c r="S15">
        <v>9600</v>
      </c>
      <c r="T15">
        <v>-1381.5416666666699</v>
      </c>
      <c r="U15">
        <v>10.88</v>
      </c>
      <c r="V15">
        <v>2</v>
      </c>
      <c r="W15">
        <v>0</v>
      </c>
      <c r="X15">
        <v>2</v>
      </c>
      <c r="Y15">
        <v>16.909270833333299</v>
      </c>
      <c r="Z15">
        <v>100</v>
      </c>
      <c r="AA15">
        <v>4.45</v>
      </c>
      <c r="AB15">
        <v>2</v>
      </c>
      <c r="AC15">
        <v>4.45</v>
      </c>
      <c r="AD15">
        <v>59.0107291666667</v>
      </c>
      <c r="AE15">
        <v>0</v>
      </c>
      <c r="AF15">
        <v>1405.9583333333301</v>
      </c>
      <c r="AG15">
        <v>0</v>
      </c>
      <c r="AH15">
        <v>502064531.89937502</v>
      </c>
      <c r="AI15">
        <v>24</v>
      </c>
      <c r="AJ15">
        <v>11</v>
      </c>
      <c r="AK15">
        <v>9599</v>
      </c>
      <c r="AL15">
        <v>-1341.1666666666699</v>
      </c>
      <c r="AM15">
        <v>8.84</v>
      </c>
      <c r="AN15">
        <v>2</v>
      </c>
      <c r="AO15">
        <v>0</v>
      </c>
      <c r="AP15">
        <v>1</v>
      </c>
      <c r="AQ15">
        <v>17.859985415147399</v>
      </c>
      <c r="AR15">
        <v>100</v>
      </c>
      <c r="AS15">
        <v>3.79</v>
      </c>
      <c r="AT15">
        <v>2</v>
      </c>
      <c r="AU15">
        <v>3.79</v>
      </c>
      <c r="AV15">
        <v>61.6088134180644</v>
      </c>
      <c r="AW15">
        <v>0</v>
      </c>
      <c r="AX15">
        <v>1446.3333333333301</v>
      </c>
      <c r="AY15">
        <v>0</v>
      </c>
      <c r="AZ15">
        <v>496477707.30659401</v>
      </c>
      <c r="BA15">
        <v>24</v>
      </c>
      <c r="BB15">
        <v>11</v>
      </c>
      <c r="BC15">
        <v>9600</v>
      </c>
      <c r="BD15">
        <v>-1471.2083333333301</v>
      </c>
      <c r="BE15">
        <v>10.47</v>
      </c>
      <c r="BF15">
        <v>2</v>
      </c>
      <c r="BG15">
        <v>0</v>
      </c>
      <c r="BH15">
        <v>2</v>
      </c>
      <c r="BI15">
        <v>16.691041666666699</v>
      </c>
      <c r="BJ15">
        <v>100</v>
      </c>
      <c r="BK15">
        <v>5.05</v>
      </c>
      <c r="BL15">
        <v>2</v>
      </c>
      <c r="BM15">
        <v>5.05</v>
      </c>
      <c r="BN15">
        <v>61.552187500000002</v>
      </c>
      <c r="BO15">
        <v>0</v>
      </c>
      <c r="BP15">
        <v>1316.2916666666699</v>
      </c>
      <c r="BQ15">
        <v>0</v>
      </c>
      <c r="BR15">
        <v>501552032.17885399</v>
      </c>
      <c r="BS15">
        <v>24</v>
      </c>
      <c r="BT15">
        <v>11</v>
      </c>
    </row>
    <row r="16" spans="1:90" x14ac:dyDescent="0.25">
      <c r="A16">
        <v>10080</v>
      </c>
      <c r="B16">
        <v>-1438.1923076923099</v>
      </c>
      <c r="C16">
        <v>11.52</v>
      </c>
      <c r="D16">
        <v>2</v>
      </c>
      <c r="E16">
        <v>0</v>
      </c>
      <c r="F16">
        <v>1</v>
      </c>
      <c r="G16">
        <v>19.124503968254</v>
      </c>
      <c r="H16">
        <v>100</v>
      </c>
      <c r="I16">
        <v>5.16</v>
      </c>
      <c r="J16">
        <v>2</v>
      </c>
      <c r="K16">
        <v>5.16</v>
      </c>
      <c r="L16">
        <v>64.021329365079396</v>
      </c>
      <c r="M16">
        <v>0</v>
      </c>
      <c r="N16">
        <v>1276.1923076923099</v>
      </c>
      <c r="O16">
        <v>0</v>
      </c>
      <c r="P16">
        <v>567142799.67569399</v>
      </c>
      <c r="Q16">
        <v>26</v>
      </c>
      <c r="R16">
        <v>11</v>
      </c>
      <c r="S16">
        <v>10080</v>
      </c>
      <c r="T16">
        <v>-1352.6538461538501</v>
      </c>
      <c r="U16">
        <v>8.09</v>
      </c>
      <c r="V16">
        <v>2</v>
      </c>
      <c r="W16">
        <v>0</v>
      </c>
      <c r="X16">
        <v>0</v>
      </c>
      <c r="Y16">
        <v>17.091666666666701</v>
      </c>
      <c r="Z16">
        <v>100</v>
      </c>
      <c r="AA16">
        <v>2.88</v>
      </c>
      <c r="AB16">
        <v>2</v>
      </c>
      <c r="AC16">
        <v>2.89</v>
      </c>
      <c r="AD16">
        <v>60.346031746031798</v>
      </c>
      <c r="AE16">
        <v>0</v>
      </c>
      <c r="AF16">
        <v>1361.73076923077</v>
      </c>
      <c r="AG16">
        <v>0</v>
      </c>
      <c r="AH16">
        <v>487927529.403274</v>
      </c>
      <c r="AI16">
        <v>26</v>
      </c>
      <c r="AJ16">
        <v>9</v>
      </c>
      <c r="AK16">
        <v>10080</v>
      </c>
      <c r="AL16">
        <v>-1332.5</v>
      </c>
      <c r="AM16">
        <v>9.6</v>
      </c>
      <c r="AN16">
        <v>2</v>
      </c>
      <c r="AO16">
        <v>0</v>
      </c>
      <c r="AP16">
        <v>1</v>
      </c>
      <c r="AQ16">
        <v>18.972321428571401</v>
      </c>
      <c r="AR16">
        <v>100</v>
      </c>
      <c r="AS16">
        <v>4.34</v>
      </c>
      <c r="AT16">
        <v>2</v>
      </c>
      <c r="AU16">
        <v>4.33</v>
      </c>
      <c r="AV16">
        <v>62.828373015872998</v>
      </c>
      <c r="AW16">
        <v>0</v>
      </c>
      <c r="AX16">
        <v>1381.88461538462</v>
      </c>
      <c r="AY16">
        <v>0</v>
      </c>
      <c r="AZ16">
        <v>521681494.36011899</v>
      </c>
      <c r="BA16">
        <v>26</v>
      </c>
      <c r="BB16">
        <v>10</v>
      </c>
      <c r="BC16">
        <v>10080</v>
      </c>
      <c r="BD16">
        <v>-1449.23076923077</v>
      </c>
      <c r="BE16">
        <v>8.3000000000000007</v>
      </c>
      <c r="BF16">
        <v>2</v>
      </c>
      <c r="BG16">
        <v>0</v>
      </c>
      <c r="BH16">
        <v>1</v>
      </c>
      <c r="BI16">
        <v>18.930357142857101</v>
      </c>
      <c r="BJ16">
        <v>100</v>
      </c>
      <c r="BK16">
        <v>4.2300000000000004</v>
      </c>
      <c r="BL16">
        <v>2</v>
      </c>
      <c r="BM16">
        <v>4.2300000000000004</v>
      </c>
      <c r="BN16">
        <v>62.011805555555597</v>
      </c>
      <c r="BO16">
        <v>0</v>
      </c>
      <c r="BP16">
        <v>1265.1538461538501</v>
      </c>
      <c r="BQ16">
        <v>0</v>
      </c>
      <c r="BR16">
        <v>487252926.51349199</v>
      </c>
      <c r="BS16">
        <v>26</v>
      </c>
      <c r="BT16">
        <v>10</v>
      </c>
    </row>
    <row r="17" spans="1:72" x14ac:dyDescent="0.25">
      <c r="A17">
        <v>10559</v>
      </c>
      <c r="B17">
        <v>-1389.1666666666699</v>
      </c>
      <c r="C17">
        <v>11.05</v>
      </c>
      <c r="D17">
        <v>4</v>
      </c>
      <c r="E17">
        <v>0</v>
      </c>
      <c r="F17">
        <v>1</v>
      </c>
      <c r="G17">
        <v>19.246140733023999</v>
      </c>
      <c r="H17">
        <v>100</v>
      </c>
      <c r="I17">
        <v>4.05</v>
      </c>
      <c r="J17">
        <v>4</v>
      </c>
      <c r="K17">
        <v>4.05</v>
      </c>
      <c r="L17">
        <v>67.926224074249404</v>
      </c>
      <c r="M17">
        <v>0</v>
      </c>
      <c r="N17">
        <v>1345.9</v>
      </c>
      <c r="O17">
        <v>0</v>
      </c>
      <c r="P17">
        <v>560959314.33791101</v>
      </c>
      <c r="Q17">
        <v>30</v>
      </c>
      <c r="R17">
        <v>8</v>
      </c>
      <c r="S17">
        <v>10560</v>
      </c>
      <c r="T17">
        <v>-1356.43333333333</v>
      </c>
      <c r="U17">
        <v>10.15</v>
      </c>
      <c r="V17">
        <v>4</v>
      </c>
      <c r="W17">
        <v>0</v>
      </c>
      <c r="X17">
        <v>3</v>
      </c>
      <c r="Y17">
        <v>18.263920454545499</v>
      </c>
      <c r="Z17">
        <v>100</v>
      </c>
      <c r="AA17">
        <v>4.47</v>
      </c>
      <c r="AB17">
        <v>4</v>
      </c>
      <c r="AC17">
        <v>4.47</v>
      </c>
      <c r="AD17">
        <v>61.693560606060601</v>
      </c>
      <c r="AE17">
        <v>0</v>
      </c>
      <c r="AF17">
        <v>1378.63333333333</v>
      </c>
      <c r="AG17">
        <v>0</v>
      </c>
      <c r="AH17">
        <v>524302029.78721601</v>
      </c>
      <c r="AI17">
        <v>30</v>
      </c>
      <c r="AJ17">
        <v>8</v>
      </c>
      <c r="AK17">
        <v>10560</v>
      </c>
      <c r="AL17">
        <v>-1379.1</v>
      </c>
      <c r="AM17">
        <v>10.06</v>
      </c>
      <c r="AN17">
        <v>4</v>
      </c>
      <c r="AO17">
        <v>0</v>
      </c>
      <c r="AP17">
        <v>2</v>
      </c>
      <c r="AQ17">
        <v>18.203503787878802</v>
      </c>
      <c r="AR17">
        <v>100</v>
      </c>
      <c r="AS17">
        <v>4.07</v>
      </c>
      <c r="AT17">
        <v>4</v>
      </c>
      <c r="AU17">
        <v>4.07</v>
      </c>
      <c r="AV17">
        <v>65.853503787878793</v>
      </c>
      <c r="AW17">
        <v>0</v>
      </c>
      <c r="AX17">
        <v>1355.9666666666701</v>
      </c>
      <c r="AY17">
        <v>0</v>
      </c>
      <c r="AZ17">
        <v>546600323.08664799</v>
      </c>
      <c r="BA17">
        <v>30</v>
      </c>
      <c r="BB17">
        <v>8</v>
      </c>
      <c r="BC17">
        <v>10559</v>
      </c>
      <c r="BD17">
        <v>-1454.3333333333301</v>
      </c>
      <c r="BE17">
        <v>9</v>
      </c>
      <c r="BF17">
        <v>4</v>
      </c>
      <c r="BG17">
        <v>0</v>
      </c>
      <c r="BH17">
        <v>2</v>
      </c>
      <c r="BI17">
        <v>19.0674306279004</v>
      </c>
      <c r="BJ17">
        <v>100</v>
      </c>
      <c r="BK17">
        <v>3.66</v>
      </c>
      <c r="BL17">
        <v>4</v>
      </c>
      <c r="BM17">
        <v>3.66</v>
      </c>
      <c r="BN17">
        <v>64.127379486693798</v>
      </c>
      <c r="BO17">
        <v>0</v>
      </c>
      <c r="BP17">
        <v>1280.7333333333299</v>
      </c>
      <c r="BQ17">
        <v>0</v>
      </c>
      <c r="BR17">
        <v>543183958.41074002</v>
      </c>
      <c r="BS17">
        <v>30</v>
      </c>
      <c r="BT17">
        <v>8</v>
      </c>
    </row>
    <row r="18" spans="1:72" x14ac:dyDescent="0.25">
      <c r="A18">
        <v>11040</v>
      </c>
      <c r="B18">
        <v>-1357.71875</v>
      </c>
      <c r="C18">
        <v>3.1</v>
      </c>
      <c r="D18">
        <v>2</v>
      </c>
      <c r="E18">
        <v>0</v>
      </c>
      <c r="F18">
        <v>0</v>
      </c>
      <c r="G18">
        <v>21.3184782608696</v>
      </c>
      <c r="H18">
        <v>100</v>
      </c>
      <c r="I18">
        <v>1.32</v>
      </c>
      <c r="J18">
        <v>2</v>
      </c>
      <c r="K18">
        <v>1.32</v>
      </c>
      <c r="L18">
        <v>66.894202898550702</v>
      </c>
      <c r="M18">
        <v>0</v>
      </c>
      <c r="N18">
        <v>1373.9375</v>
      </c>
      <c r="O18">
        <v>0</v>
      </c>
      <c r="P18">
        <v>546182915.70878601</v>
      </c>
      <c r="Q18">
        <v>32</v>
      </c>
      <c r="R18">
        <v>6</v>
      </c>
      <c r="S18">
        <v>11040</v>
      </c>
      <c r="T18">
        <v>-1315.59375</v>
      </c>
      <c r="U18">
        <v>8.19</v>
      </c>
      <c r="V18">
        <v>2</v>
      </c>
      <c r="W18">
        <v>0</v>
      </c>
      <c r="X18">
        <v>0</v>
      </c>
      <c r="Y18">
        <v>19.5649456521739</v>
      </c>
      <c r="Z18">
        <v>100</v>
      </c>
      <c r="AA18">
        <v>4.2300000000000004</v>
      </c>
      <c r="AB18">
        <v>2</v>
      </c>
      <c r="AC18">
        <v>4.2300000000000004</v>
      </c>
      <c r="AD18">
        <v>65.825724637681205</v>
      </c>
      <c r="AE18">
        <v>0</v>
      </c>
      <c r="AF18">
        <v>1416.0625</v>
      </c>
      <c r="AG18">
        <v>0</v>
      </c>
      <c r="AH18">
        <v>540183821.72581506</v>
      </c>
      <c r="AI18">
        <v>32</v>
      </c>
      <c r="AJ18">
        <v>6</v>
      </c>
      <c r="AK18">
        <v>11040</v>
      </c>
      <c r="AL18">
        <v>-1360.125</v>
      </c>
      <c r="AM18">
        <v>5.56</v>
      </c>
      <c r="AN18">
        <v>2</v>
      </c>
      <c r="AO18">
        <v>0</v>
      </c>
      <c r="AP18">
        <v>0</v>
      </c>
      <c r="AQ18">
        <v>21.3182065217391</v>
      </c>
      <c r="AR18">
        <v>100</v>
      </c>
      <c r="AS18">
        <v>2.44</v>
      </c>
      <c r="AT18">
        <v>2</v>
      </c>
      <c r="AU18">
        <v>2.44</v>
      </c>
      <c r="AV18">
        <v>65.896467391304299</v>
      </c>
      <c r="AW18">
        <v>0</v>
      </c>
      <c r="AX18">
        <v>1371.53125</v>
      </c>
      <c r="AY18">
        <v>0</v>
      </c>
      <c r="AZ18">
        <v>532585996.47010899</v>
      </c>
      <c r="BA18">
        <v>32</v>
      </c>
      <c r="BB18">
        <v>6</v>
      </c>
      <c r="BC18">
        <v>11040</v>
      </c>
      <c r="BD18">
        <v>-1416.6875</v>
      </c>
      <c r="BE18">
        <v>7.8</v>
      </c>
      <c r="BF18">
        <v>2</v>
      </c>
      <c r="BG18">
        <v>0</v>
      </c>
      <c r="BH18">
        <v>0</v>
      </c>
      <c r="BI18">
        <v>21.219565217391299</v>
      </c>
      <c r="BJ18">
        <v>100</v>
      </c>
      <c r="BK18">
        <v>3.4</v>
      </c>
      <c r="BL18">
        <v>2</v>
      </c>
      <c r="BM18">
        <v>3.4</v>
      </c>
      <c r="BN18">
        <v>66.213224637681094</v>
      </c>
      <c r="BO18">
        <v>0</v>
      </c>
      <c r="BP18">
        <v>1314.96875</v>
      </c>
      <c r="BQ18">
        <v>0</v>
      </c>
      <c r="BR18">
        <v>538799764.09166706</v>
      </c>
      <c r="BS18">
        <v>32</v>
      </c>
      <c r="BT18">
        <v>6</v>
      </c>
    </row>
    <row r="19" spans="1:72" x14ac:dyDescent="0.25">
      <c r="A19">
        <v>11520</v>
      </c>
      <c r="B19">
        <v>-1337.7714285714301</v>
      </c>
      <c r="C19">
        <v>0.08</v>
      </c>
      <c r="D19">
        <v>3</v>
      </c>
      <c r="E19">
        <v>0</v>
      </c>
      <c r="F19">
        <v>2</v>
      </c>
      <c r="G19">
        <v>20.430208333333301</v>
      </c>
      <c r="H19">
        <v>100</v>
      </c>
      <c r="I19">
        <v>0</v>
      </c>
      <c r="J19">
        <v>3</v>
      </c>
      <c r="K19">
        <v>0</v>
      </c>
      <c r="L19">
        <v>64.106944444444395</v>
      </c>
      <c r="M19">
        <v>0</v>
      </c>
      <c r="N19">
        <v>1467.4571428571401</v>
      </c>
      <c r="O19">
        <v>0</v>
      </c>
      <c r="P19">
        <v>523425294.22092003</v>
      </c>
      <c r="Q19">
        <v>35</v>
      </c>
      <c r="R19">
        <v>5</v>
      </c>
      <c r="S19">
        <v>11520</v>
      </c>
      <c r="T19">
        <v>-1263.11428571429</v>
      </c>
      <c r="U19">
        <v>5.9</v>
      </c>
      <c r="V19">
        <v>3</v>
      </c>
      <c r="W19">
        <v>0</v>
      </c>
      <c r="X19">
        <v>2</v>
      </c>
      <c r="Y19">
        <v>20.6944444444444</v>
      </c>
      <c r="Z19">
        <v>100</v>
      </c>
      <c r="AA19">
        <v>2.0699999999999998</v>
      </c>
      <c r="AB19">
        <v>3</v>
      </c>
      <c r="AC19">
        <v>2.0699999999999998</v>
      </c>
      <c r="AD19">
        <v>66.033506944444497</v>
      </c>
      <c r="AE19">
        <v>0</v>
      </c>
      <c r="AF19">
        <v>1542.11428571429</v>
      </c>
      <c r="AG19">
        <v>0</v>
      </c>
      <c r="AH19">
        <v>546932235.95052099</v>
      </c>
      <c r="AI19">
        <v>35</v>
      </c>
      <c r="AJ19">
        <v>5</v>
      </c>
      <c r="AK19">
        <v>11520</v>
      </c>
      <c r="AL19">
        <v>-1333.8571428571399</v>
      </c>
      <c r="AM19">
        <v>4.79</v>
      </c>
      <c r="AN19">
        <v>3</v>
      </c>
      <c r="AO19">
        <v>0</v>
      </c>
      <c r="AP19">
        <v>2</v>
      </c>
      <c r="AQ19">
        <v>20.429947916666698</v>
      </c>
      <c r="AR19">
        <v>100</v>
      </c>
      <c r="AS19">
        <v>1.69</v>
      </c>
      <c r="AT19">
        <v>3</v>
      </c>
      <c r="AU19">
        <v>1.69</v>
      </c>
      <c r="AV19">
        <v>65.126996527777806</v>
      </c>
      <c r="AW19">
        <v>0</v>
      </c>
      <c r="AX19">
        <v>1471.37142857143</v>
      </c>
      <c r="AY19">
        <v>0</v>
      </c>
      <c r="AZ19">
        <v>539569389.53307295</v>
      </c>
      <c r="BA19">
        <v>35</v>
      </c>
      <c r="BB19">
        <v>5</v>
      </c>
      <c r="BC19">
        <v>11520</v>
      </c>
      <c r="BD19">
        <v>-1392.42857142857</v>
      </c>
      <c r="BE19">
        <v>4.62</v>
      </c>
      <c r="BF19">
        <v>3</v>
      </c>
      <c r="BG19">
        <v>0</v>
      </c>
      <c r="BH19">
        <v>2</v>
      </c>
      <c r="BI19">
        <v>20.335416666666699</v>
      </c>
      <c r="BJ19">
        <v>100</v>
      </c>
      <c r="BK19">
        <v>1.81</v>
      </c>
      <c r="BL19">
        <v>3</v>
      </c>
      <c r="BM19">
        <v>1.81</v>
      </c>
      <c r="BN19">
        <v>66.425086805555594</v>
      </c>
      <c r="BO19">
        <v>0</v>
      </c>
      <c r="BP19">
        <v>1412.8</v>
      </c>
      <c r="BQ19">
        <v>0</v>
      </c>
      <c r="BR19">
        <v>545524250.17039895</v>
      </c>
      <c r="BS19">
        <v>35</v>
      </c>
      <c r="BT19">
        <v>5</v>
      </c>
    </row>
    <row r="20" spans="1:72" x14ac:dyDescent="0.25">
      <c r="A20">
        <v>12000</v>
      </c>
      <c r="B20">
        <v>-1337.7714285714301</v>
      </c>
      <c r="C20">
        <v>11.67</v>
      </c>
      <c r="D20">
        <v>0</v>
      </c>
      <c r="E20">
        <v>0</v>
      </c>
      <c r="F20">
        <v>5</v>
      </c>
      <c r="G20">
        <v>19.613</v>
      </c>
      <c r="H20">
        <v>0</v>
      </c>
      <c r="I20">
        <v>4.38</v>
      </c>
      <c r="J20">
        <v>0</v>
      </c>
      <c r="K20">
        <v>4.3899999999999997</v>
      </c>
      <c r="L20">
        <v>65.620999999999995</v>
      </c>
      <c r="M20">
        <v>0</v>
      </c>
      <c r="N20">
        <v>1467.4571428571401</v>
      </c>
      <c r="O20">
        <v>0</v>
      </c>
      <c r="P20">
        <v>621954101.71283305</v>
      </c>
      <c r="Q20">
        <v>35</v>
      </c>
      <c r="R20">
        <v>10</v>
      </c>
      <c r="S20">
        <v>12000</v>
      </c>
      <c r="T20">
        <v>-1263.11428571429</v>
      </c>
      <c r="U20">
        <v>6.15</v>
      </c>
      <c r="V20">
        <v>0</v>
      </c>
      <c r="W20">
        <v>0</v>
      </c>
      <c r="X20">
        <v>0</v>
      </c>
      <c r="Y20">
        <v>20.8585833333333</v>
      </c>
      <c r="Z20">
        <v>0</v>
      </c>
      <c r="AA20">
        <v>2.58</v>
      </c>
      <c r="AB20">
        <v>0</v>
      </c>
      <c r="AC20">
        <v>2.58</v>
      </c>
      <c r="AD20">
        <v>66.952666666666701</v>
      </c>
      <c r="AE20">
        <v>0</v>
      </c>
      <c r="AF20">
        <v>1542.11428571429</v>
      </c>
      <c r="AG20">
        <v>0</v>
      </c>
      <c r="AH20">
        <v>533172444.889</v>
      </c>
      <c r="AI20">
        <v>35</v>
      </c>
      <c r="AJ20">
        <v>5</v>
      </c>
      <c r="AK20">
        <v>12000</v>
      </c>
      <c r="AL20">
        <v>-1333.8571428571399</v>
      </c>
      <c r="AM20">
        <v>5.92</v>
      </c>
      <c r="AN20">
        <v>0</v>
      </c>
      <c r="AO20">
        <v>0</v>
      </c>
      <c r="AP20">
        <v>3</v>
      </c>
      <c r="AQ20">
        <v>19.612749999999998</v>
      </c>
      <c r="AR20">
        <v>0</v>
      </c>
      <c r="AS20">
        <v>2.4900000000000002</v>
      </c>
      <c r="AT20">
        <v>0</v>
      </c>
      <c r="AU20">
        <v>2.4900000000000002</v>
      </c>
      <c r="AV20">
        <v>66.043666666666695</v>
      </c>
      <c r="AW20">
        <v>0</v>
      </c>
      <c r="AX20">
        <v>1471.37142857143</v>
      </c>
      <c r="AY20">
        <v>0</v>
      </c>
      <c r="AZ20">
        <v>532803277.655083</v>
      </c>
      <c r="BA20">
        <v>35</v>
      </c>
      <c r="BB20">
        <v>8</v>
      </c>
      <c r="BC20">
        <v>12000</v>
      </c>
      <c r="BD20">
        <v>-1392.42857142857</v>
      </c>
      <c r="BE20">
        <v>4.53</v>
      </c>
      <c r="BF20">
        <v>0</v>
      </c>
      <c r="BG20">
        <v>0</v>
      </c>
      <c r="BH20">
        <v>0</v>
      </c>
      <c r="BI20">
        <v>20.502333333333301</v>
      </c>
      <c r="BJ20">
        <v>0</v>
      </c>
      <c r="BK20">
        <v>2.23</v>
      </c>
      <c r="BL20">
        <v>0</v>
      </c>
      <c r="BM20">
        <v>2.23</v>
      </c>
      <c r="BN20">
        <v>66.337249999999997</v>
      </c>
      <c r="BO20">
        <v>0</v>
      </c>
      <c r="BP20">
        <v>1412.8</v>
      </c>
      <c r="BQ20">
        <v>0</v>
      </c>
      <c r="BR20">
        <v>531822445.20641702</v>
      </c>
      <c r="BS20">
        <v>35</v>
      </c>
      <c r="BT20">
        <v>5</v>
      </c>
    </row>
    <row r="21" spans="1:72" x14ac:dyDescent="0.25">
      <c r="A21">
        <v>12480</v>
      </c>
      <c r="B21">
        <v>-1350.2432432432399</v>
      </c>
      <c r="C21">
        <v>11.65</v>
      </c>
      <c r="D21">
        <v>2</v>
      </c>
      <c r="E21">
        <v>0</v>
      </c>
      <c r="F21">
        <v>0</v>
      </c>
      <c r="G21">
        <v>19.558733974359001</v>
      </c>
      <c r="H21">
        <v>100</v>
      </c>
      <c r="I21">
        <v>5.48</v>
      </c>
      <c r="J21">
        <v>2</v>
      </c>
      <c r="K21">
        <v>5.48</v>
      </c>
      <c r="L21">
        <v>71.431089743589794</v>
      </c>
      <c r="M21">
        <v>0</v>
      </c>
      <c r="N21">
        <v>1449.2432432432399</v>
      </c>
      <c r="O21">
        <v>0</v>
      </c>
      <c r="P21">
        <v>637094484.92027295</v>
      </c>
      <c r="Q21">
        <v>37</v>
      </c>
      <c r="R21">
        <v>8</v>
      </c>
      <c r="S21">
        <v>12479</v>
      </c>
      <c r="T21">
        <v>-1256.2432432432399</v>
      </c>
      <c r="U21">
        <v>5.44</v>
      </c>
      <c r="V21">
        <v>2</v>
      </c>
      <c r="W21">
        <v>0</v>
      </c>
      <c r="X21">
        <v>4</v>
      </c>
      <c r="Y21">
        <v>20.727622405641501</v>
      </c>
      <c r="Z21">
        <v>100</v>
      </c>
      <c r="AA21">
        <v>2.35</v>
      </c>
      <c r="AB21">
        <v>2</v>
      </c>
      <c r="AC21">
        <v>2.35</v>
      </c>
      <c r="AD21">
        <v>65.7116756150333</v>
      </c>
      <c r="AE21">
        <v>0</v>
      </c>
      <c r="AF21">
        <v>1543.2432432432399</v>
      </c>
      <c r="AG21">
        <v>0</v>
      </c>
      <c r="AH21">
        <v>566163895.75174296</v>
      </c>
      <c r="AI21">
        <v>37</v>
      </c>
      <c r="AJ21">
        <v>7</v>
      </c>
      <c r="AK21">
        <v>12480</v>
      </c>
      <c r="AL21">
        <v>-1338.3243243243201</v>
      </c>
      <c r="AM21">
        <v>10.62</v>
      </c>
      <c r="AN21">
        <v>2</v>
      </c>
      <c r="AO21">
        <v>0</v>
      </c>
      <c r="AP21">
        <v>2</v>
      </c>
      <c r="AQ21">
        <v>20.506570512820499</v>
      </c>
      <c r="AR21">
        <v>100</v>
      </c>
      <c r="AS21">
        <v>5.0599999999999996</v>
      </c>
      <c r="AT21">
        <v>2</v>
      </c>
      <c r="AU21">
        <v>5.0599999999999996</v>
      </c>
      <c r="AV21">
        <v>66.391105769230805</v>
      </c>
      <c r="AW21">
        <v>0</v>
      </c>
      <c r="AX21">
        <v>1461.16216216216</v>
      </c>
      <c r="AY21">
        <v>0</v>
      </c>
      <c r="AZ21">
        <v>616257948.21979201</v>
      </c>
      <c r="BA21">
        <v>37</v>
      </c>
      <c r="BB21">
        <v>8</v>
      </c>
      <c r="BC21">
        <v>12480</v>
      </c>
      <c r="BD21">
        <v>-1383.54054054054</v>
      </c>
      <c r="BE21">
        <v>6.42</v>
      </c>
      <c r="BF21">
        <v>2</v>
      </c>
      <c r="BG21">
        <v>0</v>
      </c>
      <c r="BH21">
        <v>4</v>
      </c>
      <c r="BI21">
        <v>20.379967948717901</v>
      </c>
      <c r="BJ21">
        <v>100</v>
      </c>
      <c r="BK21">
        <v>2.74</v>
      </c>
      <c r="BL21">
        <v>2</v>
      </c>
      <c r="BM21">
        <v>2.74</v>
      </c>
      <c r="BN21">
        <v>65.109855769230805</v>
      </c>
      <c r="BO21">
        <v>0</v>
      </c>
      <c r="BP21">
        <v>1415.9459459459499</v>
      </c>
      <c r="BQ21">
        <v>0</v>
      </c>
      <c r="BR21">
        <v>604527180.23669899</v>
      </c>
      <c r="BS21">
        <v>37</v>
      </c>
      <c r="BT21">
        <v>7</v>
      </c>
    </row>
    <row r="22" spans="1:72" x14ac:dyDescent="0.25">
      <c r="A22">
        <v>12960</v>
      </c>
      <c r="B22">
        <v>-1360.8684210526301</v>
      </c>
      <c r="C22">
        <v>11.6</v>
      </c>
      <c r="D22">
        <v>1</v>
      </c>
      <c r="E22">
        <v>0</v>
      </c>
      <c r="F22">
        <v>2</v>
      </c>
      <c r="G22">
        <v>20.312268518518501</v>
      </c>
      <c r="H22">
        <v>100</v>
      </c>
      <c r="I22">
        <v>4.9800000000000004</v>
      </c>
      <c r="J22">
        <v>1</v>
      </c>
      <c r="K22">
        <v>4.9800000000000004</v>
      </c>
      <c r="L22">
        <v>75.317515432098801</v>
      </c>
      <c r="M22">
        <v>0</v>
      </c>
      <c r="N22">
        <v>1415.6842105263199</v>
      </c>
      <c r="O22">
        <v>0</v>
      </c>
      <c r="P22">
        <v>643321692.37299395</v>
      </c>
      <c r="Q22">
        <v>38</v>
      </c>
      <c r="R22">
        <v>9</v>
      </c>
      <c r="S22">
        <v>12960</v>
      </c>
      <c r="T22">
        <v>-1259.28947368421</v>
      </c>
      <c r="U22">
        <v>10.87</v>
      </c>
      <c r="V22">
        <v>1</v>
      </c>
      <c r="W22">
        <v>0</v>
      </c>
      <c r="X22">
        <v>2</v>
      </c>
      <c r="Y22">
        <v>20.474305555555599</v>
      </c>
      <c r="Z22">
        <v>100</v>
      </c>
      <c r="AA22">
        <v>5.15</v>
      </c>
      <c r="AB22">
        <v>1</v>
      </c>
      <c r="AC22">
        <v>5.15</v>
      </c>
      <c r="AD22">
        <v>68.484259259259204</v>
      </c>
      <c r="AE22">
        <v>0</v>
      </c>
      <c r="AF22">
        <v>1517.2631578947401</v>
      </c>
      <c r="AG22">
        <v>0</v>
      </c>
      <c r="AH22">
        <v>623125706.32955301</v>
      </c>
      <c r="AI22">
        <v>38</v>
      </c>
      <c r="AJ22">
        <v>8</v>
      </c>
      <c r="AK22">
        <v>12960</v>
      </c>
      <c r="AL22">
        <v>-1346.6842105263199</v>
      </c>
      <c r="AM22">
        <v>10.3</v>
      </c>
      <c r="AN22">
        <v>1</v>
      </c>
      <c r="AO22">
        <v>0</v>
      </c>
      <c r="AP22">
        <v>1</v>
      </c>
      <c r="AQ22">
        <v>20.2524691358025</v>
      </c>
      <c r="AR22">
        <v>100</v>
      </c>
      <c r="AS22">
        <v>5</v>
      </c>
      <c r="AT22">
        <v>1</v>
      </c>
      <c r="AU22">
        <v>5</v>
      </c>
      <c r="AV22">
        <v>75.323765432098796</v>
      </c>
      <c r="AW22">
        <v>0</v>
      </c>
      <c r="AX22">
        <v>1429.8684210526301</v>
      </c>
      <c r="AY22">
        <v>0</v>
      </c>
      <c r="AZ22">
        <v>603087899.78942895</v>
      </c>
      <c r="BA22">
        <v>38</v>
      </c>
      <c r="BB22">
        <v>8</v>
      </c>
      <c r="BC22">
        <v>12960</v>
      </c>
      <c r="BD22">
        <v>-1390.28947368421</v>
      </c>
      <c r="BE22">
        <v>12.53</v>
      </c>
      <c r="BF22">
        <v>1</v>
      </c>
      <c r="BG22">
        <v>0</v>
      </c>
      <c r="BH22">
        <v>2</v>
      </c>
      <c r="BI22">
        <v>20.144907407407398</v>
      </c>
      <c r="BJ22">
        <v>100</v>
      </c>
      <c r="BK22">
        <v>5.48</v>
      </c>
      <c r="BL22">
        <v>1</v>
      </c>
      <c r="BM22">
        <v>5.48</v>
      </c>
      <c r="BN22">
        <v>70.883641975308606</v>
      </c>
      <c r="BO22">
        <v>0</v>
      </c>
      <c r="BP22">
        <v>1386.2631578947401</v>
      </c>
      <c r="BQ22">
        <v>0</v>
      </c>
      <c r="BR22">
        <v>621112589.416821</v>
      </c>
      <c r="BS22">
        <v>38</v>
      </c>
      <c r="BT22">
        <v>8</v>
      </c>
    </row>
    <row r="23" spans="1:72" x14ac:dyDescent="0.25">
      <c r="A23">
        <v>13440</v>
      </c>
      <c r="B23">
        <v>-1360.8684210526301</v>
      </c>
      <c r="C23">
        <v>11.38</v>
      </c>
      <c r="D23">
        <v>0</v>
      </c>
      <c r="E23">
        <v>0</v>
      </c>
      <c r="F23">
        <v>0</v>
      </c>
      <c r="G23">
        <v>23.547395833333301</v>
      </c>
      <c r="H23">
        <v>0</v>
      </c>
      <c r="I23">
        <v>4.3600000000000003</v>
      </c>
      <c r="J23">
        <v>0</v>
      </c>
      <c r="K23">
        <v>4.3600000000000003</v>
      </c>
      <c r="L23">
        <v>79.497172619047603</v>
      </c>
      <c r="M23">
        <v>0</v>
      </c>
      <c r="N23">
        <v>1415.6842105263199</v>
      </c>
      <c r="O23">
        <v>0</v>
      </c>
      <c r="P23">
        <v>659933711.305655</v>
      </c>
      <c r="Q23">
        <v>38</v>
      </c>
      <c r="R23">
        <v>9</v>
      </c>
      <c r="S23">
        <v>13440</v>
      </c>
      <c r="T23">
        <v>-1259.28947368421</v>
      </c>
      <c r="U23">
        <v>10.35</v>
      </c>
      <c r="V23">
        <v>0</v>
      </c>
      <c r="W23">
        <v>0</v>
      </c>
      <c r="X23">
        <v>0</v>
      </c>
      <c r="Y23">
        <v>20.736309523809499</v>
      </c>
      <c r="Z23">
        <v>0</v>
      </c>
      <c r="AA23">
        <v>4.99</v>
      </c>
      <c r="AB23">
        <v>0</v>
      </c>
      <c r="AC23">
        <v>4.99</v>
      </c>
      <c r="AD23">
        <v>76.849702380952394</v>
      </c>
      <c r="AE23">
        <v>0</v>
      </c>
      <c r="AF23">
        <v>1517.2631578947401</v>
      </c>
      <c r="AG23">
        <v>0</v>
      </c>
      <c r="AH23">
        <v>600871216.817783</v>
      </c>
      <c r="AI23">
        <v>38</v>
      </c>
      <c r="AJ23">
        <v>8</v>
      </c>
      <c r="AK23">
        <v>13440</v>
      </c>
      <c r="AL23">
        <v>-1346.6842105263199</v>
      </c>
      <c r="AM23">
        <v>9.51</v>
      </c>
      <c r="AN23">
        <v>0</v>
      </c>
      <c r="AO23">
        <v>0</v>
      </c>
      <c r="AP23">
        <v>1</v>
      </c>
      <c r="AQ23">
        <v>22.497693452381</v>
      </c>
      <c r="AR23">
        <v>0</v>
      </c>
      <c r="AS23">
        <v>4.05</v>
      </c>
      <c r="AT23">
        <v>0</v>
      </c>
      <c r="AU23">
        <v>4.05</v>
      </c>
      <c r="AV23">
        <v>77.550595238095198</v>
      </c>
      <c r="AW23">
        <v>0</v>
      </c>
      <c r="AX23">
        <v>1429.8684210526301</v>
      </c>
      <c r="AY23">
        <v>0</v>
      </c>
      <c r="AZ23">
        <v>620722405.403422</v>
      </c>
      <c r="BA23">
        <v>38</v>
      </c>
      <c r="BB23">
        <v>9</v>
      </c>
      <c r="BC23">
        <v>13440</v>
      </c>
      <c r="BD23">
        <v>-1390.28947368421</v>
      </c>
      <c r="BE23">
        <v>11.59</v>
      </c>
      <c r="BF23">
        <v>0</v>
      </c>
      <c r="BG23">
        <v>0</v>
      </c>
      <c r="BH23">
        <v>0</v>
      </c>
      <c r="BI23">
        <v>20.422767857142901</v>
      </c>
      <c r="BJ23">
        <v>0</v>
      </c>
      <c r="BK23">
        <v>4.88</v>
      </c>
      <c r="BL23">
        <v>0</v>
      </c>
      <c r="BM23">
        <v>4.88</v>
      </c>
      <c r="BN23">
        <v>77.191517857142799</v>
      </c>
      <c r="BO23">
        <v>0</v>
      </c>
      <c r="BP23">
        <v>1386.2631578947401</v>
      </c>
      <c r="BQ23">
        <v>0</v>
      </c>
      <c r="BR23">
        <v>628779696.33363104</v>
      </c>
      <c r="BS23">
        <v>38</v>
      </c>
      <c r="BT23">
        <v>8</v>
      </c>
    </row>
    <row r="24" spans="1:72" x14ac:dyDescent="0.25">
      <c r="A24">
        <v>13920</v>
      </c>
      <c r="B24">
        <v>-1351.4358974359</v>
      </c>
      <c r="C24">
        <v>7.31</v>
      </c>
      <c r="D24">
        <v>1</v>
      </c>
      <c r="E24">
        <v>0</v>
      </c>
      <c r="F24">
        <v>2</v>
      </c>
      <c r="G24">
        <v>24.711781609195398</v>
      </c>
      <c r="H24">
        <v>100</v>
      </c>
      <c r="I24">
        <v>3.09</v>
      </c>
      <c r="J24">
        <v>1</v>
      </c>
      <c r="K24">
        <v>3.09</v>
      </c>
      <c r="L24">
        <v>80.672916666666694</v>
      </c>
      <c r="M24">
        <v>0</v>
      </c>
      <c r="N24">
        <v>1401.2564102564099</v>
      </c>
      <c r="O24">
        <v>0</v>
      </c>
      <c r="P24">
        <v>676748493.16558897</v>
      </c>
      <c r="Q24">
        <v>39</v>
      </c>
      <c r="R24">
        <v>10</v>
      </c>
      <c r="S24">
        <v>13920</v>
      </c>
      <c r="T24">
        <v>-1262.20512820513</v>
      </c>
      <c r="U24">
        <v>11.73</v>
      </c>
      <c r="V24">
        <v>1</v>
      </c>
      <c r="W24">
        <v>0</v>
      </c>
      <c r="X24">
        <v>3</v>
      </c>
      <c r="Y24">
        <v>22.9722701149425</v>
      </c>
      <c r="Z24">
        <v>100</v>
      </c>
      <c r="AA24">
        <v>4.91</v>
      </c>
      <c r="AB24">
        <v>1</v>
      </c>
      <c r="AC24">
        <v>4.91</v>
      </c>
      <c r="AD24">
        <v>79.120905172413799</v>
      </c>
      <c r="AE24">
        <v>0</v>
      </c>
      <c r="AF24">
        <v>1490.4871794871799</v>
      </c>
      <c r="AG24">
        <v>0</v>
      </c>
      <c r="AH24">
        <v>667980533.89173901</v>
      </c>
      <c r="AI24">
        <v>39</v>
      </c>
      <c r="AJ24">
        <v>10</v>
      </c>
      <c r="AK24">
        <v>13920</v>
      </c>
      <c r="AL24">
        <v>-1343.6923076923099</v>
      </c>
      <c r="AM24">
        <v>8.41</v>
      </c>
      <c r="AN24">
        <v>1</v>
      </c>
      <c r="AO24">
        <v>0</v>
      </c>
      <c r="AP24">
        <v>2</v>
      </c>
      <c r="AQ24">
        <v>23.6867816091954</v>
      </c>
      <c r="AR24">
        <v>100</v>
      </c>
      <c r="AS24">
        <v>3.33</v>
      </c>
      <c r="AT24">
        <v>1</v>
      </c>
      <c r="AU24">
        <v>3.33</v>
      </c>
      <c r="AV24">
        <v>78.806321839080397</v>
      </c>
      <c r="AW24">
        <v>0</v>
      </c>
      <c r="AX24">
        <v>1409</v>
      </c>
      <c r="AY24">
        <v>0</v>
      </c>
      <c r="AZ24">
        <v>657992747.62550294</v>
      </c>
      <c r="BA24">
        <v>39</v>
      </c>
      <c r="BB24">
        <v>10</v>
      </c>
      <c r="BC24">
        <v>13920</v>
      </c>
      <c r="BD24">
        <v>-1390.9487179487201</v>
      </c>
      <c r="BE24">
        <v>9.8800000000000008</v>
      </c>
      <c r="BF24">
        <v>1</v>
      </c>
      <c r="BG24">
        <v>0</v>
      </c>
      <c r="BH24">
        <v>3</v>
      </c>
      <c r="BI24">
        <v>23.639367816091902</v>
      </c>
      <c r="BJ24">
        <v>100</v>
      </c>
      <c r="BK24">
        <v>4.07</v>
      </c>
      <c r="BL24">
        <v>1</v>
      </c>
      <c r="BM24">
        <v>4.07</v>
      </c>
      <c r="BN24">
        <v>78.456106321839101</v>
      </c>
      <c r="BO24">
        <v>0</v>
      </c>
      <c r="BP24">
        <v>1361.7435897435901</v>
      </c>
      <c r="BQ24">
        <v>0</v>
      </c>
      <c r="BR24">
        <v>665864154.95122099</v>
      </c>
      <c r="BS24">
        <v>39</v>
      </c>
      <c r="BT24">
        <v>10</v>
      </c>
    </row>
    <row r="25" spans="1:72" x14ac:dyDescent="0.25">
      <c r="A25">
        <v>14400</v>
      </c>
      <c r="B25">
        <v>-1331.6818181818201</v>
      </c>
      <c r="C25">
        <v>10.62</v>
      </c>
      <c r="D25">
        <v>5</v>
      </c>
      <c r="E25">
        <v>0</v>
      </c>
      <c r="F25">
        <v>2</v>
      </c>
      <c r="G25">
        <v>24.863888888888901</v>
      </c>
      <c r="H25">
        <v>100</v>
      </c>
      <c r="I25">
        <v>4.4800000000000004</v>
      </c>
      <c r="J25">
        <v>5</v>
      </c>
      <c r="K25">
        <v>4.4800000000000004</v>
      </c>
      <c r="L25">
        <v>83.919930555555595</v>
      </c>
      <c r="M25">
        <v>0</v>
      </c>
      <c r="N25">
        <v>1454.47727272727</v>
      </c>
      <c r="O25">
        <v>0</v>
      </c>
      <c r="P25">
        <v>702889510.74569404</v>
      </c>
      <c r="Q25">
        <v>44</v>
      </c>
      <c r="R25">
        <v>7</v>
      </c>
      <c r="S25">
        <v>14400</v>
      </c>
      <c r="T25">
        <v>-1245.6363636363601</v>
      </c>
      <c r="U25">
        <v>8.9600000000000009</v>
      </c>
      <c r="V25">
        <v>5</v>
      </c>
      <c r="W25">
        <v>0</v>
      </c>
      <c r="X25">
        <v>1</v>
      </c>
      <c r="Y25">
        <v>25.159305555555601</v>
      </c>
      <c r="Z25">
        <v>100</v>
      </c>
      <c r="AA25">
        <v>3.62</v>
      </c>
      <c r="AB25">
        <v>5</v>
      </c>
      <c r="AC25">
        <v>3.62</v>
      </c>
      <c r="AD25">
        <v>82.374861111111102</v>
      </c>
      <c r="AE25">
        <v>0</v>
      </c>
      <c r="AF25">
        <v>1540.52272727273</v>
      </c>
      <c r="AG25">
        <v>0</v>
      </c>
      <c r="AH25">
        <v>675114513.15534699</v>
      </c>
      <c r="AI25">
        <v>44</v>
      </c>
      <c r="AJ25">
        <v>6</v>
      </c>
      <c r="AK25">
        <v>14400</v>
      </c>
      <c r="AL25">
        <v>-1335.54545454545</v>
      </c>
      <c r="AM25">
        <v>9.57</v>
      </c>
      <c r="AN25">
        <v>5</v>
      </c>
      <c r="AO25">
        <v>0</v>
      </c>
      <c r="AP25">
        <v>2</v>
      </c>
      <c r="AQ25">
        <v>24.8788194444444</v>
      </c>
      <c r="AR25">
        <v>100</v>
      </c>
      <c r="AS25">
        <v>3.68</v>
      </c>
      <c r="AT25">
        <v>5</v>
      </c>
      <c r="AU25">
        <v>3.68</v>
      </c>
      <c r="AV25">
        <v>79.119930555555598</v>
      </c>
      <c r="AW25">
        <v>0</v>
      </c>
      <c r="AX25">
        <v>1450.6136363636399</v>
      </c>
      <c r="AY25">
        <v>0</v>
      </c>
      <c r="AZ25">
        <v>695225622.343611</v>
      </c>
      <c r="BA25">
        <v>44</v>
      </c>
      <c r="BB25">
        <v>7</v>
      </c>
      <c r="BC25">
        <v>14400</v>
      </c>
      <c r="BD25">
        <v>-1364.70454545455</v>
      </c>
      <c r="BE25">
        <v>9.0299999999999994</v>
      </c>
      <c r="BF25">
        <v>5</v>
      </c>
      <c r="BG25">
        <v>0</v>
      </c>
      <c r="BH25">
        <v>1</v>
      </c>
      <c r="BI25">
        <v>24.8275694444444</v>
      </c>
      <c r="BJ25">
        <v>100</v>
      </c>
      <c r="BK25">
        <v>3.33</v>
      </c>
      <c r="BL25">
        <v>5</v>
      </c>
      <c r="BM25">
        <v>3.33</v>
      </c>
      <c r="BN25">
        <v>80.740069444444501</v>
      </c>
      <c r="BO25">
        <v>0</v>
      </c>
      <c r="BP25">
        <v>1421.45454545455</v>
      </c>
      <c r="BQ25">
        <v>0</v>
      </c>
      <c r="BR25">
        <v>673054096.84763896</v>
      </c>
      <c r="BS25">
        <v>44</v>
      </c>
      <c r="BT25">
        <v>6</v>
      </c>
    </row>
    <row r="26" spans="1:72" x14ac:dyDescent="0.25">
      <c r="A26">
        <v>14880</v>
      </c>
      <c r="B26">
        <v>-1325.2222222222199</v>
      </c>
      <c r="C26">
        <v>8.5399999999999991</v>
      </c>
      <c r="D26">
        <v>1</v>
      </c>
      <c r="E26">
        <v>0</v>
      </c>
      <c r="F26">
        <v>1</v>
      </c>
      <c r="G26">
        <v>25.047177419354799</v>
      </c>
      <c r="H26">
        <v>100</v>
      </c>
      <c r="I26">
        <v>3.66</v>
      </c>
      <c r="J26">
        <v>1</v>
      </c>
      <c r="K26">
        <v>3.66</v>
      </c>
      <c r="L26">
        <v>87.097311827957</v>
      </c>
      <c r="M26">
        <v>0</v>
      </c>
      <c r="N26">
        <v>1471.55555555556</v>
      </c>
      <c r="O26">
        <v>0</v>
      </c>
      <c r="P26">
        <v>719539576.35914004</v>
      </c>
      <c r="Q26">
        <v>45</v>
      </c>
      <c r="R26">
        <v>7</v>
      </c>
      <c r="S26">
        <v>14880</v>
      </c>
      <c r="T26">
        <v>-1233.82222222222</v>
      </c>
      <c r="U26">
        <v>8.01</v>
      </c>
      <c r="V26">
        <v>1</v>
      </c>
      <c r="W26">
        <v>0</v>
      </c>
      <c r="X26">
        <v>1</v>
      </c>
      <c r="Y26">
        <v>26.330241935483901</v>
      </c>
      <c r="Z26">
        <v>100</v>
      </c>
      <c r="AA26">
        <v>2.81</v>
      </c>
      <c r="AB26">
        <v>1</v>
      </c>
      <c r="AC26">
        <v>2.81</v>
      </c>
      <c r="AD26">
        <v>81.688709677419297</v>
      </c>
      <c r="AE26">
        <v>0</v>
      </c>
      <c r="AF26">
        <v>1562.9555555555601</v>
      </c>
      <c r="AG26">
        <v>0</v>
      </c>
      <c r="AH26">
        <v>702569819.63561797</v>
      </c>
      <c r="AI26">
        <v>45</v>
      </c>
      <c r="AJ26">
        <v>6</v>
      </c>
      <c r="AK26">
        <v>14880</v>
      </c>
      <c r="AL26">
        <v>-1326.55555555556</v>
      </c>
      <c r="AM26">
        <v>10.73</v>
      </c>
      <c r="AN26">
        <v>1</v>
      </c>
      <c r="AO26">
        <v>0</v>
      </c>
      <c r="AP26">
        <v>0</v>
      </c>
      <c r="AQ26">
        <v>25.072513440860199</v>
      </c>
      <c r="AR26">
        <v>100</v>
      </c>
      <c r="AS26">
        <v>4.4000000000000004</v>
      </c>
      <c r="AT26">
        <v>1</v>
      </c>
      <c r="AU26">
        <v>4.4000000000000004</v>
      </c>
      <c r="AV26">
        <v>85.404905913978496</v>
      </c>
      <c r="AW26">
        <v>0</v>
      </c>
      <c r="AX26">
        <v>1470.2222222222199</v>
      </c>
      <c r="AY26">
        <v>0</v>
      </c>
      <c r="AZ26">
        <v>682575198.06458294</v>
      </c>
      <c r="BA26">
        <v>45</v>
      </c>
      <c r="BB26">
        <v>6</v>
      </c>
      <c r="BC26">
        <v>14880</v>
      </c>
      <c r="BD26">
        <v>-1352.7333333333299</v>
      </c>
      <c r="BE26">
        <v>7.96</v>
      </c>
      <c r="BF26">
        <v>1</v>
      </c>
      <c r="BG26">
        <v>0</v>
      </c>
      <c r="BH26">
        <v>1</v>
      </c>
      <c r="BI26">
        <v>25.992002688172001</v>
      </c>
      <c r="BJ26">
        <v>100</v>
      </c>
      <c r="BK26">
        <v>3.68</v>
      </c>
      <c r="BL26">
        <v>1</v>
      </c>
      <c r="BM26">
        <v>3.68</v>
      </c>
      <c r="BN26">
        <v>82.073521505376306</v>
      </c>
      <c r="BO26">
        <v>0</v>
      </c>
      <c r="BP26">
        <v>1444.0444444444399</v>
      </c>
      <c r="BQ26">
        <v>0</v>
      </c>
      <c r="BR26">
        <v>700579900.627756</v>
      </c>
      <c r="BS26">
        <v>45</v>
      </c>
      <c r="BT26">
        <v>6</v>
      </c>
    </row>
    <row r="27" spans="1:72" x14ac:dyDescent="0.25">
      <c r="A27">
        <v>15360</v>
      </c>
      <c r="B27">
        <v>-1332.875</v>
      </c>
      <c r="C27">
        <v>7.23</v>
      </c>
      <c r="D27">
        <v>3</v>
      </c>
      <c r="E27">
        <v>0</v>
      </c>
      <c r="F27">
        <v>1</v>
      </c>
      <c r="G27">
        <v>26.212044270833299</v>
      </c>
      <c r="H27">
        <v>100</v>
      </c>
      <c r="I27">
        <v>3</v>
      </c>
      <c r="J27">
        <v>3</v>
      </c>
      <c r="K27">
        <v>3</v>
      </c>
      <c r="L27">
        <v>88.8424479166667</v>
      </c>
      <c r="M27">
        <v>0</v>
      </c>
      <c r="N27">
        <v>1424.2083333333301</v>
      </c>
      <c r="O27">
        <v>0</v>
      </c>
      <c r="P27">
        <v>738844321.80006504</v>
      </c>
      <c r="Q27">
        <v>48</v>
      </c>
      <c r="R27">
        <v>5</v>
      </c>
      <c r="S27">
        <v>15360</v>
      </c>
      <c r="T27">
        <v>-1227.25</v>
      </c>
      <c r="U27">
        <v>6.96</v>
      </c>
      <c r="V27">
        <v>3</v>
      </c>
      <c r="W27">
        <v>0</v>
      </c>
      <c r="X27">
        <v>1</v>
      </c>
      <c r="Y27">
        <v>26.502018229166701</v>
      </c>
      <c r="Z27">
        <v>100</v>
      </c>
      <c r="AA27">
        <v>3.07</v>
      </c>
      <c r="AB27">
        <v>3</v>
      </c>
      <c r="AC27">
        <v>3.07</v>
      </c>
      <c r="AD27">
        <v>85.006249999999994</v>
      </c>
      <c r="AE27">
        <v>0</v>
      </c>
      <c r="AF27">
        <v>1529.8333333333301</v>
      </c>
      <c r="AG27">
        <v>0</v>
      </c>
      <c r="AH27">
        <v>710509692.07415402</v>
      </c>
      <c r="AI27">
        <v>48</v>
      </c>
      <c r="AJ27">
        <v>4</v>
      </c>
      <c r="AK27">
        <v>15360</v>
      </c>
      <c r="AL27">
        <v>-1317.1041666666699</v>
      </c>
      <c r="AM27">
        <v>8.67</v>
      </c>
      <c r="AN27">
        <v>3</v>
      </c>
      <c r="AO27">
        <v>0</v>
      </c>
      <c r="AP27">
        <v>3</v>
      </c>
      <c r="AQ27">
        <v>26.239322916666701</v>
      </c>
      <c r="AR27">
        <v>100</v>
      </c>
      <c r="AS27">
        <v>3.34</v>
      </c>
      <c r="AT27">
        <v>3</v>
      </c>
      <c r="AU27">
        <v>3.34</v>
      </c>
      <c r="AV27">
        <v>88.671940104166694</v>
      </c>
      <c r="AW27">
        <v>0</v>
      </c>
      <c r="AX27">
        <v>1439.9791666666699</v>
      </c>
      <c r="AY27">
        <v>0</v>
      </c>
      <c r="AZ27">
        <v>737909428.18496096</v>
      </c>
      <c r="BA27">
        <v>48</v>
      </c>
      <c r="BB27">
        <v>6</v>
      </c>
      <c r="BC27">
        <v>15360</v>
      </c>
      <c r="BD27">
        <v>-1344.3125</v>
      </c>
      <c r="BE27">
        <v>6.56</v>
      </c>
      <c r="BF27">
        <v>3</v>
      </c>
      <c r="BG27">
        <v>0</v>
      </c>
      <c r="BH27">
        <v>1</v>
      </c>
      <c r="BI27">
        <v>26.175260416666699</v>
      </c>
      <c r="BJ27">
        <v>100</v>
      </c>
      <c r="BK27">
        <v>2.56</v>
      </c>
      <c r="BL27">
        <v>3</v>
      </c>
      <c r="BM27">
        <v>2.56</v>
      </c>
      <c r="BN27">
        <v>84.3968098958333</v>
      </c>
      <c r="BO27">
        <v>0</v>
      </c>
      <c r="BP27">
        <v>1412.7708333333301</v>
      </c>
      <c r="BQ27">
        <v>0</v>
      </c>
      <c r="BR27">
        <v>708592374.70091105</v>
      </c>
      <c r="BS27">
        <v>48</v>
      </c>
      <c r="BT27">
        <v>4</v>
      </c>
    </row>
    <row r="28" spans="1:72" x14ac:dyDescent="0.25">
      <c r="A28">
        <v>15840</v>
      </c>
      <c r="B28">
        <v>-1332.875</v>
      </c>
      <c r="C28">
        <v>4.0199999999999996</v>
      </c>
      <c r="D28">
        <v>0</v>
      </c>
      <c r="E28">
        <v>0</v>
      </c>
      <c r="F28">
        <v>0</v>
      </c>
      <c r="G28">
        <v>27.056123737373699</v>
      </c>
      <c r="H28">
        <v>0</v>
      </c>
      <c r="I28">
        <v>2.0699999999999998</v>
      </c>
      <c r="J28">
        <v>0</v>
      </c>
      <c r="K28">
        <v>2.0699999999999998</v>
      </c>
      <c r="L28">
        <v>88.394444444444403</v>
      </c>
      <c r="M28">
        <v>0</v>
      </c>
      <c r="N28">
        <v>1424.2083333333301</v>
      </c>
      <c r="O28">
        <v>0</v>
      </c>
      <c r="P28">
        <v>716455099.92733598</v>
      </c>
      <c r="Q28">
        <v>48</v>
      </c>
      <c r="R28">
        <v>5</v>
      </c>
      <c r="S28">
        <v>15839</v>
      </c>
      <c r="T28">
        <v>-1227.25</v>
      </c>
      <c r="U28">
        <v>7.79</v>
      </c>
      <c r="V28">
        <v>0</v>
      </c>
      <c r="W28">
        <v>0</v>
      </c>
      <c r="X28">
        <v>2</v>
      </c>
      <c r="Y28">
        <v>25.700549277100802</v>
      </c>
      <c r="Z28">
        <v>0</v>
      </c>
      <c r="AA28">
        <v>2.59</v>
      </c>
      <c r="AB28">
        <v>0</v>
      </c>
      <c r="AC28">
        <v>2.59</v>
      </c>
      <c r="AD28">
        <v>85.379064334869597</v>
      </c>
      <c r="AE28">
        <v>0</v>
      </c>
      <c r="AF28">
        <v>1529.8333333333301</v>
      </c>
      <c r="AG28">
        <v>0</v>
      </c>
      <c r="AH28">
        <v>735157444.99204504</v>
      </c>
      <c r="AI28">
        <v>48</v>
      </c>
      <c r="AJ28">
        <v>6</v>
      </c>
      <c r="AK28">
        <v>15840</v>
      </c>
      <c r="AL28">
        <v>-1317.1041666666699</v>
      </c>
      <c r="AM28">
        <v>8.4700000000000006</v>
      </c>
      <c r="AN28">
        <v>0</v>
      </c>
      <c r="AO28">
        <v>0</v>
      </c>
      <c r="AP28">
        <v>0</v>
      </c>
      <c r="AQ28">
        <v>26.427462121212098</v>
      </c>
      <c r="AR28">
        <v>0</v>
      </c>
      <c r="AS28">
        <v>3.93</v>
      </c>
      <c r="AT28">
        <v>0</v>
      </c>
      <c r="AU28">
        <v>3.93</v>
      </c>
      <c r="AV28">
        <v>91.036742424242505</v>
      </c>
      <c r="AW28">
        <v>0</v>
      </c>
      <c r="AX28">
        <v>1439.9791666666699</v>
      </c>
      <c r="AY28">
        <v>0</v>
      </c>
      <c r="AZ28">
        <v>739299794.29779005</v>
      </c>
      <c r="BA28">
        <v>48</v>
      </c>
      <c r="BB28">
        <v>6</v>
      </c>
      <c r="BC28">
        <v>15840</v>
      </c>
      <c r="BD28">
        <v>-1344.3125</v>
      </c>
      <c r="BE28">
        <v>6.31</v>
      </c>
      <c r="BF28">
        <v>0</v>
      </c>
      <c r="BG28">
        <v>0</v>
      </c>
      <c r="BH28">
        <v>2</v>
      </c>
      <c r="BI28">
        <v>25.382070707070699</v>
      </c>
      <c r="BJ28">
        <v>0</v>
      </c>
      <c r="BK28">
        <v>2.44</v>
      </c>
      <c r="BL28">
        <v>0</v>
      </c>
      <c r="BM28">
        <v>2.44</v>
      </c>
      <c r="BN28">
        <v>84.782891414141403</v>
      </c>
      <c r="BO28">
        <v>0</v>
      </c>
      <c r="BP28">
        <v>1412.7708333333301</v>
      </c>
      <c r="BQ28">
        <v>0</v>
      </c>
      <c r="BR28">
        <v>741617345.33156598</v>
      </c>
      <c r="BS28">
        <v>48</v>
      </c>
      <c r="BT28">
        <v>6</v>
      </c>
    </row>
    <row r="29" spans="1:72" x14ac:dyDescent="0.25">
      <c r="A29">
        <v>16320</v>
      </c>
      <c r="B29">
        <v>-1332.875</v>
      </c>
      <c r="C29">
        <v>0</v>
      </c>
      <c r="D29">
        <v>0</v>
      </c>
      <c r="E29">
        <v>0</v>
      </c>
      <c r="F29">
        <v>0</v>
      </c>
      <c r="G29">
        <v>26.2603553921569</v>
      </c>
      <c r="H29">
        <v>0</v>
      </c>
      <c r="I29">
        <v>0</v>
      </c>
      <c r="J29">
        <v>0</v>
      </c>
      <c r="K29">
        <v>0</v>
      </c>
      <c r="L29">
        <v>85.7946078431372</v>
      </c>
      <c r="M29">
        <v>0</v>
      </c>
      <c r="N29">
        <v>1424.2083333333301</v>
      </c>
      <c r="O29">
        <v>0</v>
      </c>
      <c r="P29">
        <v>695382891.10594404</v>
      </c>
      <c r="Q29">
        <v>48</v>
      </c>
      <c r="R29">
        <v>5</v>
      </c>
      <c r="S29">
        <v>16319</v>
      </c>
      <c r="T29">
        <v>-1227.25</v>
      </c>
      <c r="U29">
        <v>7.85</v>
      </c>
      <c r="V29">
        <v>0</v>
      </c>
      <c r="W29">
        <v>0</v>
      </c>
      <c r="X29">
        <v>0</v>
      </c>
      <c r="Y29">
        <v>25.915374716588001</v>
      </c>
      <c r="Z29">
        <v>0</v>
      </c>
      <c r="AA29">
        <v>4.0199999999999996</v>
      </c>
      <c r="AB29">
        <v>0</v>
      </c>
      <c r="AC29">
        <v>4.0199999999999996</v>
      </c>
      <c r="AD29">
        <v>90.680311293584197</v>
      </c>
      <c r="AE29">
        <v>0</v>
      </c>
      <c r="AF29">
        <v>1529.8333333333301</v>
      </c>
      <c r="AG29">
        <v>0</v>
      </c>
      <c r="AH29">
        <v>729542172.86482</v>
      </c>
      <c r="AI29">
        <v>48</v>
      </c>
      <c r="AJ29">
        <v>6</v>
      </c>
      <c r="AK29">
        <v>16319</v>
      </c>
      <c r="AL29">
        <v>-1317.1041666666699</v>
      </c>
      <c r="AM29">
        <v>2.7</v>
      </c>
      <c r="AN29">
        <v>0</v>
      </c>
      <c r="AO29">
        <v>0</v>
      </c>
      <c r="AP29">
        <v>1</v>
      </c>
      <c r="AQ29">
        <v>27.299528157362602</v>
      </c>
      <c r="AR29">
        <v>0</v>
      </c>
      <c r="AS29">
        <v>1.26</v>
      </c>
      <c r="AT29">
        <v>0</v>
      </c>
      <c r="AU29">
        <v>1.26</v>
      </c>
      <c r="AV29">
        <v>89.102518536675007</v>
      </c>
      <c r="AW29">
        <v>0</v>
      </c>
      <c r="AX29">
        <v>1439.9791666666699</v>
      </c>
      <c r="AY29">
        <v>0</v>
      </c>
      <c r="AZ29">
        <v>725562149.377352</v>
      </c>
      <c r="BA29">
        <v>48</v>
      </c>
      <c r="BB29">
        <v>7</v>
      </c>
      <c r="BC29">
        <v>16320</v>
      </c>
      <c r="BD29">
        <v>-1344.3125</v>
      </c>
      <c r="BE29">
        <v>8.69</v>
      </c>
      <c r="BF29">
        <v>0</v>
      </c>
      <c r="BG29">
        <v>0</v>
      </c>
      <c r="BH29">
        <v>0</v>
      </c>
      <c r="BI29">
        <v>25.606801470588199</v>
      </c>
      <c r="BJ29">
        <v>0</v>
      </c>
      <c r="BK29">
        <v>3.59</v>
      </c>
      <c r="BL29">
        <v>0</v>
      </c>
      <c r="BM29">
        <v>3.59</v>
      </c>
      <c r="BN29">
        <v>88.354105392156896</v>
      </c>
      <c r="BO29">
        <v>0</v>
      </c>
      <c r="BP29">
        <v>1412.7708333333301</v>
      </c>
      <c r="BQ29">
        <v>0</v>
      </c>
      <c r="BR29">
        <v>727752372.80098104</v>
      </c>
      <c r="BS29">
        <v>48</v>
      </c>
      <c r="BT29">
        <v>6</v>
      </c>
    </row>
    <row r="30" spans="1:72" x14ac:dyDescent="0.25">
      <c r="A30">
        <v>16800</v>
      </c>
      <c r="B30">
        <v>-1345.2156862745101</v>
      </c>
      <c r="C30">
        <v>3.4</v>
      </c>
      <c r="D30">
        <v>3</v>
      </c>
      <c r="E30">
        <v>0</v>
      </c>
      <c r="F30">
        <v>1</v>
      </c>
      <c r="G30">
        <v>25.510059523809499</v>
      </c>
      <c r="H30">
        <v>100</v>
      </c>
      <c r="I30">
        <v>1.32</v>
      </c>
      <c r="J30">
        <v>3</v>
      </c>
      <c r="K30">
        <v>1.32</v>
      </c>
      <c r="L30">
        <v>83.343333333333305</v>
      </c>
      <c r="M30">
        <v>0</v>
      </c>
      <c r="N30">
        <v>1455.49019607843</v>
      </c>
      <c r="O30">
        <v>0</v>
      </c>
      <c r="P30">
        <v>715205875.96238101</v>
      </c>
      <c r="Q30">
        <v>51</v>
      </c>
      <c r="R30">
        <v>3</v>
      </c>
      <c r="S30">
        <v>16800</v>
      </c>
      <c r="T30">
        <v>-1241.88235294118</v>
      </c>
      <c r="U30">
        <v>4.34</v>
      </c>
      <c r="V30">
        <v>3</v>
      </c>
      <c r="W30">
        <v>0</v>
      </c>
      <c r="X30">
        <v>1</v>
      </c>
      <c r="Y30">
        <v>26.823095238095199</v>
      </c>
      <c r="Z30">
        <v>100</v>
      </c>
      <c r="AA30">
        <v>1.79</v>
      </c>
      <c r="AB30">
        <v>3</v>
      </c>
      <c r="AC30">
        <v>1.79</v>
      </c>
      <c r="AD30">
        <v>88.854345238095306</v>
      </c>
      <c r="AE30">
        <v>0</v>
      </c>
      <c r="AF30">
        <v>1558.8235294117601</v>
      </c>
      <c r="AG30">
        <v>0</v>
      </c>
      <c r="AH30">
        <v>732447538.03791702</v>
      </c>
      <c r="AI30">
        <v>51</v>
      </c>
      <c r="AJ30">
        <v>4</v>
      </c>
      <c r="AK30">
        <v>16800</v>
      </c>
      <c r="AL30">
        <v>-1326.37254901961</v>
      </c>
      <c r="AM30">
        <v>5.87</v>
      </c>
      <c r="AN30">
        <v>3</v>
      </c>
      <c r="AO30">
        <v>0</v>
      </c>
      <c r="AP30">
        <v>0</v>
      </c>
      <c r="AQ30">
        <v>26.5179166666667</v>
      </c>
      <c r="AR30">
        <v>100</v>
      </c>
      <c r="AS30">
        <v>2.2400000000000002</v>
      </c>
      <c r="AT30">
        <v>3</v>
      </c>
      <c r="AU30">
        <v>2.25</v>
      </c>
      <c r="AV30">
        <v>89.522202380952393</v>
      </c>
      <c r="AW30">
        <v>0</v>
      </c>
      <c r="AX30">
        <v>1474.3333333333301</v>
      </c>
      <c r="AY30">
        <v>0</v>
      </c>
      <c r="AZ30">
        <v>719945753.85482204</v>
      </c>
      <c r="BA30">
        <v>51</v>
      </c>
      <c r="BB30">
        <v>4</v>
      </c>
      <c r="BC30">
        <v>16800</v>
      </c>
      <c r="BD30">
        <v>-1356.8039215686299</v>
      </c>
      <c r="BE30">
        <v>4.84</v>
      </c>
      <c r="BF30">
        <v>3</v>
      </c>
      <c r="BG30">
        <v>0</v>
      </c>
      <c r="BH30">
        <v>1</v>
      </c>
      <c r="BI30">
        <v>26.5339285714286</v>
      </c>
      <c r="BJ30">
        <v>100</v>
      </c>
      <c r="BK30">
        <v>2.13</v>
      </c>
      <c r="BL30">
        <v>3</v>
      </c>
      <c r="BM30">
        <v>2.14</v>
      </c>
      <c r="BN30">
        <v>87.561547619047602</v>
      </c>
      <c r="BO30">
        <v>0</v>
      </c>
      <c r="BP30">
        <v>1443.9019607843099</v>
      </c>
      <c r="BQ30">
        <v>0</v>
      </c>
      <c r="BR30">
        <v>730867181.17750001</v>
      </c>
      <c r="BS30">
        <v>51</v>
      </c>
      <c r="BT30">
        <v>4</v>
      </c>
    </row>
    <row r="31" spans="1:72" x14ac:dyDescent="0.25">
      <c r="A31">
        <v>17280</v>
      </c>
      <c r="B31">
        <v>-1353.48076923077</v>
      </c>
      <c r="C31">
        <v>8.6999999999999993</v>
      </c>
      <c r="D31">
        <v>1</v>
      </c>
      <c r="E31">
        <v>0</v>
      </c>
      <c r="F31">
        <v>2</v>
      </c>
      <c r="G31">
        <v>24.801446759259299</v>
      </c>
      <c r="H31">
        <v>100</v>
      </c>
      <c r="I31">
        <v>3.2</v>
      </c>
      <c r="J31">
        <v>1</v>
      </c>
      <c r="K31">
        <v>3.2</v>
      </c>
      <c r="L31">
        <v>85.922222222222203</v>
      </c>
      <c r="M31">
        <v>0</v>
      </c>
      <c r="N31">
        <v>1444.0961538461499</v>
      </c>
      <c r="O31">
        <v>0</v>
      </c>
      <c r="P31">
        <v>732987189.65468705</v>
      </c>
      <c r="Q31">
        <v>52</v>
      </c>
      <c r="R31">
        <v>4</v>
      </c>
      <c r="S31">
        <v>17279</v>
      </c>
      <c r="T31">
        <v>-1243.25</v>
      </c>
      <c r="U31">
        <v>5.34</v>
      </c>
      <c r="V31">
        <v>1</v>
      </c>
      <c r="W31">
        <v>0</v>
      </c>
      <c r="X31">
        <v>1</v>
      </c>
      <c r="Y31">
        <v>26.740609989004</v>
      </c>
      <c r="Z31">
        <v>100</v>
      </c>
      <c r="AA31">
        <v>1.99</v>
      </c>
      <c r="AB31">
        <v>1</v>
      </c>
      <c r="AC31">
        <v>1.99</v>
      </c>
      <c r="AD31">
        <v>88.630534174431403</v>
      </c>
      <c r="AE31">
        <v>0</v>
      </c>
      <c r="AF31">
        <v>1554.3269230769199</v>
      </c>
      <c r="AG31">
        <v>0</v>
      </c>
      <c r="AH31">
        <v>742112887.739568</v>
      </c>
      <c r="AI31">
        <v>52</v>
      </c>
      <c r="AJ31">
        <v>4</v>
      </c>
      <c r="AK31">
        <v>17280</v>
      </c>
      <c r="AL31">
        <v>-1331.25</v>
      </c>
      <c r="AM31">
        <v>9.98</v>
      </c>
      <c r="AN31">
        <v>1</v>
      </c>
      <c r="AO31">
        <v>0</v>
      </c>
      <c r="AP31">
        <v>2</v>
      </c>
      <c r="AQ31">
        <v>26.435995370370399</v>
      </c>
      <c r="AR31">
        <v>100</v>
      </c>
      <c r="AS31">
        <v>3.74</v>
      </c>
      <c r="AT31">
        <v>1</v>
      </c>
      <c r="AU31">
        <v>3.74</v>
      </c>
      <c r="AV31">
        <v>90.996875000000003</v>
      </c>
      <c r="AW31">
        <v>0</v>
      </c>
      <c r="AX31">
        <v>1466.3269230769199</v>
      </c>
      <c r="AY31">
        <v>0</v>
      </c>
      <c r="AZ31">
        <v>778697252.81718695</v>
      </c>
      <c r="BA31">
        <v>52</v>
      </c>
      <c r="BB31">
        <v>5</v>
      </c>
      <c r="BC31">
        <v>17280</v>
      </c>
      <c r="BD31">
        <v>-1355.7884615384601</v>
      </c>
      <c r="BE31">
        <v>6.09</v>
      </c>
      <c r="BF31">
        <v>1</v>
      </c>
      <c r="BG31">
        <v>0</v>
      </c>
      <c r="BH31">
        <v>1</v>
      </c>
      <c r="BI31">
        <v>26.4615740740741</v>
      </c>
      <c r="BJ31">
        <v>100</v>
      </c>
      <c r="BK31">
        <v>2.2799999999999998</v>
      </c>
      <c r="BL31">
        <v>1</v>
      </c>
      <c r="BM31">
        <v>2.2799999999999998</v>
      </c>
      <c r="BN31">
        <v>88.141898148148201</v>
      </c>
      <c r="BO31">
        <v>0</v>
      </c>
      <c r="BP31">
        <v>1441.7884615384601</v>
      </c>
      <c r="BQ31">
        <v>0</v>
      </c>
      <c r="BR31">
        <v>730535220.44409704</v>
      </c>
      <c r="BS31">
        <v>52</v>
      </c>
      <c r="BT31">
        <v>4</v>
      </c>
    </row>
    <row r="32" spans="1:72" x14ac:dyDescent="0.25">
      <c r="A32">
        <v>17760</v>
      </c>
      <c r="B32">
        <v>-1363</v>
      </c>
      <c r="C32">
        <v>9.59</v>
      </c>
      <c r="D32">
        <v>1</v>
      </c>
      <c r="E32">
        <v>0</v>
      </c>
      <c r="F32">
        <v>1</v>
      </c>
      <c r="G32">
        <v>25.107882882882901</v>
      </c>
      <c r="H32">
        <v>100</v>
      </c>
      <c r="I32">
        <v>3.56</v>
      </c>
      <c r="J32">
        <v>1</v>
      </c>
      <c r="K32">
        <v>3.56</v>
      </c>
      <c r="L32">
        <v>90.009009009009006</v>
      </c>
      <c r="M32">
        <v>0</v>
      </c>
      <c r="N32">
        <v>1459.9056603773599</v>
      </c>
      <c r="O32">
        <v>0</v>
      </c>
      <c r="P32">
        <v>730891248.55354702</v>
      </c>
      <c r="Q32">
        <v>53</v>
      </c>
      <c r="R32">
        <v>4</v>
      </c>
      <c r="S32">
        <v>17759</v>
      </c>
      <c r="T32">
        <v>-1242.4150943396201</v>
      </c>
      <c r="U32">
        <v>10</v>
      </c>
      <c r="V32">
        <v>1</v>
      </c>
      <c r="W32">
        <v>0</v>
      </c>
      <c r="X32">
        <v>2</v>
      </c>
      <c r="Y32">
        <v>26.017850104172499</v>
      </c>
      <c r="Z32">
        <v>100</v>
      </c>
      <c r="AA32">
        <v>3.95</v>
      </c>
      <c r="AB32">
        <v>1</v>
      </c>
      <c r="AC32">
        <v>3.95</v>
      </c>
      <c r="AD32">
        <v>91.354693394898305</v>
      </c>
      <c r="AE32">
        <v>0</v>
      </c>
      <c r="AF32">
        <v>1580.4905660377401</v>
      </c>
      <c r="AG32">
        <v>0</v>
      </c>
      <c r="AH32">
        <v>773575003.79148602</v>
      </c>
      <c r="AI32">
        <v>53</v>
      </c>
      <c r="AJ32">
        <v>5</v>
      </c>
      <c r="AK32">
        <v>17760</v>
      </c>
      <c r="AL32">
        <v>-1334.7735849056601</v>
      </c>
      <c r="AM32">
        <v>6.78</v>
      </c>
      <c r="AN32">
        <v>1</v>
      </c>
      <c r="AO32">
        <v>0</v>
      </c>
      <c r="AP32">
        <v>1</v>
      </c>
      <c r="AQ32">
        <v>26.709121621621598</v>
      </c>
      <c r="AR32">
        <v>100</v>
      </c>
      <c r="AS32">
        <v>2.88</v>
      </c>
      <c r="AT32">
        <v>1</v>
      </c>
      <c r="AU32">
        <v>2.89</v>
      </c>
      <c r="AV32">
        <v>93.625225225225293</v>
      </c>
      <c r="AW32">
        <v>0</v>
      </c>
      <c r="AX32">
        <v>1488.1320754717001</v>
      </c>
      <c r="AY32">
        <v>0</v>
      </c>
      <c r="AZ32">
        <v>759548903.26244402</v>
      </c>
      <c r="BA32">
        <v>53</v>
      </c>
      <c r="BB32">
        <v>5</v>
      </c>
      <c r="BC32">
        <v>17760</v>
      </c>
      <c r="BD32">
        <v>-1352.4339622641501</v>
      </c>
      <c r="BE32">
        <v>9.33</v>
      </c>
      <c r="BF32">
        <v>1</v>
      </c>
      <c r="BG32">
        <v>0</v>
      </c>
      <c r="BH32">
        <v>2</v>
      </c>
      <c r="BI32">
        <v>25.746396396396399</v>
      </c>
      <c r="BJ32">
        <v>100</v>
      </c>
      <c r="BK32">
        <v>3.66</v>
      </c>
      <c r="BL32">
        <v>1</v>
      </c>
      <c r="BM32">
        <v>3.66</v>
      </c>
      <c r="BN32">
        <v>90.877308558558497</v>
      </c>
      <c r="BO32">
        <v>0</v>
      </c>
      <c r="BP32">
        <v>1470.4716981132101</v>
      </c>
      <c r="BQ32">
        <v>0</v>
      </c>
      <c r="BR32">
        <v>762012303.76582205</v>
      </c>
      <c r="BS32">
        <v>53</v>
      </c>
      <c r="BT32">
        <v>5</v>
      </c>
    </row>
    <row r="33" spans="1:72" x14ac:dyDescent="0.25">
      <c r="A33">
        <v>18240</v>
      </c>
      <c r="B33">
        <v>-1363</v>
      </c>
      <c r="C33">
        <v>7.53</v>
      </c>
      <c r="D33">
        <v>0</v>
      </c>
      <c r="E33">
        <v>0</v>
      </c>
      <c r="F33">
        <v>5</v>
      </c>
      <c r="G33">
        <v>26.190515350877199</v>
      </c>
      <c r="H33">
        <v>0</v>
      </c>
      <c r="I33">
        <v>3.05</v>
      </c>
      <c r="J33">
        <v>0</v>
      </c>
      <c r="K33">
        <v>3.05</v>
      </c>
      <c r="L33">
        <v>89.570723684210606</v>
      </c>
      <c r="M33">
        <v>0</v>
      </c>
      <c r="N33">
        <v>1459.9056603773599</v>
      </c>
      <c r="O33">
        <v>0</v>
      </c>
      <c r="P33">
        <v>736180291.71732497</v>
      </c>
      <c r="Q33">
        <v>53</v>
      </c>
      <c r="R33">
        <v>9</v>
      </c>
      <c r="S33">
        <v>18240</v>
      </c>
      <c r="T33">
        <v>-1242.4150943396201</v>
      </c>
      <c r="U33">
        <v>7.84</v>
      </c>
      <c r="V33">
        <v>0</v>
      </c>
      <c r="W33">
        <v>0</v>
      </c>
      <c r="X33">
        <v>1</v>
      </c>
      <c r="Y33">
        <v>26.407510964912301</v>
      </c>
      <c r="Z33">
        <v>0</v>
      </c>
      <c r="AA33">
        <v>3.32</v>
      </c>
      <c r="AB33">
        <v>0</v>
      </c>
      <c r="AC33">
        <v>3.32</v>
      </c>
      <c r="AD33">
        <v>94.097642543859607</v>
      </c>
      <c r="AE33">
        <v>0</v>
      </c>
      <c r="AF33">
        <v>1580.4905660377401</v>
      </c>
      <c r="AG33">
        <v>0</v>
      </c>
      <c r="AH33">
        <v>764934126.50383794</v>
      </c>
      <c r="AI33">
        <v>53</v>
      </c>
      <c r="AJ33">
        <v>6</v>
      </c>
      <c r="AK33">
        <v>18240</v>
      </c>
      <c r="AL33">
        <v>-1334.7735849056601</v>
      </c>
      <c r="AM33">
        <v>5.86</v>
      </c>
      <c r="AN33">
        <v>0</v>
      </c>
      <c r="AO33">
        <v>0</v>
      </c>
      <c r="AP33">
        <v>5</v>
      </c>
      <c r="AQ33">
        <v>26.095614035087699</v>
      </c>
      <c r="AR33">
        <v>0</v>
      </c>
      <c r="AS33">
        <v>2.71</v>
      </c>
      <c r="AT33">
        <v>0</v>
      </c>
      <c r="AU33">
        <v>2.71</v>
      </c>
      <c r="AV33">
        <v>93.313870614035096</v>
      </c>
      <c r="AW33">
        <v>0</v>
      </c>
      <c r="AX33">
        <v>1488.1320754717001</v>
      </c>
      <c r="AY33">
        <v>0</v>
      </c>
      <c r="AZ33">
        <v>773938511.55920994</v>
      </c>
      <c r="BA33">
        <v>53</v>
      </c>
      <c r="BB33">
        <v>10</v>
      </c>
      <c r="BC33">
        <v>18240</v>
      </c>
      <c r="BD33">
        <v>-1352.4339622641501</v>
      </c>
      <c r="BE33">
        <v>9.19</v>
      </c>
      <c r="BF33">
        <v>0</v>
      </c>
      <c r="BG33">
        <v>0</v>
      </c>
      <c r="BH33">
        <v>1</v>
      </c>
      <c r="BI33">
        <v>26.148190789473698</v>
      </c>
      <c r="BJ33">
        <v>0</v>
      </c>
      <c r="BK33">
        <v>3.96</v>
      </c>
      <c r="BL33">
        <v>0</v>
      </c>
      <c r="BM33">
        <v>3.96</v>
      </c>
      <c r="BN33">
        <v>94.615789473684202</v>
      </c>
      <c r="BO33">
        <v>0</v>
      </c>
      <c r="BP33">
        <v>1470.4716981132101</v>
      </c>
      <c r="BQ33">
        <v>0</v>
      </c>
      <c r="BR33">
        <v>763450025.89067996</v>
      </c>
      <c r="BS33">
        <v>53</v>
      </c>
      <c r="BT33">
        <v>6</v>
      </c>
    </row>
    <row r="34" spans="1:72" x14ac:dyDescent="0.25">
      <c r="A34">
        <v>18720</v>
      </c>
      <c r="B34">
        <v>-1363</v>
      </c>
      <c r="C34">
        <v>10.73</v>
      </c>
      <c r="D34">
        <v>0</v>
      </c>
      <c r="E34">
        <v>0</v>
      </c>
      <c r="F34">
        <v>4</v>
      </c>
      <c r="G34">
        <v>26.513247863247901</v>
      </c>
      <c r="H34">
        <v>0</v>
      </c>
      <c r="I34">
        <v>4.92</v>
      </c>
      <c r="J34">
        <v>0</v>
      </c>
      <c r="K34">
        <v>4.92</v>
      </c>
      <c r="L34">
        <v>92.086431623931603</v>
      </c>
      <c r="M34">
        <v>0</v>
      </c>
      <c r="N34">
        <v>1459.9056603773599</v>
      </c>
      <c r="O34">
        <v>0</v>
      </c>
      <c r="P34">
        <v>809715722.36955094</v>
      </c>
      <c r="Q34">
        <v>53</v>
      </c>
      <c r="R34">
        <v>13</v>
      </c>
      <c r="S34">
        <v>18720</v>
      </c>
      <c r="T34">
        <v>-1242.4150943396201</v>
      </c>
      <c r="U34">
        <v>9.3800000000000008</v>
      </c>
      <c r="V34">
        <v>0</v>
      </c>
      <c r="W34">
        <v>0</v>
      </c>
      <c r="X34">
        <v>5</v>
      </c>
      <c r="Y34">
        <v>27.717735042735001</v>
      </c>
      <c r="Z34">
        <v>0</v>
      </c>
      <c r="AA34">
        <v>3.77</v>
      </c>
      <c r="AB34">
        <v>0</v>
      </c>
      <c r="AC34">
        <v>3.77</v>
      </c>
      <c r="AD34">
        <v>95.632905982905996</v>
      </c>
      <c r="AE34">
        <v>0</v>
      </c>
      <c r="AF34">
        <v>1580.4905660377401</v>
      </c>
      <c r="AG34">
        <v>0</v>
      </c>
      <c r="AH34">
        <v>787831644.34732997</v>
      </c>
      <c r="AI34">
        <v>53</v>
      </c>
      <c r="AJ34">
        <v>11</v>
      </c>
      <c r="AK34">
        <v>18720</v>
      </c>
      <c r="AL34">
        <v>-1334.7735849056601</v>
      </c>
      <c r="AM34">
        <v>9.57</v>
      </c>
      <c r="AN34">
        <v>0</v>
      </c>
      <c r="AO34">
        <v>0</v>
      </c>
      <c r="AP34">
        <v>1</v>
      </c>
      <c r="AQ34">
        <v>27.401282051282099</v>
      </c>
      <c r="AR34">
        <v>0</v>
      </c>
      <c r="AS34">
        <v>4.05</v>
      </c>
      <c r="AT34">
        <v>0</v>
      </c>
      <c r="AU34">
        <v>4.05</v>
      </c>
      <c r="AV34">
        <v>95.015918803418799</v>
      </c>
      <c r="AW34">
        <v>0</v>
      </c>
      <c r="AX34">
        <v>1488.1320754717001</v>
      </c>
      <c r="AY34">
        <v>0</v>
      </c>
      <c r="AZ34">
        <v>787868502.21191204</v>
      </c>
      <c r="BA34">
        <v>53</v>
      </c>
      <c r="BB34">
        <v>11</v>
      </c>
      <c r="BC34">
        <v>18720</v>
      </c>
      <c r="BD34">
        <v>-1352.4339622641501</v>
      </c>
      <c r="BE34">
        <v>9.19</v>
      </c>
      <c r="BF34">
        <v>0</v>
      </c>
      <c r="BG34">
        <v>0</v>
      </c>
      <c r="BH34">
        <v>5</v>
      </c>
      <c r="BI34">
        <v>27.4594551282051</v>
      </c>
      <c r="BJ34">
        <v>0</v>
      </c>
      <c r="BK34">
        <v>3.38</v>
      </c>
      <c r="BL34">
        <v>0</v>
      </c>
      <c r="BM34">
        <v>3.39</v>
      </c>
      <c r="BN34">
        <v>95.155769230769195</v>
      </c>
      <c r="BO34">
        <v>0</v>
      </c>
      <c r="BP34">
        <v>1470.4716981132101</v>
      </c>
      <c r="BQ34">
        <v>0</v>
      </c>
      <c r="BR34">
        <v>795214655.65421999</v>
      </c>
      <c r="BS34">
        <v>53</v>
      </c>
      <c r="BT34">
        <v>11</v>
      </c>
    </row>
    <row r="35" spans="1:72" x14ac:dyDescent="0.25">
      <c r="A35">
        <v>19200</v>
      </c>
      <c r="B35">
        <v>-1370.25925925926</v>
      </c>
      <c r="C35">
        <v>12.09</v>
      </c>
      <c r="D35">
        <v>1</v>
      </c>
      <c r="E35">
        <v>0</v>
      </c>
      <c r="F35">
        <v>2</v>
      </c>
      <c r="G35">
        <v>26.849218749999999</v>
      </c>
      <c r="H35">
        <v>100</v>
      </c>
      <c r="I35">
        <v>6.23</v>
      </c>
      <c r="J35">
        <v>1</v>
      </c>
      <c r="K35">
        <v>6.23</v>
      </c>
      <c r="L35">
        <v>98.027916666666698</v>
      </c>
      <c r="M35">
        <v>0</v>
      </c>
      <c r="N35">
        <v>1475.4814814814799</v>
      </c>
      <c r="O35">
        <v>0</v>
      </c>
      <c r="P35">
        <v>843899904.71249998</v>
      </c>
      <c r="Q35">
        <v>54</v>
      </c>
      <c r="R35">
        <v>14</v>
      </c>
      <c r="S35">
        <v>19200</v>
      </c>
      <c r="T35">
        <v>-1243.5185185185201</v>
      </c>
      <c r="U35">
        <v>9.68</v>
      </c>
      <c r="V35">
        <v>1</v>
      </c>
      <c r="W35">
        <v>0</v>
      </c>
      <c r="X35">
        <v>5</v>
      </c>
      <c r="Y35">
        <v>29.020572916666701</v>
      </c>
      <c r="Z35">
        <v>100</v>
      </c>
      <c r="AA35">
        <v>4.88</v>
      </c>
      <c r="AB35">
        <v>1</v>
      </c>
      <c r="AC35">
        <v>4.88</v>
      </c>
      <c r="AD35">
        <v>97.632135416666699</v>
      </c>
      <c r="AE35">
        <v>0</v>
      </c>
      <c r="AF35">
        <v>1602.2222222222199</v>
      </c>
      <c r="AG35">
        <v>0</v>
      </c>
      <c r="AH35">
        <v>836869177.77380204</v>
      </c>
      <c r="AI35">
        <v>54</v>
      </c>
      <c r="AJ35">
        <v>15</v>
      </c>
      <c r="AK35">
        <v>19200</v>
      </c>
      <c r="AL35">
        <v>-1338.9814814814799</v>
      </c>
      <c r="AM35">
        <v>12.22</v>
      </c>
      <c r="AN35">
        <v>1</v>
      </c>
      <c r="AO35">
        <v>0</v>
      </c>
      <c r="AP35">
        <v>5</v>
      </c>
      <c r="AQ35">
        <v>28.903906249999999</v>
      </c>
      <c r="AR35">
        <v>100</v>
      </c>
      <c r="AS35">
        <v>6.12</v>
      </c>
      <c r="AT35">
        <v>1</v>
      </c>
      <c r="AU35">
        <v>6.12</v>
      </c>
      <c r="AV35">
        <v>97.695781249999996</v>
      </c>
      <c r="AW35">
        <v>0</v>
      </c>
      <c r="AX35">
        <v>1506.75925925926</v>
      </c>
      <c r="AY35">
        <v>0</v>
      </c>
      <c r="AZ35">
        <v>851235841.47265601</v>
      </c>
      <c r="BA35">
        <v>54</v>
      </c>
      <c r="BB35">
        <v>15</v>
      </c>
      <c r="BC35">
        <v>19200</v>
      </c>
      <c r="BD35">
        <v>-1349.05555555556</v>
      </c>
      <c r="BE35">
        <v>10.23</v>
      </c>
      <c r="BF35">
        <v>1</v>
      </c>
      <c r="BG35">
        <v>0</v>
      </c>
      <c r="BH35">
        <v>5</v>
      </c>
      <c r="BI35">
        <v>26.77296875</v>
      </c>
      <c r="BJ35">
        <v>100</v>
      </c>
      <c r="BK35">
        <v>4.93</v>
      </c>
      <c r="BL35">
        <v>1</v>
      </c>
      <c r="BM35">
        <v>4.93</v>
      </c>
      <c r="BN35">
        <v>97.739791666666704</v>
      </c>
      <c r="BO35">
        <v>0</v>
      </c>
      <c r="BP35">
        <v>1496.68518518519</v>
      </c>
      <c r="BQ35">
        <v>0</v>
      </c>
      <c r="BR35">
        <v>830858762.27625</v>
      </c>
      <c r="BS35">
        <v>54</v>
      </c>
      <c r="BT35">
        <v>15</v>
      </c>
    </row>
    <row r="36" spans="1:72" x14ac:dyDescent="0.25">
      <c r="A36">
        <v>19680</v>
      </c>
      <c r="B36">
        <v>-1382.89473684211</v>
      </c>
      <c r="C36">
        <v>11.78</v>
      </c>
      <c r="D36">
        <v>3</v>
      </c>
      <c r="E36">
        <v>0</v>
      </c>
      <c r="F36">
        <v>1</v>
      </c>
      <c r="G36">
        <v>27.4017784552846</v>
      </c>
      <c r="H36">
        <v>100</v>
      </c>
      <c r="I36">
        <v>5.33</v>
      </c>
      <c r="J36">
        <v>3</v>
      </c>
      <c r="K36">
        <v>5.33</v>
      </c>
      <c r="L36">
        <v>101.99771341463401</v>
      </c>
      <c r="M36">
        <v>0</v>
      </c>
      <c r="N36">
        <v>1453.3684210526301</v>
      </c>
      <c r="O36">
        <v>0</v>
      </c>
      <c r="P36">
        <v>852985168.29740798</v>
      </c>
      <c r="Q36">
        <v>57</v>
      </c>
      <c r="R36">
        <v>12</v>
      </c>
      <c r="S36">
        <v>19680</v>
      </c>
      <c r="T36">
        <v>-1299.14035087719</v>
      </c>
      <c r="U36">
        <v>10.33</v>
      </c>
      <c r="V36">
        <v>3</v>
      </c>
      <c r="W36">
        <v>0</v>
      </c>
      <c r="X36">
        <v>0</v>
      </c>
      <c r="Y36">
        <v>29.532672764227701</v>
      </c>
      <c r="Z36">
        <v>100</v>
      </c>
      <c r="AA36">
        <v>5.49</v>
      </c>
      <c r="AB36">
        <v>3</v>
      </c>
      <c r="AC36">
        <v>5.49</v>
      </c>
      <c r="AD36">
        <v>100.532266260163</v>
      </c>
      <c r="AE36">
        <v>0</v>
      </c>
      <c r="AF36">
        <v>1537.12280701754</v>
      </c>
      <c r="AG36">
        <v>0</v>
      </c>
      <c r="AH36">
        <v>864544617.99263203</v>
      </c>
      <c r="AI36">
        <v>57</v>
      </c>
      <c r="AJ36">
        <v>12</v>
      </c>
      <c r="AK36">
        <v>19680</v>
      </c>
      <c r="AL36">
        <v>-1403.7543859649099</v>
      </c>
      <c r="AM36">
        <v>10.1</v>
      </c>
      <c r="AN36">
        <v>3</v>
      </c>
      <c r="AO36">
        <v>0</v>
      </c>
      <c r="AP36">
        <v>0</v>
      </c>
      <c r="AQ36">
        <v>29.9819105691057</v>
      </c>
      <c r="AR36">
        <v>100</v>
      </c>
      <c r="AS36">
        <v>5.48</v>
      </c>
      <c r="AT36">
        <v>3</v>
      </c>
      <c r="AU36">
        <v>5.48</v>
      </c>
      <c r="AV36">
        <v>102.65853658536599</v>
      </c>
      <c r="AW36">
        <v>0</v>
      </c>
      <c r="AX36">
        <v>1432.5087719298199</v>
      </c>
      <c r="AY36">
        <v>0</v>
      </c>
      <c r="AZ36">
        <v>850045636.06493902</v>
      </c>
      <c r="BA36">
        <v>57</v>
      </c>
      <c r="BB36">
        <v>12</v>
      </c>
      <c r="BC36">
        <v>19680</v>
      </c>
      <c r="BD36">
        <v>-1396.89473684211</v>
      </c>
      <c r="BE36">
        <v>11.88</v>
      </c>
      <c r="BF36">
        <v>3</v>
      </c>
      <c r="BG36">
        <v>0</v>
      </c>
      <c r="BH36">
        <v>0</v>
      </c>
      <c r="BI36">
        <v>30.085772357723599</v>
      </c>
      <c r="BJ36">
        <v>100</v>
      </c>
      <c r="BK36">
        <v>6.35</v>
      </c>
      <c r="BL36">
        <v>3</v>
      </c>
      <c r="BM36">
        <v>6.35</v>
      </c>
      <c r="BN36">
        <v>103.060162601626</v>
      </c>
      <c r="BO36">
        <v>0</v>
      </c>
      <c r="BP36">
        <v>1439.3684210526301</v>
      </c>
      <c r="BQ36">
        <v>0</v>
      </c>
      <c r="BR36">
        <v>863801223.79319096</v>
      </c>
      <c r="BS36">
        <v>57</v>
      </c>
      <c r="BT36">
        <v>12</v>
      </c>
    </row>
    <row r="37" spans="1:72" x14ac:dyDescent="0.25">
      <c r="A37">
        <v>20160</v>
      </c>
      <c r="B37">
        <v>-1372.7457627118599</v>
      </c>
      <c r="C37">
        <v>11.69</v>
      </c>
      <c r="D37">
        <v>2</v>
      </c>
      <c r="E37">
        <v>0</v>
      </c>
      <c r="F37">
        <v>2</v>
      </c>
      <c r="G37">
        <v>31.883333333333301</v>
      </c>
      <c r="H37">
        <v>100</v>
      </c>
      <c r="I37">
        <v>5.53</v>
      </c>
      <c r="J37">
        <v>2</v>
      </c>
      <c r="K37">
        <v>5.53</v>
      </c>
      <c r="L37">
        <v>105.003125</v>
      </c>
      <c r="M37">
        <v>0</v>
      </c>
      <c r="N37">
        <v>1434</v>
      </c>
      <c r="O37">
        <v>0</v>
      </c>
      <c r="P37">
        <v>901900693.082142</v>
      </c>
      <c r="Q37">
        <v>59</v>
      </c>
      <c r="R37">
        <v>12</v>
      </c>
      <c r="S37">
        <v>20160</v>
      </c>
      <c r="T37">
        <v>-1291.05084745763</v>
      </c>
      <c r="U37">
        <v>9.85</v>
      </c>
      <c r="V37">
        <v>2</v>
      </c>
      <c r="W37">
        <v>0</v>
      </c>
      <c r="X37">
        <v>0</v>
      </c>
      <c r="Y37">
        <v>29.615773809523802</v>
      </c>
      <c r="Z37">
        <v>100</v>
      </c>
      <c r="AA37">
        <v>4.07</v>
      </c>
      <c r="AB37">
        <v>2</v>
      </c>
      <c r="AC37">
        <v>4.07</v>
      </c>
      <c r="AD37">
        <v>104.924553571429</v>
      </c>
      <c r="AE37">
        <v>0</v>
      </c>
      <c r="AF37">
        <v>1515.69491525424</v>
      </c>
      <c r="AG37">
        <v>0</v>
      </c>
      <c r="AH37">
        <v>843960222.326141</v>
      </c>
      <c r="AI37">
        <v>59</v>
      </c>
      <c r="AJ37">
        <v>10</v>
      </c>
      <c r="AK37">
        <v>20160</v>
      </c>
      <c r="AL37">
        <v>-1396.52542372881</v>
      </c>
      <c r="AM37">
        <v>10.26</v>
      </c>
      <c r="AN37">
        <v>2</v>
      </c>
      <c r="AO37">
        <v>0</v>
      </c>
      <c r="AP37">
        <v>1</v>
      </c>
      <c r="AQ37">
        <v>33.073859126984097</v>
      </c>
      <c r="AR37">
        <v>100</v>
      </c>
      <c r="AS37">
        <v>4.05</v>
      </c>
      <c r="AT37">
        <v>2</v>
      </c>
      <c r="AU37">
        <v>4.05</v>
      </c>
      <c r="AV37">
        <v>104.54697420634901</v>
      </c>
      <c r="AW37">
        <v>0</v>
      </c>
      <c r="AX37">
        <v>1410.2203389830499</v>
      </c>
      <c r="AY37">
        <v>0</v>
      </c>
      <c r="AZ37">
        <v>849601591.16324401</v>
      </c>
      <c r="BA37">
        <v>59</v>
      </c>
      <c r="BB37">
        <v>11</v>
      </c>
      <c r="BC37">
        <v>20160</v>
      </c>
      <c r="BD37">
        <v>-1384.7796610169501</v>
      </c>
      <c r="BE37">
        <v>8.94</v>
      </c>
      <c r="BF37">
        <v>2</v>
      </c>
      <c r="BG37">
        <v>0</v>
      </c>
      <c r="BH37">
        <v>0</v>
      </c>
      <c r="BI37">
        <v>31.350644841269901</v>
      </c>
      <c r="BJ37">
        <v>100</v>
      </c>
      <c r="BK37">
        <v>4.5599999999999996</v>
      </c>
      <c r="BL37">
        <v>2</v>
      </c>
      <c r="BM37">
        <v>4.5599999999999996</v>
      </c>
      <c r="BN37">
        <v>104.906646825397</v>
      </c>
      <c r="BO37">
        <v>0</v>
      </c>
      <c r="BP37">
        <v>1421.9661016949201</v>
      </c>
      <c r="BQ37">
        <v>0</v>
      </c>
      <c r="BR37">
        <v>843234527.98859096</v>
      </c>
      <c r="BS37">
        <v>59</v>
      </c>
      <c r="BT37">
        <v>10</v>
      </c>
    </row>
    <row r="38" spans="1:72" x14ac:dyDescent="0.25">
      <c r="A38">
        <v>20640</v>
      </c>
      <c r="B38">
        <v>-1329.6031746031699</v>
      </c>
      <c r="C38">
        <v>9.2100000000000009</v>
      </c>
      <c r="D38">
        <v>4</v>
      </c>
      <c r="E38">
        <v>0</v>
      </c>
      <c r="F38">
        <v>0</v>
      </c>
      <c r="G38">
        <v>32.563275193798397</v>
      </c>
      <c r="H38">
        <v>100</v>
      </c>
      <c r="I38">
        <v>3.95</v>
      </c>
      <c r="J38">
        <v>4</v>
      </c>
      <c r="K38">
        <v>3.95</v>
      </c>
      <c r="L38">
        <v>109.477567829457</v>
      </c>
      <c r="M38">
        <v>0</v>
      </c>
      <c r="N38">
        <v>1421.0476190476199</v>
      </c>
      <c r="O38">
        <v>0</v>
      </c>
      <c r="P38">
        <v>880926258.35930204</v>
      </c>
      <c r="Q38">
        <v>63</v>
      </c>
      <c r="R38">
        <v>8</v>
      </c>
      <c r="S38">
        <v>20640</v>
      </c>
      <c r="T38">
        <v>-1255.5396825396799</v>
      </c>
      <c r="U38">
        <v>9.0399999999999991</v>
      </c>
      <c r="V38">
        <v>4</v>
      </c>
      <c r="W38">
        <v>0</v>
      </c>
      <c r="X38">
        <v>2</v>
      </c>
      <c r="Y38">
        <v>32.714777131782903</v>
      </c>
      <c r="Z38">
        <v>100</v>
      </c>
      <c r="AA38">
        <v>3.43</v>
      </c>
      <c r="AB38">
        <v>4</v>
      </c>
      <c r="AC38">
        <v>3.43</v>
      </c>
      <c r="AD38">
        <v>104.92359496124</v>
      </c>
      <c r="AE38">
        <v>0</v>
      </c>
      <c r="AF38">
        <v>1495.1111111111099</v>
      </c>
      <c r="AG38">
        <v>0</v>
      </c>
      <c r="AH38">
        <v>864025096.90751004</v>
      </c>
      <c r="AI38">
        <v>63</v>
      </c>
      <c r="AJ38">
        <v>8</v>
      </c>
      <c r="AK38">
        <v>20640</v>
      </c>
      <c r="AL38">
        <v>-1370.06349206349</v>
      </c>
      <c r="AM38">
        <v>8.23</v>
      </c>
      <c r="AN38">
        <v>4</v>
      </c>
      <c r="AO38">
        <v>0</v>
      </c>
      <c r="AP38">
        <v>2</v>
      </c>
      <c r="AQ38">
        <v>33.304602713178298</v>
      </c>
      <c r="AR38">
        <v>100</v>
      </c>
      <c r="AS38">
        <v>3.44</v>
      </c>
      <c r="AT38">
        <v>4</v>
      </c>
      <c r="AU38">
        <v>3.44</v>
      </c>
      <c r="AV38">
        <v>108.05571705426399</v>
      </c>
      <c r="AW38">
        <v>0</v>
      </c>
      <c r="AX38">
        <v>1380.5873015873001</v>
      </c>
      <c r="AY38">
        <v>0</v>
      </c>
      <c r="AZ38">
        <v>879101646.13284898</v>
      </c>
      <c r="BA38">
        <v>63</v>
      </c>
      <c r="BB38">
        <v>9</v>
      </c>
      <c r="BC38">
        <v>20639</v>
      </c>
      <c r="BD38">
        <v>-1347.31746031746</v>
      </c>
      <c r="BE38">
        <v>7.42</v>
      </c>
      <c r="BF38">
        <v>4</v>
      </c>
      <c r="BG38">
        <v>0</v>
      </c>
      <c r="BH38">
        <v>2</v>
      </c>
      <c r="BI38">
        <v>32.4253113038422</v>
      </c>
      <c r="BJ38">
        <v>100</v>
      </c>
      <c r="BK38">
        <v>2.44</v>
      </c>
      <c r="BL38">
        <v>4</v>
      </c>
      <c r="BM38">
        <v>2.44</v>
      </c>
      <c r="BN38">
        <v>104.458403992442</v>
      </c>
      <c r="BO38">
        <v>0</v>
      </c>
      <c r="BP38">
        <v>1403.3333333333301</v>
      </c>
      <c r="BQ38">
        <v>0</v>
      </c>
      <c r="BR38">
        <v>883291727.36978495</v>
      </c>
      <c r="BS38">
        <v>63</v>
      </c>
      <c r="BT38">
        <v>8</v>
      </c>
    </row>
    <row r="39" spans="1:72" x14ac:dyDescent="0.25">
      <c r="A39">
        <v>21120</v>
      </c>
      <c r="B39">
        <v>-1308.2089552238799</v>
      </c>
      <c r="C39">
        <v>3.88</v>
      </c>
      <c r="D39">
        <v>4</v>
      </c>
      <c r="E39">
        <v>0</v>
      </c>
      <c r="F39">
        <v>2</v>
      </c>
      <c r="G39">
        <v>33.793702651515098</v>
      </c>
      <c r="H39">
        <v>100</v>
      </c>
      <c r="I39">
        <v>1.66</v>
      </c>
      <c r="J39">
        <v>4</v>
      </c>
      <c r="K39">
        <v>1.66</v>
      </c>
      <c r="L39">
        <v>107.967897727273</v>
      </c>
      <c r="M39">
        <v>0</v>
      </c>
      <c r="N39">
        <v>1448.5970149253701</v>
      </c>
      <c r="O39">
        <v>0</v>
      </c>
      <c r="P39">
        <v>910405675.56775606</v>
      </c>
      <c r="Q39">
        <v>67</v>
      </c>
      <c r="R39">
        <v>6</v>
      </c>
      <c r="S39">
        <v>21120</v>
      </c>
      <c r="T39">
        <v>-1246.9701492537299</v>
      </c>
      <c r="U39">
        <v>8.5399999999999991</v>
      </c>
      <c r="V39">
        <v>4</v>
      </c>
      <c r="W39">
        <v>0</v>
      </c>
      <c r="X39">
        <v>2</v>
      </c>
      <c r="Y39">
        <v>31.971259469696999</v>
      </c>
      <c r="Z39">
        <v>100</v>
      </c>
      <c r="AA39">
        <v>3.59</v>
      </c>
      <c r="AB39">
        <v>4</v>
      </c>
      <c r="AC39">
        <v>3.59</v>
      </c>
      <c r="AD39">
        <v>107.482102272727</v>
      </c>
      <c r="AE39">
        <v>0</v>
      </c>
      <c r="AF39">
        <v>1509.8358208955201</v>
      </c>
      <c r="AG39">
        <v>0</v>
      </c>
      <c r="AH39">
        <v>903730013.01330495</v>
      </c>
      <c r="AI39">
        <v>67</v>
      </c>
      <c r="AJ39">
        <v>6</v>
      </c>
      <c r="AK39">
        <v>21120</v>
      </c>
      <c r="AL39">
        <v>-1373.5373134328399</v>
      </c>
      <c r="AM39">
        <v>11.1</v>
      </c>
      <c r="AN39">
        <v>4</v>
      </c>
      <c r="AO39">
        <v>0</v>
      </c>
      <c r="AP39">
        <v>3</v>
      </c>
      <c r="AQ39">
        <v>32.547679924242402</v>
      </c>
      <c r="AR39">
        <v>100</v>
      </c>
      <c r="AS39">
        <v>5.47</v>
      </c>
      <c r="AT39">
        <v>4</v>
      </c>
      <c r="AU39">
        <v>5.47</v>
      </c>
      <c r="AV39">
        <v>110.585227272727</v>
      </c>
      <c r="AW39">
        <v>0</v>
      </c>
      <c r="AX39">
        <v>1383.2686567164201</v>
      </c>
      <c r="AY39">
        <v>0</v>
      </c>
      <c r="AZ39">
        <v>1026805758.61903</v>
      </c>
      <c r="BA39">
        <v>67</v>
      </c>
      <c r="BB39">
        <v>8</v>
      </c>
      <c r="BC39">
        <v>21120</v>
      </c>
      <c r="BD39">
        <v>-1340.9402985074601</v>
      </c>
      <c r="BE39">
        <v>7.89</v>
      </c>
      <c r="BF39">
        <v>4</v>
      </c>
      <c r="BG39">
        <v>0</v>
      </c>
      <c r="BH39">
        <v>2</v>
      </c>
      <c r="BI39">
        <v>32.679640151515102</v>
      </c>
      <c r="BJ39">
        <v>100</v>
      </c>
      <c r="BK39">
        <v>3.11</v>
      </c>
      <c r="BL39">
        <v>4</v>
      </c>
      <c r="BM39">
        <v>3.11</v>
      </c>
      <c r="BN39">
        <v>107.01373106060601</v>
      </c>
      <c r="BO39">
        <v>0</v>
      </c>
      <c r="BP39">
        <v>1415.86567164179</v>
      </c>
      <c r="BQ39">
        <v>0</v>
      </c>
      <c r="BR39">
        <v>902833706.31751895</v>
      </c>
      <c r="BS39">
        <v>67</v>
      </c>
      <c r="BT39">
        <v>6</v>
      </c>
    </row>
    <row r="40" spans="1:72" x14ac:dyDescent="0.25">
      <c r="A40">
        <v>21600</v>
      </c>
      <c r="B40">
        <v>-1308.1764705882399</v>
      </c>
      <c r="C40">
        <v>12.17</v>
      </c>
      <c r="D40">
        <v>1</v>
      </c>
      <c r="E40">
        <v>0</v>
      </c>
      <c r="F40">
        <v>1</v>
      </c>
      <c r="G40">
        <v>34.037870370370399</v>
      </c>
      <c r="H40">
        <v>100</v>
      </c>
      <c r="I40">
        <v>4.59</v>
      </c>
      <c r="J40">
        <v>1</v>
      </c>
      <c r="K40">
        <v>4.59</v>
      </c>
      <c r="L40">
        <v>111.516388888889</v>
      </c>
      <c r="M40">
        <v>0</v>
      </c>
      <c r="N40">
        <v>1438.1617647058799</v>
      </c>
      <c r="O40">
        <v>0</v>
      </c>
      <c r="P40">
        <v>939254988.98041606</v>
      </c>
      <c r="Q40">
        <v>68</v>
      </c>
      <c r="R40">
        <v>6</v>
      </c>
      <c r="S40">
        <v>21599</v>
      </c>
      <c r="T40">
        <v>-1246.8382352941201</v>
      </c>
      <c r="U40">
        <v>9.86</v>
      </c>
      <c r="V40">
        <v>1</v>
      </c>
      <c r="W40">
        <v>0</v>
      </c>
      <c r="X40">
        <v>2</v>
      </c>
      <c r="Y40">
        <v>33.229269873605297</v>
      </c>
      <c r="Z40">
        <v>100</v>
      </c>
      <c r="AA40">
        <v>5.56</v>
      </c>
      <c r="AB40">
        <v>1</v>
      </c>
      <c r="AC40">
        <v>5.56</v>
      </c>
      <c r="AD40">
        <v>110.037964720589</v>
      </c>
      <c r="AE40">
        <v>0</v>
      </c>
      <c r="AF40">
        <v>1499.5</v>
      </c>
      <c r="AG40">
        <v>0</v>
      </c>
      <c r="AH40">
        <v>1012441668.44511</v>
      </c>
      <c r="AI40">
        <v>68</v>
      </c>
      <c r="AJ40">
        <v>7</v>
      </c>
      <c r="AK40">
        <v>21599</v>
      </c>
      <c r="AL40">
        <v>-1373.51470588235</v>
      </c>
      <c r="AM40">
        <v>11.08</v>
      </c>
      <c r="AN40">
        <v>1</v>
      </c>
      <c r="AO40">
        <v>0</v>
      </c>
      <c r="AP40">
        <v>1</v>
      </c>
      <c r="AQ40">
        <v>32.811102365850303</v>
      </c>
      <c r="AR40">
        <v>100</v>
      </c>
      <c r="AS40">
        <v>5.47</v>
      </c>
      <c r="AT40">
        <v>1</v>
      </c>
      <c r="AU40">
        <v>5.47</v>
      </c>
      <c r="AV40">
        <v>117.031436640585</v>
      </c>
      <c r="AW40">
        <v>0</v>
      </c>
      <c r="AX40">
        <v>1372.8235294117601</v>
      </c>
      <c r="AY40">
        <v>0</v>
      </c>
      <c r="AZ40">
        <v>1023827842.9224499</v>
      </c>
      <c r="BA40">
        <v>68</v>
      </c>
      <c r="BB40">
        <v>8</v>
      </c>
      <c r="BC40">
        <v>21600</v>
      </c>
      <c r="BD40">
        <v>-1342.7205882352901</v>
      </c>
      <c r="BE40">
        <v>10.81</v>
      </c>
      <c r="BF40">
        <v>1</v>
      </c>
      <c r="BG40">
        <v>0</v>
      </c>
      <c r="BH40">
        <v>2</v>
      </c>
      <c r="BI40">
        <v>32.948657407407403</v>
      </c>
      <c r="BJ40">
        <v>100</v>
      </c>
      <c r="BK40">
        <v>5.29</v>
      </c>
      <c r="BL40">
        <v>1</v>
      </c>
      <c r="BM40">
        <v>5.29</v>
      </c>
      <c r="BN40">
        <v>109.58115740740701</v>
      </c>
      <c r="BO40">
        <v>0</v>
      </c>
      <c r="BP40">
        <v>1403.61764705882</v>
      </c>
      <c r="BQ40">
        <v>0</v>
      </c>
      <c r="BR40">
        <v>1001480908.38019</v>
      </c>
      <c r="BS40">
        <v>68</v>
      </c>
      <c r="BT40">
        <v>7</v>
      </c>
    </row>
    <row r="41" spans="1:72" x14ac:dyDescent="0.25">
      <c r="A41">
        <v>22080</v>
      </c>
      <c r="B41">
        <v>-1310.57971014493</v>
      </c>
      <c r="C41">
        <v>5.69</v>
      </c>
      <c r="D41">
        <v>1</v>
      </c>
      <c r="E41">
        <v>0</v>
      </c>
      <c r="F41">
        <v>3</v>
      </c>
      <c r="G41">
        <v>35.277173913043498</v>
      </c>
      <c r="H41">
        <v>100</v>
      </c>
      <c r="I41">
        <v>2.64</v>
      </c>
      <c r="J41">
        <v>1</v>
      </c>
      <c r="K41">
        <v>2.64</v>
      </c>
      <c r="L41">
        <v>113.02400362318799</v>
      </c>
      <c r="M41">
        <v>0</v>
      </c>
      <c r="N41">
        <v>1437.5652173912999</v>
      </c>
      <c r="O41">
        <v>0</v>
      </c>
      <c r="P41">
        <v>948744913.76535296</v>
      </c>
      <c r="Q41">
        <v>69</v>
      </c>
      <c r="R41">
        <v>8</v>
      </c>
      <c r="S41">
        <v>22080</v>
      </c>
      <c r="T41">
        <v>-1253.4347826087001</v>
      </c>
      <c r="U41">
        <v>11.3</v>
      </c>
      <c r="V41">
        <v>1</v>
      </c>
      <c r="W41">
        <v>0</v>
      </c>
      <c r="X41">
        <v>2</v>
      </c>
      <c r="Y41">
        <v>33.4964673913043</v>
      </c>
      <c r="Z41">
        <v>100</v>
      </c>
      <c r="AA41">
        <v>5.25</v>
      </c>
      <c r="AB41">
        <v>1</v>
      </c>
      <c r="AC41">
        <v>5.25</v>
      </c>
      <c r="AD41">
        <v>117.54071557971</v>
      </c>
      <c r="AE41">
        <v>0</v>
      </c>
      <c r="AF41">
        <v>1494.7101449275401</v>
      </c>
      <c r="AG41">
        <v>0</v>
      </c>
      <c r="AH41">
        <v>1039775248.5369101</v>
      </c>
      <c r="AI41">
        <v>69</v>
      </c>
      <c r="AJ41">
        <v>8</v>
      </c>
      <c r="AK41">
        <v>22080</v>
      </c>
      <c r="AL41">
        <v>-1380.0724637681201</v>
      </c>
      <c r="AM41">
        <v>9.16</v>
      </c>
      <c r="AN41">
        <v>1</v>
      </c>
      <c r="AO41">
        <v>0</v>
      </c>
      <c r="AP41">
        <v>1</v>
      </c>
      <c r="AQ41">
        <v>35.072327898550697</v>
      </c>
      <c r="AR41">
        <v>100</v>
      </c>
      <c r="AS41">
        <v>4.32</v>
      </c>
      <c r="AT41">
        <v>1</v>
      </c>
      <c r="AU41">
        <v>4.32</v>
      </c>
      <c r="AV41">
        <v>123.35946557971</v>
      </c>
      <c r="AW41">
        <v>0</v>
      </c>
      <c r="AX41">
        <v>1368.0724637681201</v>
      </c>
      <c r="AY41">
        <v>0</v>
      </c>
      <c r="AZ41">
        <v>1031087296.83003</v>
      </c>
      <c r="BA41">
        <v>69</v>
      </c>
      <c r="BB41">
        <v>8</v>
      </c>
      <c r="BC41">
        <v>22080</v>
      </c>
      <c r="BD41">
        <v>-1352.69565217391</v>
      </c>
      <c r="BE41">
        <v>11.4</v>
      </c>
      <c r="BF41">
        <v>1</v>
      </c>
      <c r="BG41">
        <v>0</v>
      </c>
      <c r="BH41">
        <v>2</v>
      </c>
      <c r="BI41">
        <v>33.2217844202899</v>
      </c>
      <c r="BJ41">
        <v>100</v>
      </c>
      <c r="BK41">
        <v>6.31</v>
      </c>
      <c r="BL41">
        <v>1</v>
      </c>
      <c r="BM41">
        <v>6.31</v>
      </c>
      <c r="BN41">
        <v>120.08885869565199</v>
      </c>
      <c r="BO41">
        <v>0</v>
      </c>
      <c r="BP41">
        <v>1395.4492753623199</v>
      </c>
      <c r="BQ41">
        <v>0</v>
      </c>
      <c r="BR41">
        <v>1048758943.32206</v>
      </c>
      <c r="BS41">
        <v>69</v>
      </c>
      <c r="BT41">
        <v>8</v>
      </c>
    </row>
    <row r="42" spans="1:72" x14ac:dyDescent="0.25">
      <c r="A42">
        <v>22560</v>
      </c>
      <c r="B42">
        <v>-1316.52112676056</v>
      </c>
      <c r="C42">
        <v>11.04</v>
      </c>
      <c r="D42">
        <v>2</v>
      </c>
      <c r="E42">
        <v>0</v>
      </c>
      <c r="F42">
        <v>1</v>
      </c>
      <c r="G42">
        <v>34.526595744680797</v>
      </c>
      <c r="H42">
        <v>100</v>
      </c>
      <c r="I42">
        <v>5.46</v>
      </c>
      <c r="J42">
        <v>2</v>
      </c>
      <c r="K42">
        <v>5.46</v>
      </c>
      <c r="L42">
        <v>116.57296099290799</v>
      </c>
      <c r="M42">
        <v>0</v>
      </c>
      <c r="N42">
        <v>1443.0422535211301</v>
      </c>
      <c r="O42">
        <v>0</v>
      </c>
      <c r="P42">
        <v>1056616463.07806</v>
      </c>
      <c r="Q42">
        <v>71</v>
      </c>
      <c r="R42">
        <v>7</v>
      </c>
      <c r="S42">
        <v>22560</v>
      </c>
      <c r="T42">
        <v>-1248.74647887324</v>
      </c>
      <c r="U42">
        <v>10.42</v>
      </c>
      <c r="V42">
        <v>2</v>
      </c>
      <c r="W42">
        <v>0</v>
      </c>
      <c r="X42">
        <v>0</v>
      </c>
      <c r="Y42">
        <v>34.771365248226999</v>
      </c>
      <c r="Z42">
        <v>100</v>
      </c>
      <c r="AA42">
        <v>4.67</v>
      </c>
      <c r="AB42">
        <v>2</v>
      </c>
      <c r="AC42">
        <v>4.67</v>
      </c>
      <c r="AD42">
        <v>124.933776595745</v>
      </c>
      <c r="AE42">
        <v>0</v>
      </c>
      <c r="AF42">
        <v>1510.8169014084499</v>
      </c>
      <c r="AG42">
        <v>0</v>
      </c>
      <c r="AH42">
        <v>1037397049.78506</v>
      </c>
      <c r="AI42">
        <v>71</v>
      </c>
      <c r="AJ42">
        <v>6</v>
      </c>
      <c r="AK42">
        <v>22560</v>
      </c>
      <c r="AL42">
        <v>-1379.8169014084499</v>
      </c>
      <c r="AM42">
        <v>8.07</v>
      </c>
      <c r="AN42">
        <v>2</v>
      </c>
      <c r="AO42">
        <v>0</v>
      </c>
      <c r="AP42">
        <v>1</v>
      </c>
      <c r="AQ42">
        <v>36.296897163120597</v>
      </c>
      <c r="AR42">
        <v>100</v>
      </c>
      <c r="AS42">
        <v>2.92</v>
      </c>
      <c r="AT42">
        <v>2</v>
      </c>
      <c r="AU42">
        <v>2.92</v>
      </c>
      <c r="AV42">
        <v>124.701728723404</v>
      </c>
      <c r="AW42">
        <v>0</v>
      </c>
      <c r="AX42">
        <v>1379.74647887324</v>
      </c>
      <c r="AY42">
        <v>0</v>
      </c>
      <c r="AZ42">
        <v>1038742794.6473401</v>
      </c>
      <c r="BA42">
        <v>71</v>
      </c>
      <c r="BB42">
        <v>7</v>
      </c>
      <c r="BC42">
        <v>22560</v>
      </c>
      <c r="BD42">
        <v>-1345.50704225352</v>
      </c>
      <c r="BE42">
        <v>10.26</v>
      </c>
      <c r="BF42">
        <v>2</v>
      </c>
      <c r="BG42">
        <v>0</v>
      </c>
      <c r="BH42">
        <v>0</v>
      </c>
      <c r="BI42">
        <v>36.492508865248197</v>
      </c>
      <c r="BJ42">
        <v>100</v>
      </c>
      <c r="BK42">
        <v>4.59</v>
      </c>
      <c r="BL42">
        <v>2</v>
      </c>
      <c r="BM42">
        <v>4.59</v>
      </c>
      <c r="BN42">
        <v>124.444237588652</v>
      </c>
      <c r="BO42">
        <v>0</v>
      </c>
      <c r="BP42">
        <v>1414.0563380281701</v>
      </c>
      <c r="BQ42">
        <v>0</v>
      </c>
      <c r="BR42">
        <v>1036338982.54566</v>
      </c>
      <c r="BS42">
        <v>71</v>
      </c>
      <c r="BT42">
        <v>6</v>
      </c>
    </row>
    <row r="43" spans="1:72" x14ac:dyDescent="0.25">
      <c r="A43">
        <v>23040</v>
      </c>
      <c r="B43">
        <v>-1317.7083333333301</v>
      </c>
      <c r="C43">
        <v>11.33</v>
      </c>
      <c r="D43">
        <v>1</v>
      </c>
      <c r="E43">
        <v>0</v>
      </c>
      <c r="F43">
        <v>1</v>
      </c>
      <c r="G43">
        <v>34.788151041666701</v>
      </c>
      <c r="H43">
        <v>100</v>
      </c>
      <c r="I43">
        <v>4.4000000000000004</v>
      </c>
      <c r="J43">
        <v>1</v>
      </c>
      <c r="K43">
        <v>4.4000000000000004</v>
      </c>
      <c r="L43">
        <v>125.038585069444</v>
      </c>
      <c r="M43">
        <v>0</v>
      </c>
      <c r="N43">
        <v>1426.18055555556</v>
      </c>
      <c r="O43">
        <v>0</v>
      </c>
      <c r="P43">
        <v>1044461258.0003901</v>
      </c>
      <c r="Q43">
        <v>72</v>
      </c>
      <c r="R43">
        <v>7</v>
      </c>
      <c r="S43">
        <v>23040</v>
      </c>
      <c r="T43">
        <v>-1245.4861111111099</v>
      </c>
      <c r="U43">
        <v>8.49</v>
      </c>
      <c r="V43">
        <v>1</v>
      </c>
      <c r="W43">
        <v>0</v>
      </c>
      <c r="X43">
        <v>2</v>
      </c>
      <c r="Y43">
        <v>37.0056423611111</v>
      </c>
      <c r="Z43">
        <v>100</v>
      </c>
      <c r="AA43">
        <v>2.88</v>
      </c>
      <c r="AB43">
        <v>1</v>
      </c>
      <c r="AC43">
        <v>2.88</v>
      </c>
      <c r="AD43">
        <v>126.308897569444</v>
      </c>
      <c r="AE43">
        <v>0</v>
      </c>
      <c r="AF43">
        <v>1498.4027777777801</v>
      </c>
      <c r="AG43">
        <v>0</v>
      </c>
      <c r="AH43">
        <v>1045319330.51662</v>
      </c>
      <c r="AI43">
        <v>72</v>
      </c>
      <c r="AJ43">
        <v>7</v>
      </c>
      <c r="AK43">
        <v>23040</v>
      </c>
      <c r="AL43">
        <v>-1375.5277777777801</v>
      </c>
      <c r="AM43">
        <v>10.24</v>
      </c>
      <c r="AN43">
        <v>1</v>
      </c>
      <c r="AO43">
        <v>0</v>
      </c>
      <c r="AP43">
        <v>2</v>
      </c>
      <c r="AQ43">
        <v>37.521440972222202</v>
      </c>
      <c r="AR43">
        <v>100</v>
      </c>
      <c r="AS43">
        <v>3.53</v>
      </c>
      <c r="AT43">
        <v>1</v>
      </c>
      <c r="AU43">
        <v>3.53</v>
      </c>
      <c r="AV43">
        <v>127.06679687499999</v>
      </c>
      <c r="AW43">
        <v>0</v>
      </c>
      <c r="AX43">
        <v>1368.3611111111099</v>
      </c>
      <c r="AY43">
        <v>0</v>
      </c>
      <c r="AZ43">
        <v>1056429138.7428401</v>
      </c>
      <c r="BA43">
        <v>72</v>
      </c>
      <c r="BB43">
        <v>8</v>
      </c>
      <c r="BC43">
        <v>23040</v>
      </c>
      <c r="BD43">
        <v>-1341.4166666666699</v>
      </c>
      <c r="BE43">
        <v>6.8</v>
      </c>
      <c r="BF43">
        <v>1</v>
      </c>
      <c r="BG43">
        <v>0</v>
      </c>
      <c r="BH43">
        <v>2</v>
      </c>
      <c r="BI43">
        <v>36.714583333333302</v>
      </c>
      <c r="BJ43">
        <v>100</v>
      </c>
      <c r="BK43">
        <v>2.29</v>
      </c>
      <c r="BL43">
        <v>1</v>
      </c>
      <c r="BM43">
        <v>2.29</v>
      </c>
      <c r="BN43">
        <v>125.823697916667</v>
      </c>
      <c r="BO43">
        <v>0</v>
      </c>
      <c r="BP43">
        <v>1402.4722222222199</v>
      </c>
      <c r="BQ43">
        <v>0</v>
      </c>
      <c r="BR43">
        <v>1044260736.9025199</v>
      </c>
      <c r="BS43">
        <v>72</v>
      </c>
      <c r="BT43">
        <v>7</v>
      </c>
    </row>
    <row r="44" spans="1:72" x14ac:dyDescent="0.25">
      <c r="A44">
        <v>23520</v>
      </c>
      <c r="B44">
        <v>-1317.7083333333301</v>
      </c>
      <c r="C44">
        <v>4.29</v>
      </c>
      <c r="D44">
        <v>0</v>
      </c>
      <c r="E44">
        <v>0</v>
      </c>
      <c r="F44">
        <v>1</v>
      </c>
      <c r="G44">
        <v>38.023044217687101</v>
      </c>
      <c r="H44">
        <v>0</v>
      </c>
      <c r="I44">
        <v>2.0299999999999998</v>
      </c>
      <c r="J44">
        <v>0</v>
      </c>
      <c r="K44">
        <v>2.0299999999999998</v>
      </c>
      <c r="L44">
        <v>124.454506802721</v>
      </c>
      <c r="M44">
        <v>0</v>
      </c>
      <c r="N44">
        <v>1426.18055555556</v>
      </c>
      <c r="O44">
        <v>0</v>
      </c>
      <c r="P44">
        <v>1023145722.12283</v>
      </c>
      <c r="Q44">
        <v>72</v>
      </c>
      <c r="R44">
        <v>8</v>
      </c>
      <c r="S44">
        <v>23520</v>
      </c>
      <c r="T44">
        <v>-1245.4861111111099</v>
      </c>
      <c r="U44">
        <v>6.84</v>
      </c>
      <c r="V44">
        <v>0</v>
      </c>
      <c r="W44">
        <v>0</v>
      </c>
      <c r="X44">
        <v>1</v>
      </c>
      <c r="Y44">
        <v>38.230654761904802</v>
      </c>
      <c r="Z44">
        <v>0</v>
      </c>
      <c r="AA44">
        <v>2.3199999999999998</v>
      </c>
      <c r="AB44">
        <v>0</v>
      </c>
      <c r="AC44">
        <v>2.3199999999999998</v>
      </c>
      <c r="AD44">
        <v>124.717261904762</v>
      </c>
      <c r="AE44">
        <v>0</v>
      </c>
      <c r="AF44">
        <v>1498.4027777777801</v>
      </c>
      <c r="AG44">
        <v>0</v>
      </c>
      <c r="AH44">
        <v>1053805157.5241899</v>
      </c>
      <c r="AI44">
        <v>72</v>
      </c>
      <c r="AJ44">
        <v>8</v>
      </c>
      <c r="AK44">
        <v>23520</v>
      </c>
      <c r="AL44">
        <v>-1375.5277777777801</v>
      </c>
      <c r="AM44">
        <v>6.17</v>
      </c>
      <c r="AN44">
        <v>0</v>
      </c>
      <c r="AO44">
        <v>0</v>
      </c>
      <c r="AP44">
        <v>0</v>
      </c>
      <c r="AQ44">
        <v>38.746343537415001</v>
      </c>
      <c r="AR44">
        <v>0</v>
      </c>
      <c r="AS44">
        <v>2.71</v>
      </c>
      <c r="AT44">
        <v>0</v>
      </c>
      <c r="AU44">
        <v>2.71</v>
      </c>
      <c r="AV44">
        <v>128.424107142857</v>
      </c>
      <c r="AW44">
        <v>0</v>
      </c>
      <c r="AX44">
        <v>1368.3611111111099</v>
      </c>
      <c r="AY44">
        <v>0</v>
      </c>
      <c r="AZ44">
        <v>1034869360.40115</v>
      </c>
      <c r="BA44">
        <v>72</v>
      </c>
      <c r="BB44">
        <v>8</v>
      </c>
      <c r="BC44">
        <v>23520</v>
      </c>
      <c r="BD44">
        <v>-1341.4166666666699</v>
      </c>
      <c r="BE44">
        <v>5.18</v>
      </c>
      <c r="BF44">
        <v>0</v>
      </c>
      <c r="BG44">
        <v>0</v>
      </c>
      <c r="BH44">
        <v>1</v>
      </c>
      <c r="BI44">
        <v>37.942389455782298</v>
      </c>
      <c r="BJ44">
        <v>0</v>
      </c>
      <c r="BK44">
        <v>1.92</v>
      </c>
      <c r="BL44">
        <v>0</v>
      </c>
      <c r="BM44">
        <v>1.92</v>
      </c>
      <c r="BN44">
        <v>124.24039115646301</v>
      </c>
      <c r="BO44">
        <v>0</v>
      </c>
      <c r="BP44">
        <v>1402.4722222222199</v>
      </c>
      <c r="BQ44">
        <v>0</v>
      </c>
      <c r="BR44">
        <v>1052852776.69647</v>
      </c>
      <c r="BS44">
        <v>72</v>
      </c>
      <c r="BT44">
        <v>8</v>
      </c>
    </row>
    <row r="45" spans="1:72" x14ac:dyDescent="0.25">
      <c r="A45">
        <v>24000</v>
      </c>
      <c r="B45">
        <v>-1329.6</v>
      </c>
      <c r="C45">
        <v>7.56</v>
      </c>
      <c r="D45">
        <v>3</v>
      </c>
      <c r="E45">
        <v>0</v>
      </c>
      <c r="F45">
        <v>3</v>
      </c>
      <c r="G45">
        <v>37.742333333333299</v>
      </c>
      <c r="H45">
        <v>100</v>
      </c>
      <c r="I45">
        <v>3.05</v>
      </c>
      <c r="J45">
        <v>3</v>
      </c>
      <c r="K45">
        <v>3.05</v>
      </c>
      <c r="L45">
        <v>123.6315</v>
      </c>
      <c r="M45">
        <v>0</v>
      </c>
      <c r="N45">
        <v>1410.58666666667</v>
      </c>
      <c r="O45">
        <v>0</v>
      </c>
      <c r="P45">
        <v>1069432382.64288</v>
      </c>
      <c r="Q45">
        <v>75</v>
      </c>
      <c r="R45">
        <v>8</v>
      </c>
      <c r="S45">
        <v>23999</v>
      </c>
      <c r="T45">
        <v>-1242.96</v>
      </c>
      <c r="U45">
        <v>11.1</v>
      </c>
      <c r="V45">
        <v>3</v>
      </c>
      <c r="W45">
        <v>0</v>
      </c>
      <c r="X45">
        <v>4</v>
      </c>
      <c r="Y45">
        <v>37.467602816784002</v>
      </c>
      <c r="Z45">
        <v>100</v>
      </c>
      <c r="AA45">
        <v>5.27</v>
      </c>
      <c r="AB45">
        <v>3</v>
      </c>
      <c r="AC45">
        <v>5.27</v>
      </c>
      <c r="AD45">
        <v>130.78382432601401</v>
      </c>
      <c r="AE45">
        <v>0</v>
      </c>
      <c r="AF45">
        <v>1497.2266666666701</v>
      </c>
      <c r="AG45">
        <v>0</v>
      </c>
      <c r="AH45">
        <v>1105795118.53198</v>
      </c>
      <c r="AI45">
        <v>75</v>
      </c>
      <c r="AJ45">
        <v>9</v>
      </c>
      <c r="AK45">
        <v>24000</v>
      </c>
      <c r="AL45">
        <v>-1379.2533333333299</v>
      </c>
      <c r="AM45">
        <v>10.050000000000001</v>
      </c>
      <c r="AN45">
        <v>3</v>
      </c>
      <c r="AO45">
        <v>0</v>
      </c>
      <c r="AP45">
        <v>5</v>
      </c>
      <c r="AQ45">
        <v>37.971416666666698</v>
      </c>
      <c r="AR45">
        <v>100</v>
      </c>
      <c r="AS45">
        <v>3.95</v>
      </c>
      <c r="AT45">
        <v>3</v>
      </c>
      <c r="AU45">
        <v>3.95</v>
      </c>
      <c r="AV45">
        <v>129.42479166666701</v>
      </c>
      <c r="AW45">
        <v>0</v>
      </c>
      <c r="AX45">
        <v>1360.93333333333</v>
      </c>
      <c r="AY45">
        <v>0</v>
      </c>
      <c r="AZ45">
        <v>1095080294.30546</v>
      </c>
      <c r="BA45">
        <v>75</v>
      </c>
      <c r="BB45">
        <v>10</v>
      </c>
      <c r="BC45">
        <v>23999</v>
      </c>
      <c r="BD45">
        <v>-1339.5733333333301</v>
      </c>
      <c r="BE45">
        <v>11.78</v>
      </c>
      <c r="BF45">
        <v>3</v>
      </c>
      <c r="BG45">
        <v>0</v>
      </c>
      <c r="BH45">
        <v>4</v>
      </c>
      <c r="BI45">
        <v>37.185091045460197</v>
      </c>
      <c r="BJ45">
        <v>100</v>
      </c>
      <c r="BK45">
        <v>5.0599999999999996</v>
      </c>
      <c r="BL45">
        <v>3</v>
      </c>
      <c r="BM45">
        <v>5.0599999999999996</v>
      </c>
      <c r="BN45">
        <v>128.292345514396</v>
      </c>
      <c r="BO45">
        <v>0</v>
      </c>
      <c r="BP45">
        <v>1400.61333333333</v>
      </c>
      <c r="BQ45">
        <v>0</v>
      </c>
      <c r="BR45">
        <v>1103765034.28564</v>
      </c>
      <c r="BS45">
        <v>75</v>
      </c>
      <c r="BT45">
        <v>9</v>
      </c>
    </row>
    <row r="46" spans="1:72" x14ac:dyDescent="0.25">
      <c r="A46">
        <v>24480</v>
      </c>
      <c r="B46">
        <v>-1329.6710526315801</v>
      </c>
      <c r="C46">
        <v>12.52</v>
      </c>
      <c r="D46">
        <v>1</v>
      </c>
      <c r="E46">
        <v>0</v>
      </c>
      <c r="F46">
        <v>2</v>
      </c>
      <c r="G46">
        <v>37.002287581699399</v>
      </c>
      <c r="H46">
        <v>100</v>
      </c>
      <c r="I46">
        <v>5.04</v>
      </c>
      <c r="J46">
        <v>1</v>
      </c>
      <c r="K46">
        <v>5.04</v>
      </c>
      <c r="L46">
        <v>131.127982026144</v>
      </c>
      <c r="M46">
        <v>0</v>
      </c>
      <c r="N46">
        <v>1403.34210526316</v>
      </c>
      <c r="O46">
        <v>0</v>
      </c>
      <c r="P46">
        <v>1107598735.2395799</v>
      </c>
      <c r="Q46">
        <v>76</v>
      </c>
      <c r="R46">
        <v>9</v>
      </c>
      <c r="S46">
        <v>24480</v>
      </c>
      <c r="T46">
        <v>-1242.64473684211</v>
      </c>
      <c r="U46">
        <v>12.27</v>
      </c>
      <c r="V46">
        <v>1</v>
      </c>
      <c r="W46">
        <v>0</v>
      </c>
      <c r="X46">
        <v>2</v>
      </c>
      <c r="Y46">
        <v>37.729452614379099</v>
      </c>
      <c r="Z46">
        <v>100</v>
      </c>
      <c r="AA46">
        <v>5.69</v>
      </c>
      <c r="AB46">
        <v>1</v>
      </c>
      <c r="AC46">
        <v>5.69</v>
      </c>
      <c r="AD46">
        <v>133.484395424837</v>
      </c>
      <c r="AE46">
        <v>0</v>
      </c>
      <c r="AF46">
        <v>1490.3684210526301</v>
      </c>
      <c r="AG46">
        <v>0</v>
      </c>
      <c r="AH46">
        <v>1113539907.26279</v>
      </c>
      <c r="AI46">
        <v>76</v>
      </c>
      <c r="AJ46">
        <v>10</v>
      </c>
      <c r="AK46">
        <v>24480</v>
      </c>
      <c r="AL46">
        <v>-1379.5263157894699</v>
      </c>
      <c r="AM46">
        <v>11.62</v>
      </c>
      <c r="AN46">
        <v>1</v>
      </c>
      <c r="AO46">
        <v>0</v>
      </c>
      <c r="AP46">
        <v>2</v>
      </c>
      <c r="AQ46">
        <v>37.226879084967301</v>
      </c>
      <c r="AR46">
        <v>100</v>
      </c>
      <c r="AS46">
        <v>6.14</v>
      </c>
      <c r="AT46">
        <v>1</v>
      </c>
      <c r="AU46">
        <v>6.14</v>
      </c>
      <c r="AV46">
        <v>131.84313725490199</v>
      </c>
      <c r="AW46">
        <v>0</v>
      </c>
      <c r="AX46">
        <v>1353.4868421052599</v>
      </c>
      <c r="AY46">
        <v>0</v>
      </c>
      <c r="AZ46">
        <v>1145168989.32635</v>
      </c>
      <c r="BA46">
        <v>76</v>
      </c>
      <c r="BB46">
        <v>11</v>
      </c>
      <c r="BC46">
        <v>24480</v>
      </c>
      <c r="BD46">
        <v>-1338.4736842105301</v>
      </c>
      <c r="BE46">
        <v>12.46</v>
      </c>
      <c r="BF46">
        <v>1</v>
      </c>
      <c r="BG46">
        <v>0</v>
      </c>
      <c r="BH46">
        <v>2</v>
      </c>
      <c r="BI46">
        <v>37.4537990196078</v>
      </c>
      <c r="BJ46">
        <v>100</v>
      </c>
      <c r="BK46">
        <v>6.35</v>
      </c>
      <c r="BL46">
        <v>1</v>
      </c>
      <c r="BM46">
        <v>6.35</v>
      </c>
      <c r="BN46">
        <v>134.364297385621</v>
      </c>
      <c r="BO46">
        <v>0</v>
      </c>
      <c r="BP46">
        <v>1394.53947368421</v>
      </c>
      <c r="BQ46">
        <v>0</v>
      </c>
      <c r="BR46">
        <v>1102651427.9857399</v>
      </c>
      <c r="BS46">
        <v>76</v>
      </c>
      <c r="BT46">
        <v>10</v>
      </c>
    </row>
    <row r="47" spans="1:72" x14ac:dyDescent="0.25">
      <c r="A47">
        <v>24960</v>
      </c>
      <c r="B47">
        <v>-1331.4050632911401</v>
      </c>
      <c r="C47">
        <v>11.82</v>
      </c>
      <c r="D47">
        <v>3</v>
      </c>
      <c r="E47">
        <v>0</v>
      </c>
      <c r="F47">
        <v>1</v>
      </c>
      <c r="G47">
        <v>37.273998397435903</v>
      </c>
      <c r="H47">
        <v>100</v>
      </c>
      <c r="I47">
        <v>5.55</v>
      </c>
      <c r="J47">
        <v>3</v>
      </c>
      <c r="K47">
        <v>5.55</v>
      </c>
      <c r="L47">
        <v>135.69106570512801</v>
      </c>
      <c r="M47">
        <v>0</v>
      </c>
      <c r="N47">
        <v>1421.4936708860801</v>
      </c>
      <c r="O47">
        <v>0</v>
      </c>
      <c r="P47">
        <v>1101606449.80076</v>
      </c>
      <c r="Q47">
        <v>79</v>
      </c>
      <c r="R47">
        <v>7</v>
      </c>
      <c r="S47">
        <v>24959</v>
      </c>
      <c r="T47">
        <v>-1259.2658227848101</v>
      </c>
      <c r="U47">
        <v>12.11</v>
      </c>
      <c r="V47">
        <v>3</v>
      </c>
      <c r="W47">
        <v>0</v>
      </c>
      <c r="X47">
        <v>3</v>
      </c>
      <c r="Y47">
        <v>37.005368804839897</v>
      </c>
      <c r="Z47">
        <v>100</v>
      </c>
      <c r="AA47">
        <v>5.39</v>
      </c>
      <c r="AB47">
        <v>3</v>
      </c>
      <c r="AC47">
        <v>5.39</v>
      </c>
      <c r="AD47">
        <v>138.74638406987501</v>
      </c>
      <c r="AE47">
        <v>0</v>
      </c>
      <c r="AF47">
        <v>1493.6329113924</v>
      </c>
      <c r="AG47">
        <v>0</v>
      </c>
      <c r="AH47">
        <v>1161275161.55743</v>
      </c>
      <c r="AI47">
        <v>79</v>
      </c>
      <c r="AJ47">
        <v>10</v>
      </c>
      <c r="AK47">
        <v>24960</v>
      </c>
      <c r="AL47">
        <v>-1406.2025316455699</v>
      </c>
      <c r="AM47">
        <v>11.88</v>
      </c>
      <c r="AN47">
        <v>3</v>
      </c>
      <c r="AO47">
        <v>0</v>
      </c>
      <c r="AP47">
        <v>3</v>
      </c>
      <c r="AQ47">
        <v>37.995753205128203</v>
      </c>
      <c r="AR47">
        <v>100</v>
      </c>
      <c r="AS47">
        <v>5.57</v>
      </c>
      <c r="AT47">
        <v>3</v>
      </c>
      <c r="AU47">
        <v>5.57</v>
      </c>
      <c r="AV47">
        <v>136.761418269231</v>
      </c>
      <c r="AW47">
        <v>0</v>
      </c>
      <c r="AX47">
        <v>1346.69620253165</v>
      </c>
      <c r="AY47">
        <v>0</v>
      </c>
      <c r="AZ47">
        <v>1150077194.46486</v>
      </c>
      <c r="BA47">
        <v>79</v>
      </c>
      <c r="BB47">
        <v>11</v>
      </c>
      <c r="BC47">
        <v>24960</v>
      </c>
      <c r="BD47">
        <v>-1355.74683544304</v>
      </c>
      <c r="BE47">
        <v>13.33</v>
      </c>
      <c r="BF47">
        <v>3</v>
      </c>
      <c r="BG47">
        <v>0</v>
      </c>
      <c r="BH47">
        <v>2</v>
      </c>
      <c r="BI47">
        <v>37.382211538461497</v>
      </c>
      <c r="BJ47">
        <v>100</v>
      </c>
      <c r="BK47">
        <v>5.68</v>
      </c>
      <c r="BL47">
        <v>3</v>
      </c>
      <c r="BM47">
        <v>5.68</v>
      </c>
      <c r="BN47">
        <v>137.51338141025599</v>
      </c>
      <c r="BO47">
        <v>0</v>
      </c>
      <c r="BP47">
        <v>1397.1518987341799</v>
      </c>
      <c r="BQ47">
        <v>0</v>
      </c>
      <c r="BR47">
        <v>1160557161.8441899</v>
      </c>
      <c r="BS47">
        <v>79</v>
      </c>
      <c r="BT47">
        <v>9</v>
      </c>
    </row>
    <row r="48" spans="1:72" x14ac:dyDescent="0.25">
      <c r="A48">
        <v>25440</v>
      </c>
      <c r="B48">
        <v>-1331.4050632911401</v>
      </c>
      <c r="C48">
        <v>8.93</v>
      </c>
      <c r="D48">
        <v>0</v>
      </c>
      <c r="E48">
        <v>0</v>
      </c>
      <c r="F48">
        <v>2</v>
      </c>
      <c r="G48">
        <v>38.608529874213801</v>
      </c>
      <c r="H48">
        <v>0</v>
      </c>
      <c r="I48">
        <v>4.01</v>
      </c>
      <c r="J48">
        <v>0</v>
      </c>
      <c r="K48">
        <v>4.01</v>
      </c>
      <c r="L48">
        <v>136.516077044025</v>
      </c>
      <c r="M48">
        <v>0</v>
      </c>
      <c r="N48">
        <v>1421.4936708860801</v>
      </c>
      <c r="O48">
        <v>0</v>
      </c>
      <c r="P48">
        <v>1130644530.6712699</v>
      </c>
      <c r="Q48">
        <v>79</v>
      </c>
      <c r="R48">
        <v>9</v>
      </c>
      <c r="S48">
        <v>25440</v>
      </c>
      <c r="T48">
        <v>-1259.2658227848101</v>
      </c>
      <c r="U48">
        <v>12.19</v>
      </c>
      <c r="V48">
        <v>0</v>
      </c>
      <c r="W48">
        <v>0</v>
      </c>
      <c r="X48">
        <v>2</v>
      </c>
      <c r="Y48">
        <v>39.515762578616403</v>
      </c>
      <c r="Z48">
        <v>0</v>
      </c>
      <c r="AA48">
        <v>6.27</v>
      </c>
      <c r="AB48">
        <v>0</v>
      </c>
      <c r="AC48">
        <v>6.27</v>
      </c>
      <c r="AD48">
        <v>141.59386792452801</v>
      </c>
      <c r="AE48">
        <v>0</v>
      </c>
      <c r="AF48">
        <v>1493.6329113924</v>
      </c>
      <c r="AG48">
        <v>0</v>
      </c>
      <c r="AH48">
        <v>1169795859.00126</v>
      </c>
      <c r="AI48">
        <v>79</v>
      </c>
      <c r="AJ48">
        <v>12</v>
      </c>
      <c r="AK48">
        <v>25440</v>
      </c>
      <c r="AL48">
        <v>-1406.2025316455699</v>
      </c>
      <c r="AM48">
        <v>11.49</v>
      </c>
      <c r="AN48">
        <v>0</v>
      </c>
      <c r="AO48">
        <v>0</v>
      </c>
      <c r="AP48">
        <v>2</v>
      </c>
      <c r="AQ48">
        <v>38.3478380503145</v>
      </c>
      <c r="AR48">
        <v>0</v>
      </c>
      <c r="AS48">
        <v>5.5</v>
      </c>
      <c r="AT48">
        <v>0</v>
      </c>
      <c r="AU48">
        <v>5.5</v>
      </c>
      <c r="AV48">
        <v>141.53478773584899</v>
      </c>
      <c r="AW48">
        <v>0</v>
      </c>
      <c r="AX48">
        <v>1346.69620253165</v>
      </c>
      <c r="AY48">
        <v>0</v>
      </c>
      <c r="AZ48">
        <v>1171283673.60987</v>
      </c>
      <c r="BA48">
        <v>79</v>
      </c>
      <c r="BB48">
        <v>13</v>
      </c>
      <c r="BC48">
        <v>25440</v>
      </c>
      <c r="BD48">
        <v>-1355.74683544304</v>
      </c>
      <c r="BE48">
        <v>11.86</v>
      </c>
      <c r="BF48">
        <v>0</v>
      </c>
      <c r="BG48">
        <v>0</v>
      </c>
      <c r="BH48">
        <v>3</v>
      </c>
      <c r="BI48">
        <v>39.210495283018901</v>
      </c>
      <c r="BJ48">
        <v>0</v>
      </c>
      <c r="BK48">
        <v>5.57</v>
      </c>
      <c r="BL48">
        <v>0</v>
      </c>
      <c r="BM48">
        <v>5.57</v>
      </c>
      <c r="BN48">
        <v>141.86772798742101</v>
      </c>
      <c r="BO48">
        <v>0</v>
      </c>
      <c r="BP48">
        <v>1397.1518987341799</v>
      </c>
      <c r="BQ48">
        <v>0</v>
      </c>
      <c r="BR48">
        <v>1169211739.5741701</v>
      </c>
      <c r="BS48">
        <v>79</v>
      </c>
      <c r="BT48">
        <v>12</v>
      </c>
    </row>
    <row r="49" spans="1:72" x14ac:dyDescent="0.25">
      <c r="A49">
        <v>25920</v>
      </c>
      <c r="B49">
        <v>-1331.4050632911401</v>
      </c>
      <c r="C49">
        <v>11.62</v>
      </c>
      <c r="D49">
        <v>0</v>
      </c>
      <c r="E49">
        <v>0</v>
      </c>
      <c r="F49">
        <v>4</v>
      </c>
      <c r="G49">
        <v>39.871990740740699</v>
      </c>
      <c r="H49">
        <v>0</v>
      </c>
      <c r="I49">
        <v>4.78</v>
      </c>
      <c r="J49">
        <v>0</v>
      </c>
      <c r="K49">
        <v>4.78</v>
      </c>
      <c r="L49">
        <v>139.93645833333301</v>
      </c>
      <c r="M49">
        <v>0</v>
      </c>
      <c r="N49">
        <v>1421.4936708860801</v>
      </c>
      <c r="O49">
        <v>0</v>
      </c>
      <c r="P49">
        <v>1155150334.73403</v>
      </c>
      <c r="Q49">
        <v>79</v>
      </c>
      <c r="R49">
        <v>13</v>
      </c>
      <c r="S49">
        <v>25920</v>
      </c>
      <c r="T49">
        <v>-1259.2658227848101</v>
      </c>
      <c r="U49">
        <v>11.3</v>
      </c>
      <c r="V49">
        <v>0</v>
      </c>
      <c r="W49">
        <v>0</v>
      </c>
      <c r="X49">
        <v>2</v>
      </c>
      <c r="Y49">
        <v>40.780054012345701</v>
      </c>
      <c r="Z49">
        <v>0</v>
      </c>
      <c r="AA49">
        <v>5.14</v>
      </c>
      <c r="AB49">
        <v>0</v>
      </c>
      <c r="AC49">
        <v>5.14</v>
      </c>
      <c r="AD49">
        <v>145.44899691358</v>
      </c>
      <c r="AE49">
        <v>0</v>
      </c>
      <c r="AF49">
        <v>1493.6329113924</v>
      </c>
      <c r="AG49">
        <v>0</v>
      </c>
      <c r="AH49">
        <v>1168060439.8665099</v>
      </c>
      <c r="AI49">
        <v>79</v>
      </c>
      <c r="AJ49">
        <v>14</v>
      </c>
      <c r="AK49">
        <v>25920</v>
      </c>
      <c r="AL49">
        <v>-1406.2025316455699</v>
      </c>
      <c r="AM49">
        <v>11.16</v>
      </c>
      <c r="AN49">
        <v>0</v>
      </c>
      <c r="AO49">
        <v>0</v>
      </c>
      <c r="AP49">
        <v>2</v>
      </c>
      <c r="AQ49">
        <v>39.285493827160501</v>
      </c>
      <c r="AR49">
        <v>0</v>
      </c>
      <c r="AS49">
        <v>5.15</v>
      </c>
      <c r="AT49">
        <v>0</v>
      </c>
      <c r="AU49">
        <v>5.15</v>
      </c>
      <c r="AV49">
        <v>146.21211419753101</v>
      </c>
      <c r="AW49">
        <v>0</v>
      </c>
      <c r="AX49">
        <v>1346.69620253165</v>
      </c>
      <c r="AY49">
        <v>0</v>
      </c>
      <c r="AZ49">
        <v>1179236750.76385</v>
      </c>
      <c r="BA49">
        <v>79</v>
      </c>
      <c r="BB49">
        <v>15</v>
      </c>
      <c r="BC49">
        <v>25920</v>
      </c>
      <c r="BD49">
        <v>-1355.74683544304</v>
      </c>
      <c r="BE49">
        <v>11.58</v>
      </c>
      <c r="BF49">
        <v>0</v>
      </c>
      <c r="BG49">
        <v>0</v>
      </c>
      <c r="BH49">
        <v>2</v>
      </c>
      <c r="BI49">
        <v>39.476003086419801</v>
      </c>
      <c r="BJ49">
        <v>0</v>
      </c>
      <c r="BK49">
        <v>4.95</v>
      </c>
      <c r="BL49">
        <v>0</v>
      </c>
      <c r="BM49">
        <v>4.95</v>
      </c>
      <c r="BN49">
        <v>145.84085648148201</v>
      </c>
      <c r="BO49">
        <v>0</v>
      </c>
      <c r="BP49">
        <v>1397.1518987341799</v>
      </c>
      <c r="BQ49">
        <v>0</v>
      </c>
      <c r="BR49">
        <v>1157540379.2012701</v>
      </c>
      <c r="BS49">
        <v>79</v>
      </c>
      <c r="BT49">
        <v>14</v>
      </c>
    </row>
    <row r="50" spans="1:72" x14ac:dyDescent="0.25">
      <c r="A50">
        <v>26400</v>
      </c>
      <c r="B50">
        <v>-1343.37804878049</v>
      </c>
      <c r="C50">
        <v>11.91</v>
      </c>
      <c r="D50">
        <v>3</v>
      </c>
      <c r="E50">
        <v>0</v>
      </c>
      <c r="F50">
        <v>1</v>
      </c>
      <c r="G50">
        <v>40.143181818181802</v>
      </c>
      <c r="H50">
        <v>100</v>
      </c>
      <c r="I50">
        <v>6.67</v>
      </c>
      <c r="J50">
        <v>3</v>
      </c>
      <c r="K50">
        <v>6.67</v>
      </c>
      <c r="L50">
        <v>144.83776515151499</v>
      </c>
      <c r="M50">
        <v>0</v>
      </c>
      <c r="N50">
        <v>1422.7439024390201</v>
      </c>
      <c r="O50">
        <v>0</v>
      </c>
      <c r="P50">
        <v>1158762370.1694701</v>
      </c>
      <c r="Q50">
        <v>82</v>
      </c>
      <c r="R50">
        <v>11</v>
      </c>
      <c r="S50">
        <v>26400</v>
      </c>
      <c r="T50">
        <v>-1240.23170731707</v>
      </c>
      <c r="U50">
        <v>11.1</v>
      </c>
      <c r="V50">
        <v>3</v>
      </c>
      <c r="W50">
        <v>0</v>
      </c>
      <c r="X50">
        <v>2</v>
      </c>
      <c r="Y50">
        <v>41.021893939393898</v>
      </c>
      <c r="Z50">
        <v>100</v>
      </c>
      <c r="AA50">
        <v>4.6500000000000004</v>
      </c>
      <c r="AB50">
        <v>3</v>
      </c>
      <c r="AC50">
        <v>4.6500000000000004</v>
      </c>
      <c r="AD50">
        <v>146.28166666666701</v>
      </c>
      <c r="AE50">
        <v>0</v>
      </c>
      <c r="AF50">
        <v>1525.89024390244</v>
      </c>
      <c r="AG50">
        <v>0</v>
      </c>
      <c r="AH50">
        <v>1202733577.14534</v>
      </c>
      <c r="AI50">
        <v>82</v>
      </c>
      <c r="AJ50">
        <v>13</v>
      </c>
      <c r="AK50">
        <v>26400</v>
      </c>
      <c r="AL50">
        <v>-1399.2926829268299</v>
      </c>
      <c r="AM50">
        <v>11.69</v>
      </c>
      <c r="AN50">
        <v>3</v>
      </c>
      <c r="AO50">
        <v>0</v>
      </c>
      <c r="AP50">
        <v>2</v>
      </c>
      <c r="AQ50">
        <v>40.651439393939398</v>
      </c>
      <c r="AR50">
        <v>100</v>
      </c>
      <c r="AS50">
        <v>5.99</v>
      </c>
      <c r="AT50">
        <v>3</v>
      </c>
      <c r="AU50">
        <v>5.99</v>
      </c>
      <c r="AV50">
        <v>147.49696969697001</v>
      </c>
      <c r="AW50">
        <v>0</v>
      </c>
      <c r="AX50">
        <v>1366.8292682926799</v>
      </c>
      <c r="AY50">
        <v>0</v>
      </c>
      <c r="AZ50">
        <v>1182210094.8204899</v>
      </c>
      <c r="BA50">
        <v>82</v>
      </c>
      <c r="BB50">
        <v>14</v>
      </c>
      <c r="BC50">
        <v>26400</v>
      </c>
      <c r="BD50">
        <v>-1338.19512195122</v>
      </c>
      <c r="BE50">
        <v>12.56</v>
      </c>
      <c r="BF50">
        <v>3</v>
      </c>
      <c r="BG50">
        <v>0</v>
      </c>
      <c r="BH50">
        <v>2</v>
      </c>
      <c r="BI50">
        <v>40.7366287878788</v>
      </c>
      <c r="BJ50">
        <v>100</v>
      </c>
      <c r="BK50">
        <v>5.41</v>
      </c>
      <c r="BL50">
        <v>3</v>
      </c>
      <c r="BM50">
        <v>5.41</v>
      </c>
      <c r="BN50">
        <v>147.83537878787899</v>
      </c>
      <c r="BO50">
        <v>0</v>
      </c>
      <c r="BP50">
        <v>1427.92682926829</v>
      </c>
      <c r="BQ50">
        <v>0</v>
      </c>
      <c r="BR50">
        <v>1210320697.7994699</v>
      </c>
      <c r="BS50">
        <v>82</v>
      </c>
      <c r="BT50">
        <v>13</v>
      </c>
    </row>
    <row r="51" spans="1:72" x14ac:dyDescent="0.25">
      <c r="A51">
        <v>26880</v>
      </c>
      <c r="B51">
        <v>-1340.4047619047601</v>
      </c>
      <c r="C51">
        <v>12.6</v>
      </c>
      <c r="D51">
        <v>2</v>
      </c>
      <c r="E51">
        <v>0</v>
      </c>
      <c r="F51">
        <v>3</v>
      </c>
      <c r="G51">
        <v>41.408891369047602</v>
      </c>
      <c r="H51">
        <v>100</v>
      </c>
      <c r="I51">
        <v>5.21</v>
      </c>
      <c r="J51">
        <v>2</v>
      </c>
      <c r="K51">
        <v>5.21</v>
      </c>
      <c r="L51">
        <v>144.58258928571399</v>
      </c>
      <c r="M51">
        <v>0</v>
      </c>
      <c r="N51">
        <v>1440.0833333333301</v>
      </c>
      <c r="O51">
        <v>0</v>
      </c>
      <c r="P51">
        <v>1195368169.5785301</v>
      </c>
      <c r="Q51">
        <v>84</v>
      </c>
      <c r="R51">
        <v>12</v>
      </c>
      <c r="S51">
        <v>26880</v>
      </c>
      <c r="T51">
        <v>-1231.2619047619</v>
      </c>
      <c r="U51">
        <v>11.03</v>
      </c>
      <c r="V51">
        <v>2</v>
      </c>
      <c r="W51">
        <v>0</v>
      </c>
      <c r="X51">
        <v>1</v>
      </c>
      <c r="Y51">
        <v>41.554241071428599</v>
      </c>
      <c r="Z51">
        <v>100</v>
      </c>
      <c r="AA51">
        <v>4.8</v>
      </c>
      <c r="AB51">
        <v>2</v>
      </c>
      <c r="AC51">
        <v>4.8</v>
      </c>
      <c r="AD51">
        <v>148.83750000000001</v>
      </c>
      <c r="AE51">
        <v>0</v>
      </c>
      <c r="AF51">
        <v>1549.2261904761899</v>
      </c>
      <c r="AG51">
        <v>0</v>
      </c>
      <c r="AH51">
        <v>1211058272.1923001</v>
      </c>
      <c r="AI51">
        <v>84</v>
      </c>
      <c r="AJ51">
        <v>12</v>
      </c>
      <c r="AK51">
        <v>26880</v>
      </c>
      <c r="AL51">
        <v>-1385.7619047619</v>
      </c>
      <c r="AM51">
        <v>10.07</v>
      </c>
      <c r="AN51">
        <v>2</v>
      </c>
      <c r="AO51">
        <v>0</v>
      </c>
      <c r="AP51">
        <v>1</v>
      </c>
      <c r="AQ51">
        <v>41.906770833333397</v>
      </c>
      <c r="AR51">
        <v>100</v>
      </c>
      <c r="AS51">
        <v>4.99</v>
      </c>
      <c r="AT51">
        <v>2</v>
      </c>
      <c r="AU51">
        <v>4.99</v>
      </c>
      <c r="AV51">
        <v>152.26488095238099</v>
      </c>
      <c r="AW51">
        <v>0</v>
      </c>
      <c r="AX51">
        <v>1394.7261904761899</v>
      </c>
      <c r="AY51">
        <v>0</v>
      </c>
      <c r="AZ51">
        <v>1204892722.23118</v>
      </c>
      <c r="BA51">
        <v>84</v>
      </c>
      <c r="BB51">
        <v>13</v>
      </c>
      <c r="BC51">
        <v>26880</v>
      </c>
      <c r="BD51">
        <v>-1327.1071428571399</v>
      </c>
      <c r="BE51">
        <v>11.02</v>
      </c>
      <c r="BF51">
        <v>2</v>
      </c>
      <c r="BG51">
        <v>0</v>
      </c>
      <c r="BH51">
        <v>1</v>
      </c>
      <c r="BI51">
        <v>42.264508928571402</v>
      </c>
      <c r="BJ51">
        <v>100</v>
      </c>
      <c r="BK51">
        <v>4.7300000000000004</v>
      </c>
      <c r="BL51">
        <v>2</v>
      </c>
      <c r="BM51">
        <v>4.7300000000000004</v>
      </c>
      <c r="BN51">
        <v>150.61875000000001</v>
      </c>
      <c r="BO51">
        <v>0</v>
      </c>
      <c r="BP51">
        <v>1453.38095238095</v>
      </c>
      <c r="BQ51">
        <v>0</v>
      </c>
      <c r="BR51">
        <v>1200628585.73984</v>
      </c>
      <c r="BS51">
        <v>84</v>
      </c>
      <c r="BT51">
        <v>12</v>
      </c>
    </row>
    <row r="52" spans="1:72" x14ac:dyDescent="0.25">
      <c r="A52">
        <v>27360</v>
      </c>
      <c r="B52">
        <v>-1345.3953488372099</v>
      </c>
      <c r="C52">
        <v>12.24</v>
      </c>
      <c r="D52">
        <v>2</v>
      </c>
      <c r="E52">
        <v>0</v>
      </c>
      <c r="F52">
        <v>4</v>
      </c>
      <c r="G52">
        <v>41.6605994152047</v>
      </c>
      <c r="H52">
        <v>100</v>
      </c>
      <c r="I52">
        <v>6.5</v>
      </c>
      <c r="J52">
        <v>2</v>
      </c>
      <c r="K52">
        <v>6.5</v>
      </c>
      <c r="L52">
        <v>147.210014619883</v>
      </c>
      <c r="M52">
        <v>0</v>
      </c>
      <c r="N52">
        <v>1428.7325581395301</v>
      </c>
      <c r="O52">
        <v>0</v>
      </c>
      <c r="P52">
        <v>1269255340.7618001</v>
      </c>
      <c r="Q52">
        <v>86</v>
      </c>
      <c r="R52">
        <v>14</v>
      </c>
      <c r="S52">
        <v>27360</v>
      </c>
      <c r="T52">
        <v>-1238.0348837209301</v>
      </c>
      <c r="U52">
        <v>11.58</v>
      </c>
      <c r="V52">
        <v>2</v>
      </c>
      <c r="W52">
        <v>0</v>
      </c>
      <c r="X52">
        <v>2</v>
      </c>
      <c r="Y52">
        <v>42.805482456140403</v>
      </c>
      <c r="Z52">
        <v>100</v>
      </c>
      <c r="AA52">
        <v>4.8499999999999996</v>
      </c>
      <c r="AB52">
        <v>2</v>
      </c>
      <c r="AC52">
        <v>4.8499999999999996</v>
      </c>
      <c r="AD52">
        <v>152.959466374269</v>
      </c>
      <c r="AE52">
        <v>0</v>
      </c>
      <c r="AF52">
        <v>1536.0930232558101</v>
      </c>
      <c r="AG52">
        <v>0</v>
      </c>
      <c r="AH52">
        <v>1212854396.3591399</v>
      </c>
      <c r="AI52">
        <v>86</v>
      </c>
      <c r="AJ52">
        <v>12</v>
      </c>
      <c r="AK52">
        <v>27360</v>
      </c>
      <c r="AL52">
        <v>-1382.1860465116299</v>
      </c>
      <c r="AM52">
        <v>11.9</v>
      </c>
      <c r="AN52">
        <v>2</v>
      </c>
      <c r="AO52">
        <v>0</v>
      </c>
      <c r="AP52">
        <v>3</v>
      </c>
      <c r="AQ52">
        <v>42.499049707602303</v>
      </c>
      <c r="AR52">
        <v>100</v>
      </c>
      <c r="AS52">
        <v>5.07</v>
      </c>
      <c r="AT52">
        <v>2</v>
      </c>
      <c r="AU52">
        <v>5.07</v>
      </c>
      <c r="AV52">
        <v>153.56381578947401</v>
      </c>
      <c r="AW52">
        <v>0</v>
      </c>
      <c r="AX52">
        <v>1391.94186046512</v>
      </c>
      <c r="AY52">
        <v>0</v>
      </c>
      <c r="AZ52">
        <v>1256252052.85234</v>
      </c>
      <c r="BA52">
        <v>86</v>
      </c>
      <c r="BB52">
        <v>14</v>
      </c>
      <c r="BC52">
        <v>27360</v>
      </c>
      <c r="BD52">
        <v>-1330.4651162790699</v>
      </c>
      <c r="BE52">
        <v>9.8000000000000007</v>
      </c>
      <c r="BF52">
        <v>2</v>
      </c>
      <c r="BG52">
        <v>0</v>
      </c>
      <c r="BH52">
        <v>2</v>
      </c>
      <c r="BI52">
        <v>41.523026315789501</v>
      </c>
      <c r="BJ52">
        <v>100</v>
      </c>
      <c r="BK52">
        <v>4.76</v>
      </c>
      <c r="BL52">
        <v>2</v>
      </c>
      <c r="BM52">
        <v>4.76</v>
      </c>
      <c r="BN52">
        <v>153.416191520468</v>
      </c>
      <c r="BO52">
        <v>0</v>
      </c>
      <c r="BP52">
        <v>1443.6627906976701</v>
      </c>
      <c r="BQ52">
        <v>0</v>
      </c>
      <c r="BR52">
        <v>1214937729.2492299</v>
      </c>
      <c r="BS52">
        <v>86</v>
      </c>
      <c r="BT52">
        <v>12</v>
      </c>
    </row>
    <row r="53" spans="1:72" x14ac:dyDescent="0.25">
      <c r="A53">
        <v>27840</v>
      </c>
      <c r="B53">
        <v>-1342.6292134831499</v>
      </c>
      <c r="C53">
        <v>12.23</v>
      </c>
      <c r="D53">
        <v>3</v>
      </c>
      <c r="E53">
        <v>0</v>
      </c>
      <c r="F53">
        <v>4</v>
      </c>
      <c r="G53">
        <v>40.942313218390801</v>
      </c>
      <c r="H53">
        <v>100</v>
      </c>
      <c r="I53">
        <v>6.62</v>
      </c>
      <c r="J53">
        <v>3</v>
      </c>
      <c r="K53">
        <v>6.62</v>
      </c>
      <c r="L53">
        <v>155.512140804598</v>
      </c>
      <c r="M53">
        <v>0</v>
      </c>
      <c r="N53">
        <v>1443.25842696629</v>
      </c>
      <c r="O53">
        <v>0</v>
      </c>
      <c r="P53">
        <v>1292279309.49458</v>
      </c>
      <c r="Q53">
        <v>89</v>
      </c>
      <c r="R53">
        <v>15</v>
      </c>
      <c r="S53">
        <v>27840</v>
      </c>
      <c r="T53">
        <v>-1254.1460674157299</v>
      </c>
      <c r="U53">
        <v>10.85</v>
      </c>
      <c r="V53">
        <v>3</v>
      </c>
      <c r="W53">
        <v>0</v>
      </c>
      <c r="X53">
        <v>6</v>
      </c>
      <c r="Y53">
        <v>44.054920977011498</v>
      </c>
      <c r="Z53">
        <v>100</v>
      </c>
      <c r="AA53">
        <v>5.56</v>
      </c>
      <c r="AB53">
        <v>3</v>
      </c>
      <c r="AC53">
        <v>5.56</v>
      </c>
      <c r="AD53">
        <v>153.84676724137901</v>
      </c>
      <c r="AE53">
        <v>0</v>
      </c>
      <c r="AF53">
        <v>1531.74157303371</v>
      </c>
      <c r="AG53">
        <v>0</v>
      </c>
      <c r="AH53">
        <v>1287217528.4858501</v>
      </c>
      <c r="AI53">
        <v>89</v>
      </c>
      <c r="AJ53">
        <v>15</v>
      </c>
      <c r="AK53">
        <v>27840</v>
      </c>
      <c r="AL53">
        <v>-1410.4269662921399</v>
      </c>
      <c r="AM53">
        <v>12.5</v>
      </c>
      <c r="AN53">
        <v>3</v>
      </c>
      <c r="AO53">
        <v>0</v>
      </c>
      <c r="AP53">
        <v>4</v>
      </c>
      <c r="AQ53">
        <v>44.757579022988502</v>
      </c>
      <c r="AR53">
        <v>100</v>
      </c>
      <c r="AS53">
        <v>6.18</v>
      </c>
      <c r="AT53">
        <v>3</v>
      </c>
      <c r="AU53">
        <v>6.18</v>
      </c>
      <c r="AV53">
        <v>157.177945402299</v>
      </c>
      <c r="AW53">
        <v>0</v>
      </c>
      <c r="AX53">
        <v>1375.4606741573</v>
      </c>
      <c r="AY53">
        <v>0</v>
      </c>
      <c r="AZ53">
        <v>1318040442.22159</v>
      </c>
      <c r="BA53">
        <v>89</v>
      </c>
      <c r="BB53">
        <v>15</v>
      </c>
      <c r="BC53">
        <v>27840</v>
      </c>
      <c r="BD53">
        <v>-1349.0337078651701</v>
      </c>
      <c r="BE53">
        <v>11.08</v>
      </c>
      <c r="BF53">
        <v>3</v>
      </c>
      <c r="BG53">
        <v>0</v>
      </c>
      <c r="BH53">
        <v>5</v>
      </c>
      <c r="BI53">
        <v>43.973168103448302</v>
      </c>
      <c r="BJ53">
        <v>100</v>
      </c>
      <c r="BK53">
        <v>5.24</v>
      </c>
      <c r="BL53">
        <v>3</v>
      </c>
      <c r="BM53">
        <v>5.24</v>
      </c>
      <c r="BN53">
        <v>154.07241379310301</v>
      </c>
      <c r="BO53">
        <v>0</v>
      </c>
      <c r="BP53">
        <v>1436.8539325842701</v>
      </c>
      <c r="BQ53">
        <v>0</v>
      </c>
      <c r="BR53">
        <v>1275967170.59583</v>
      </c>
      <c r="BS53">
        <v>89</v>
      </c>
      <c r="BT53">
        <v>14</v>
      </c>
    </row>
    <row r="54" spans="1:72" x14ac:dyDescent="0.25">
      <c r="A54">
        <v>28320</v>
      </c>
      <c r="B54">
        <v>-1337.37362637363</v>
      </c>
      <c r="C54">
        <v>11.9</v>
      </c>
      <c r="D54">
        <v>2</v>
      </c>
      <c r="E54">
        <v>0</v>
      </c>
      <c r="F54">
        <v>2</v>
      </c>
      <c r="G54">
        <v>41.444915254237301</v>
      </c>
      <c r="H54">
        <v>100</v>
      </c>
      <c r="I54">
        <v>6.92</v>
      </c>
      <c r="J54">
        <v>2</v>
      </c>
      <c r="K54">
        <v>6.92</v>
      </c>
      <c r="L54">
        <v>160.904343220339</v>
      </c>
      <c r="M54">
        <v>0</v>
      </c>
      <c r="N54">
        <v>1468.8791208791199</v>
      </c>
      <c r="O54">
        <v>0</v>
      </c>
      <c r="P54">
        <v>1343368847.45134</v>
      </c>
      <c r="Q54">
        <v>91</v>
      </c>
      <c r="R54">
        <v>15</v>
      </c>
      <c r="S54">
        <v>28320</v>
      </c>
      <c r="T54">
        <v>-1277.01098901099</v>
      </c>
      <c r="U54">
        <v>10.34</v>
      </c>
      <c r="V54">
        <v>2</v>
      </c>
      <c r="W54">
        <v>0</v>
      </c>
      <c r="X54">
        <v>1</v>
      </c>
      <c r="Y54">
        <v>44.798128531073402</v>
      </c>
      <c r="Z54">
        <v>100</v>
      </c>
      <c r="AA54">
        <v>5.69</v>
      </c>
      <c r="AB54">
        <v>2</v>
      </c>
      <c r="AC54">
        <v>5.69</v>
      </c>
      <c r="AD54">
        <v>158.33478107344601</v>
      </c>
      <c r="AE54">
        <v>0</v>
      </c>
      <c r="AF54">
        <v>1529.24175824176</v>
      </c>
      <c r="AG54">
        <v>0</v>
      </c>
      <c r="AH54">
        <v>1308272452.76194</v>
      </c>
      <c r="AI54">
        <v>91</v>
      </c>
      <c r="AJ54">
        <v>14</v>
      </c>
      <c r="AK54">
        <v>28320</v>
      </c>
      <c r="AL54">
        <v>-1425.1428571428601</v>
      </c>
      <c r="AM54">
        <v>11.25</v>
      </c>
      <c r="AN54">
        <v>2</v>
      </c>
      <c r="AO54">
        <v>0</v>
      </c>
      <c r="AP54">
        <v>2</v>
      </c>
      <c r="AQ54">
        <v>44.295197740112997</v>
      </c>
      <c r="AR54">
        <v>100</v>
      </c>
      <c r="AS54">
        <v>6.82</v>
      </c>
      <c r="AT54">
        <v>2</v>
      </c>
      <c r="AU54">
        <v>6.82</v>
      </c>
      <c r="AV54">
        <v>162.95985169491499</v>
      </c>
      <c r="AW54">
        <v>0</v>
      </c>
      <c r="AX54">
        <v>1381.1098901098901</v>
      </c>
      <c r="AY54">
        <v>0</v>
      </c>
      <c r="AZ54">
        <v>1358545046.74845</v>
      </c>
      <c r="BA54">
        <v>91</v>
      </c>
      <c r="BB54">
        <v>15</v>
      </c>
      <c r="BC54">
        <v>28320</v>
      </c>
      <c r="BD54">
        <v>-1372.6813186813199</v>
      </c>
      <c r="BE54">
        <v>10.59</v>
      </c>
      <c r="BF54">
        <v>2</v>
      </c>
      <c r="BG54">
        <v>0</v>
      </c>
      <c r="BH54">
        <v>2</v>
      </c>
      <c r="BI54">
        <v>44.212076271186397</v>
      </c>
      <c r="BJ54">
        <v>100</v>
      </c>
      <c r="BK54">
        <v>6.03</v>
      </c>
      <c r="BL54">
        <v>2</v>
      </c>
      <c r="BM54">
        <v>6.03</v>
      </c>
      <c r="BN54">
        <v>157.80685028248601</v>
      </c>
      <c r="BO54">
        <v>0</v>
      </c>
      <c r="BP54">
        <v>1433.57142857143</v>
      </c>
      <c r="BQ54">
        <v>0</v>
      </c>
      <c r="BR54">
        <v>1328086010.0715401</v>
      </c>
      <c r="BS54">
        <v>91</v>
      </c>
      <c r="BT54">
        <v>14</v>
      </c>
    </row>
    <row r="55" spans="1:72" x14ac:dyDescent="0.25">
      <c r="A55">
        <v>28799</v>
      </c>
      <c r="B55">
        <v>-1320.23404255319</v>
      </c>
      <c r="C55">
        <v>12.96</v>
      </c>
      <c r="D55">
        <v>3</v>
      </c>
      <c r="E55">
        <v>0</v>
      </c>
      <c r="F55">
        <v>0</v>
      </c>
      <c r="G55">
        <v>45.030626063405002</v>
      </c>
      <c r="H55">
        <v>100</v>
      </c>
      <c r="I55">
        <v>6.01</v>
      </c>
      <c r="J55">
        <v>3</v>
      </c>
      <c r="K55">
        <v>6.01</v>
      </c>
      <c r="L55">
        <v>165.243584846696</v>
      </c>
      <c r="M55">
        <v>0</v>
      </c>
      <c r="N55">
        <v>1481.37234042553</v>
      </c>
      <c r="O55">
        <v>0</v>
      </c>
      <c r="P55">
        <v>1350718277.52037</v>
      </c>
      <c r="Q55">
        <v>94</v>
      </c>
      <c r="R55">
        <v>12</v>
      </c>
      <c r="S55">
        <v>28800</v>
      </c>
      <c r="T55">
        <v>-1273.6063829787199</v>
      </c>
      <c r="U55">
        <v>11.14</v>
      </c>
      <c r="V55">
        <v>3</v>
      </c>
      <c r="W55">
        <v>0</v>
      </c>
      <c r="X55">
        <v>3</v>
      </c>
      <c r="Y55">
        <v>44.051493055555603</v>
      </c>
      <c r="Z55">
        <v>100</v>
      </c>
      <c r="AA55">
        <v>5.47</v>
      </c>
      <c r="AB55">
        <v>3</v>
      </c>
      <c r="AC55">
        <v>5.47</v>
      </c>
      <c r="AD55">
        <v>162.69850694444401</v>
      </c>
      <c r="AE55">
        <v>0</v>
      </c>
      <c r="AF55">
        <v>1528</v>
      </c>
      <c r="AG55">
        <v>0</v>
      </c>
      <c r="AH55">
        <v>1385561304.7510099</v>
      </c>
      <c r="AI55">
        <v>94</v>
      </c>
      <c r="AJ55">
        <v>14</v>
      </c>
      <c r="AK55">
        <v>28800</v>
      </c>
      <c r="AL55">
        <v>-1423.04255319149</v>
      </c>
      <c r="AM55">
        <v>11.34</v>
      </c>
      <c r="AN55">
        <v>3</v>
      </c>
      <c r="AO55">
        <v>0</v>
      </c>
      <c r="AP55">
        <v>2</v>
      </c>
      <c r="AQ55">
        <v>46.526944444444403</v>
      </c>
      <c r="AR55">
        <v>100</v>
      </c>
      <c r="AS55">
        <v>5.56</v>
      </c>
      <c r="AT55">
        <v>3</v>
      </c>
      <c r="AU55">
        <v>5.56</v>
      </c>
      <c r="AV55">
        <v>168.23291666666699</v>
      </c>
      <c r="AW55">
        <v>0</v>
      </c>
      <c r="AX55">
        <v>1378.5638297872299</v>
      </c>
      <c r="AY55">
        <v>0</v>
      </c>
      <c r="AZ55">
        <v>1366465473.3234401</v>
      </c>
      <c r="BA55">
        <v>94</v>
      </c>
      <c r="BB55">
        <v>14</v>
      </c>
      <c r="BC55">
        <v>28800</v>
      </c>
      <c r="BD55">
        <v>-1368.8297872340399</v>
      </c>
      <c r="BE55">
        <v>11.33</v>
      </c>
      <c r="BF55">
        <v>3</v>
      </c>
      <c r="BG55">
        <v>0</v>
      </c>
      <c r="BH55">
        <v>3</v>
      </c>
      <c r="BI55">
        <v>44.767499999999998</v>
      </c>
      <c r="BJ55">
        <v>100</v>
      </c>
      <c r="BK55">
        <v>7</v>
      </c>
      <c r="BL55">
        <v>3</v>
      </c>
      <c r="BM55">
        <v>7</v>
      </c>
      <c r="BN55">
        <v>165.233194444444</v>
      </c>
      <c r="BO55">
        <v>0</v>
      </c>
      <c r="BP55">
        <v>1432.77659574468</v>
      </c>
      <c r="BQ55">
        <v>0</v>
      </c>
      <c r="BR55">
        <v>1425084564.6570101</v>
      </c>
      <c r="BS55">
        <v>94</v>
      </c>
      <c r="BT55">
        <v>14</v>
      </c>
    </row>
    <row r="56" spans="1:72" x14ac:dyDescent="0.25">
      <c r="A56">
        <v>29280</v>
      </c>
      <c r="B56">
        <v>-1296.6804123711299</v>
      </c>
      <c r="C56">
        <v>11.38</v>
      </c>
      <c r="D56">
        <v>3</v>
      </c>
      <c r="E56">
        <v>0</v>
      </c>
      <c r="F56">
        <v>1</v>
      </c>
      <c r="G56">
        <v>46.284562841529997</v>
      </c>
      <c r="H56">
        <v>100</v>
      </c>
      <c r="I56">
        <v>4.76</v>
      </c>
      <c r="J56">
        <v>3</v>
      </c>
      <c r="K56">
        <v>4.76</v>
      </c>
      <c r="L56">
        <v>170.503142076503</v>
      </c>
      <c r="M56">
        <v>0</v>
      </c>
      <c r="N56">
        <v>1509.57731958763</v>
      </c>
      <c r="O56">
        <v>0</v>
      </c>
      <c r="P56">
        <v>1331715357.02404</v>
      </c>
      <c r="Q56">
        <v>97</v>
      </c>
      <c r="R56">
        <v>10</v>
      </c>
      <c r="S56">
        <v>29280</v>
      </c>
      <c r="T56">
        <v>-1276.57731958763</v>
      </c>
      <c r="U56">
        <v>10.51</v>
      </c>
      <c r="V56">
        <v>3</v>
      </c>
      <c r="W56">
        <v>0</v>
      </c>
      <c r="X56">
        <v>1</v>
      </c>
      <c r="Y56">
        <v>45.315232240437098</v>
      </c>
      <c r="Z56">
        <v>100</v>
      </c>
      <c r="AA56">
        <v>5.97</v>
      </c>
      <c r="AB56">
        <v>3</v>
      </c>
      <c r="AC56">
        <v>5.97</v>
      </c>
      <c r="AD56">
        <v>169.06376366120199</v>
      </c>
      <c r="AE56">
        <v>0</v>
      </c>
      <c r="AF56">
        <v>1529.6804123711299</v>
      </c>
      <c r="AG56">
        <v>0</v>
      </c>
      <c r="AH56">
        <v>1413406947.5176201</v>
      </c>
      <c r="AI56">
        <v>97</v>
      </c>
      <c r="AJ56">
        <v>12</v>
      </c>
      <c r="AK56">
        <v>29280</v>
      </c>
      <c r="AL56">
        <v>-1422.4020618556699</v>
      </c>
      <c r="AM56">
        <v>11.17</v>
      </c>
      <c r="AN56">
        <v>3</v>
      </c>
      <c r="AO56">
        <v>0</v>
      </c>
      <c r="AP56">
        <v>1</v>
      </c>
      <c r="AQ56">
        <v>47.790334699453503</v>
      </c>
      <c r="AR56">
        <v>100</v>
      </c>
      <c r="AS56">
        <v>5.38</v>
      </c>
      <c r="AT56">
        <v>3</v>
      </c>
      <c r="AU56">
        <v>5.39</v>
      </c>
      <c r="AV56">
        <v>173.38592896174899</v>
      </c>
      <c r="AW56">
        <v>0</v>
      </c>
      <c r="AX56">
        <v>1383.85567010309</v>
      </c>
      <c r="AY56">
        <v>0</v>
      </c>
      <c r="AZ56">
        <v>1383605721.17275</v>
      </c>
      <c r="BA56">
        <v>97</v>
      </c>
      <c r="BB56">
        <v>12</v>
      </c>
      <c r="BC56">
        <v>29280</v>
      </c>
      <c r="BD56">
        <v>-1363.8762886597899</v>
      </c>
      <c r="BE56">
        <v>11.38</v>
      </c>
      <c r="BF56">
        <v>3</v>
      </c>
      <c r="BG56">
        <v>0</v>
      </c>
      <c r="BH56">
        <v>1</v>
      </c>
      <c r="BI56">
        <v>46.005635245901601</v>
      </c>
      <c r="BJ56">
        <v>100</v>
      </c>
      <c r="BK56">
        <v>6.56</v>
      </c>
      <c r="BL56">
        <v>3</v>
      </c>
      <c r="BM56">
        <v>6.56</v>
      </c>
      <c r="BN56">
        <v>174.53145491803301</v>
      </c>
      <c r="BO56">
        <v>0</v>
      </c>
      <c r="BP56">
        <v>1442.38144329897</v>
      </c>
      <c r="BQ56">
        <v>0</v>
      </c>
      <c r="BR56">
        <v>1405174707.6208701</v>
      </c>
      <c r="BS56">
        <v>97</v>
      </c>
      <c r="BT56">
        <v>12</v>
      </c>
    </row>
    <row r="57" spans="1:72" x14ac:dyDescent="0.25">
      <c r="A57">
        <v>29760</v>
      </c>
      <c r="B57">
        <v>-1266.7029702970301</v>
      </c>
      <c r="C57">
        <v>8.93</v>
      </c>
      <c r="D57">
        <v>4</v>
      </c>
      <c r="E57">
        <v>0</v>
      </c>
      <c r="F57">
        <v>3</v>
      </c>
      <c r="G57">
        <v>49.531048387096803</v>
      </c>
      <c r="H57">
        <v>100</v>
      </c>
      <c r="I57">
        <v>3.44</v>
      </c>
      <c r="J57">
        <v>4</v>
      </c>
      <c r="K57">
        <v>3.44</v>
      </c>
      <c r="L57">
        <v>170.96552419354799</v>
      </c>
      <c r="M57">
        <v>0</v>
      </c>
      <c r="N57">
        <v>1561.67326732673</v>
      </c>
      <c r="O57">
        <v>0</v>
      </c>
      <c r="P57">
        <v>1347708853.82359</v>
      </c>
      <c r="Q57">
        <v>101</v>
      </c>
      <c r="R57">
        <v>9</v>
      </c>
      <c r="S57">
        <v>29760</v>
      </c>
      <c r="T57">
        <v>-1245.9504950495</v>
      </c>
      <c r="U57">
        <v>10.38</v>
      </c>
      <c r="V57">
        <v>3</v>
      </c>
      <c r="W57">
        <v>1</v>
      </c>
      <c r="X57">
        <v>0</v>
      </c>
      <c r="Y57">
        <v>46.609038978494603</v>
      </c>
      <c r="Z57">
        <v>75</v>
      </c>
      <c r="AA57">
        <v>5.0599999999999996</v>
      </c>
      <c r="AB57">
        <v>4</v>
      </c>
      <c r="AC57">
        <v>5.0599999999999996</v>
      </c>
      <c r="AD57">
        <v>175.24186827957001</v>
      </c>
      <c r="AE57">
        <v>1</v>
      </c>
      <c r="AF57">
        <v>1582.4257425742601</v>
      </c>
      <c r="AG57">
        <v>0.23</v>
      </c>
      <c r="AH57">
        <v>1393098972.05988</v>
      </c>
      <c r="AI57">
        <v>100</v>
      </c>
      <c r="AJ57">
        <v>8</v>
      </c>
      <c r="AK57">
        <v>29760</v>
      </c>
      <c r="AL57">
        <v>-1406.3069306930699</v>
      </c>
      <c r="AM57">
        <v>8.0399999999999991</v>
      </c>
      <c r="AN57">
        <v>4</v>
      </c>
      <c r="AO57">
        <v>0</v>
      </c>
      <c r="AP57">
        <v>0</v>
      </c>
      <c r="AQ57">
        <v>48.991834677419398</v>
      </c>
      <c r="AR57">
        <v>100</v>
      </c>
      <c r="AS57">
        <v>3.73</v>
      </c>
      <c r="AT57">
        <v>4</v>
      </c>
      <c r="AU57">
        <v>3.73</v>
      </c>
      <c r="AV57">
        <v>176.03524865591399</v>
      </c>
      <c r="AW57">
        <v>0</v>
      </c>
      <c r="AX57">
        <v>1422.0693069306899</v>
      </c>
      <c r="AY57">
        <v>0</v>
      </c>
      <c r="AZ57">
        <v>1376104686.0587001</v>
      </c>
      <c r="BA57">
        <v>101</v>
      </c>
      <c r="BB57">
        <v>8</v>
      </c>
      <c r="BC57">
        <v>29759</v>
      </c>
      <c r="BD57">
        <v>-1343.08910891089</v>
      </c>
      <c r="BE57">
        <v>11.19</v>
      </c>
      <c r="BF57">
        <v>4</v>
      </c>
      <c r="BG57">
        <v>0</v>
      </c>
      <c r="BH57">
        <v>0</v>
      </c>
      <c r="BI57">
        <v>47.279478477099403</v>
      </c>
      <c r="BJ57">
        <v>100</v>
      </c>
      <c r="BK57">
        <v>4.68</v>
      </c>
      <c r="BL57">
        <v>4</v>
      </c>
      <c r="BM57">
        <v>4.68</v>
      </c>
      <c r="BN57">
        <v>177.91421082697701</v>
      </c>
      <c r="BO57">
        <v>0</v>
      </c>
      <c r="BP57">
        <v>1485.2871287128701</v>
      </c>
      <c r="BQ57">
        <v>0</v>
      </c>
      <c r="BR57">
        <v>1394900547.5657401</v>
      </c>
      <c r="BS57">
        <v>101</v>
      </c>
      <c r="BT57">
        <v>8</v>
      </c>
    </row>
    <row r="58" spans="1:72" x14ac:dyDescent="0.25">
      <c r="A58">
        <v>30240</v>
      </c>
      <c r="B58">
        <v>-1245.86666666667</v>
      </c>
      <c r="C58">
        <v>10.34</v>
      </c>
      <c r="D58">
        <v>4</v>
      </c>
      <c r="E58">
        <v>0</v>
      </c>
      <c r="F58">
        <v>1</v>
      </c>
      <c r="G58">
        <v>48.947652116402097</v>
      </c>
      <c r="H58">
        <v>100</v>
      </c>
      <c r="I58">
        <v>5.23</v>
      </c>
      <c r="J58">
        <v>4</v>
      </c>
      <c r="K58">
        <v>5.23</v>
      </c>
      <c r="L58">
        <v>172.83287037036999</v>
      </c>
      <c r="M58">
        <v>0</v>
      </c>
      <c r="N58">
        <v>1562</v>
      </c>
      <c r="O58">
        <v>0</v>
      </c>
      <c r="P58">
        <v>1363396341.1085601</v>
      </c>
      <c r="Q58">
        <v>105</v>
      </c>
      <c r="R58">
        <v>6</v>
      </c>
      <c r="S58">
        <v>30240</v>
      </c>
      <c r="T58">
        <v>-1214.4095238095199</v>
      </c>
      <c r="U58">
        <v>8.73</v>
      </c>
      <c r="V58">
        <v>4</v>
      </c>
      <c r="W58">
        <v>0</v>
      </c>
      <c r="X58">
        <v>0</v>
      </c>
      <c r="Y58">
        <v>48.834523809523802</v>
      </c>
      <c r="Z58">
        <v>100</v>
      </c>
      <c r="AA58">
        <v>3.77</v>
      </c>
      <c r="AB58">
        <v>4</v>
      </c>
      <c r="AC58">
        <v>3.77</v>
      </c>
      <c r="AD58">
        <v>176.917757936508</v>
      </c>
      <c r="AE58">
        <v>1</v>
      </c>
      <c r="AF58">
        <v>1593.4571428571401</v>
      </c>
      <c r="AG58">
        <v>0.22115384615384601</v>
      </c>
      <c r="AH58">
        <v>1373486950.83922</v>
      </c>
      <c r="AI58">
        <v>104</v>
      </c>
      <c r="AJ58">
        <v>4</v>
      </c>
      <c r="AK58">
        <v>30240</v>
      </c>
      <c r="AL58">
        <v>-1384.2761904761901</v>
      </c>
      <c r="AM58">
        <v>7.98</v>
      </c>
      <c r="AN58">
        <v>4</v>
      </c>
      <c r="AO58">
        <v>0</v>
      </c>
      <c r="AP58">
        <v>4</v>
      </c>
      <c r="AQ58">
        <v>50.391435185185202</v>
      </c>
      <c r="AR58">
        <v>100</v>
      </c>
      <c r="AS58">
        <v>3.72</v>
      </c>
      <c r="AT58">
        <v>4</v>
      </c>
      <c r="AU58">
        <v>3.72</v>
      </c>
      <c r="AV58">
        <v>175.21286375661401</v>
      </c>
      <c r="AW58">
        <v>0</v>
      </c>
      <c r="AX58">
        <v>1423.5904761904801</v>
      </c>
      <c r="AY58">
        <v>0</v>
      </c>
      <c r="AZ58">
        <v>1422707182.3369999</v>
      </c>
      <c r="BA58">
        <v>105</v>
      </c>
      <c r="BB58">
        <v>8</v>
      </c>
      <c r="BC58">
        <v>30240</v>
      </c>
      <c r="BD58">
        <v>-1311.18095238095</v>
      </c>
      <c r="BE58">
        <v>4.8099999999999996</v>
      </c>
      <c r="BF58">
        <v>4</v>
      </c>
      <c r="BG58">
        <v>0</v>
      </c>
      <c r="BH58">
        <v>0</v>
      </c>
      <c r="BI58">
        <v>50.684755291005303</v>
      </c>
      <c r="BJ58">
        <v>100</v>
      </c>
      <c r="BK58">
        <v>2.62</v>
      </c>
      <c r="BL58">
        <v>4</v>
      </c>
      <c r="BM58">
        <v>2.62</v>
      </c>
      <c r="BN58">
        <v>176.31914682539701</v>
      </c>
      <c r="BO58">
        <v>0</v>
      </c>
      <c r="BP58">
        <v>1496.68571428571</v>
      </c>
      <c r="BQ58">
        <v>0</v>
      </c>
      <c r="BR58">
        <v>1372713141.36935</v>
      </c>
      <c r="BS58">
        <v>105</v>
      </c>
      <c r="BT58">
        <v>4</v>
      </c>
    </row>
    <row r="59" spans="1:72" x14ac:dyDescent="0.25">
      <c r="A59">
        <v>30720</v>
      </c>
      <c r="B59">
        <v>-1244.0943396226401</v>
      </c>
      <c r="C59">
        <v>9.24</v>
      </c>
      <c r="D59">
        <v>1</v>
      </c>
      <c r="E59">
        <v>0</v>
      </c>
      <c r="F59">
        <v>1</v>
      </c>
      <c r="G59">
        <v>48.6217447916667</v>
      </c>
      <c r="H59">
        <v>100</v>
      </c>
      <c r="I59">
        <v>3.65</v>
      </c>
      <c r="J59">
        <v>1</v>
      </c>
      <c r="K59">
        <v>3.65</v>
      </c>
      <c r="L59">
        <v>174.30807291666699</v>
      </c>
      <c r="M59">
        <v>0</v>
      </c>
      <c r="N59">
        <v>1577.8867924528299</v>
      </c>
      <c r="O59">
        <v>0</v>
      </c>
      <c r="P59">
        <v>1381841316.1789401</v>
      </c>
      <c r="Q59">
        <v>106</v>
      </c>
      <c r="R59">
        <v>6</v>
      </c>
      <c r="S59">
        <v>30720</v>
      </c>
      <c r="T59">
        <v>-1210.8113207547201</v>
      </c>
      <c r="U59">
        <v>8.51</v>
      </c>
      <c r="V59">
        <v>1</v>
      </c>
      <c r="W59">
        <v>0</v>
      </c>
      <c r="X59">
        <v>3</v>
      </c>
      <c r="Y59">
        <v>50.254915364583297</v>
      </c>
      <c r="Z59">
        <v>100</v>
      </c>
      <c r="AA59">
        <v>3.7</v>
      </c>
      <c r="AB59">
        <v>1</v>
      </c>
      <c r="AC59">
        <v>3.7</v>
      </c>
      <c r="AD59">
        <v>176.61708984374999</v>
      </c>
      <c r="AE59">
        <v>1</v>
      </c>
      <c r="AF59">
        <v>1611.1698113207499</v>
      </c>
      <c r="AG59">
        <v>0.21904761904761899</v>
      </c>
      <c r="AH59">
        <v>1383894701.4330101</v>
      </c>
      <c r="AI59">
        <v>105</v>
      </c>
      <c r="AJ59">
        <v>6</v>
      </c>
      <c r="AK59">
        <v>30720</v>
      </c>
      <c r="AL59">
        <v>-1390.3679245282999</v>
      </c>
      <c r="AM59">
        <v>10.71</v>
      </c>
      <c r="AN59">
        <v>1</v>
      </c>
      <c r="AO59">
        <v>0</v>
      </c>
      <c r="AP59">
        <v>0</v>
      </c>
      <c r="AQ59">
        <v>49.604069010416701</v>
      </c>
      <c r="AR59">
        <v>100</v>
      </c>
      <c r="AS59">
        <v>4.93</v>
      </c>
      <c r="AT59">
        <v>1</v>
      </c>
      <c r="AU59">
        <v>4.93</v>
      </c>
      <c r="AV59">
        <v>178.29287109374999</v>
      </c>
      <c r="AW59">
        <v>0</v>
      </c>
      <c r="AX59">
        <v>1431.6132075471701</v>
      </c>
      <c r="AY59">
        <v>0</v>
      </c>
      <c r="AZ59">
        <v>1424009606.4459</v>
      </c>
      <c r="BA59">
        <v>106</v>
      </c>
      <c r="BB59">
        <v>7</v>
      </c>
      <c r="BC59">
        <v>30720</v>
      </c>
      <c r="BD59">
        <v>-1315</v>
      </c>
      <c r="BE59">
        <v>7.22</v>
      </c>
      <c r="BF59">
        <v>1</v>
      </c>
      <c r="BG59">
        <v>0</v>
      </c>
      <c r="BH59">
        <v>3</v>
      </c>
      <c r="BI59">
        <v>49.892805989583302</v>
      </c>
      <c r="BJ59">
        <v>100</v>
      </c>
      <c r="BK59">
        <v>3.22</v>
      </c>
      <c r="BL59">
        <v>1</v>
      </c>
      <c r="BM59">
        <v>3.22</v>
      </c>
      <c r="BN59">
        <v>176.02509765625001</v>
      </c>
      <c r="BO59">
        <v>0</v>
      </c>
      <c r="BP59">
        <v>1506.98113207547</v>
      </c>
      <c r="BQ59">
        <v>0</v>
      </c>
      <c r="BR59">
        <v>1383120612.94538</v>
      </c>
      <c r="BS59">
        <v>106</v>
      </c>
      <c r="BT59">
        <v>6</v>
      </c>
    </row>
    <row r="60" spans="1:72" x14ac:dyDescent="0.25">
      <c r="A60">
        <v>31200</v>
      </c>
      <c r="B60">
        <v>-1240.7757009345801</v>
      </c>
      <c r="C60">
        <v>9.1199999999999992</v>
      </c>
      <c r="D60">
        <v>1</v>
      </c>
      <c r="E60">
        <v>0</v>
      </c>
      <c r="F60">
        <v>3</v>
      </c>
      <c r="G60">
        <v>50.1671153846154</v>
      </c>
      <c r="H60">
        <v>100</v>
      </c>
      <c r="I60">
        <v>3.81</v>
      </c>
      <c r="J60">
        <v>1</v>
      </c>
      <c r="K60">
        <v>3.81</v>
      </c>
      <c r="L60">
        <v>177.345705128205</v>
      </c>
      <c r="M60">
        <v>0</v>
      </c>
      <c r="N60">
        <v>1568.7943925233601</v>
      </c>
      <c r="O60">
        <v>0</v>
      </c>
      <c r="P60">
        <v>1388008497.54721</v>
      </c>
      <c r="Q60">
        <v>107</v>
      </c>
      <c r="R60">
        <v>8</v>
      </c>
      <c r="S60">
        <v>31200</v>
      </c>
      <c r="T60">
        <v>-1205.8130841121499</v>
      </c>
      <c r="U60">
        <v>7.85</v>
      </c>
      <c r="V60">
        <v>1</v>
      </c>
      <c r="W60">
        <v>0</v>
      </c>
      <c r="X60">
        <v>2</v>
      </c>
      <c r="Y60">
        <v>50.925320512820498</v>
      </c>
      <c r="Z60">
        <v>100</v>
      </c>
      <c r="AA60">
        <v>3.33</v>
      </c>
      <c r="AB60">
        <v>1</v>
      </c>
      <c r="AC60">
        <v>3.33</v>
      </c>
      <c r="AD60">
        <v>175.58733974359001</v>
      </c>
      <c r="AE60">
        <v>1</v>
      </c>
      <c r="AF60">
        <v>1603.75700934579</v>
      </c>
      <c r="AG60">
        <v>0.21698113207547201</v>
      </c>
      <c r="AH60">
        <v>1432356570.8459599</v>
      </c>
      <c r="AI60">
        <v>106</v>
      </c>
      <c r="AJ60">
        <v>7</v>
      </c>
      <c r="AK60">
        <v>31200</v>
      </c>
      <c r="AL60">
        <v>-1388.0934579439299</v>
      </c>
      <c r="AM60">
        <v>8.48</v>
      </c>
      <c r="AN60">
        <v>1</v>
      </c>
      <c r="AO60">
        <v>0</v>
      </c>
      <c r="AP60">
        <v>3</v>
      </c>
      <c r="AQ60">
        <v>50.271346153846203</v>
      </c>
      <c r="AR60">
        <v>100</v>
      </c>
      <c r="AS60">
        <v>3.45</v>
      </c>
      <c r="AT60">
        <v>1</v>
      </c>
      <c r="AU60">
        <v>3.45</v>
      </c>
      <c r="AV60">
        <v>181.22730769230799</v>
      </c>
      <c r="AW60">
        <v>0</v>
      </c>
      <c r="AX60">
        <v>1421.47663551402</v>
      </c>
      <c r="AY60">
        <v>0</v>
      </c>
      <c r="AZ60">
        <v>1419749199.7084601</v>
      </c>
      <c r="BA60">
        <v>107</v>
      </c>
      <c r="BB60">
        <v>9</v>
      </c>
      <c r="BC60">
        <v>31200</v>
      </c>
      <c r="BD60">
        <v>-1311.58878504673</v>
      </c>
      <c r="BE60">
        <v>9.27</v>
      </c>
      <c r="BF60">
        <v>1</v>
      </c>
      <c r="BG60">
        <v>0</v>
      </c>
      <c r="BH60">
        <v>2</v>
      </c>
      <c r="BI60">
        <v>50.5613782051282</v>
      </c>
      <c r="BJ60">
        <v>100</v>
      </c>
      <c r="BK60">
        <v>3.72</v>
      </c>
      <c r="BL60">
        <v>1</v>
      </c>
      <c r="BM60">
        <v>3.72</v>
      </c>
      <c r="BN60">
        <v>175.364230769231</v>
      </c>
      <c r="BO60">
        <v>0</v>
      </c>
      <c r="BP60">
        <v>1497.98130841122</v>
      </c>
      <c r="BQ60">
        <v>0</v>
      </c>
      <c r="BR60">
        <v>1431488622.1918001</v>
      </c>
      <c r="BS60">
        <v>107</v>
      </c>
      <c r="BT60">
        <v>7</v>
      </c>
    </row>
    <row r="61" spans="1:72" x14ac:dyDescent="0.25">
      <c r="A61">
        <v>31680</v>
      </c>
      <c r="B61">
        <v>-1240.7757009345801</v>
      </c>
      <c r="C61">
        <v>11.14</v>
      </c>
      <c r="D61">
        <v>0</v>
      </c>
      <c r="E61">
        <v>0</v>
      </c>
      <c r="F61">
        <v>2</v>
      </c>
      <c r="G61">
        <v>50.4003787878788</v>
      </c>
      <c r="H61">
        <v>0</v>
      </c>
      <c r="I61">
        <v>4.6900000000000004</v>
      </c>
      <c r="J61">
        <v>0</v>
      </c>
      <c r="K61">
        <v>4.6900000000000004</v>
      </c>
      <c r="L61">
        <v>178.49444444444401</v>
      </c>
      <c r="M61">
        <v>0</v>
      </c>
      <c r="N61">
        <v>1568.7943925233601</v>
      </c>
      <c r="O61">
        <v>0</v>
      </c>
      <c r="P61">
        <v>1388984373.87427</v>
      </c>
      <c r="Q61">
        <v>107</v>
      </c>
      <c r="R61">
        <v>10</v>
      </c>
      <c r="S61">
        <v>31680</v>
      </c>
      <c r="T61">
        <v>-1205.8130841121499</v>
      </c>
      <c r="U61">
        <v>9.43</v>
      </c>
      <c r="V61">
        <v>0</v>
      </c>
      <c r="W61">
        <v>0</v>
      </c>
      <c r="X61">
        <v>3</v>
      </c>
      <c r="Y61">
        <v>50.486458333333303</v>
      </c>
      <c r="Z61">
        <v>0</v>
      </c>
      <c r="AA61">
        <v>4.08</v>
      </c>
      <c r="AB61">
        <v>0</v>
      </c>
      <c r="AC61">
        <v>4.08</v>
      </c>
      <c r="AD61">
        <v>178.14472853535401</v>
      </c>
      <c r="AE61">
        <v>1</v>
      </c>
      <c r="AF61">
        <v>1603.75700934579</v>
      </c>
      <c r="AG61">
        <v>0.21698113207547201</v>
      </c>
      <c r="AH61">
        <v>1453569595.3799901</v>
      </c>
      <c r="AI61">
        <v>106</v>
      </c>
      <c r="AJ61">
        <v>10</v>
      </c>
      <c r="AK61">
        <v>31680</v>
      </c>
      <c r="AL61">
        <v>-1388.0934579439299</v>
      </c>
      <c r="AM61">
        <v>9.66</v>
      </c>
      <c r="AN61">
        <v>0</v>
      </c>
      <c r="AO61">
        <v>0</v>
      </c>
      <c r="AP61">
        <v>2</v>
      </c>
      <c r="AQ61">
        <v>50.828630050505097</v>
      </c>
      <c r="AR61">
        <v>0</v>
      </c>
      <c r="AS61">
        <v>4.12</v>
      </c>
      <c r="AT61">
        <v>0</v>
      </c>
      <c r="AU61">
        <v>4.12</v>
      </c>
      <c r="AV61">
        <v>182.390656565657</v>
      </c>
      <c r="AW61">
        <v>0</v>
      </c>
      <c r="AX61">
        <v>1421.47663551402</v>
      </c>
      <c r="AY61">
        <v>0</v>
      </c>
      <c r="AZ61">
        <v>1447890618.4114599</v>
      </c>
      <c r="BA61">
        <v>107</v>
      </c>
      <c r="BB61">
        <v>11</v>
      </c>
      <c r="BC61">
        <v>31680</v>
      </c>
      <c r="BD61">
        <v>-1311.58878504673</v>
      </c>
      <c r="BE61">
        <v>10.62</v>
      </c>
      <c r="BF61">
        <v>0</v>
      </c>
      <c r="BG61">
        <v>0</v>
      </c>
      <c r="BH61">
        <v>3</v>
      </c>
      <c r="BI61">
        <v>50.121369949494998</v>
      </c>
      <c r="BJ61">
        <v>0</v>
      </c>
      <c r="BK61">
        <v>4.6900000000000004</v>
      </c>
      <c r="BL61">
        <v>0</v>
      </c>
      <c r="BM61">
        <v>4.6900000000000004</v>
      </c>
      <c r="BN61">
        <v>179.54839015151501</v>
      </c>
      <c r="BO61">
        <v>0</v>
      </c>
      <c r="BP61">
        <v>1497.98130841122</v>
      </c>
      <c r="BQ61">
        <v>0</v>
      </c>
      <c r="BR61">
        <v>1452797499.4642701</v>
      </c>
      <c r="BS61">
        <v>107</v>
      </c>
      <c r="BT61">
        <v>10</v>
      </c>
    </row>
    <row r="62" spans="1:72" x14ac:dyDescent="0.25">
      <c r="A62">
        <v>32160</v>
      </c>
      <c r="B62">
        <v>-1243.1574074074099</v>
      </c>
      <c r="C62">
        <v>10.68</v>
      </c>
      <c r="D62">
        <v>1</v>
      </c>
      <c r="E62">
        <v>0</v>
      </c>
      <c r="F62">
        <v>1</v>
      </c>
      <c r="G62">
        <v>51.188339552238801</v>
      </c>
      <c r="H62">
        <v>100</v>
      </c>
      <c r="I62">
        <v>4.58</v>
      </c>
      <c r="J62">
        <v>1</v>
      </c>
      <c r="K62">
        <v>4.58</v>
      </c>
      <c r="L62">
        <v>179.09511815920399</v>
      </c>
      <c r="M62">
        <v>0</v>
      </c>
      <c r="N62">
        <v>1564.3333333333301</v>
      </c>
      <c r="O62">
        <v>0</v>
      </c>
      <c r="P62">
        <v>1407755125.5379</v>
      </c>
      <c r="Q62">
        <v>108</v>
      </c>
      <c r="R62">
        <v>10</v>
      </c>
      <c r="S62">
        <v>32160</v>
      </c>
      <c r="T62">
        <v>-1204.0925925925901</v>
      </c>
      <c r="U62">
        <v>10.199999999999999</v>
      </c>
      <c r="V62">
        <v>1</v>
      </c>
      <c r="W62">
        <v>0</v>
      </c>
      <c r="X62">
        <v>2</v>
      </c>
      <c r="Y62">
        <v>49.732929104477599</v>
      </c>
      <c r="Z62">
        <v>100</v>
      </c>
      <c r="AA62">
        <v>5.09</v>
      </c>
      <c r="AB62">
        <v>1</v>
      </c>
      <c r="AC62">
        <v>5.09</v>
      </c>
      <c r="AD62">
        <v>181.70105721393</v>
      </c>
      <c r="AE62">
        <v>1</v>
      </c>
      <c r="AF62">
        <v>1603.3981481481501</v>
      </c>
      <c r="AG62">
        <v>0.21495327102803699</v>
      </c>
      <c r="AH62">
        <v>1448605556.77668</v>
      </c>
      <c r="AI62">
        <v>107</v>
      </c>
      <c r="AJ62">
        <v>11</v>
      </c>
      <c r="AK62">
        <v>32159</v>
      </c>
      <c r="AL62">
        <v>-1387.92592592593</v>
      </c>
      <c r="AM62">
        <v>9.3800000000000008</v>
      </c>
      <c r="AN62">
        <v>1</v>
      </c>
      <c r="AO62">
        <v>0</v>
      </c>
      <c r="AP62">
        <v>1</v>
      </c>
      <c r="AQ62">
        <v>51.619733200659198</v>
      </c>
      <c r="AR62">
        <v>100</v>
      </c>
      <c r="AS62">
        <v>4.51</v>
      </c>
      <c r="AT62">
        <v>1</v>
      </c>
      <c r="AU62">
        <v>4.51</v>
      </c>
      <c r="AV62">
        <v>181.92076868061801</v>
      </c>
      <c r="AW62">
        <v>0</v>
      </c>
      <c r="AX62">
        <v>1419.56481481481</v>
      </c>
      <c r="AY62">
        <v>0</v>
      </c>
      <c r="AZ62">
        <v>1448400594.32408</v>
      </c>
      <c r="BA62">
        <v>108</v>
      </c>
      <c r="BB62">
        <v>11</v>
      </c>
      <c r="BC62">
        <v>32160</v>
      </c>
      <c r="BD62">
        <v>-1310.4166666666699</v>
      </c>
      <c r="BE62">
        <v>9.27</v>
      </c>
      <c r="BF62">
        <v>1</v>
      </c>
      <c r="BG62">
        <v>0</v>
      </c>
      <c r="BH62">
        <v>2</v>
      </c>
      <c r="BI62">
        <v>51.211691542288598</v>
      </c>
      <c r="BJ62">
        <v>100</v>
      </c>
      <c r="BK62">
        <v>5.0599999999999996</v>
      </c>
      <c r="BL62">
        <v>1</v>
      </c>
      <c r="BM62">
        <v>5.0599999999999996</v>
      </c>
      <c r="BN62">
        <v>182.33513681592001</v>
      </c>
      <c r="BO62">
        <v>0</v>
      </c>
      <c r="BP62">
        <v>1497.07407407407</v>
      </c>
      <c r="BQ62">
        <v>0</v>
      </c>
      <c r="BR62">
        <v>1457682981.21527</v>
      </c>
      <c r="BS62">
        <v>108</v>
      </c>
      <c r="BT62">
        <v>11</v>
      </c>
    </row>
    <row r="63" spans="1:72" x14ac:dyDescent="0.25">
      <c r="A63">
        <v>32640</v>
      </c>
      <c r="B63">
        <v>-1247.28828828829</v>
      </c>
      <c r="C63">
        <v>6.68</v>
      </c>
      <c r="D63">
        <v>3</v>
      </c>
      <c r="E63">
        <v>0</v>
      </c>
      <c r="F63">
        <v>1</v>
      </c>
      <c r="G63">
        <v>53.183976715686299</v>
      </c>
      <c r="H63">
        <v>100</v>
      </c>
      <c r="I63">
        <v>3</v>
      </c>
      <c r="J63">
        <v>3</v>
      </c>
      <c r="K63">
        <v>3</v>
      </c>
      <c r="L63">
        <v>178.87408088235301</v>
      </c>
      <c r="M63">
        <v>0</v>
      </c>
      <c r="N63">
        <v>1557.6396396396401</v>
      </c>
      <c r="O63">
        <v>0</v>
      </c>
      <c r="P63">
        <v>1391404865.46841</v>
      </c>
      <c r="Q63">
        <v>111</v>
      </c>
      <c r="R63">
        <v>8</v>
      </c>
      <c r="S63">
        <v>32640</v>
      </c>
      <c r="T63">
        <v>-1205.4954954955001</v>
      </c>
      <c r="U63">
        <v>10.67</v>
      </c>
      <c r="V63">
        <v>3</v>
      </c>
      <c r="W63">
        <v>0</v>
      </c>
      <c r="X63">
        <v>0</v>
      </c>
      <c r="Y63">
        <v>51.5424632352941</v>
      </c>
      <c r="Z63">
        <v>100</v>
      </c>
      <c r="AA63">
        <v>4.8600000000000003</v>
      </c>
      <c r="AB63">
        <v>3</v>
      </c>
      <c r="AC63">
        <v>4.8600000000000003</v>
      </c>
      <c r="AD63">
        <v>184.22794117647101</v>
      </c>
      <c r="AE63">
        <v>1</v>
      </c>
      <c r="AF63">
        <v>1599.43243243243</v>
      </c>
      <c r="AG63">
        <v>0.20909090909090899</v>
      </c>
      <c r="AH63">
        <v>1447045485.3399799</v>
      </c>
      <c r="AI63">
        <v>110</v>
      </c>
      <c r="AJ63">
        <v>8</v>
      </c>
      <c r="AK63">
        <v>32640</v>
      </c>
      <c r="AL63">
        <v>-1391.6036036036</v>
      </c>
      <c r="AM63">
        <v>7.92</v>
      </c>
      <c r="AN63">
        <v>3</v>
      </c>
      <c r="AO63">
        <v>0</v>
      </c>
      <c r="AP63">
        <v>1</v>
      </c>
      <c r="AQ63">
        <v>52.619577205882401</v>
      </c>
      <c r="AR63">
        <v>100</v>
      </c>
      <c r="AS63">
        <v>3.53</v>
      </c>
      <c r="AT63">
        <v>3</v>
      </c>
      <c r="AU63">
        <v>3.53</v>
      </c>
      <c r="AV63">
        <v>182.81629901960801</v>
      </c>
      <c r="AW63">
        <v>0</v>
      </c>
      <c r="AX63">
        <v>1413.3243243243201</v>
      </c>
      <c r="AY63">
        <v>0</v>
      </c>
      <c r="AZ63">
        <v>1427056210.56581</v>
      </c>
      <c r="BA63">
        <v>111</v>
      </c>
      <c r="BB63">
        <v>9</v>
      </c>
      <c r="BC63">
        <v>32640</v>
      </c>
      <c r="BD63">
        <v>-1313.01801801802</v>
      </c>
      <c r="BE63">
        <v>11.12</v>
      </c>
      <c r="BF63">
        <v>3</v>
      </c>
      <c r="BG63">
        <v>0</v>
      </c>
      <c r="BH63">
        <v>0</v>
      </c>
      <c r="BI63">
        <v>52.759558823529403</v>
      </c>
      <c r="BJ63">
        <v>100</v>
      </c>
      <c r="BK63">
        <v>4.6500000000000004</v>
      </c>
      <c r="BL63">
        <v>3</v>
      </c>
      <c r="BM63">
        <v>4.6500000000000004</v>
      </c>
      <c r="BN63">
        <v>184.03446691176501</v>
      </c>
      <c r="BO63">
        <v>0</v>
      </c>
      <c r="BP63">
        <v>1491.9099099099101</v>
      </c>
      <c r="BQ63">
        <v>0</v>
      </c>
      <c r="BR63">
        <v>1446123916.77828</v>
      </c>
      <c r="BS63">
        <v>111</v>
      </c>
      <c r="BT63">
        <v>8</v>
      </c>
    </row>
    <row r="64" spans="1:72" x14ac:dyDescent="0.25">
      <c r="A64">
        <v>33119</v>
      </c>
      <c r="B64">
        <v>-1246.80530973451</v>
      </c>
      <c r="C64">
        <v>6.54</v>
      </c>
      <c r="D64">
        <v>2</v>
      </c>
      <c r="E64">
        <v>0</v>
      </c>
      <c r="F64">
        <v>3</v>
      </c>
      <c r="G64">
        <v>52.414777016214202</v>
      </c>
      <c r="H64">
        <v>100</v>
      </c>
      <c r="I64">
        <v>3.35</v>
      </c>
      <c r="J64">
        <v>2</v>
      </c>
      <c r="K64">
        <v>3.35</v>
      </c>
      <c r="L64">
        <v>176.70874724478401</v>
      </c>
      <c r="M64">
        <v>0</v>
      </c>
      <c r="N64">
        <v>1561.2566371681401</v>
      </c>
      <c r="O64">
        <v>0</v>
      </c>
      <c r="P64">
        <v>1455354162.2932799</v>
      </c>
      <c r="Q64">
        <v>113</v>
      </c>
      <c r="R64">
        <v>9</v>
      </c>
      <c r="S64">
        <v>33120</v>
      </c>
      <c r="T64">
        <v>-1212.1415929203499</v>
      </c>
      <c r="U64">
        <v>7.03</v>
      </c>
      <c r="V64">
        <v>2</v>
      </c>
      <c r="W64">
        <v>0</v>
      </c>
      <c r="X64">
        <v>2</v>
      </c>
      <c r="Y64">
        <v>53.563556763285</v>
      </c>
      <c r="Z64">
        <v>100</v>
      </c>
      <c r="AA64">
        <v>3.19</v>
      </c>
      <c r="AB64">
        <v>2</v>
      </c>
      <c r="AC64">
        <v>3.19</v>
      </c>
      <c r="AD64">
        <v>182.96189613526599</v>
      </c>
      <c r="AE64">
        <v>1</v>
      </c>
      <c r="AF64">
        <v>1595.9203539823</v>
      </c>
      <c r="AG64">
        <v>0.20535714285714299</v>
      </c>
      <c r="AH64">
        <v>1434805995.45296</v>
      </c>
      <c r="AI64">
        <v>112</v>
      </c>
      <c r="AJ64">
        <v>8</v>
      </c>
      <c r="AK64">
        <v>33120</v>
      </c>
      <c r="AL64">
        <v>-1401.30088495575</v>
      </c>
      <c r="AM64">
        <v>5.21</v>
      </c>
      <c r="AN64">
        <v>2</v>
      </c>
      <c r="AO64">
        <v>0</v>
      </c>
      <c r="AP64">
        <v>2</v>
      </c>
      <c r="AQ64">
        <v>52.845440821255998</v>
      </c>
      <c r="AR64">
        <v>100</v>
      </c>
      <c r="AS64">
        <v>1.93</v>
      </c>
      <c r="AT64">
        <v>2</v>
      </c>
      <c r="AU64">
        <v>1.93</v>
      </c>
      <c r="AV64">
        <v>181.46385869565199</v>
      </c>
      <c r="AW64">
        <v>0</v>
      </c>
      <c r="AX64">
        <v>1406.7610619469001</v>
      </c>
      <c r="AY64">
        <v>0</v>
      </c>
      <c r="AZ64">
        <v>1415182507.2417901</v>
      </c>
      <c r="BA64">
        <v>113</v>
      </c>
      <c r="BB64">
        <v>9</v>
      </c>
      <c r="BC64">
        <v>33120</v>
      </c>
      <c r="BD64">
        <v>-1324.45132743363</v>
      </c>
      <c r="BE64">
        <v>5.31</v>
      </c>
      <c r="BF64">
        <v>2</v>
      </c>
      <c r="BG64">
        <v>0</v>
      </c>
      <c r="BH64">
        <v>2</v>
      </c>
      <c r="BI64">
        <v>53.184903381642499</v>
      </c>
      <c r="BJ64">
        <v>100</v>
      </c>
      <c r="BK64">
        <v>2.2799999999999998</v>
      </c>
      <c r="BL64">
        <v>2</v>
      </c>
      <c r="BM64">
        <v>2.2799999999999998</v>
      </c>
      <c r="BN64">
        <v>182.35842391304399</v>
      </c>
      <c r="BO64">
        <v>0</v>
      </c>
      <c r="BP64">
        <v>1483.6106194690301</v>
      </c>
      <c r="BQ64">
        <v>0</v>
      </c>
      <c r="BR64">
        <v>1433940355.41066</v>
      </c>
      <c r="BS64">
        <v>113</v>
      </c>
      <c r="BT64">
        <v>8</v>
      </c>
    </row>
    <row r="65" spans="1:72" x14ac:dyDescent="0.25">
      <c r="A65">
        <v>33600</v>
      </c>
      <c r="B65">
        <v>-1245.3706896551701</v>
      </c>
      <c r="C65">
        <v>11.26</v>
      </c>
      <c r="D65">
        <v>3</v>
      </c>
      <c r="E65">
        <v>0</v>
      </c>
      <c r="F65">
        <v>2</v>
      </c>
      <c r="G65">
        <v>52.051071428571397</v>
      </c>
      <c r="H65">
        <v>100</v>
      </c>
      <c r="I65">
        <v>5.14</v>
      </c>
      <c r="J65">
        <v>3</v>
      </c>
      <c r="K65">
        <v>5.14</v>
      </c>
      <c r="L65">
        <v>183.968482142857</v>
      </c>
      <c r="M65">
        <v>0</v>
      </c>
      <c r="N65">
        <v>1537.6551724137901</v>
      </c>
      <c r="O65">
        <v>0</v>
      </c>
      <c r="P65">
        <v>1456116203.06494</v>
      </c>
      <c r="Q65">
        <v>116</v>
      </c>
      <c r="R65">
        <v>8</v>
      </c>
      <c r="S65">
        <v>33600</v>
      </c>
      <c r="T65">
        <v>-1198.2758620689699</v>
      </c>
      <c r="U65">
        <v>5.42</v>
      </c>
      <c r="V65">
        <v>3</v>
      </c>
      <c r="W65">
        <v>0</v>
      </c>
      <c r="X65">
        <v>1</v>
      </c>
      <c r="Y65">
        <v>53.186488095238097</v>
      </c>
      <c r="Z65">
        <v>100</v>
      </c>
      <c r="AA65">
        <v>2.62</v>
      </c>
      <c r="AB65">
        <v>3</v>
      </c>
      <c r="AC65">
        <v>2.62</v>
      </c>
      <c r="AD65">
        <v>182.04678571428599</v>
      </c>
      <c r="AE65">
        <v>1</v>
      </c>
      <c r="AF65">
        <v>1584.75</v>
      </c>
      <c r="AG65">
        <v>0.2</v>
      </c>
      <c r="AH65">
        <v>1434265312.56988</v>
      </c>
      <c r="AI65">
        <v>115</v>
      </c>
      <c r="AJ65">
        <v>6</v>
      </c>
      <c r="AK65">
        <v>33600</v>
      </c>
      <c r="AL65">
        <v>-1393.08620689655</v>
      </c>
      <c r="AM65">
        <v>7.06</v>
      </c>
      <c r="AN65">
        <v>3</v>
      </c>
      <c r="AO65">
        <v>0</v>
      </c>
      <c r="AP65">
        <v>0</v>
      </c>
      <c r="AQ65">
        <v>52.484880952380898</v>
      </c>
      <c r="AR65">
        <v>100</v>
      </c>
      <c r="AS65">
        <v>3.3</v>
      </c>
      <c r="AT65">
        <v>3</v>
      </c>
      <c r="AU65">
        <v>3.3</v>
      </c>
      <c r="AV65">
        <v>182.28148809523799</v>
      </c>
      <c r="AW65">
        <v>0</v>
      </c>
      <c r="AX65">
        <v>1389.9396551724101</v>
      </c>
      <c r="AY65">
        <v>0</v>
      </c>
      <c r="AZ65">
        <v>1414704302.78351</v>
      </c>
      <c r="BA65">
        <v>116</v>
      </c>
      <c r="BB65">
        <v>6</v>
      </c>
      <c r="BC65">
        <v>33600</v>
      </c>
      <c r="BD65">
        <v>-1310.53448275862</v>
      </c>
      <c r="BE65">
        <v>5.31</v>
      </c>
      <c r="BF65">
        <v>3</v>
      </c>
      <c r="BG65">
        <v>0</v>
      </c>
      <c r="BH65">
        <v>1</v>
      </c>
      <c r="BI65">
        <v>52.8106547619048</v>
      </c>
      <c r="BJ65">
        <v>100</v>
      </c>
      <c r="BK65">
        <v>2.31</v>
      </c>
      <c r="BL65">
        <v>3</v>
      </c>
      <c r="BM65">
        <v>2.31</v>
      </c>
      <c r="BN65">
        <v>181.46991071428599</v>
      </c>
      <c r="BO65">
        <v>0</v>
      </c>
      <c r="BP65">
        <v>1472.4913793103401</v>
      </c>
      <c r="BQ65">
        <v>0</v>
      </c>
      <c r="BR65">
        <v>1433417395.9562199</v>
      </c>
      <c r="BS65">
        <v>116</v>
      </c>
      <c r="BT65">
        <v>6</v>
      </c>
    </row>
    <row r="66" spans="1:72" x14ac:dyDescent="0.25">
      <c r="A66">
        <v>34080</v>
      </c>
      <c r="B66">
        <v>-1247.8474576271201</v>
      </c>
      <c r="C66">
        <v>11.38</v>
      </c>
      <c r="D66">
        <v>2</v>
      </c>
      <c r="E66">
        <v>0</v>
      </c>
      <c r="F66">
        <v>0</v>
      </c>
      <c r="G66">
        <v>52.704372065727704</v>
      </c>
      <c r="H66">
        <v>100</v>
      </c>
      <c r="I66">
        <v>4.0599999999999996</v>
      </c>
      <c r="J66">
        <v>2</v>
      </c>
      <c r="K66">
        <v>4.0599999999999996</v>
      </c>
      <c r="L66">
        <v>187.50035211267601</v>
      </c>
      <c r="M66">
        <v>0</v>
      </c>
      <c r="N66">
        <v>1548.85593220339</v>
      </c>
      <c r="O66">
        <v>0</v>
      </c>
      <c r="P66">
        <v>1465400068.11764</v>
      </c>
      <c r="Q66">
        <v>118</v>
      </c>
      <c r="R66">
        <v>6</v>
      </c>
      <c r="S66">
        <v>34080</v>
      </c>
      <c r="T66">
        <v>-1192.14406779661</v>
      </c>
      <c r="U66">
        <v>6.44</v>
      </c>
      <c r="V66">
        <v>2</v>
      </c>
      <c r="W66">
        <v>0</v>
      </c>
      <c r="X66">
        <v>1</v>
      </c>
      <c r="Y66">
        <v>52.836091549295801</v>
      </c>
      <c r="Z66">
        <v>100</v>
      </c>
      <c r="AA66">
        <v>2.73</v>
      </c>
      <c r="AB66">
        <v>2</v>
      </c>
      <c r="AC66">
        <v>2.73</v>
      </c>
      <c r="AD66">
        <v>183.44862089201899</v>
      </c>
      <c r="AE66">
        <v>1</v>
      </c>
      <c r="AF66">
        <v>1604.5593220338999</v>
      </c>
      <c r="AG66">
        <v>0.19658119658119699</v>
      </c>
      <c r="AH66">
        <v>1415876892.3120301</v>
      </c>
      <c r="AI66">
        <v>117</v>
      </c>
      <c r="AJ66">
        <v>5</v>
      </c>
      <c r="AK66">
        <v>34080</v>
      </c>
      <c r="AL66">
        <v>-1389.66949152542</v>
      </c>
      <c r="AM66">
        <v>9.51</v>
      </c>
      <c r="AN66">
        <v>2</v>
      </c>
      <c r="AO66">
        <v>0</v>
      </c>
      <c r="AP66">
        <v>2</v>
      </c>
      <c r="AQ66">
        <v>53.123034037558703</v>
      </c>
      <c r="AR66">
        <v>100</v>
      </c>
      <c r="AS66">
        <v>3.83</v>
      </c>
      <c r="AT66">
        <v>2</v>
      </c>
      <c r="AU66">
        <v>3.83</v>
      </c>
      <c r="AV66">
        <v>184.007746478873</v>
      </c>
      <c r="AW66">
        <v>0</v>
      </c>
      <c r="AX66">
        <v>1407.0338983050799</v>
      </c>
      <c r="AY66">
        <v>0</v>
      </c>
      <c r="AZ66">
        <v>1436222547.7242899</v>
      </c>
      <c r="BA66">
        <v>118</v>
      </c>
      <c r="BB66">
        <v>6</v>
      </c>
      <c r="BC66">
        <v>34080</v>
      </c>
      <c r="BD66">
        <v>-1303.8813559322</v>
      </c>
      <c r="BE66">
        <v>7.27</v>
      </c>
      <c r="BF66">
        <v>2</v>
      </c>
      <c r="BG66">
        <v>0</v>
      </c>
      <c r="BH66">
        <v>1</v>
      </c>
      <c r="BI66">
        <v>52.468867370891999</v>
      </c>
      <c r="BJ66">
        <v>100</v>
      </c>
      <c r="BK66">
        <v>2.62</v>
      </c>
      <c r="BL66">
        <v>2</v>
      </c>
      <c r="BM66">
        <v>2.61</v>
      </c>
      <c r="BN66">
        <v>182.88638497652599</v>
      </c>
      <c r="BO66">
        <v>0</v>
      </c>
      <c r="BP66">
        <v>1492.8220338983001</v>
      </c>
      <c r="BQ66">
        <v>0</v>
      </c>
      <c r="BR66">
        <v>1415061164.6607101</v>
      </c>
      <c r="BS66">
        <v>118</v>
      </c>
      <c r="BT66">
        <v>5</v>
      </c>
    </row>
    <row r="67" spans="1:72" x14ac:dyDescent="0.25">
      <c r="A67">
        <v>34560</v>
      </c>
      <c r="B67">
        <v>-1247.8474576271201</v>
      </c>
      <c r="C67">
        <v>4.55</v>
      </c>
      <c r="D67">
        <v>0</v>
      </c>
      <c r="E67">
        <v>0</v>
      </c>
      <c r="F67">
        <v>0</v>
      </c>
      <c r="G67">
        <v>54.084780092592602</v>
      </c>
      <c r="H67">
        <v>0</v>
      </c>
      <c r="I67">
        <v>2.15</v>
      </c>
      <c r="J67">
        <v>0</v>
      </c>
      <c r="K67">
        <v>2.15</v>
      </c>
      <c r="L67">
        <v>187.03017939814799</v>
      </c>
      <c r="M67">
        <v>0</v>
      </c>
      <c r="N67">
        <v>1548.85593220339</v>
      </c>
      <c r="O67">
        <v>0</v>
      </c>
      <c r="P67">
        <v>1454912161.0924799</v>
      </c>
      <c r="Q67">
        <v>118</v>
      </c>
      <c r="R67">
        <v>6</v>
      </c>
      <c r="S67">
        <v>34560</v>
      </c>
      <c r="T67">
        <v>-1192.14406779661</v>
      </c>
      <c r="U67">
        <v>7.84</v>
      </c>
      <c r="V67">
        <v>0</v>
      </c>
      <c r="W67">
        <v>0</v>
      </c>
      <c r="X67">
        <v>1</v>
      </c>
      <c r="Y67">
        <v>53.219994212963002</v>
      </c>
      <c r="Z67">
        <v>0</v>
      </c>
      <c r="AA67">
        <v>3.81</v>
      </c>
      <c r="AB67">
        <v>0</v>
      </c>
      <c r="AC67">
        <v>3.81</v>
      </c>
      <c r="AD67">
        <v>185.204861111111</v>
      </c>
      <c r="AE67">
        <v>1</v>
      </c>
      <c r="AF67">
        <v>1604.5593220338999</v>
      </c>
      <c r="AG67">
        <v>0.19658119658119699</v>
      </c>
      <c r="AH67">
        <v>1445799893.4785299</v>
      </c>
      <c r="AI67">
        <v>117</v>
      </c>
      <c r="AJ67">
        <v>6</v>
      </c>
      <c r="AK67">
        <v>34560</v>
      </c>
      <c r="AL67">
        <v>-1389.66949152542</v>
      </c>
      <c r="AM67">
        <v>2.99</v>
      </c>
      <c r="AN67">
        <v>0</v>
      </c>
      <c r="AO67">
        <v>0</v>
      </c>
      <c r="AP67">
        <v>0</v>
      </c>
      <c r="AQ67">
        <v>53.500376157407402</v>
      </c>
      <c r="AR67">
        <v>0</v>
      </c>
      <c r="AS67">
        <v>1.44</v>
      </c>
      <c r="AT67">
        <v>0</v>
      </c>
      <c r="AU67">
        <v>1.44</v>
      </c>
      <c r="AV67">
        <v>183.432291666667</v>
      </c>
      <c r="AW67">
        <v>0</v>
      </c>
      <c r="AX67">
        <v>1407.0338983050799</v>
      </c>
      <c r="AY67">
        <v>0</v>
      </c>
      <c r="AZ67">
        <v>1426189941.9033</v>
      </c>
      <c r="BA67">
        <v>118</v>
      </c>
      <c r="BB67">
        <v>6</v>
      </c>
      <c r="BC67">
        <v>34560</v>
      </c>
      <c r="BD67">
        <v>-1303.8813559322</v>
      </c>
      <c r="BE67">
        <v>9.15</v>
      </c>
      <c r="BF67">
        <v>0</v>
      </c>
      <c r="BG67">
        <v>0</v>
      </c>
      <c r="BH67">
        <v>1</v>
      </c>
      <c r="BI67">
        <v>52.728240740740702</v>
      </c>
      <c r="BJ67">
        <v>0</v>
      </c>
      <c r="BK67">
        <v>3.74</v>
      </c>
      <c r="BL67">
        <v>0</v>
      </c>
      <c r="BM67">
        <v>3.74</v>
      </c>
      <c r="BN67">
        <v>184.65775462963001</v>
      </c>
      <c r="BO67">
        <v>0</v>
      </c>
      <c r="BP67">
        <v>1492.8220338983001</v>
      </c>
      <c r="BQ67">
        <v>0</v>
      </c>
      <c r="BR67">
        <v>1435032244.0594299</v>
      </c>
      <c r="BS67">
        <v>118</v>
      </c>
      <c r="BT67">
        <v>6</v>
      </c>
    </row>
    <row r="68" spans="1:72" x14ac:dyDescent="0.25">
      <c r="A68">
        <v>35040</v>
      </c>
      <c r="B68">
        <v>-1248.25</v>
      </c>
      <c r="C68">
        <v>0.94</v>
      </c>
      <c r="D68">
        <v>2</v>
      </c>
      <c r="E68">
        <v>0</v>
      </c>
      <c r="F68">
        <v>1</v>
      </c>
      <c r="G68">
        <v>53.343892694063904</v>
      </c>
      <c r="H68">
        <v>100</v>
      </c>
      <c r="I68">
        <v>0.12</v>
      </c>
      <c r="J68">
        <v>2</v>
      </c>
      <c r="K68">
        <v>0.12</v>
      </c>
      <c r="L68">
        <v>184.46812214611899</v>
      </c>
      <c r="M68">
        <v>0</v>
      </c>
      <c r="N68">
        <v>1532.625</v>
      </c>
      <c r="O68">
        <v>0</v>
      </c>
      <c r="P68">
        <v>1464978429.85868</v>
      </c>
      <c r="Q68">
        <v>120</v>
      </c>
      <c r="R68">
        <v>5</v>
      </c>
      <c r="S68">
        <v>35040</v>
      </c>
      <c r="T68">
        <v>-1190.8333333333301</v>
      </c>
      <c r="U68">
        <v>1.22</v>
      </c>
      <c r="V68">
        <v>2</v>
      </c>
      <c r="W68">
        <v>0</v>
      </c>
      <c r="X68">
        <v>0</v>
      </c>
      <c r="Y68">
        <v>53.482020547945197</v>
      </c>
      <c r="Z68">
        <v>100</v>
      </c>
      <c r="AA68">
        <v>0.52</v>
      </c>
      <c r="AB68">
        <v>2</v>
      </c>
      <c r="AC68">
        <v>0.52</v>
      </c>
      <c r="AD68">
        <v>183.65522260274</v>
      </c>
      <c r="AE68">
        <v>1</v>
      </c>
      <c r="AF68">
        <v>1590.0416666666699</v>
      </c>
      <c r="AG68">
        <v>0.19327731092437</v>
      </c>
      <c r="AH68">
        <v>1425994415.4856701</v>
      </c>
      <c r="AI68">
        <v>119</v>
      </c>
      <c r="AJ68">
        <v>4</v>
      </c>
      <c r="AK68">
        <v>35040</v>
      </c>
      <c r="AL68">
        <v>-1387</v>
      </c>
      <c r="AM68">
        <v>0</v>
      </c>
      <c r="AN68">
        <v>2</v>
      </c>
      <c r="AO68">
        <v>0</v>
      </c>
      <c r="AP68">
        <v>0</v>
      </c>
      <c r="AQ68">
        <v>52.767494292237402</v>
      </c>
      <c r="AR68">
        <v>100</v>
      </c>
      <c r="AS68">
        <v>0</v>
      </c>
      <c r="AT68">
        <v>2</v>
      </c>
      <c r="AU68">
        <v>0</v>
      </c>
      <c r="AV68">
        <v>180.91952054794501</v>
      </c>
      <c r="AW68">
        <v>0</v>
      </c>
      <c r="AX68">
        <v>1393.875</v>
      </c>
      <c r="AY68">
        <v>0</v>
      </c>
      <c r="AZ68">
        <v>1406653093.3840799</v>
      </c>
      <c r="BA68">
        <v>120</v>
      </c>
      <c r="BB68">
        <v>4</v>
      </c>
      <c r="BC68">
        <v>35040</v>
      </c>
      <c r="BD68">
        <v>-1300.49166666667</v>
      </c>
      <c r="BE68">
        <v>1.71</v>
      </c>
      <c r="BF68">
        <v>2</v>
      </c>
      <c r="BG68">
        <v>0</v>
      </c>
      <c r="BH68">
        <v>0</v>
      </c>
      <c r="BI68">
        <v>53.129823059360703</v>
      </c>
      <c r="BJ68">
        <v>100</v>
      </c>
      <c r="BK68">
        <v>0.95</v>
      </c>
      <c r="BL68">
        <v>2</v>
      </c>
      <c r="BM68">
        <v>0.95</v>
      </c>
      <c r="BN68">
        <v>183.11695205479401</v>
      </c>
      <c r="BO68">
        <v>0</v>
      </c>
      <c r="BP68">
        <v>1480.38333333333</v>
      </c>
      <c r="BQ68">
        <v>0</v>
      </c>
      <c r="BR68">
        <v>1425244700.9163301</v>
      </c>
      <c r="BS68">
        <v>120</v>
      </c>
      <c r="BT68">
        <v>4</v>
      </c>
    </row>
    <row r="69" spans="1:72" x14ac:dyDescent="0.25">
      <c r="A69">
        <v>35520</v>
      </c>
      <c r="B69">
        <v>-1250.3196721311499</v>
      </c>
      <c r="C69">
        <v>8.51</v>
      </c>
      <c r="D69">
        <v>2</v>
      </c>
      <c r="E69">
        <v>0</v>
      </c>
      <c r="F69">
        <v>2</v>
      </c>
      <c r="G69">
        <v>52.623029279279301</v>
      </c>
      <c r="H69">
        <v>100</v>
      </c>
      <c r="I69">
        <v>4.28</v>
      </c>
      <c r="J69">
        <v>2</v>
      </c>
      <c r="K69">
        <v>4.28</v>
      </c>
      <c r="L69">
        <v>186.94177927927899</v>
      </c>
      <c r="M69">
        <v>0</v>
      </c>
      <c r="N69">
        <v>1555.89344262295</v>
      </c>
      <c r="O69">
        <v>0</v>
      </c>
      <c r="P69">
        <v>1500431980.0395601</v>
      </c>
      <c r="Q69">
        <v>122</v>
      </c>
      <c r="R69">
        <v>5</v>
      </c>
      <c r="S69">
        <v>35520</v>
      </c>
      <c r="T69">
        <v>-1206.8278688524599</v>
      </c>
      <c r="U69">
        <v>7.81</v>
      </c>
      <c r="V69">
        <v>2</v>
      </c>
      <c r="W69">
        <v>0</v>
      </c>
      <c r="X69">
        <v>4</v>
      </c>
      <c r="Y69">
        <v>52.759290540540498</v>
      </c>
      <c r="Z69">
        <v>100</v>
      </c>
      <c r="AA69">
        <v>4.08</v>
      </c>
      <c r="AB69">
        <v>2</v>
      </c>
      <c r="AC69">
        <v>4.08</v>
      </c>
      <c r="AD69">
        <v>185.24169481982</v>
      </c>
      <c r="AE69">
        <v>1</v>
      </c>
      <c r="AF69">
        <v>1599.38524590164</v>
      </c>
      <c r="AG69">
        <v>0.19008264462809901</v>
      </c>
      <c r="AH69">
        <v>1459568807.6707799</v>
      </c>
      <c r="AI69">
        <v>121</v>
      </c>
      <c r="AJ69">
        <v>6</v>
      </c>
      <c r="AK69">
        <v>35520</v>
      </c>
      <c r="AL69">
        <v>-1408.4098360655701</v>
      </c>
      <c r="AM69">
        <v>4.0599999999999996</v>
      </c>
      <c r="AN69">
        <v>2</v>
      </c>
      <c r="AO69">
        <v>0</v>
      </c>
      <c r="AP69">
        <v>1</v>
      </c>
      <c r="AQ69">
        <v>52.054420045045099</v>
      </c>
      <c r="AR69">
        <v>100</v>
      </c>
      <c r="AS69">
        <v>1.94</v>
      </c>
      <c r="AT69">
        <v>2</v>
      </c>
      <c r="AU69">
        <v>1.94</v>
      </c>
      <c r="AV69">
        <v>179.47187500000001</v>
      </c>
      <c r="AW69">
        <v>0</v>
      </c>
      <c r="AX69">
        <v>1397.8032786885201</v>
      </c>
      <c r="AY69">
        <v>0</v>
      </c>
      <c r="AZ69">
        <v>1427421290.8471301</v>
      </c>
      <c r="BA69">
        <v>122</v>
      </c>
      <c r="BB69">
        <v>3</v>
      </c>
      <c r="BC69">
        <v>35520</v>
      </c>
      <c r="BD69">
        <v>-1315.89344262295</v>
      </c>
      <c r="BE69">
        <v>7.92</v>
      </c>
      <c r="BF69">
        <v>2</v>
      </c>
      <c r="BG69">
        <v>0</v>
      </c>
      <c r="BH69">
        <v>4</v>
      </c>
      <c r="BI69">
        <v>52.411852477477503</v>
      </c>
      <c r="BJ69">
        <v>100</v>
      </c>
      <c r="BK69">
        <v>3.67</v>
      </c>
      <c r="BL69">
        <v>2</v>
      </c>
      <c r="BM69">
        <v>3.67</v>
      </c>
      <c r="BN69">
        <v>184.70081644144099</v>
      </c>
      <c r="BO69">
        <v>0</v>
      </c>
      <c r="BP69">
        <v>1490.3196721311499</v>
      </c>
      <c r="BQ69">
        <v>0</v>
      </c>
      <c r="BR69">
        <v>1456579506.3608699</v>
      </c>
      <c r="BS69">
        <v>122</v>
      </c>
      <c r="BT69">
        <v>6</v>
      </c>
    </row>
    <row r="70" spans="1:72" x14ac:dyDescent="0.25">
      <c r="A70">
        <v>36000</v>
      </c>
      <c r="B70">
        <v>-1252.7967479674801</v>
      </c>
      <c r="C70">
        <v>11.69</v>
      </c>
      <c r="D70">
        <v>1</v>
      </c>
      <c r="E70">
        <v>0</v>
      </c>
      <c r="F70">
        <v>3</v>
      </c>
      <c r="G70">
        <v>52.912194444444403</v>
      </c>
      <c r="H70">
        <v>100</v>
      </c>
      <c r="I70">
        <v>5.15</v>
      </c>
      <c r="J70">
        <v>1</v>
      </c>
      <c r="K70">
        <v>5.15</v>
      </c>
      <c r="L70">
        <v>191.699833333333</v>
      </c>
      <c r="M70">
        <v>0</v>
      </c>
      <c r="N70">
        <v>1544.35772357724</v>
      </c>
      <c r="O70">
        <v>0</v>
      </c>
      <c r="P70">
        <v>1532933157.22142</v>
      </c>
      <c r="Q70">
        <v>123</v>
      </c>
      <c r="R70">
        <v>7</v>
      </c>
      <c r="S70">
        <v>36000</v>
      </c>
      <c r="T70">
        <v>-1208.2764227642299</v>
      </c>
      <c r="U70">
        <v>12.07</v>
      </c>
      <c r="V70">
        <v>1</v>
      </c>
      <c r="W70">
        <v>0</v>
      </c>
      <c r="X70">
        <v>3</v>
      </c>
      <c r="Y70">
        <v>52.055833333333297</v>
      </c>
      <c r="Z70">
        <v>100</v>
      </c>
      <c r="AA70">
        <v>5.76</v>
      </c>
      <c r="AB70">
        <v>1</v>
      </c>
      <c r="AC70">
        <v>5.76</v>
      </c>
      <c r="AD70">
        <v>186.24991666666699</v>
      </c>
      <c r="AE70">
        <v>1</v>
      </c>
      <c r="AF70">
        <v>1588.87804878049</v>
      </c>
      <c r="AG70">
        <v>0.188524590163934</v>
      </c>
      <c r="AH70">
        <v>1527075934.3454199</v>
      </c>
      <c r="AI70">
        <v>122</v>
      </c>
      <c r="AJ70">
        <v>8</v>
      </c>
      <c r="AK70">
        <v>36000</v>
      </c>
      <c r="AL70">
        <v>-1411.4227642276401</v>
      </c>
      <c r="AM70">
        <v>12.46</v>
      </c>
      <c r="AN70">
        <v>1</v>
      </c>
      <c r="AO70">
        <v>0</v>
      </c>
      <c r="AP70">
        <v>5</v>
      </c>
      <c r="AQ70">
        <v>52.358055555555602</v>
      </c>
      <c r="AR70">
        <v>100</v>
      </c>
      <c r="AS70">
        <v>4.8600000000000003</v>
      </c>
      <c r="AT70">
        <v>1</v>
      </c>
      <c r="AU70">
        <v>4.8600000000000003</v>
      </c>
      <c r="AV70">
        <v>184.02722222222201</v>
      </c>
      <c r="AW70">
        <v>0</v>
      </c>
      <c r="AX70">
        <v>1385.73170731707</v>
      </c>
      <c r="AY70">
        <v>0</v>
      </c>
      <c r="AZ70">
        <v>1516688713.493</v>
      </c>
      <c r="BA70">
        <v>123</v>
      </c>
      <c r="BB70">
        <v>7</v>
      </c>
      <c r="BC70">
        <v>36000</v>
      </c>
      <c r="BD70">
        <v>-1315.83739837398</v>
      </c>
      <c r="BE70">
        <v>12.3</v>
      </c>
      <c r="BF70">
        <v>1</v>
      </c>
      <c r="BG70">
        <v>0</v>
      </c>
      <c r="BH70">
        <v>3</v>
      </c>
      <c r="BI70">
        <v>51.713027777777803</v>
      </c>
      <c r="BJ70">
        <v>100</v>
      </c>
      <c r="BK70">
        <v>5.78</v>
      </c>
      <c r="BL70">
        <v>1</v>
      </c>
      <c r="BM70">
        <v>5.78</v>
      </c>
      <c r="BN70">
        <v>185.39099999999999</v>
      </c>
      <c r="BO70">
        <v>0</v>
      </c>
      <c r="BP70">
        <v>1481.3170731707301</v>
      </c>
      <c r="BQ70">
        <v>0</v>
      </c>
      <c r="BR70">
        <v>1534891488.23931</v>
      </c>
      <c r="BS70">
        <v>123</v>
      </c>
      <c r="BT70">
        <v>8</v>
      </c>
    </row>
    <row r="71" spans="1:72" x14ac:dyDescent="0.25">
      <c r="A71">
        <v>36480</v>
      </c>
      <c r="B71">
        <v>-1254.4516129032299</v>
      </c>
      <c r="C71">
        <v>10.97</v>
      </c>
      <c r="D71">
        <v>1</v>
      </c>
      <c r="E71">
        <v>0</v>
      </c>
      <c r="F71">
        <v>2</v>
      </c>
      <c r="G71">
        <v>53.3983004385965</v>
      </c>
      <c r="H71">
        <v>100</v>
      </c>
      <c r="I71">
        <v>4.67</v>
      </c>
      <c r="J71">
        <v>1</v>
      </c>
      <c r="K71">
        <v>4.67</v>
      </c>
      <c r="L71">
        <v>194.411458333333</v>
      </c>
      <c r="M71">
        <v>0</v>
      </c>
      <c r="N71">
        <v>1552.3225806451601</v>
      </c>
      <c r="O71">
        <v>0</v>
      </c>
      <c r="P71">
        <v>1551234744.7418799</v>
      </c>
      <c r="Q71">
        <v>124</v>
      </c>
      <c r="R71">
        <v>8</v>
      </c>
      <c r="S71">
        <v>36480</v>
      </c>
      <c r="T71">
        <v>-1208.83870967742</v>
      </c>
      <c r="U71">
        <v>11.78</v>
      </c>
      <c r="V71">
        <v>1</v>
      </c>
      <c r="W71">
        <v>0</v>
      </c>
      <c r="X71">
        <v>2</v>
      </c>
      <c r="Y71">
        <v>52.360718201754402</v>
      </c>
      <c r="Z71">
        <v>100</v>
      </c>
      <c r="AA71">
        <v>5.71</v>
      </c>
      <c r="AB71">
        <v>1</v>
      </c>
      <c r="AC71">
        <v>5.71</v>
      </c>
      <c r="AD71">
        <v>192.77946820175401</v>
      </c>
      <c r="AE71">
        <v>1</v>
      </c>
      <c r="AF71">
        <v>1597.9354838709701</v>
      </c>
      <c r="AG71">
        <v>0.18699186991869901</v>
      </c>
      <c r="AH71">
        <v>1557545872.0594001</v>
      </c>
      <c r="AI71">
        <v>123</v>
      </c>
      <c r="AJ71">
        <v>9</v>
      </c>
      <c r="AK71">
        <v>36480</v>
      </c>
      <c r="AL71">
        <v>-1412.9596774193601</v>
      </c>
      <c r="AM71">
        <v>11.06</v>
      </c>
      <c r="AN71">
        <v>1</v>
      </c>
      <c r="AO71">
        <v>0</v>
      </c>
      <c r="AP71">
        <v>1</v>
      </c>
      <c r="AQ71">
        <v>51.669133771929801</v>
      </c>
      <c r="AR71">
        <v>100</v>
      </c>
      <c r="AS71">
        <v>4.8</v>
      </c>
      <c r="AT71">
        <v>1</v>
      </c>
      <c r="AU71">
        <v>4.8</v>
      </c>
      <c r="AV71">
        <v>188.88610197368399</v>
      </c>
      <c r="AW71">
        <v>0</v>
      </c>
      <c r="AX71">
        <v>1393.8145161290299</v>
      </c>
      <c r="AY71">
        <v>0</v>
      </c>
      <c r="AZ71">
        <v>1516579594.6640601</v>
      </c>
      <c r="BA71">
        <v>124</v>
      </c>
      <c r="BB71">
        <v>7</v>
      </c>
      <c r="BC71">
        <v>36480</v>
      </c>
      <c r="BD71">
        <v>-1315.1532258064501</v>
      </c>
      <c r="BE71">
        <v>12.15</v>
      </c>
      <c r="BF71">
        <v>1</v>
      </c>
      <c r="BG71">
        <v>0</v>
      </c>
      <c r="BH71">
        <v>2</v>
      </c>
      <c r="BI71">
        <v>52.487253289473699</v>
      </c>
      <c r="BJ71">
        <v>100</v>
      </c>
      <c r="BK71">
        <v>6.1</v>
      </c>
      <c r="BL71">
        <v>1</v>
      </c>
      <c r="BM71">
        <v>6.1</v>
      </c>
      <c r="BN71">
        <v>190.619490131579</v>
      </c>
      <c r="BO71">
        <v>0</v>
      </c>
      <c r="BP71">
        <v>1491.6209677419399</v>
      </c>
      <c r="BQ71">
        <v>0</v>
      </c>
      <c r="BR71">
        <v>1546629206.48139</v>
      </c>
      <c r="BS71">
        <v>124</v>
      </c>
      <c r="BT71">
        <v>9</v>
      </c>
    </row>
    <row r="72" spans="1:72" x14ac:dyDescent="0.25">
      <c r="A72">
        <v>36960</v>
      </c>
      <c r="B72">
        <v>-1254.4516129032299</v>
      </c>
      <c r="C72">
        <v>8.83</v>
      </c>
      <c r="D72">
        <v>0</v>
      </c>
      <c r="E72">
        <v>0</v>
      </c>
      <c r="F72">
        <v>0</v>
      </c>
      <c r="G72">
        <v>55.680492424242402</v>
      </c>
      <c r="H72">
        <v>0</v>
      </c>
      <c r="I72">
        <v>3.48</v>
      </c>
      <c r="J72">
        <v>0</v>
      </c>
      <c r="K72">
        <v>3.48</v>
      </c>
      <c r="L72">
        <v>197.58019480519499</v>
      </c>
      <c r="M72">
        <v>0</v>
      </c>
      <c r="N72">
        <v>1552.3225806451601</v>
      </c>
      <c r="O72">
        <v>0</v>
      </c>
      <c r="P72">
        <v>1558120219.829</v>
      </c>
      <c r="Q72">
        <v>124</v>
      </c>
      <c r="R72">
        <v>8</v>
      </c>
      <c r="S72">
        <v>36960</v>
      </c>
      <c r="T72">
        <v>-1208.83870967742</v>
      </c>
      <c r="U72">
        <v>12.06</v>
      </c>
      <c r="V72">
        <v>0</v>
      </c>
      <c r="W72">
        <v>0</v>
      </c>
      <c r="X72">
        <v>2</v>
      </c>
      <c r="Y72">
        <v>53.132548701298703</v>
      </c>
      <c r="Z72">
        <v>0</v>
      </c>
      <c r="AA72">
        <v>5.4</v>
      </c>
      <c r="AB72">
        <v>0</v>
      </c>
      <c r="AC72">
        <v>5.4</v>
      </c>
      <c r="AD72">
        <v>196.26371753246801</v>
      </c>
      <c r="AE72">
        <v>1</v>
      </c>
      <c r="AF72">
        <v>1597.9354838709701</v>
      </c>
      <c r="AG72">
        <v>0.18699186991869901</v>
      </c>
      <c r="AH72">
        <v>1634835305.0754099</v>
      </c>
      <c r="AI72">
        <v>123</v>
      </c>
      <c r="AJ72">
        <v>11</v>
      </c>
      <c r="AK72">
        <v>36960</v>
      </c>
      <c r="AL72">
        <v>-1412.9596774193601</v>
      </c>
      <c r="AM72">
        <v>12.23</v>
      </c>
      <c r="AN72">
        <v>0</v>
      </c>
      <c r="AO72">
        <v>0</v>
      </c>
      <c r="AP72">
        <v>3</v>
      </c>
      <c r="AQ72">
        <v>53.458414502164501</v>
      </c>
      <c r="AR72">
        <v>0</v>
      </c>
      <c r="AS72">
        <v>5.26</v>
      </c>
      <c r="AT72">
        <v>0</v>
      </c>
      <c r="AU72">
        <v>5.26</v>
      </c>
      <c r="AV72">
        <v>190.82224025974</v>
      </c>
      <c r="AW72">
        <v>0</v>
      </c>
      <c r="AX72">
        <v>1393.8145161290299</v>
      </c>
      <c r="AY72">
        <v>0</v>
      </c>
      <c r="AZ72">
        <v>1597283092.3095</v>
      </c>
      <c r="BA72">
        <v>124</v>
      </c>
      <c r="BB72">
        <v>10</v>
      </c>
      <c r="BC72">
        <v>36959</v>
      </c>
      <c r="BD72">
        <v>-1315.1532258064501</v>
      </c>
      <c r="BE72">
        <v>12.24</v>
      </c>
      <c r="BF72">
        <v>0</v>
      </c>
      <c r="BG72">
        <v>0</v>
      </c>
      <c r="BH72">
        <v>2</v>
      </c>
      <c r="BI72">
        <v>52.799318163370202</v>
      </c>
      <c r="BJ72">
        <v>0</v>
      </c>
      <c r="BK72">
        <v>5.53</v>
      </c>
      <c r="BL72">
        <v>0</v>
      </c>
      <c r="BM72">
        <v>5.53</v>
      </c>
      <c r="BN72">
        <v>194.93866176032901</v>
      </c>
      <c r="BO72">
        <v>0</v>
      </c>
      <c r="BP72">
        <v>1491.6209677419399</v>
      </c>
      <c r="BQ72">
        <v>0</v>
      </c>
      <c r="BR72">
        <v>1626328172.71171</v>
      </c>
      <c r="BS72">
        <v>124</v>
      </c>
      <c r="BT72">
        <v>11</v>
      </c>
    </row>
    <row r="73" spans="1:72" x14ac:dyDescent="0.25">
      <c r="A73">
        <v>37440</v>
      </c>
      <c r="B73">
        <v>-1254.4516129032299</v>
      </c>
      <c r="C73">
        <v>4.21</v>
      </c>
      <c r="D73">
        <v>0</v>
      </c>
      <c r="E73">
        <v>0</v>
      </c>
      <c r="F73">
        <v>2</v>
      </c>
      <c r="G73">
        <v>56.778071581196599</v>
      </c>
      <c r="H73">
        <v>0</v>
      </c>
      <c r="I73">
        <v>2.0699999999999998</v>
      </c>
      <c r="J73">
        <v>0</v>
      </c>
      <c r="K73">
        <v>2.0699999999999998</v>
      </c>
      <c r="L73">
        <v>196.204861111111</v>
      </c>
      <c r="M73">
        <v>0</v>
      </c>
      <c r="N73">
        <v>1552.3225806451601</v>
      </c>
      <c r="O73">
        <v>0</v>
      </c>
      <c r="P73">
        <v>1540857993.97436</v>
      </c>
      <c r="Q73">
        <v>124</v>
      </c>
      <c r="R73">
        <v>10</v>
      </c>
      <c r="S73">
        <v>37440</v>
      </c>
      <c r="T73">
        <v>-1208.83870967742</v>
      </c>
      <c r="U73">
        <v>9.81</v>
      </c>
      <c r="V73">
        <v>0</v>
      </c>
      <c r="W73">
        <v>0</v>
      </c>
      <c r="X73">
        <v>2</v>
      </c>
      <c r="Y73">
        <v>56.000801282051299</v>
      </c>
      <c r="Z73">
        <v>0</v>
      </c>
      <c r="AA73">
        <v>6.18</v>
      </c>
      <c r="AB73">
        <v>0</v>
      </c>
      <c r="AC73">
        <v>6.18</v>
      </c>
      <c r="AD73">
        <v>201.79791666666699</v>
      </c>
      <c r="AE73">
        <v>1</v>
      </c>
      <c r="AF73">
        <v>1597.9354838709701</v>
      </c>
      <c r="AG73">
        <v>0.18699186991869901</v>
      </c>
      <c r="AH73">
        <v>1624831003.85692</v>
      </c>
      <c r="AI73">
        <v>123</v>
      </c>
      <c r="AJ73">
        <v>13</v>
      </c>
      <c r="AK73">
        <v>37440</v>
      </c>
      <c r="AL73">
        <v>-1412.9596774193601</v>
      </c>
      <c r="AM73">
        <v>11.08</v>
      </c>
      <c r="AN73">
        <v>0</v>
      </c>
      <c r="AO73">
        <v>0</v>
      </c>
      <c r="AP73">
        <v>2</v>
      </c>
      <c r="AQ73">
        <v>55.322622863247901</v>
      </c>
      <c r="AR73">
        <v>0</v>
      </c>
      <c r="AS73">
        <v>5.49</v>
      </c>
      <c r="AT73">
        <v>0</v>
      </c>
      <c r="AU73">
        <v>5.49</v>
      </c>
      <c r="AV73">
        <v>195.459802350427</v>
      </c>
      <c r="AW73">
        <v>0</v>
      </c>
      <c r="AX73">
        <v>1393.8145161290299</v>
      </c>
      <c r="AY73">
        <v>0</v>
      </c>
      <c r="AZ73">
        <v>1595875078.49775</v>
      </c>
      <c r="BA73">
        <v>124</v>
      </c>
      <c r="BB73">
        <v>12</v>
      </c>
      <c r="BC73">
        <v>37440</v>
      </c>
      <c r="BD73">
        <v>-1315.1532258064501</v>
      </c>
      <c r="BE73">
        <v>12.16</v>
      </c>
      <c r="BF73">
        <v>0</v>
      </c>
      <c r="BG73">
        <v>0</v>
      </c>
      <c r="BH73">
        <v>2</v>
      </c>
      <c r="BI73">
        <v>55.006650641025601</v>
      </c>
      <c r="BJ73">
        <v>0</v>
      </c>
      <c r="BK73">
        <v>5.76</v>
      </c>
      <c r="BL73">
        <v>0</v>
      </c>
      <c r="BM73">
        <v>5.76</v>
      </c>
      <c r="BN73">
        <v>202.33888888888899</v>
      </c>
      <c r="BO73">
        <v>0</v>
      </c>
      <c r="BP73">
        <v>1491.6209677419399</v>
      </c>
      <c r="BQ73">
        <v>0</v>
      </c>
      <c r="BR73">
        <v>1622619732.9283099</v>
      </c>
      <c r="BS73">
        <v>124</v>
      </c>
      <c r="BT73">
        <v>13</v>
      </c>
    </row>
    <row r="74" spans="1:72" x14ac:dyDescent="0.25">
      <c r="A74">
        <v>37919</v>
      </c>
      <c r="B74">
        <v>-1259.6640625</v>
      </c>
      <c r="C74">
        <v>8.73</v>
      </c>
      <c r="D74">
        <v>4</v>
      </c>
      <c r="E74">
        <v>0</v>
      </c>
      <c r="F74">
        <v>3</v>
      </c>
      <c r="G74">
        <v>56.179408739682003</v>
      </c>
      <c r="H74">
        <v>100</v>
      </c>
      <c r="I74">
        <v>3.91</v>
      </c>
      <c r="J74">
        <v>4</v>
      </c>
      <c r="K74">
        <v>3.91</v>
      </c>
      <c r="L74">
        <v>195.60365515968201</v>
      </c>
      <c r="M74">
        <v>0</v>
      </c>
      <c r="N74">
        <v>1537.296875</v>
      </c>
      <c r="O74">
        <v>0</v>
      </c>
      <c r="P74">
        <v>1580310211.85535</v>
      </c>
      <c r="Q74">
        <v>128</v>
      </c>
      <c r="R74">
        <v>9</v>
      </c>
      <c r="S74">
        <v>37920</v>
      </c>
      <c r="T74">
        <v>-1205.1484375</v>
      </c>
      <c r="U74">
        <v>9.27</v>
      </c>
      <c r="V74">
        <v>4</v>
      </c>
      <c r="W74">
        <v>0</v>
      </c>
      <c r="X74">
        <v>1</v>
      </c>
      <c r="Y74">
        <v>56.471545358649799</v>
      </c>
      <c r="Z74">
        <v>100</v>
      </c>
      <c r="AA74">
        <v>3.64</v>
      </c>
      <c r="AB74">
        <v>4</v>
      </c>
      <c r="AC74">
        <v>3.64</v>
      </c>
      <c r="AD74">
        <v>204.00537974683601</v>
      </c>
      <c r="AE74">
        <v>1</v>
      </c>
      <c r="AF74">
        <v>1591.8125</v>
      </c>
      <c r="AG74">
        <v>0.181102362204724</v>
      </c>
      <c r="AH74">
        <v>1612002972.72434</v>
      </c>
      <c r="AI74">
        <v>127</v>
      </c>
      <c r="AJ74">
        <v>10</v>
      </c>
      <c r="AK74">
        <v>37919</v>
      </c>
      <c r="AL74">
        <v>-1404.7890625</v>
      </c>
      <c r="AM74">
        <v>10.69</v>
      </c>
      <c r="AN74">
        <v>4</v>
      </c>
      <c r="AO74">
        <v>0</v>
      </c>
      <c r="AP74">
        <v>1</v>
      </c>
      <c r="AQ74">
        <v>54.623776998338599</v>
      </c>
      <c r="AR74">
        <v>100</v>
      </c>
      <c r="AS74">
        <v>4.7699999999999996</v>
      </c>
      <c r="AT74">
        <v>4</v>
      </c>
      <c r="AU74">
        <v>4.7699999999999996</v>
      </c>
      <c r="AV74">
        <v>200.79566971702801</v>
      </c>
      <c r="AW74">
        <v>0</v>
      </c>
      <c r="AX74">
        <v>1392.171875</v>
      </c>
      <c r="AY74">
        <v>0</v>
      </c>
      <c r="AZ74">
        <v>1583575064.7261801</v>
      </c>
      <c r="BA74">
        <v>128</v>
      </c>
      <c r="BB74">
        <v>9</v>
      </c>
      <c r="BC74">
        <v>37919</v>
      </c>
      <c r="BD74">
        <v>-1307.59375</v>
      </c>
      <c r="BE74">
        <v>11.19</v>
      </c>
      <c r="BF74">
        <v>4</v>
      </c>
      <c r="BG74">
        <v>0</v>
      </c>
      <c r="BH74">
        <v>1</v>
      </c>
      <c r="BI74">
        <v>56.126084548643199</v>
      </c>
      <c r="BJ74">
        <v>100</v>
      </c>
      <c r="BK74">
        <v>4.66</v>
      </c>
      <c r="BL74">
        <v>4</v>
      </c>
      <c r="BM74">
        <v>4.66</v>
      </c>
      <c r="BN74">
        <v>204.68174266199</v>
      </c>
      <c r="BO74">
        <v>0</v>
      </c>
      <c r="BP74">
        <v>1489.3671875</v>
      </c>
      <c r="BQ74">
        <v>0</v>
      </c>
      <c r="BR74">
        <v>1611504858.4149101</v>
      </c>
      <c r="BS74">
        <v>128</v>
      </c>
      <c r="BT74">
        <v>10</v>
      </c>
    </row>
    <row r="75" spans="1:72" x14ac:dyDescent="0.25">
      <c r="A75">
        <v>38400</v>
      </c>
      <c r="B75">
        <v>-1262.06870229008</v>
      </c>
      <c r="C75">
        <v>12.48</v>
      </c>
      <c r="D75">
        <v>3</v>
      </c>
      <c r="E75">
        <v>0</v>
      </c>
      <c r="F75">
        <v>3</v>
      </c>
      <c r="G75">
        <v>55.5358072916667</v>
      </c>
      <c r="H75">
        <v>100</v>
      </c>
      <c r="I75">
        <v>5.47</v>
      </c>
      <c r="J75">
        <v>3</v>
      </c>
      <c r="K75">
        <v>5.47</v>
      </c>
      <c r="L75">
        <v>199.41518229166701</v>
      </c>
      <c r="M75">
        <v>0</v>
      </c>
      <c r="N75">
        <v>1529.65648854962</v>
      </c>
      <c r="O75">
        <v>0</v>
      </c>
      <c r="P75">
        <v>1630290431.69912</v>
      </c>
      <c r="Q75">
        <v>131</v>
      </c>
      <c r="R75">
        <v>9</v>
      </c>
      <c r="S75">
        <v>38400</v>
      </c>
      <c r="T75">
        <v>-1191.5725190839701</v>
      </c>
      <c r="U75">
        <v>8</v>
      </c>
      <c r="V75">
        <v>3</v>
      </c>
      <c r="W75">
        <v>0</v>
      </c>
      <c r="X75">
        <v>1</v>
      </c>
      <c r="Y75">
        <v>57.609166666666702</v>
      </c>
      <c r="Z75">
        <v>100</v>
      </c>
      <c r="AA75">
        <v>4.0199999999999996</v>
      </c>
      <c r="AB75">
        <v>3</v>
      </c>
      <c r="AC75">
        <v>4.0199999999999996</v>
      </c>
      <c r="AD75">
        <v>204.69208333333299</v>
      </c>
      <c r="AE75">
        <v>1</v>
      </c>
      <c r="AF75">
        <v>1600.1526717557199</v>
      </c>
      <c r="AG75">
        <v>0.17692307692307699</v>
      </c>
      <c r="AH75">
        <v>1651503710.85021</v>
      </c>
      <c r="AI75">
        <v>130</v>
      </c>
      <c r="AJ75">
        <v>8</v>
      </c>
      <c r="AK75">
        <v>38400</v>
      </c>
      <c r="AL75">
        <v>-1389.3893129771</v>
      </c>
      <c r="AM75">
        <v>12.04</v>
      </c>
      <c r="AN75">
        <v>3</v>
      </c>
      <c r="AO75">
        <v>0</v>
      </c>
      <c r="AP75">
        <v>3</v>
      </c>
      <c r="AQ75">
        <v>56.835260416666699</v>
      </c>
      <c r="AR75">
        <v>100</v>
      </c>
      <c r="AS75">
        <v>5.58</v>
      </c>
      <c r="AT75">
        <v>3</v>
      </c>
      <c r="AU75">
        <v>5.58</v>
      </c>
      <c r="AV75">
        <v>201.313359375</v>
      </c>
      <c r="AW75">
        <v>0</v>
      </c>
      <c r="AX75">
        <v>1402.3358778626</v>
      </c>
      <c r="AY75">
        <v>0</v>
      </c>
      <c r="AZ75">
        <v>1665651623.65625</v>
      </c>
      <c r="BA75">
        <v>131</v>
      </c>
      <c r="BB75">
        <v>9</v>
      </c>
      <c r="BC75">
        <v>38400</v>
      </c>
      <c r="BD75">
        <v>-1290.9160305343501</v>
      </c>
      <c r="BE75">
        <v>7.78</v>
      </c>
      <c r="BF75">
        <v>3</v>
      </c>
      <c r="BG75">
        <v>0</v>
      </c>
      <c r="BH75">
        <v>1</v>
      </c>
      <c r="BI75">
        <v>57.258307291666704</v>
      </c>
      <c r="BJ75">
        <v>100</v>
      </c>
      <c r="BK75">
        <v>3.07</v>
      </c>
      <c r="BL75">
        <v>3</v>
      </c>
      <c r="BM75">
        <v>3.07</v>
      </c>
      <c r="BN75">
        <v>204.20786458333299</v>
      </c>
      <c r="BO75">
        <v>0</v>
      </c>
      <c r="BP75">
        <v>1500.8091603053399</v>
      </c>
      <c r="BQ75">
        <v>0</v>
      </c>
      <c r="BR75">
        <v>1630927931.61815</v>
      </c>
      <c r="BS75">
        <v>131</v>
      </c>
      <c r="BT75">
        <v>8</v>
      </c>
    </row>
    <row r="76" spans="1:72" x14ac:dyDescent="0.25">
      <c r="A76">
        <v>38879</v>
      </c>
      <c r="B76">
        <v>-1264.29545454545</v>
      </c>
      <c r="C76">
        <v>12.26</v>
      </c>
      <c r="D76">
        <v>1</v>
      </c>
      <c r="E76">
        <v>0</v>
      </c>
      <c r="F76">
        <v>1</v>
      </c>
      <c r="G76">
        <v>56.563234651096998</v>
      </c>
      <c r="H76">
        <v>100</v>
      </c>
      <c r="I76">
        <v>5.85</v>
      </c>
      <c r="J76">
        <v>1</v>
      </c>
      <c r="K76">
        <v>5.85</v>
      </c>
      <c r="L76">
        <v>200.06990920548401</v>
      </c>
      <c r="M76">
        <v>0</v>
      </c>
      <c r="N76">
        <v>1531.32575757576</v>
      </c>
      <c r="O76">
        <v>0</v>
      </c>
      <c r="P76">
        <v>1689691146.08094</v>
      </c>
      <c r="Q76">
        <v>132</v>
      </c>
      <c r="R76">
        <v>9</v>
      </c>
      <c r="S76">
        <v>38880</v>
      </c>
      <c r="T76">
        <v>-1193.8636363636399</v>
      </c>
      <c r="U76">
        <v>8.65</v>
      </c>
      <c r="V76">
        <v>1</v>
      </c>
      <c r="W76">
        <v>0</v>
      </c>
      <c r="X76">
        <v>2</v>
      </c>
      <c r="Y76">
        <v>57.958281893004099</v>
      </c>
      <c r="Z76">
        <v>100</v>
      </c>
      <c r="AA76">
        <v>3.86</v>
      </c>
      <c r="AB76">
        <v>1</v>
      </c>
      <c r="AC76">
        <v>3.86</v>
      </c>
      <c r="AD76">
        <v>207.00563271604901</v>
      </c>
      <c r="AE76">
        <v>1</v>
      </c>
      <c r="AF76">
        <v>1601.7575757575801</v>
      </c>
      <c r="AG76">
        <v>0.17557251908396901</v>
      </c>
      <c r="AH76">
        <v>1686052266.45399</v>
      </c>
      <c r="AI76">
        <v>131</v>
      </c>
      <c r="AJ76">
        <v>9</v>
      </c>
      <c r="AK76">
        <v>38880</v>
      </c>
      <c r="AL76">
        <v>-1385.3409090909099</v>
      </c>
      <c r="AM76">
        <v>10.81</v>
      </c>
      <c r="AN76">
        <v>1</v>
      </c>
      <c r="AO76">
        <v>0</v>
      </c>
      <c r="AP76">
        <v>3</v>
      </c>
      <c r="AQ76">
        <v>57.126363168724303</v>
      </c>
      <c r="AR76">
        <v>100</v>
      </c>
      <c r="AS76">
        <v>6.05</v>
      </c>
      <c r="AT76">
        <v>1</v>
      </c>
      <c r="AU76">
        <v>6.05</v>
      </c>
      <c r="AV76">
        <v>203.73227880658399</v>
      </c>
      <c r="AW76">
        <v>0</v>
      </c>
      <c r="AX76">
        <v>1410.2803030303</v>
      </c>
      <c r="AY76">
        <v>0</v>
      </c>
      <c r="AZ76">
        <v>1730439860.96103</v>
      </c>
      <c r="BA76">
        <v>132</v>
      </c>
      <c r="BB76">
        <v>11</v>
      </c>
      <c r="BC76">
        <v>38880</v>
      </c>
      <c r="BD76">
        <v>-1294.25</v>
      </c>
      <c r="BE76">
        <v>8.94</v>
      </c>
      <c r="BF76">
        <v>1</v>
      </c>
      <c r="BG76">
        <v>0</v>
      </c>
      <c r="BH76">
        <v>2</v>
      </c>
      <c r="BI76">
        <v>57.6093878600823</v>
      </c>
      <c r="BJ76">
        <v>100</v>
      </c>
      <c r="BK76">
        <v>3.32</v>
      </c>
      <c r="BL76">
        <v>1</v>
      </c>
      <c r="BM76">
        <v>3.32</v>
      </c>
      <c r="BN76">
        <v>205.55537551440301</v>
      </c>
      <c r="BO76">
        <v>0</v>
      </c>
      <c r="BP76">
        <v>1501.37121212121</v>
      </c>
      <c r="BQ76">
        <v>0</v>
      </c>
      <c r="BR76">
        <v>1685549951.6486599</v>
      </c>
      <c r="BS76">
        <v>132</v>
      </c>
      <c r="BT76">
        <v>9</v>
      </c>
    </row>
    <row r="77" spans="1:72" x14ac:dyDescent="0.25">
      <c r="A77">
        <v>39360</v>
      </c>
      <c r="B77">
        <v>-1264.57142857143</v>
      </c>
      <c r="C77">
        <v>11.15</v>
      </c>
      <c r="D77">
        <v>1</v>
      </c>
      <c r="E77">
        <v>0</v>
      </c>
      <c r="F77">
        <v>3</v>
      </c>
      <c r="G77">
        <v>56.861585365853699</v>
      </c>
      <c r="H77">
        <v>100</v>
      </c>
      <c r="I77">
        <v>6.44</v>
      </c>
      <c r="J77">
        <v>1</v>
      </c>
      <c r="K77">
        <v>6.44</v>
      </c>
      <c r="L77">
        <v>206.47903963414601</v>
      </c>
      <c r="M77">
        <v>0</v>
      </c>
      <c r="N77">
        <v>1523.3233082706799</v>
      </c>
      <c r="O77">
        <v>0</v>
      </c>
      <c r="P77">
        <v>1725068895.55076</v>
      </c>
      <c r="Q77">
        <v>133</v>
      </c>
      <c r="R77">
        <v>11</v>
      </c>
      <c r="S77">
        <v>39360</v>
      </c>
      <c r="T77">
        <v>-1191.2857142857099</v>
      </c>
      <c r="U77">
        <v>9.92</v>
      </c>
      <c r="V77">
        <v>1</v>
      </c>
      <c r="W77">
        <v>0</v>
      </c>
      <c r="X77">
        <v>3</v>
      </c>
      <c r="Y77">
        <v>58.2415650406504</v>
      </c>
      <c r="Z77">
        <v>100</v>
      </c>
      <c r="AA77">
        <v>4.68</v>
      </c>
      <c r="AB77">
        <v>1</v>
      </c>
      <c r="AC77">
        <v>4.68</v>
      </c>
      <c r="AD77">
        <v>208.14014227642301</v>
      </c>
      <c r="AE77">
        <v>1</v>
      </c>
      <c r="AF77">
        <v>1596.6090225563901</v>
      </c>
      <c r="AG77">
        <v>0.174242424242424</v>
      </c>
      <c r="AH77">
        <v>1743115387.99563</v>
      </c>
      <c r="AI77">
        <v>132</v>
      </c>
      <c r="AJ77">
        <v>11</v>
      </c>
      <c r="AK77">
        <v>39360</v>
      </c>
      <c r="AL77">
        <v>-1381.4736842105301</v>
      </c>
      <c r="AM77">
        <v>12.7</v>
      </c>
      <c r="AN77">
        <v>1</v>
      </c>
      <c r="AO77">
        <v>0</v>
      </c>
      <c r="AP77">
        <v>2</v>
      </c>
      <c r="AQ77">
        <v>57.421214430894302</v>
      </c>
      <c r="AR77">
        <v>100</v>
      </c>
      <c r="AS77">
        <v>5.83</v>
      </c>
      <c r="AT77">
        <v>1</v>
      </c>
      <c r="AU77">
        <v>5.83</v>
      </c>
      <c r="AV77">
        <v>210.93010670731701</v>
      </c>
      <c r="AW77">
        <v>0</v>
      </c>
      <c r="AX77">
        <v>1406.4210526315801</v>
      </c>
      <c r="AY77">
        <v>0</v>
      </c>
      <c r="AZ77">
        <v>1739169249.9173</v>
      </c>
      <c r="BA77">
        <v>133</v>
      </c>
      <c r="BB77">
        <v>12</v>
      </c>
      <c r="BC77">
        <v>39360</v>
      </c>
      <c r="BD77">
        <v>-1292.2180451127799</v>
      </c>
      <c r="BE77">
        <v>11.86</v>
      </c>
      <c r="BF77">
        <v>1</v>
      </c>
      <c r="BG77">
        <v>0</v>
      </c>
      <c r="BH77">
        <v>3</v>
      </c>
      <c r="BI77">
        <v>58.788770325203302</v>
      </c>
      <c r="BJ77">
        <v>100</v>
      </c>
      <c r="BK77">
        <v>5.18</v>
      </c>
      <c r="BL77">
        <v>1</v>
      </c>
      <c r="BM77">
        <v>5.18</v>
      </c>
      <c r="BN77">
        <v>207.69682418699199</v>
      </c>
      <c r="BO77">
        <v>0</v>
      </c>
      <c r="BP77">
        <v>1495.6766917293201</v>
      </c>
      <c r="BQ77">
        <v>0</v>
      </c>
      <c r="BR77">
        <v>1742757664.40452</v>
      </c>
      <c r="BS77">
        <v>133</v>
      </c>
      <c r="BT77">
        <v>11</v>
      </c>
    </row>
    <row r="78" spans="1:72" x14ac:dyDescent="0.25">
      <c r="A78">
        <v>39839</v>
      </c>
      <c r="B78">
        <v>-1264.2962962962999</v>
      </c>
      <c r="C78">
        <v>12.16</v>
      </c>
      <c r="D78">
        <v>2</v>
      </c>
      <c r="E78">
        <v>0</v>
      </c>
      <c r="F78">
        <v>2</v>
      </c>
      <c r="G78">
        <v>57.737041592409497</v>
      </c>
      <c r="H78">
        <v>100</v>
      </c>
      <c r="I78">
        <v>5.98</v>
      </c>
      <c r="J78">
        <v>2</v>
      </c>
      <c r="K78">
        <v>5.98</v>
      </c>
      <c r="L78">
        <v>209.27952508848099</v>
      </c>
      <c r="M78">
        <v>0</v>
      </c>
      <c r="N78">
        <v>1507.8518518518499</v>
      </c>
      <c r="O78">
        <v>0</v>
      </c>
      <c r="P78">
        <v>1800465402.2557499</v>
      </c>
      <c r="Q78">
        <v>135</v>
      </c>
      <c r="R78">
        <v>11</v>
      </c>
      <c r="S78">
        <v>39840</v>
      </c>
      <c r="T78">
        <v>-1188.8962962963001</v>
      </c>
      <c r="U78">
        <v>11.38</v>
      </c>
      <c r="V78">
        <v>2</v>
      </c>
      <c r="W78">
        <v>0</v>
      </c>
      <c r="X78">
        <v>1</v>
      </c>
      <c r="Y78">
        <v>58.7685993975904</v>
      </c>
      <c r="Z78">
        <v>100</v>
      </c>
      <c r="AA78">
        <v>5.0599999999999996</v>
      </c>
      <c r="AB78">
        <v>2</v>
      </c>
      <c r="AC78">
        <v>5.0599999999999996</v>
      </c>
      <c r="AD78">
        <v>211.686119477912</v>
      </c>
      <c r="AE78">
        <v>1</v>
      </c>
      <c r="AF78">
        <v>1583.25185185185</v>
      </c>
      <c r="AG78">
        <v>0.171641791044776</v>
      </c>
      <c r="AH78">
        <v>1742011335.1465099</v>
      </c>
      <c r="AI78">
        <v>134</v>
      </c>
      <c r="AJ78">
        <v>10</v>
      </c>
      <c r="AK78">
        <v>39839</v>
      </c>
      <c r="AL78">
        <v>-1377.86666666667</v>
      </c>
      <c r="AM78">
        <v>10.02</v>
      </c>
      <c r="AN78">
        <v>2</v>
      </c>
      <c r="AO78">
        <v>0</v>
      </c>
      <c r="AP78">
        <v>1</v>
      </c>
      <c r="AQ78">
        <v>59.837521022113997</v>
      </c>
      <c r="AR78">
        <v>100</v>
      </c>
      <c r="AS78">
        <v>4.83</v>
      </c>
      <c r="AT78">
        <v>2</v>
      </c>
      <c r="AU78">
        <v>4.83</v>
      </c>
      <c r="AV78">
        <v>212.089209066493</v>
      </c>
      <c r="AW78">
        <v>0</v>
      </c>
      <c r="AX78">
        <v>1394.2814814814799</v>
      </c>
      <c r="AY78">
        <v>0</v>
      </c>
      <c r="AZ78">
        <v>1731058049.0009501</v>
      </c>
      <c r="BA78">
        <v>135</v>
      </c>
      <c r="BB78">
        <v>11</v>
      </c>
      <c r="BC78">
        <v>39840</v>
      </c>
      <c r="BD78">
        <v>-1289.0148148148101</v>
      </c>
      <c r="BE78">
        <v>12.38</v>
      </c>
      <c r="BF78">
        <v>2</v>
      </c>
      <c r="BG78">
        <v>0</v>
      </c>
      <c r="BH78">
        <v>1</v>
      </c>
      <c r="BI78">
        <v>58.427535140562199</v>
      </c>
      <c r="BJ78">
        <v>100</v>
      </c>
      <c r="BK78">
        <v>5.22</v>
      </c>
      <c r="BL78">
        <v>2</v>
      </c>
      <c r="BM78">
        <v>5.22</v>
      </c>
      <c r="BN78">
        <v>213.25499497992001</v>
      </c>
      <c r="BO78">
        <v>0</v>
      </c>
      <c r="BP78">
        <v>1483.13333333333</v>
      </c>
      <c r="BQ78">
        <v>0</v>
      </c>
      <c r="BR78">
        <v>1741667459.6298399</v>
      </c>
      <c r="BS78">
        <v>135</v>
      </c>
      <c r="BT78">
        <v>10</v>
      </c>
    </row>
    <row r="79" spans="1:72" x14ac:dyDescent="0.25">
      <c r="A79">
        <v>40320</v>
      </c>
      <c r="B79">
        <v>-1266.20437956204</v>
      </c>
      <c r="C79">
        <v>11.59</v>
      </c>
      <c r="D79">
        <v>2</v>
      </c>
      <c r="E79">
        <v>0</v>
      </c>
      <c r="F79">
        <v>0</v>
      </c>
      <c r="G79">
        <v>59.582514880952402</v>
      </c>
      <c r="H79">
        <v>100</v>
      </c>
      <c r="I79">
        <v>5.59</v>
      </c>
      <c r="J79">
        <v>2</v>
      </c>
      <c r="K79">
        <v>5.59</v>
      </c>
      <c r="L79">
        <v>215.40473710317499</v>
      </c>
      <c r="M79">
        <v>0</v>
      </c>
      <c r="N79">
        <v>1508.00729927007</v>
      </c>
      <c r="O79">
        <v>0</v>
      </c>
      <c r="P79">
        <v>1794414212.20384</v>
      </c>
      <c r="Q79">
        <v>137</v>
      </c>
      <c r="R79">
        <v>9</v>
      </c>
      <c r="S79">
        <v>40320</v>
      </c>
      <c r="T79">
        <v>-1195.0875912408801</v>
      </c>
      <c r="U79">
        <v>6.92</v>
      </c>
      <c r="V79">
        <v>2</v>
      </c>
      <c r="W79">
        <v>0</v>
      </c>
      <c r="X79">
        <v>1</v>
      </c>
      <c r="Y79">
        <v>60.6948908730159</v>
      </c>
      <c r="Z79">
        <v>100</v>
      </c>
      <c r="AA79">
        <v>3.72</v>
      </c>
      <c r="AB79">
        <v>2</v>
      </c>
      <c r="AC79">
        <v>3.72</v>
      </c>
      <c r="AD79">
        <v>214.120709325397</v>
      </c>
      <c r="AE79">
        <v>1</v>
      </c>
      <c r="AF79">
        <v>1579.1240875912399</v>
      </c>
      <c r="AG79">
        <v>0.16911764705882401</v>
      </c>
      <c r="AH79">
        <v>1760334605.0904</v>
      </c>
      <c r="AI79">
        <v>136</v>
      </c>
      <c r="AJ79">
        <v>9</v>
      </c>
      <c r="AK79">
        <v>40319</v>
      </c>
      <c r="AL79">
        <v>-1379.3795620438</v>
      </c>
      <c r="AM79">
        <v>10.38</v>
      </c>
      <c r="AN79">
        <v>2</v>
      </c>
      <c r="AO79">
        <v>0</v>
      </c>
      <c r="AP79">
        <v>0</v>
      </c>
      <c r="AQ79">
        <v>60.120315484015002</v>
      </c>
      <c r="AR79">
        <v>100</v>
      </c>
      <c r="AS79">
        <v>5.32</v>
      </c>
      <c r="AT79">
        <v>2</v>
      </c>
      <c r="AU79">
        <v>5.32</v>
      </c>
      <c r="AV79">
        <v>217.126218408195</v>
      </c>
      <c r="AW79">
        <v>0</v>
      </c>
      <c r="AX79">
        <v>1394.83211678832</v>
      </c>
      <c r="AY79">
        <v>0</v>
      </c>
      <c r="AZ79">
        <v>1779796152.0611401</v>
      </c>
      <c r="BA79">
        <v>137</v>
      </c>
      <c r="BB79">
        <v>9</v>
      </c>
      <c r="BC79">
        <v>40320</v>
      </c>
      <c r="BD79">
        <v>-1292.3138686131399</v>
      </c>
      <c r="BE79">
        <v>6.91</v>
      </c>
      <c r="BF79">
        <v>2</v>
      </c>
      <c r="BG79">
        <v>0</v>
      </c>
      <c r="BH79">
        <v>1</v>
      </c>
      <c r="BI79">
        <v>61.357886904761898</v>
      </c>
      <c r="BJ79">
        <v>100</v>
      </c>
      <c r="BK79">
        <v>3.05</v>
      </c>
      <c r="BL79">
        <v>2</v>
      </c>
      <c r="BM79">
        <v>3.05</v>
      </c>
      <c r="BN79">
        <v>213.69543650793599</v>
      </c>
      <c r="BO79">
        <v>0</v>
      </c>
      <c r="BP79">
        <v>1481.8978102189801</v>
      </c>
      <c r="BQ79">
        <v>0</v>
      </c>
      <c r="BR79">
        <v>1744423893.9043901</v>
      </c>
      <c r="BS79">
        <v>137</v>
      </c>
      <c r="BT79">
        <v>9</v>
      </c>
    </row>
    <row r="80" spans="1:72" x14ac:dyDescent="0.25">
      <c r="A80">
        <v>40800</v>
      </c>
      <c r="B80">
        <v>-1264.39855072464</v>
      </c>
      <c r="C80">
        <v>9.0399999999999991</v>
      </c>
      <c r="D80">
        <v>1</v>
      </c>
      <c r="E80">
        <v>0</v>
      </c>
      <c r="F80">
        <v>1</v>
      </c>
      <c r="G80">
        <v>60.871151960784303</v>
      </c>
      <c r="H80">
        <v>100</v>
      </c>
      <c r="I80">
        <v>4.25</v>
      </c>
      <c r="J80">
        <v>1</v>
      </c>
      <c r="K80">
        <v>4.25</v>
      </c>
      <c r="L80">
        <v>220.386666666667</v>
      </c>
      <c r="M80">
        <v>0</v>
      </c>
      <c r="N80">
        <v>1525.5724637681201</v>
      </c>
      <c r="O80">
        <v>0</v>
      </c>
      <c r="P80">
        <v>1791002718.9294801</v>
      </c>
      <c r="Q80">
        <v>138</v>
      </c>
      <c r="R80">
        <v>9</v>
      </c>
      <c r="S80">
        <v>40799</v>
      </c>
      <c r="T80">
        <v>-1205.9057971014499</v>
      </c>
      <c r="U80">
        <v>9.2100000000000009</v>
      </c>
      <c r="V80">
        <v>1</v>
      </c>
      <c r="W80">
        <v>0</v>
      </c>
      <c r="X80">
        <v>2</v>
      </c>
      <c r="Y80">
        <v>60.974264075099903</v>
      </c>
      <c r="Z80">
        <v>100</v>
      </c>
      <c r="AA80">
        <v>4.78</v>
      </c>
      <c r="AB80">
        <v>1</v>
      </c>
      <c r="AC80">
        <v>4.78</v>
      </c>
      <c r="AD80">
        <v>218.42126032500801</v>
      </c>
      <c r="AE80">
        <v>1</v>
      </c>
      <c r="AF80">
        <v>1584.0652173912999</v>
      </c>
      <c r="AG80">
        <v>0.167883211678832</v>
      </c>
      <c r="AH80">
        <v>1800452484.21503</v>
      </c>
      <c r="AI80">
        <v>137</v>
      </c>
      <c r="AJ80">
        <v>10</v>
      </c>
      <c r="AK80">
        <v>40800</v>
      </c>
      <c r="AL80">
        <v>-1374.84057971014</v>
      </c>
      <c r="AM80">
        <v>7.65</v>
      </c>
      <c r="AN80">
        <v>1</v>
      </c>
      <c r="AO80">
        <v>0</v>
      </c>
      <c r="AP80">
        <v>2</v>
      </c>
      <c r="AQ80">
        <v>61.125171568627501</v>
      </c>
      <c r="AR80">
        <v>100</v>
      </c>
      <c r="AS80">
        <v>3.31</v>
      </c>
      <c r="AT80">
        <v>1</v>
      </c>
      <c r="AU80">
        <v>3.31</v>
      </c>
      <c r="AV80">
        <v>218.58075980392101</v>
      </c>
      <c r="AW80">
        <v>0</v>
      </c>
      <c r="AX80">
        <v>1415.1304347826101</v>
      </c>
      <c r="AY80">
        <v>0</v>
      </c>
      <c r="AZ80">
        <v>1788754679.7253399</v>
      </c>
      <c r="BA80">
        <v>138</v>
      </c>
      <c r="BB80">
        <v>10</v>
      </c>
      <c r="BC80">
        <v>40800</v>
      </c>
      <c r="BD80">
        <v>-1307.84057971014</v>
      </c>
      <c r="BE80">
        <v>8.8000000000000007</v>
      </c>
      <c r="BF80">
        <v>1</v>
      </c>
      <c r="BG80">
        <v>0</v>
      </c>
      <c r="BH80">
        <v>2</v>
      </c>
      <c r="BI80">
        <v>60.636029411764703</v>
      </c>
      <c r="BJ80">
        <v>100</v>
      </c>
      <c r="BK80">
        <v>4.55</v>
      </c>
      <c r="BL80">
        <v>1</v>
      </c>
      <c r="BM80">
        <v>4.55</v>
      </c>
      <c r="BN80">
        <v>215.777401960784</v>
      </c>
      <c r="BO80">
        <v>0</v>
      </c>
      <c r="BP80">
        <v>1482.1304347826101</v>
      </c>
      <c r="BQ80">
        <v>0</v>
      </c>
      <c r="BR80">
        <v>1800330169.13799</v>
      </c>
      <c r="BS80">
        <v>138</v>
      </c>
      <c r="BT80">
        <v>10</v>
      </c>
    </row>
    <row r="81" spans="1:72" x14ac:dyDescent="0.25">
      <c r="A81">
        <v>41280</v>
      </c>
      <c r="B81">
        <v>-1260.4113475177301</v>
      </c>
      <c r="C81">
        <v>7.57</v>
      </c>
      <c r="D81">
        <v>3</v>
      </c>
      <c r="E81">
        <v>0</v>
      </c>
      <c r="F81">
        <v>1</v>
      </c>
      <c r="G81">
        <v>60.882703488372101</v>
      </c>
      <c r="H81">
        <v>100</v>
      </c>
      <c r="I81">
        <v>2.85</v>
      </c>
      <c r="J81">
        <v>3</v>
      </c>
      <c r="K81">
        <v>2.85</v>
      </c>
      <c r="L81">
        <v>221.801308139535</v>
      </c>
      <c r="M81">
        <v>0</v>
      </c>
      <c r="N81">
        <v>1529.47517730496</v>
      </c>
      <c r="O81">
        <v>0</v>
      </c>
      <c r="P81">
        <v>1819864116.45385</v>
      </c>
      <c r="Q81">
        <v>141</v>
      </c>
      <c r="R81">
        <v>7</v>
      </c>
      <c r="S81">
        <v>41280</v>
      </c>
      <c r="T81">
        <v>-1217.35460992908</v>
      </c>
      <c r="U81">
        <v>7.27</v>
      </c>
      <c r="V81">
        <v>3</v>
      </c>
      <c r="W81">
        <v>0</v>
      </c>
      <c r="X81">
        <v>0</v>
      </c>
      <c r="Y81">
        <v>60.986288759689899</v>
      </c>
      <c r="Z81">
        <v>100</v>
      </c>
      <c r="AA81">
        <v>2.96</v>
      </c>
      <c r="AB81">
        <v>3</v>
      </c>
      <c r="AC81">
        <v>2.96</v>
      </c>
      <c r="AD81">
        <v>221.59442829457399</v>
      </c>
      <c r="AE81">
        <v>1</v>
      </c>
      <c r="AF81">
        <v>1572.5319148936201</v>
      </c>
      <c r="AG81">
        <v>0.16428571428571401</v>
      </c>
      <c r="AH81">
        <v>1809297984.0206599</v>
      </c>
      <c r="AI81">
        <v>140</v>
      </c>
      <c r="AJ81">
        <v>7</v>
      </c>
      <c r="AK81">
        <v>41280</v>
      </c>
      <c r="AL81">
        <v>-1381.56737588652</v>
      </c>
      <c r="AM81">
        <v>6.48</v>
      </c>
      <c r="AN81">
        <v>3</v>
      </c>
      <c r="AO81">
        <v>0</v>
      </c>
      <c r="AP81">
        <v>0</v>
      </c>
      <c r="AQ81">
        <v>61.412378875968997</v>
      </c>
      <c r="AR81">
        <v>100</v>
      </c>
      <c r="AS81">
        <v>2.42</v>
      </c>
      <c r="AT81">
        <v>3</v>
      </c>
      <c r="AU81">
        <v>2.42</v>
      </c>
      <c r="AV81">
        <v>220.01593992248101</v>
      </c>
      <c r="AW81">
        <v>0</v>
      </c>
      <c r="AX81">
        <v>1408.31914893617</v>
      </c>
      <c r="AY81">
        <v>0</v>
      </c>
      <c r="AZ81">
        <v>1797745901.40063</v>
      </c>
      <c r="BA81">
        <v>141</v>
      </c>
      <c r="BB81">
        <v>7</v>
      </c>
      <c r="BC81">
        <v>41279</v>
      </c>
      <c r="BD81">
        <v>-1319.6950354609901</v>
      </c>
      <c r="BE81">
        <v>7.37</v>
      </c>
      <c r="BF81">
        <v>3</v>
      </c>
      <c r="BG81">
        <v>0</v>
      </c>
      <c r="BH81">
        <v>0</v>
      </c>
      <c r="BI81">
        <v>60.6580101262143</v>
      </c>
      <c r="BJ81">
        <v>100</v>
      </c>
      <c r="BK81">
        <v>3.56</v>
      </c>
      <c r="BL81">
        <v>3</v>
      </c>
      <c r="BM81">
        <v>3.56</v>
      </c>
      <c r="BN81">
        <v>220.26618861891001</v>
      </c>
      <c r="BO81">
        <v>0</v>
      </c>
      <c r="BP81">
        <v>1470.1914893617</v>
      </c>
      <c r="BQ81">
        <v>0</v>
      </c>
      <c r="BR81">
        <v>1809240310.5165801</v>
      </c>
      <c r="BS81">
        <v>141</v>
      </c>
      <c r="BT81">
        <v>7</v>
      </c>
    </row>
    <row r="82" spans="1:72" x14ac:dyDescent="0.25">
      <c r="A82">
        <v>41760</v>
      </c>
      <c r="B82">
        <v>-1257.5138888888901</v>
      </c>
      <c r="C82">
        <v>9.1999999999999993</v>
      </c>
      <c r="D82">
        <v>3</v>
      </c>
      <c r="E82">
        <v>0</v>
      </c>
      <c r="F82">
        <v>2</v>
      </c>
      <c r="G82">
        <v>62.165062260536402</v>
      </c>
      <c r="H82">
        <v>100</v>
      </c>
      <c r="I82">
        <v>4.6399999999999997</v>
      </c>
      <c r="J82">
        <v>3</v>
      </c>
      <c r="K82">
        <v>4.6399999999999997</v>
      </c>
      <c r="L82">
        <v>221.853400383142</v>
      </c>
      <c r="M82">
        <v>0</v>
      </c>
      <c r="N82">
        <v>1530.4375</v>
      </c>
      <c r="O82">
        <v>0</v>
      </c>
      <c r="P82">
        <v>1822999054.7491601</v>
      </c>
      <c r="Q82">
        <v>144</v>
      </c>
      <c r="R82">
        <v>6</v>
      </c>
      <c r="S82">
        <v>41760</v>
      </c>
      <c r="T82">
        <v>-1222.0763888888901</v>
      </c>
      <c r="U82">
        <v>2.71</v>
      </c>
      <c r="V82">
        <v>3</v>
      </c>
      <c r="W82">
        <v>0</v>
      </c>
      <c r="X82">
        <v>1</v>
      </c>
      <c r="Y82">
        <v>62.269947318007702</v>
      </c>
      <c r="Z82">
        <v>100</v>
      </c>
      <c r="AA82">
        <v>1.0900000000000001</v>
      </c>
      <c r="AB82">
        <v>3</v>
      </c>
      <c r="AC82">
        <v>1.0900000000000001</v>
      </c>
      <c r="AD82">
        <v>219.047365900383</v>
      </c>
      <c r="AE82">
        <v>1</v>
      </c>
      <c r="AF82">
        <v>1565.875</v>
      </c>
      <c r="AG82">
        <v>0.160839160839161</v>
      </c>
      <c r="AH82">
        <v>1792323533.2483499</v>
      </c>
      <c r="AI82">
        <v>143</v>
      </c>
      <c r="AJ82">
        <v>5</v>
      </c>
      <c r="AK82">
        <v>41760</v>
      </c>
      <c r="AL82">
        <v>-1385.2777777777801</v>
      </c>
      <c r="AM82">
        <v>5.59</v>
      </c>
      <c r="AN82">
        <v>3</v>
      </c>
      <c r="AO82">
        <v>0</v>
      </c>
      <c r="AP82">
        <v>3</v>
      </c>
      <c r="AQ82">
        <v>61.697796934865899</v>
      </c>
      <c r="AR82">
        <v>100</v>
      </c>
      <c r="AS82">
        <v>2.76</v>
      </c>
      <c r="AT82">
        <v>3</v>
      </c>
      <c r="AU82">
        <v>2.76</v>
      </c>
      <c r="AV82">
        <v>217.48702107279701</v>
      </c>
      <c r="AW82">
        <v>0</v>
      </c>
      <c r="AX82">
        <v>1402.6736111111099</v>
      </c>
      <c r="AY82">
        <v>0</v>
      </c>
      <c r="AZ82">
        <v>1813346994.89784</v>
      </c>
      <c r="BA82">
        <v>144</v>
      </c>
      <c r="BB82">
        <v>7</v>
      </c>
      <c r="BC82">
        <v>41760</v>
      </c>
      <c r="BD82">
        <v>-1322.1041666666699</v>
      </c>
      <c r="BE82">
        <v>2.79</v>
      </c>
      <c r="BF82">
        <v>3</v>
      </c>
      <c r="BG82">
        <v>0</v>
      </c>
      <c r="BH82">
        <v>1</v>
      </c>
      <c r="BI82">
        <v>61.946288314176201</v>
      </c>
      <c r="BJ82">
        <v>100</v>
      </c>
      <c r="BK82">
        <v>1.26</v>
      </c>
      <c r="BL82">
        <v>3</v>
      </c>
      <c r="BM82">
        <v>1.26</v>
      </c>
      <c r="BN82">
        <v>218.71867816091901</v>
      </c>
      <c r="BO82">
        <v>0</v>
      </c>
      <c r="BP82">
        <v>1465.8472222222199</v>
      </c>
      <c r="BQ82">
        <v>0</v>
      </c>
      <c r="BR82">
        <v>1792197575.33779</v>
      </c>
      <c r="BS82">
        <v>144</v>
      </c>
      <c r="BT82">
        <v>5</v>
      </c>
    </row>
    <row r="83" spans="1:72" x14ac:dyDescent="0.25">
      <c r="A83">
        <v>42240</v>
      </c>
      <c r="B83">
        <v>-1258</v>
      </c>
      <c r="C83">
        <v>6.65</v>
      </c>
      <c r="D83">
        <v>2</v>
      </c>
      <c r="E83">
        <v>0</v>
      </c>
      <c r="F83">
        <v>1</v>
      </c>
      <c r="G83">
        <v>61.753787878787897</v>
      </c>
      <c r="H83">
        <v>100</v>
      </c>
      <c r="I83">
        <v>2.88</v>
      </c>
      <c r="J83">
        <v>2</v>
      </c>
      <c r="K83">
        <v>2.88</v>
      </c>
      <c r="L83">
        <v>221.30236742424199</v>
      </c>
      <c r="M83">
        <v>0</v>
      </c>
      <c r="N83">
        <v>1555.11643835616</v>
      </c>
      <c r="O83">
        <v>0</v>
      </c>
      <c r="P83">
        <v>1809847075.3415</v>
      </c>
      <c r="Q83">
        <v>146</v>
      </c>
      <c r="R83">
        <v>5</v>
      </c>
      <c r="S83">
        <v>42240</v>
      </c>
      <c r="T83">
        <v>-1223.1232876712299</v>
      </c>
      <c r="U83">
        <v>10.199999999999999</v>
      </c>
      <c r="V83">
        <v>2</v>
      </c>
      <c r="W83">
        <v>0</v>
      </c>
      <c r="X83">
        <v>3</v>
      </c>
      <c r="Y83">
        <v>61.562334280302998</v>
      </c>
      <c r="Z83">
        <v>100</v>
      </c>
      <c r="AA83">
        <v>4.53</v>
      </c>
      <c r="AB83">
        <v>2</v>
      </c>
      <c r="AC83">
        <v>4.53</v>
      </c>
      <c r="AD83">
        <v>217.23977272727299</v>
      </c>
      <c r="AE83">
        <v>1</v>
      </c>
      <c r="AF83">
        <v>1589.99315068493</v>
      </c>
      <c r="AG83">
        <v>0.15862068965517201</v>
      </c>
      <c r="AH83">
        <v>1821739117.6109099</v>
      </c>
      <c r="AI83">
        <v>145</v>
      </c>
      <c r="AJ83">
        <v>6</v>
      </c>
      <c r="AK83">
        <v>42239</v>
      </c>
      <c r="AL83">
        <v>-1386.69178082192</v>
      </c>
      <c r="AM83">
        <v>10.85</v>
      </c>
      <c r="AN83">
        <v>2</v>
      </c>
      <c r="AO83">
        <v>0</v>
      </c>
      <c r="AP83">
        <v>1</v>
      </c>
      <c r="AQ83">
        <v>60.998129690570302</v>
      </c>
      <c r="AR83">
        <v>100</v>
      </c>
      <c r="AS83">
        <v>5.29</v>
      </c>
      <c r="AT83">
        <v>2</v>
      </c>
      <c r="AU83">
        <v>5.29</v>
      </c>
      <c r="AV83">
        <v>219.313051918843</v>
      </c>
      <c r="AW83">
        <v>0</v>
      </c>
      <c r="AX83">
        <v>1426.4246575342499</v>
      </c>
      <c r="AY83">
        <v>0</v>
      </c>
      <c r="AZ83">
        <v>1825828505.12025</v>
      </c>
      <c r="BA83">
        <v>146</v>
      </c>
      <c r="BB83">
        <v>6</v>
      </c>
      <c r="BC83">
        <v>42240</v>
      </c>
      <c r="BD83">
        <v>-1322.1232876712299</v>
      </c>
      <c r="BE83">
        <v>9.26</v>
      </c>
      <c r="BF83">
        <v>2</v>
      </c>
      <c r="BG83">
        <v>0</v>
      </c>
      <c r="BH83">
        <v>2</v>
      </c>
      <c r="BI83">
        <v>61.242353219696902</v>
      </c>
      <c r="BJ83">
        <v>100</v>
      </c>
      <c r="BK83">
        <v>4.3</v>
      </c>
      <c r="BL83">
        <v>2</v>
      </c>
      <c r="BM83">
        <v>4.3</v>
      </c>
      <c r="BN83">
        <v>218.24907670454499</v>
      </c>
      <c r="BO83">
        <v>0</v>
      </c>
      <c r="BP83">
        <v>1490.99315068493</v>
      </c>
      <c r="BQ83">
        <v>0</v>
      </c>
      <c r="BR83">
        <v>1811897736.9230101</v>
      </c>
      <c r="BS83">
        <v>146</v>
      </c>
      <c r="BT83">
        <v>5</v>
      </c>
    </row>
    <row r="84" spans="1:72" x14ac:dyDescent="0.25">
      <c r="A84">
        <v>42720</v>
      </c>
      <c r="B84">
        <v>-1255.9183673469399</v>
      </c>
      <c r="C84">
        <v>7.4</v>
      </c>
      <c r="D84">
        <v>1</v>
      </c>
      <c r="E84">
        <v>0</v>
      </c>
      <c r="F84">
        <v>0</v>
      </c>
      <c r="G84">
        <v>61.399602059925101</v>
      </c>
      <c r="H84">
        <v>100</v>
      </c>
      <c r="I84">
        <v>3.08</v>
      </c>
      <c r="J84">
        <v>1</v>
      </c>
      <c r="K84">
        <v>3.08</v>
      </c>
      <c r="L84">
        <v>220.53527621722901</v>
      </c>
      <c r="M84">
        <v>0</v>
      </c>
      <c r="N84">
        <v>1548.7074829932001</v>
      </c>
      <c r="O84">
        <v>0</v>
      </c>
      <c r="P84">
        <v>1804046590.31458</v>
      </c>
      <c r="Q84">
        <v>147</v>
      </c>
      <c r="R84">
        <v>4</v>
      </c>
      <c r="S84">
        <v>42720</v>
      </c>
      <c r="T84">
        <v>-1220.38775510204</v>
      </c>
      <c r="U84">
        <v>11.26</v>
      </c>
      <c r="V84">
        <v>1</v>
      </c>
      <c r="W84">
        <v>0</v>
      </c>
      <c r="X84">
        <v>0</v>
      </c>
      <c r="Y84">
        <v>60.870622659176</v>
      </c>
      <c r="Z84">
        <v>100</v>
      </c>
      <c r="AA84">
        <v>6.27</v>
      </c>
      <c r="AB84">
        <v>1</v>
      </c>
      <c r="AC84">
        <v>6.27</v>
      </c>
      <c r="AD84">
        <v>219.991502808989</v>
      </c>
      <c r="AE84">
        <v>1</v>
      </c>
      <c r="AF84">
        <v>1584.2380952381</v>
      </c>
      <c r="AG84">
        <v>0.15753424657534201</v>
      </c>
      <c r="AH84">
        <v>1819813908.46084</v>
      </c>
      <c r="AI84">
        <v>146</v>
      </c>
      <c r="AJ84">
        <v>5</v>
      </c>
      <c r="AK84">
        <v>42720</v>
      </c>
      <c r="AL84">
        <v>-1384.4625850340101</v>
      </c>
      <c r="AM84">
        <v>11.31</v>
      </c>
      <c r="AN84">
        <v>1</v>
      </c>
      <c r="AO84">
        <v>0</v>
      </c>
      <c r="AP84">
        <v>0</v>
      </c>
      <c r="AQ84">
        <v>60.964653558052397</v>
      </c>
      <c r="AR84">
        <v>100</v>
      </c>
      <c r="AS84">
        <v>5.28</v>
      </c>
      <c r="AT84">
        <v>1</v>
      </c>
      <c r="AU84">
        <v>5.28</v>
      </c>
      <c r="AV84">
        <v>220.91313202247201</v>
      </c>
      <c r="AW84">
        <v>0</v>
      </c>
      <c r="AX84">
        <v>1420.1632653061199</v>
      </c>
      <c r="AY84">
        <v>0</v>
      </c>
      <c r="AZ84">
        <v>1809010070.1270101</v>
      </c>
      <c r="BA84">
        <v>147</v>
      </c>
      <c r="BB84">
        <v>5</v>
      </c>
      <c r="BC84">
        <v>42720</v>
      </c>
      <c r="BD84">
        <v>-1318.2857142857099</v>
      </c>
      <c r="BE84">
        <v>13.18</v>
      </c>
      <c r="BF84">
        <v>1</v>
      </c>
      <c r="BG84">
        <v>0</v>
      </c>
      <c r="BH84">
        <v>1</v>
      </c>
      <c r="BI84">
        <v>60.9031601123596</v>
      </c>
      <c r="BJ84">
        <v>100</v>
      </c>
      <c r="BK84">
        <v>5.9</v>
      </c>
      <c r="BL84">
        <v>1</v>
      </c>
      <c r="BM84">
        <v>5.9</v>
      </c>
      <c r="BN84">
        <v>219.299274344569</v>
      </c>
      <c r="BO84">
        <v>0</v>
      </c>
      <c r="BP84">
        <v>1486.3401360544201</v>
      </c>
      <c r="BQ84">
        <v>0</v>
      </c>
      <c r="BR84">
        <v>1819873833.46297</v>
      </c>
      <c r="BS84">
        <v>147</v>
      </c>
      <c r="BT84">
        <v>5</v>
      </c>
    </row>
    <row r="85" spans="1:72" x14ac:dyDescent="0.25">
      <c r="A85">
        <v>43200</v>
      </c>
      <c r="B85">
        <v>-1255.9183673469399</v>
      </c>
      <c r="C85">
        <v>4.8099999999999996</v>
      </c>
      <c r="D85">
        <v>0</v>
      </c>
      <c r="E85">
        <v>0</v>
      </c>
      <c r="F85">
        <v>2</v>
      </c>
      <c r="G85">
        <v>61.037500000000001</v>
      </c>
      <c r="H85">
        <v>0</v>
      </c>
      <c r="I85">
        <v>2.17</v>
      </c>
      <c r="J85">
        <v>0</v>
      </c>
      <c r="K85">
        <v>2.17</v>
      </c>
      <c r="L85">
        <v>219.412592592593</v>
      </c>
      <c r="M85">
        <v>0</v>
      </c>
      <c r="N85">
        <v>1548.7074829932001</v>
      </c>
      <c r="O85">
        <v>0</v>
      </c>
      <c r="P85">
        <v>1833881021.3601799</v>
      </c>
      <c r="Q85">
        <v>147</v>
      </c>
      <c r="R85">
        <v>6</v>
      </c>
      <c r="S85">
        <v>43200</v>
      </c>
      <c r="T85">
        <v>-1220.38775510204</v>
      </c>
      <c r="U85">
        <v>7.91</v>
      </c>
      <c r="V85">
        <v>0</v>
      </c>
      <c r="W85">
        <v>0</v>
      </c>
      <c r="X85">
        <v>0</v>
      </c>
      <c r="Y85">
        <v>60.8485648148148</v>
      </c>
      <c r="Z85">
        <v>0</v>
      </c>
      <c r="AA85">
        <v>3.48</v>
      </c>
      <c r="AB85">
        <v>0</v>
      </c>
      <c r="AC85">
        <v>3.48</v>
      </c>
      <c r="AD85">
        <v>221.96548611111101</v>
      </c>
      <c r="AE85">
        <v>1</v>
      </c>
      <c r="AF85">
        <v>1584.2380952381</v>
      </c>
      <c r="AG85">
        <v>0.15753424657534201</v>
      </c>
      <c r="AH85">
        <v>1799593753.92238</v>
      </c>
      <c r="AI85">
        <v>146</v>
      </c>
      <c r="AJ85">
        <v>5</v>
      </c>
      <c r="AK85">
        <v>43200</v>
      </c>
      <c r="AL85">
        <v>-1384.4625850340101</v>
      </c>
      <c r="AM85">
        <v>4.97</v>
      </c>
      <c r="AN85">
        <v>0</v>
      </c>
      <c r="AO85">
        <v>0</v>
      </c>
      <c r="AP85">
        <v>1</v>
      </c>
      <c r="AQ85">
        <v>61.225185185185197</v>
      </c>
      <c r="AR85">
        <v>0</v>
      </c>
      <c r="AS85">
        <v>2.25</v>
      </c>
      <c r="AT85">
        <v>0</v>
      </c>
      <c r="AU85">
        <v>2.25</v>
      </c>
      <c r="AV85">
        <v>220.48960648148201</v>
      </c>
      <c r="AW85">
        <v>0</v>
      </c>
      <c r="AX85">
        <v>1420.1632653061199</v>
      </c>
      <c r="AY85">
        <v>0</v>
      </c>
      <c r="AZ85">
        <v>1798899772.0525401</v>
      </c>
      <c r="BA85">
        <v>147</v>
      </c>
      <c r="BB85">
        <v>6</v>
      </c>
      <c r="BC85">
        <v>43200</v>
      </c>
      <c r="BD85">
        <v>-1318.2857142857099</v>
      </c>
      <c r="BE85">
        <v>9.3000000000000007</v>
      </c>
      <c r="BF85">
        <v>0</v>
      </c>
      <c r="BG85">
        <v>0</v>
      </c>
      <c r="BH85">
        <v>0</v>
      </c>
      <c r="BI85">
        <v>60.531157407407399</v>
      </c>
      <c r="BJ85">
        <v>0</v>
      </c>
      <c r="BK85">
        <v>4.09</v>
      </c>
      <c r="BL85">
        <v>0</v>
      </c>
      <c r="BM85">
        <v>4.09</v>
      </c>
      <c r="BN85">
        <v>221.680347222222</v>
      </c>
      <c r="BO85">
        <v>0</v>
      </c>
      <c r="BP85">
        <v>1486.3401360544201</v>
      </c>
      <c r="BQ85">
        <v>0</v>
      </c>
      <c r="BR85">
        <v>1799653013.0911601</v>
      </c>
      <c r="BS85">
        <v>147</v>
      </c>
      <c r="BT85">
        <v>5</v>
      </c>
    </row>
    <row r="86" spans="1:72" x14ac:dyDescent="0.25">
      <c r="A86">
        <v>43680</v>
      </c>
      <c r="B86">
        <v>-1259.7837837837801</v>
      </c>
      <c r="C86">
        <v>9.2100000000000009</v>
      </c>
      <c r="D86">
        <v>1</v>
      </c>
      <c r="E86">
        <v>0</v>
      </c>
      <c r="F86">
        <v>4</v>
      </c>
      <c r="G86">
        <v>61.3642857142857</v>
      </c>
      <c r="H86">
        <v>100</v>
      </c>
      <c r="I86">
        <v>3.56</v>
      </c>
      <c r="J86">
        <v>1</v>
      </c>
      <c r="K86">
        <v>3.56</v>
      </c>
      <c r="L86">
        <v>221.48656135531201</v>
      </c>
      <c r="M86">
        <v>0</v>
      </c>
      <c r="N86">
        <v>1541.1756756756799</v>
      </c>
      <c r="O86">
        <v>0</v>
      </c>
      <c r="P86">
        <v>1853771060.0549901</v>
      </c>
      <c r="Q86">
        <v>148</v>
      </c>
      <c r="R86">
        <v>9</v>
      </c>
      <c r="S86">
        <v>43680</v>
      </c>
      <c r="T86">
        <v>-1224.6756756756799</v>
      </c>
      <c r="U86">
        <v>5.94</v>
      </c>
      <c r="V86">
        <v>1</v>
      </c>
      <c r="W86">
        <v>0</v>
      </c>
      <c r="X86">
        <v>2</v>
      </c>
      <c r="Y86">
        <v>61.121016483516499</v>
      </c>
      <c r="Z86">
        <v>100</v>
      </c>
      <c r="AA86">
        <v>2.7</v>
      </c>
      <c r="AB86">
        <v>1</v>
      </c>
      <c r="AC86">
        <v>2.7</v>
      </c>
      <c r="AD86">
        <v>221.03129578754599</v>
      </c>
      <c r="AE86">
        <v>1</v>
      </c>
      <c r="AF86">
        <v>1576.2837837837801</v>
      </c>
      <c r="AG86">
        <v>0.156462585034014</v>
      </c>
      <c r="AH86">
        <v>1799942537.4807899</v>
      </c>
      <c r="AI86">
        <v>147</v>
      </c>
      <c r="AJ86">
        <v>6</v>
      </c>
      <c r="AK86">
        <v>43680</v>
      </c>
      <c r="AL86">
        <v>-1387.9662162162199</v>
      </c>
      <c r="AM86">
        <v>8.83</v>
      </c>
      <c r="AN86">
        <v>1</v>
      </c>
      <c r="AO86">
        <v>0</v>
      </c>
      <c r="AP86">
        <v>5</v>
      </c>
      <c r="AQ86">
        <v>60.552380952381</v>
      </c>
      <c r="AR86">
        <v>100</v>
      </c>
      <c r="AS86">
        <v>3.67</v>
      </c>
      <c r="AT86">
        <v>1</v>
      </c>
      <c r="AU86">
        <v>3.67</v>
      </c>
      <c r="AV86">
        <v>220.5663003663</v>
      </c>
      <c r="AW86">
        <v>0</v>
      </c>
      <c r="AX86">
        <v>1412.9932432432399</v>
      </c>
      <c r="AY86">
        <v>0</v>
      </c>
      <c r="AZ86">
        <v>1839079208.9342501</v>
      </c>
      <c r="BA86">
        <v>148</v>
      </c>
      <c r="BB86">
        <v>10</v>
      </c>
      <c r="BC86">
        <v>43679</v>
      </c>
      <c r="BD86">
        <v>-1321.6891891891901</v>
      </c>
      <c r="BE86">
        <v>5.48</v>
      </c>
      <c r="BF86">
        <v>1</v>
      </c>
      <c r="BG86">
        <v>0</v>
      </c>
      <c r="BH86">
        <v>2</v>
      </c>
      <c r="BI86">
        <v>60.809702603081597</v>
      </c>
      <c r="BJ86">
        <v>100</v>
      </c>
      <c r="BK86">
        <v>2.62</v>
      </c>
      <c r="BL86">
        <v>1</v>
      </c>
      <c r="BM86">
        <v>2.62</v>
      </c>
      <c r="BN86">
        <v>219.753336843792</v>
      </c>
      <c r="BO86">
        <v>0</v>
      </c>
      <c r="BP86">
        <v>1479.27027027027</v>
      </c>
      <c r="BQ86">
        <v>0</v>
      </c>
      <c r="BR86">
        <v>1800064562.6754999</v>
      </c>
      <c r="BS86">
        <v>148</v>
      </c>
      <c r="BT86">
        <v>6</v>
      </c>
    </row>
    <row r="87" spans="1:72" x14ac:dyDescent="0.25">
      <c r="A87">
        <v>44160</v>
      </c>
      <c r="B87">
        <v>-1264.3599999999999</v>
      </c>
      <c r="C87">
        <v>10.46</v>
      </c>
      <c r="D87">
        <v>2</v>
      </c>
      <c r="E87">
        <v>0</v>
      </c>
      <c r="F87">
        <v>2</v>
      </c>
      <c r="G87">
        <v>61.173346920289902</v>
      </c>
      <c r="H87">
        <v>100</v>
      </c>
      <c r="I87">
        <v>4.9400000000000004</v>
      </c>
      <c r="J87">
        <v>2</v>
      </c>
      <c r="K87">
        <v>4.9400000000000004</v>
      </c>
      <c r="L87">
        <v>224.508423913043</v>
      </c>
      <c r="M87">
        <v>0</v>
      </c>
      <c r="N87">
        <v>1557.3333333333301</v>
      </c>
      <c r="O87">
        <v>0</v>
      </c>
      <c r="P87">
        <v>1879794149.17507</v>
      </c>
      <c r="Q87">
        <v>150</v>
      </c>
      <c r="R87">
        <v>9</v>
      </c>
      <c r="S87">
        <v>44160</v>
      </c>
      <c r="T87">
        <v>-1220.9866666666701</v>
      </c>
      <c r="U87">
        <v>9.3800000000000008</v>
      </c>
      <c r="V87">
        <v>2</v>
      </c>
      <c r="W87">
        <v>0</v>
      </c>
      <c r="X87">
        <v>5</v>
      </c>
      <c r="Y87">
        <v>61.927490942029003</v>
      </c>
      <c r="Z87">
        <v>100</v>
      </c>
      <c r="AA87">
        <v>4.0999999999999996</v>
      </c>
      <c r="AB87">
        <v>2</v>
      </c>
      <c r="AC87">
        <v>4.1500000000000004</v>
      </c>
      <c r="AD87">
        <v>223.10978260869601</v>
      </c>
      <c r="AE87">
        <v>1</v>
      </c>
      <c r="AF87">
        <v>1600.7066666666699</v>
      </c>
      <c r="AG87">
        <v>0.15436241610738299</v>
      </c>
      <c r="AH87">
        <v>1872041657.1199999</v>
      </c>
      <c r="AI87">
        <v>149</v>
      </c>
      <c r="AJ87">
        <v>9</v>
      </c>
      <c r="AK87">
        <v>44160</v>
      </c>
      <c r="AL87">
        <v>-1384.62</v>
      </c>
      <c r="AM87">
        <v>9.92</v>
      </c>
      <c r="AN87">
        <v>2</v>
      </c>
      <c r="AO87">
        <v>0</v>
      </c>
      <c r="AP87">
        <v>1</v>
      </c>
      <c r="AQ87">
        <v>61.363134057971003</v>
      </c>
      <c r="AR87">
        <v>100</v>
      </c>
      <c r="AS87">
        <v>4.33</v>
      </c>
      <c r="AT87">
        <v>2</v>
      </c>
      <c r="AU87">
        <v>4.33</v>
      </c>
      <c r="AV87">
        <v>224.58380887681199</v>
      </c>
      <c r="AW87">
        <v>0</v>
      </c>
      <c r="AX87">
        <v>1437.0733333333301</v>
      </c>
      <c r="AY87">
        <v>0</v>
      </c>
      <c r="AZ87">
        <v>1865013124.37468</v>
      </c>
      <c r="BA87">
        <v>150</v>
      </c>
      <c r="BB87">
        <v>9</v>
      </c>
      <c r="BC87">
        <v>44160</v>
      </c>
      <c r="BD87">
        <v>-1318.1666666666699</v>
      </c>
      <c r="BE87">
        <v>10.29</v>
      </c>
      <c r="BF87">
        <v>2</v>
      </c>
      <c r="BG87">
        <v>0</v>
      </c>
      <c r="BH87">
        <v>5</v>
      </c>
      <c r="BI87">
        <v>60.6217164855072</v>
      </c>
      <c r="BJ87">
        <v>100</v>
      </c>
      <c r="BK87">
        <v>4.34</v>
      </c>
      <c r="BL87">
        <v>2</v>
      </c>
      <c r="BM87">
        <v>4.33</v>
      </c>
      <c r="BN87">
        <v>223.83285778985501</v>
      </c>
      <c r="BO87">
        <v>0</v>
      </c>
      <c r="BP87">
        <v>1503.5266666666701</v>
      </c>
      <c r="BQ87">
        <v>0</v>
      </c>
      <c r="BR87">
        <v>1864912582.38415</v>
      </c>
      <c r="BS87">
        <v>150</v>
      </c>
      <c r="BT87">
        <v>9</v>
      </c>
    </row>
    <row r="88" spans="1:72" x14ac:dyDescent="0.25">
      <c r="A88">
        <v>44639</v>
      </c>
      <c r="B88">
        <v>-1264.3599999999999</v>
      </c>
      <c r="C88">
        <v>12.61</v>
      </c>
      <c r="D88">
        <v>0</v>
      </c>
      <c r="E88">
        <v>0</v>
      </c>
      <c r="F88">
        <v>2</v>
      </c>
      <c r="G88">
        <v>62.5054100674298</v>
      </c>
      <c r="H88">
        <v>0</v>
      </c>
      <c r="I88">
        <v>5.41</v>
      </c>
      <c r="J88">
        <v>0</v>
      </c>
      <c r="K88">
        <v>5.41</v>
      </c>
      <c r="L88">
        <v>224.69956764264401</v>
      </c>
      <c r="M88">
        <v>0</v>
      </c>
      <c r="N88">
        <v>1557.3333333333301</v>
      </c>
      <c r="O88">
        <v>0</v>
      </c>
      <c r="P88">
        <v>1908498832.14814</v>
      </c>
      <c r="Q88">
        <v>150</v>
      </c>
      <c r="R88">
        <v>11</v>
      </c>
      <c r="S88">
        <v>44640</v>
      </c>
      <c r="T88">
        <v>-1220.9866666666701</v>
      </c>
      <c r="U88">
        <v>8.59</v>
      </c>
      <c r="V88">
        <v>0</v>
      </c>
      <c r="W88">
        <v>0</v>
      </c>
      <c r="X88">
        <v>1</v>
      </c>
      <c r="Y88">
        <v>63.2591397849462</v>
      </c>
      <c r="Z88">
        <v>0</v>
      </c>
      <c r="AA88">
        <v>4.49</v>
      </c>
      <c r="AB88">
        <v>0</v>
      </c>
      <c r="AC88">
        <v>4.49</v>
      </c>
      <c r="AD88">
        <v>226.030309139785</v>
      </c>
      <c r="AE88">
        <v>1</v>
      </c>
      <c r="AF88">
        <v>1600.7066666666699</v>
      </c>
      <c r="AG88">
        <v>0.15436241610738299</v>
      </c>
      <c r="AH88">
        <v>1865937488.7504499</v>
      </c>
      <c r="AI88">
        <v>149</v>
      </c>
      <c r="AJ88">
        <v>10</v>
      </c>
      <c r="AK88">
        <v>44640</v>
      </c>
      <c r="AL88">
        <v>-1384.62</v>
      </c>
      <c r="AM88">
        <v>10.039999999999999</v>
      </c>
      <c r="AN88">
        <v>0</v>
      </c>
      <c r="AO88">
        <v>0</v>
      </c>
      <c r="AP88">
        <v>4</v>
      </c>
      <c r="AQ88">
        <v>61.703225806451599</v>
      </c>
      <c r="AR88">
        <v>0</v>
      </c>
      <c r="AS88">
        <v>4.88</v>
      </c>
      <c r="AT88">
        <v>0</v>
      </c>
      <c r="AU88">
        <v>4.8899999999999997</v>
      </c>
      <c r="AV88">
        <v>224.67683691756301</v>
      </c>
      <c r="AW88">
        <v>0</v>
      </c>
      <c r="AX88">
        <v>1437.0733333333301</v>
      </c>
      <c r="AY88">
        <v>0</v>
      </c>
      <c r="AZ88">
        <v>1919330179.6528201</v>
      </c>
      <c r="BA88">
        <v>150</v>
      </c>
      <c r="BB88">
        <v>13</v>
      </c>
      <c r="BC88">
        <v>44640</v>
      </c>
      <c r="BD88">
        <v>-1318.1666666666699</v>
      </c>
      <c r="BE88">
        <v>9.67</v>
      </c>
      <c r="BF88">
        <v>0</v>
      </c>
      <c r="BG88">
        <v>0</v>
      </c>
      <c r="BH88">
        <v>1</v>
      </c>
      <c r="BI88">
        <v>61.959318996415703</v>
      </c>
      <c r="BJ88">
        <v>0</v>
      </c>
      <c r="BK88">
        <v>4.5</v>
      </c>
      <c r="BL88">
        <v>0</v>
      </c>
      <c r="BM88">
        <v>4.5</v>
      </c>
      <c r="BN88">
        <v>225.742137096775</v>
      </c>
      <c r="BO88">
        <v>0</v>
      </c>
      <c r="BP88">
        <v>1503.5266666666701</v>
      </c>
      <c r="BQ88">
        <v>0</v>
      </c>
      <c r="BR88">
        <v>1855688609.79848</v>
      </c>
      <c r="BS88">
        <v>150</v>
      </c>
      <c r="BT88">
        <v>10</v>
      </c>
    </row>
    <row r="89" spans="1:72" x14ac:dyDescent="0.25">
      <c r="A89">
        <v>45120</v>
      </c>
      <c r="B89">
        <v>-1267.5562913907299</v>
      </c>
      <c r="C89">
        <v>11.72</v>
      </c>
      <c r="D89">
        <v>1</v>
      </c>
      <c r="E89">
        <v>0</v>
      </c>
      <c r="F89">
        <v>6</v>
      </c>
      <c r="G89">
        <v>62.957025709219899</v>
      </c>
      <c r="H89">
        <v>100</v>
      </c>
      <c r="I89">
        <v>6.54</v>
      </c>
      <c r="J89">
        <v>1</v>
      </c>
      <c r="K89">
        <v>6.54</v>
      </c>
      <c r="L89">
        <v>228.18907358156</v>
      </c>
      <c r="M89">
        <v>0</v>
      </c>
      <c r="N89">
        <v>1562.59602649007</v>
      </c>
      <c r="O89">
        <v>0</v>
      </c>
      <c r="P89">
        <v>2043199655.65399</v>
      </c>
      <c r="Q89">
        <v>151</v>
      </c>
      <c r="R89">
        <v>16</v>
      </c>
      <c r="S89">
        <v>45120</v>
      </c>
      <c r="T89">
        <v>-1222</v>
      </c>
      <c r="U89">
        <v>9.7100000000000009</v>
      </c>
      <c r="V89">
        <v>1</v>
      </c>
      <c r="W89">
        <v>0</v>
      </c>
      <c r="X89">
        <v>4</v>
      </c>
      <c r="Y89">
        <v>62.586170212766</v>
      </c>
      <c r="Z89">
        <v>100</v>
      </c>
      <c r="AA89">
        <v>5.33</v>
      </c>
      <c r="AB89">
        <v>1</v>
      </c>
      <c r="AC89">
        <v>5.33</v>
      </c>
      <c r="AD89">
        <v>226.83113918439699</v>
      </c>
      <c r="AE89">
        <v>1</v>
      </c>
      <c r="AF89">
        <v>1608.15231788079</v>
      </c>
      <c r="AG89">
        <v>0.15333333333333299</v>
      </c>
      <c r="AH89">
        <v>1955011501.8680201</v>
      </c>
      <c r="AI89">
        <v>150</v>
      </c>
      <c r="AJ89">
        <v>13</v>
      </c>
      <c r="AK89">
        <v>45120</v>
      </c>
      <c r="AL89">
        <v>-1387</v>
      </c>
      <c r="AM89">
        <v>11.81</v>
      </c>
      <c r="AN89">
        <v>1</v>
      </c>
      <c r="AO89">
        <v>0</v>
      </c>
      <c r="AP89">
        <v>3</v>
      </c>
      <c r="AQ89">
        <v>62.925132978723397</v>
      </c>
      <c r="AR89">
        <v>100</v>
      </c>
      <c r="AS89">
        <v>6.35</v>
      </c>
      <c r="AT89">
        <v>1</v>
      </c>
      <c r="AU89">
        <v>6.35</v>
      </c>
      <c r="AV89">
        <v>225.99483599290801</v>
      </c>
      <c r="AW89">
        <v>0</v>
      </c>
      <c r="AX89">
        <v>1443.15231788079</v>
      </c>
      <c r="AY89">
        <v>0</v>
      </c>
      <c r="AZ89">
        <v>1996599706.15906</v>
      </c>
      <c r="BA89">
        <v>151</v>
      </c>
      <c r="BB89">
        <v>15</v>
      </c>
      <c r="BC89">
        <v>45119</v>
      </c>
      <c r="BD89">
        <v>-1318.31125827815</v>
      </c>
      <c r="BE89">
        <v>11.21</v>
      </c>
      <c r="BF89">
        <v>1</v>
      </c>
      <c r="BG89">
        <v>0</v>
      </c>
      <c r="BH89">
        <v>4</v>
      </c>
      <c r="BI89">
        <v>62.397415722866199</v>
      </c>
      <c r="BJ89">
        <v>100</v>
      </c>
      <c r="BK89">
        <v>5.56</v>
      </c>
      <c r="BL89">
        <v>1</v>
      </c>
      <c r="BM89">
        <v>5.56</v>
      </c>
      <c r="BN89">
        <v>226.54520268623</v>
      </c>
      <c r="BO89">
        <v>0</v>
      </c>
      <c r="BP89">
        <v>1511.8410596026499</v>
      </c>
      <c r="BQ89">
        <v>0</v>
      </c>
      <c r="BR89">
        <v>1954779116.63098</v>
      </c>
      <c r="BS89">
        <v>151</v>
      </c>
      <c r="BT89">
        <v>13</v>
      </c>
    </row>
    <row r="90" spans="1:72" x14ac:dyDescent="0.25">
      <c r="A90">
        <v>45600</v>
      </c>
      <c r="B90">
        <v>-1271.8571428571399</v>
      </c>
      <c r="C90">
        <v>11.59</v>
      </c>
      <c r="D90">
        <v>3</v>
      </c>
      <c r="E90">
        <v>0</v>
      </c>
      <c r="F90">
        <v>2</v>
      </c>
      <c r="G90">
        <v>63.290942982456201</v>
      </c>
      <c r="H90">
        <v>100</v>
      </c>
      <c r="I90">
        <v>7.9</v>
      </c>
      <c r="J90">
        <v>3</v>
      </c>
      <c r="K90">
        <v>7.9</v>
      </c>
      <c r="L90">
        <v>235.148333333333</v>
      </c>
      <c r="M90">
        <v>0</v>
      </c>
      <c r="N90">
        <v>1546.80519480519</v>
      </c>
      <c r="O90">
        <v>0</v>
      </c>
      <c r="P90">
        <v>2060582635.4568</v>
      </c>
      <c r="Q90">
        <v>154</v>
      </c>
      <c r="R90">
        <v>15</v>
      </c>
      <c r="S90">
        <v>45600</v>
      </c>
      <c r="T90">
        <v>-1222.8701298701301</v>
      </c>
      <c r="U90">
        <v>11.48</v>
      </c>
      <c r="V90">
        <v>3</v>
      </c>
      <c r="W90">
        <v>0</v>
      </c>
      <c r="X90">
        <v>4</v>
      </c>
      <c r="Y90">
        <v>63.070657894736797</v>
      </c>
      <c r="Z90">
        <v>100</v>
      </c>
      <c r="AA90">
        <v>7.38</v>
      </c>
      <c r="AB90">
        <v>3</v>
      </c>
      <c r="AC90">
        <v>7.39</v>
      </c>
      <c r="AD90">
        <v>231.86414473684201</v>
      </c>
      <c r="AE90">
        <v>1</v>
      </c>
      <c r="AF90">
        <v>1595.7922077922101</v>
      </c>
      <c r="AG90">
        <v>0.15032679738562099</v>
      </c>
      <c r="AH90">
        <v>1995736592.71697</v>
      </c>
      <c r="AI90">
        <v>153</v>
      </c>
      <c r="AJ90">
        <v>14</v>
      </c>
      <c r="AK90">
        <v>45600</v>
      </c>
      <c r="AL90">
        <v>-1384.7077922077899</v>
      </c>
      <c r="AM90">
        <v>11.75</v>
      </c>
      <c r="AN90">
        <v>3</v>
      </c>
      <c r="AO90">
        <v>0</v>
      </c>
      <c r="AP90">
        <v>3</v>
      </c>
      <c r="AQ90">
        <v>62.516798245613998</v>
      </c>
      <c r="AR90">
        <v>100</v>
      </c>
      <c r="AS90">
        <v>6.88</v>
      </c>
      <c r="AT90">
        <v>3</v>
      </c>
      <c r="AU90">
        <v>6.89</v>
      </c>
      <c r="AV90">
        <v>233.573223684211</v>
      </c>
      <c r="AW90">
        <v>0</v>
      </c>
      <c r="AX90">
        <v>1433.95454545455</v>
      </c>
      <c r="AY90">
        <v>0</v>
      </c>
      <c r="AZ90">
        <v>2030601936.5283101</v>
      </c>
      <c r="BA90">
        <v>154</v>
      </c>
      <c r="BB90">
        <v>15</v>
      </c>
      <c r="BC90">
        <v>45600</v>
      </c>
      <c r="BD90">
        <v>-1315.1688311688299</v>
      </c>
      <c r="BE90">
        <v>11.62</v>
      </c>
      <c r="BF90">
        <v>3</v>
      </c>
      <c r="BG90">
        <v>0</v>
      </c>
      <c r="BH90">
        <v>5</v>
      </c>
      <c r="BI90">
        <v>62.768793859649101</v>
      </c>
      <c r="BJ90">
        <v>100</v>
      </c>
      <c r="BK90">
        <v>7.12</v>
      </c>
      <c r="BL90">
        <v>3</v>
      </c>
      <c r="BM90">
        <v>7.12</v>
      </c>
      <c r="BN90">
        <v>231.584035087719</v>
      </c>
      <c r="BO90">
        <v>0</v>
      </c>
      <c r="BP90">
        <v>1503.49350649351</v>
      </c>
      <c r="BQ90">
        <v>0</v>
      </c>
      <c r="BR90">
        <v>2005977161.3685999</v>
      </c>
      <c r="BS90">
        <v>154</v>
      </c>
      <c r="BT90">
        <v>15</v>
      </c>
    </row>
    <row r="91" spans="1:72" x14ac:dyDescent="0.25">
      <c r="A91">
        <v>46079</v>
      </c>
      <c r="B91">
        <v>-1268.9936708860801</v>
      </c>
      <c r="C91">
        <v>11.05</v>
      </c>
      <c r="D91">
        <v>4</v>
      </c>
      <c r="E91">
        <v>0</v>
      </c>
      <c r="F91">
        <v>1</v>
      </c>
      <c r="G91">
        <v>64.054298053343203</v>
      </c>
      <c r="H91">
        <v>100</v>
      </c>
      <c r="I91">
        <v>5.51</v>
      </c>
      <c r="J91">
        <v>4</v>
      </c>
      <c r="K91">
        <v>5.51</v>
      </c>
      <c r="L91">
        <v>242.014865773997</v>
      </c>
      <c r="M91">
        <v>0</v>
      </c>
      <c r="N91">
        <v>1530.0696202531601</v>
      </c>
      <c r="O91">
        <v>0</v>
      </c>
      <c r="P91">
        <v>2050654487.1389101</v>
      </c>
      <c r="Q91">
        <v>158</v>
      </c>
      <c r="R91">
        <v>12</v>
      </c>
      <c r="S91">
        <v>46080</v>
      </c>
      <c r="T91">
        <v>-1209.91772151899</v>
      </c>
      <c r="U91">
        <v>10.71</v>
      </c>
      <c r="V91">
        <v>4</v>
      </c>
      <c r="W91">
        <v>0</v>
      </c>
      <c r="X91">
        <v>1</v>
      </c>
      <c r="Y91">
        <v>64.403797743055605</v>
      </c>
      <c r="Z91">
        <v>100</v>
      </c>
      <c r="AA91">
        <v>6.82</v>
      </c>
      <c r="AB91">
        <v>4</v>
      </c>
      <c r="AC91">
        <v>6.82</v>
      </c>
      <c r="AD91">
        <v>240.62560763888899</v>
      </c>
      <c r="AE91">
        <v>1</v>
      </c>
      <c r="AF91">
        <v>1589.1455696202499</v>
      </c>
      <c r="AG91">
        <v>0.146496815286624</v>
      </c>
      <c r="AH91">
        <v>2022329606.3469</v>
      </c>
      <c r="AI91">
        <v>157</v>
      </c>
      <c r="AJ91">
        <v>11</v>
      </c>
      <c r="AK91">
        <v>46080</v>
      </c>
      <c r="AL91">
        <v>-1370.25316455696</v>
      </c>
      <c r="AM91">
        <v>10.84</v>
      </c>
      <c r="AN91">
        <v>4</v>
      </c>
      <c r="AO91">
        <v>0</v>
      </c>
      <c r="AP91">
        <v>0</v>
      </c>
      <c r="AQ91">
        <v>63.856098090277797</v>
      </c>
      <c r="AR91">
        <v>100</v>
      </c>
      <c r="AS91">
        <v>5.44</v>
      </c>
      <c r="AT91">
        <v>4</v>
      </c>
      <c r="AU91">
        <v>5.44</v>
      </c>
      <c r="AV91">
        <v>239.84685329861099</v>
      </c>
      <c r="AW91">
        <v>0</v>
      </c>
      <c r="AX91">
        <v>1428.81012658228</v>
      </c>
      <c r="AY91">
        <v>0</v>
      </c>
      <c r="AZ91">
        <v>2019448529.9396</v>
      </c>
      <c r="BA91">
        <v>158</v>
      </c>
      <c r="BB91">
        <v>11</v>
      </c>
      <c r="BC91">
        <v>46080</v>
      </c>
      <c r="BD91">
        <v>-1302.6329113924</v>
      </c>
      <c r="BE91">
        <v>11.3</v>
      </c>
      <c r="BF91">
        <v>4</v>
      </c>
      <c r="BG91">
        <v>0</v>
      </c>
      <c r="BH91">
        <v>0</v>
      </c>
      <c r="BI91">
        <v>64.103645833333303</v>
      </c>
      <c r="BJ91">
        <v>100</v>
      </c>
      <c r="BK91">
        <v>6.31</v>
      </c>
      <c r="BL91">
        <v>4</v>
      </c>
      <c r="BM91">
        <v>6.31</v>
      </c>
      <c r="BN91">
        <v>237.84066840277799</v>
      </c>
      <c r="BO91">
        <v>0</v>
      </c>
      <c r="BP91">
        <v>1496.4303797468399</v>
      </c>
      <c r="BQ91">
        <v>0</v>
      </c>
      <c r="BR91">
        <v>2042089152.9294901</v>
      </c>
      <c r="BS91">
        <v>158</v>
      </c>
      <c r="BT91">
        <v>11</v>
      </c>
    </row>
    <row r="92" spans="1:72" x14ac:dyDescent="0.25">
      <c r="A92">
        <v>46560</v>
      </c>
      <c r="B92">
        <v>-1264.0125</v>
      </c>
      <c r="C92">
        <v>11.72</v>
      </c>
      <c r="D92">
        <v>2</v>
      </c>
      <c r="E92">
        <v>0</v>
      </c>
      <c r="F92">
        <v>1</v>
      </c>
      <c r="G92">
        <v>63.392568728522299</v>
      </c>
      <c r="H92">
        <v>100</v>
      </c>
      <c r="I92">
        <v>5.92</v>
      </c>
      <c r="J92">
        <v>2</v>
      </c>
      <c r="K92">
        <v>5.91</v>
      </c>
      <c r="L92">
        <v>245.18992697594501</v>
      </c>
      <c r="M92">
        <v>0</v>
      </c>
      <c r="N92">
        <v>1535.89375</v>
      </c>
      <c r="O92">
        <v>0</v>
      </c>
      <c r="P92">
        <v>2050276589.5130401</v>
      </c>
      <c r="Q92">
        <v>160</v>
      </c>
      <c r="R92">
        <v>11</v>
      </c>
      <c r="S92">
        <v>46559</v>
      </c>
      <c r="T92">
        <v>-1202.3625</v>
      </c>
      <c r="U92">
        <v>11.9</v>
      </c>
      <c r="V92">
        <v>2</v>
      </c>
      <c r="W92">
        <v>0</v>
      </c>
      <c r="X92">
        <v>1</v>
      </c>
      <c r="Y92">
        <v>64.231147576193607</v>
      </c>
      <c r="Z92">
        <v>100</v>
      </c>
      <c r="AA92">
        <v>5.49</v>
      </c>
      <c r="AB92">
        <v>2</v>
      </c>
      <c r="AC92">
        <v>5.49</v>
      </c>
      <c r="AD92">
        <v>245.04424493653201</v>
      </c>
      <c r="AE92">
        <v>1</v>
      </c>
      <c r="AF92">
        <v>1597.54375</v>
      </c>
      <c r="AG92">
        <v>0.14465408805031399</v>
      </c>
      <c r="AH92">
        <v>2022246786.99476</v>
      </c>
      <c r="AI92">
        <v>159</v>
      </c>
      <c r="AJ92">
        <v>10</v>
      </c>
      <c r="AK92">
        <v>46560</v>
      </c>
      <c r="AL92">
        <v>-1360.58125</v>
      </c>
      <c r="AM92">
        <v>10.99</v>
      </c>
      <c r="AN92">
        <v>2</v>
      </c>
      <c r="AO92">
        <v>0</v>
      </c>
      <c r="AP92">
        <v>2</v>
      </c>
      <c r="AQ92">
        <v>63.683762886597897</v>
      </c>
      <c r="AR92">
        <v>100</v>
      </c>
      <c r="AS92">
        <v>4.79</v>
      </c>
      <c r="AT92">
        <v>2</v>
      </c>
      <c r="AU92">
        <v>4.79</v>
      </c>
      <c r="AV92">
        <v>243.91640893470799</v>
      </c>
      <c r="AW92">
        <v>0</v>
      </c>
      <c r="AX92">
        <v>1439.325</v>
      </c>
      <c r="AY92">
        <v>0</v>
      </c>
      <c r="AZ92">
        <v>2024064821.5961101</v>
      </c>
      <c r="BA92">
        <v>160</v>
      </c>
      <c r="BB92">
        <v>11</v>
      </c>
      <c r="BC92">
        <v>46560</v>
      </c>
      <c r="BD92">
        <v>-1294.33125</v>
      </c>
      <c r="BE92">
        <v>10.8</v>
      </c>
      <c r="BF92">
        <v>2</v>
      </c>
      <c r="BG92">
        <v>0</v>
      </c>
      <c r="BH92">
        <v>1</v>
      </c>
      <c r="BI92">
        <v>63.8756443298969</v>
      </c>
      <c r="BJ92">
        <v>100</v>
      </c>
      <c r="BK92">
        <v>5.18</v>
      </c>
      <c r="BL92">
        <v>2</v>
      </c>
      <c r="BM92">
        <v>5.18</v>
      </c>
      <c r="BN92">
        <v>244.43185137457101</v>
      </c>
      <c r="BO92">
        <v>0</v>
      </c>
      <c r="BP92">
        <v>1505.575</v>
      </c>
      <c r="BQ92">
        <v>0</v>
      </c>
      <c r="BR92">
        <v>2022585011.77706</v>
      </c>
      <c r="BS92">
        <v>160</v>
      </c>
      <c r="BT92">
        <v>10</v>
      </c>
    </row>
    <row r="93" spans="1:72" x14ac:dyDescent="0.25">
      <c r="A93">
        <v>47040</v>
      </c>
      <c r="B93">
        <v>-1255.6913580246901</v>
      </c>
      <c r="C93">
        <v>11.04</v>
      </c>
      <c r="D93">
        <v>2</v>
      </c>
      <c r="E93">
        <v>0</v>
      </c>
      <c r="F93">
        <v>1</v>
      </c>
      <c r="G93">
        <v>67.850659013605394</v>
      </c>
      <c r="H93">
        <v>100</v>
      </c>
      <c r="I93">
        <v>5.36</v>
      </c>
      <c r="J93">
        <v>2</v>
      </c>
      <c r="K93">
        <v>5.36</v>
      </c>
      <c r="L93">
        <v>246.81800595238099</v>
      </c>
      <c r="M93">
        <v>0</v>
      </c>
      <c r="N93">
        <v>1536.9814814814799</v>
      </c>
      <c r="O93">
        <v>0</v>
      </c>
      <c r="P93">
        <v>2053110284.13393</v>
      </c>
      <c r="Q93">
        <v>162</v>
      </c>
      <c r="R93">
        <v>10</v>
      </c>
      <c r="S93">
        <v>47040</v>
      </c>
      <c r="T93">
        <v>-1193.32716049383</v>
      </c>
      <c r="U93">
        <v>7.18</v>
      </c>
      <c r="V93">
        <v>2</v>
      </c>
      <c r="W93">
        <v>0</v>
      </c>
      <c r="X93">
        <v>2</v>
      </c>
      <c r="Y93">
        <v>67.243558673469394</v>
      </c>
      <c r="Z93">
        <v>100</v>
      </c>
      <c r="AA93">
        <v>3.94</v>
      </c>
      <c r="AB93">
        <v>2</v>
      </c>
      <c r="AC93">
        <v>3.94</v>
      </c>
      <c r="AD93">
        <v>243.75248724489799</v>
      </c>
      <c r="AE93">
        <v>1</v>
      </c>
      <c r="AF93">
        <v>1599.34567901235</v>
      </c>
      <c r="AG93">
        <v>0.14285714285714299</v>
      </c>
      <c r="AH93">
        <v>2046177038.80075</v>
      </c>
      <c r="AI93">
        <v>161</v>
      </c>
      <c r="AJ93">
        <v>10</v>
      </c>
      <c r="AK93">
        <v>47040</v>
      </c>
      <c r="AL93">
        <v>-1350.72839506173</v>
      </c>
      <c r="AM93">
        <v>8.4600000000000009</v>
      </c>
      <c r="AN93">
        <v>2</v>
      </c>
      <c r="AO93">
        <v>0</v>
      </c>
      <c r="AP93">
        <v>2</v>
      </c>
      <c r="AQ93">
        <v>67.40625</v>
      </c>
      <c r="AR93">
        <v>100</v>
      </c>
      <c r="AS93">
        <v>4.9400000000000004</v>
      </c>
      <c r="AT93">
        <v>2</v>
      </c>
      <c r="AU93">
        <v>4.9400000000000004</v>
      </c>
      <c r="AV93">
        <v>243.30750425170001</v>
      </c>
      <c r="AW93">
        <v>0</v>
      </c>
      <c r="AX93">
        <v>1441.94444444444</v>
      </c>
      <c r="AY93">
        <v>0</v>
      </c>
      <c r="AZ93">
        <v>2043522701.03023</v>
      </c>
      <c r="BA93">
        <v>162</v>
      </c>
      <c r="BB93">
        <v>11</v>
      </c>
      <c r="BC93">
        <v>47039</v>
      </c>
      <c r="BD93">
        <v>-1283.3209876543201</v>
      </c>
      <c r="BE93">
        <v>9.77</v>
      </c>
      <c r="BF93">
        <v>2</v>
      </c>
      <c r="BG93">
        <v>0</v>
      </c>
      <c r="BH93">
        <v>2</v>
      </c>
      <c r="BI93">
        <v>67.660218116881794</v>
      </c>
      <c r="BJ93">
        <v>100</v>
      </c>
      <c r="BK93">
        <v>4.8600000000000003</v>
      </c>
      <c r="BL93">
        <v>2</v>
      </c>
      <c r="BM93">
        <v>4.8600000000000003</v>
      </c>
      <c r="BN93">
        <v>243.498968940666</v>
      </c>
      <c r="BO93">
        <v>0</v>
      </c>
      <c r="BP93">
        <v>1509.3518518518499</v>
      </c>
      <c r="BQ93">
        <v>0</v>
      </c>
      <c r="BR93">
        <v>2026553880.66453</v>
      </c>
      <c r="BS93">
        <v>162</v>
      </c>
      <c r="BT93">
        <v>10</v>
      </c>
    </row>
    <row r="94" spans="1:72" x14ac:dyDescent="0.25">
      <c r="A94">
        <v>47520</v>
      </c>
      <c r="B94">
        <v>-1236.4251497006001</v>
      </c>
      <c r="C94">
        <v>9.2200000000000006</v>
      </c>
      <c r="D94">
        <v>5</v>
      </c>
      <c r="E94">
        <v>0</v>
      </c>
      <c r="F94">
        <v>1</v>
      </c>
      <c r="G94">
        <v>68.161510942760899</v>
      </c>
      <c r="H94">
        <v>100</v>
      </c>
      <c r="I94">
        <v>3.81</v>
      </c>
      <c r="J94">
        <v>5</v>
      </c>
      <c r="K94">
        <v>3.81</v>
      </c>
      <c r="L94">
        <v>250.13686868686801</v>
      </c>
      <c r="M94">
        <v>0</v>
      </c>
      <c r="N94">
        <v>1570.9461077844301</v>
      </c>
      <c r="O94">
        <v>0</v>
      </c>
      <c r="P94">
        <v>2072101379.98453</v>
      </c>
      <c r="Q94">
        <v>167</v>
      </c>
      <c r="R94">
        <v>6</v>
      </c>
      <c r="S94">
        <v>47519</v>
      </c>
      <c r="T94">
        <v>-1173.26347305389</v>
      </c>
      <c r="U94">
        <v>11.06</v>
      </c>
      <c r="V94">
        <v>5</v>
      </c>
      <c r="W94">
        <v>0</v>
      </c>
      <c r="X94">
        <v>2</v>
      </c>
      <c r="Y94">
        <v>67.306024958437703</v>
      </c>
      <c r="Z94">
        <v>100</v>
      </c>
      <c r="AA94">
        <v>3.98</v>
      </c>
      <c r="AB94">
        <v>5</v>
      </c>
      <c r="AC94">
        <v>3.98</v>
      </c>
      <c r="AD94">
        <v>245.350154674972</v>
      </c>
      <c r="AE94">
        <v>1</v>
      </c>
      <c r="AF94">
        <v>1634.1077844311401</v>
      </c>
      <c r="AG94">
        <v>0.13855421686746999</v>
      </c>
      <c r="AH94">
        <v>2071268282.9405501</v>
      </c>
      <c r="AI94">
        <v>166</v>
      </c>
      <c r="AJ94">
        <v>7</v>
      </c>
      <c r="AK94">
        <v>47520</v>
      </c>
      <c r="AL94">
        <v>-1326.38323353293</v>
      </c>
      <c r="AM94">
        <v>8.9499999999999993</v>
      </c>
      <c r="AN94">
        <v>5</v>
      </c>
      <c r="AO94">
        <v>0</v>
      </c>
      <c r="AP94">
        <v>1</v>
      </c>
      <c r="AQ94">
        <v>66.764520202020194</v>
      </c>
      <c r="AR94">
        <v>100</v>
      </c>
      <c r="AS94">
        <v>4.01</v>
      </c>
      <c r="AT94">
        <v>5</v>
      </c>
      <c r="AU94">
        <v>4.01</v>
      </c>
      <c r="AV94">
        <v>247.71033249158299</v>
      </c>
      <c r="AW94">
        <v>0</v>
      </c>
      <c r="AX94">
        <v>1480.9880239521001</v>
      </c>
      <c r="AY94">
        <v>0</v>
      </c>
      <c r="AZ94">
        <v>2052244479.62431</v>
      </c>
      <c r="BA94">
        <v>167</v>
      </c>
      <c r="BB94">
        <v>7</v>
      </c>
      <c r="BC94">
        <v>47519</v>
      </c>
      <c r="BD94">
        <v>-1260.4071856287401</v>
      </c>
      <c r="BE94">
        <v>10.02</v>
      </c>
      <c r="BF94">
        <v>5</v>
      </c>
      <c r="BG94">
        <v>0</v>
      </c>
      <c r="BH94">
        <v>2</v>
      </c>
      <c r="BI94">
        <v>67.017045813253603</v>
      </c>
      <c r="BJ94">
        <v>100</v>
      </c>
      <c r="BK94">
        <v>4.21</v>
      </c>
      <c r="BL94">
        <v>5</v>
      </c>
      <c r="BM94">
        <v>4.21</v>
      </c>
      <c r="BN94">
        <v>246.07740061870001</v>
      </c>
      <c r="BO94">
        <v>0</v>
      </c>
      <c r="BP94">
        <v>1546.96407185629</v>
      </c>
      <c r="BQ94">
        <v>0</v>
      </c>
      <c r="BR94">
        <v>2064919034.9563501</v>
      </c>
      <c r="BS94">
        <v>167</v>
      </c>
      <c r="BT94">
        <v>7</v>
      </c>
    </row>
    <row r="95" spans="1:72" x14ac:dyDescent="0.25">
      <c r="A95">
        <v>48000</v>
      </c>
      <c r="B95">
        <v>-1229.3017751479299</v>
      </c>
      <c r="C95">
        <v>4.43</v>
      </c>
      <c r="D95">
        <v>2</v>
      </c>
      <c r="E95">
        <v>0</v>
      </c>
      <c r="F95">
        <v>1</v>
      </c>
      <c r="G95">
        <v>69.380687499999993</v>
      </c>
      <c r="H95">
        <v>100</v>
      </c>
      <c r="I95">
        <v>1.55</v>
      </c>
      <c r="J95">
        <v>2</v>
      </c>
      <c r="K95">
        <v>1.55</v>
      </c>
      <c r="L95">
        <v>250.54943750000001</v>
      </c>
      <c r="M95">
        <v>0</v>
      </c>
      <c r="N95">
        <v>1589.8047337278099</v>
      </c>
      <c r="O95">
        <v>0</v>
      </c>
      <c r="P95">
        <v>2051380366.18469</v>
      </c>
      <c r="Q95">
        <v>169</v>
      </c>
      <c r="R95">
        <v>5</v>
      </c>
      <c r="S95">
        <v>47999</v>
      </c>
      <c r="T95">
        <v>-1188.2426035502999</v>
      </c>
      <c r="U95">
        <v>11.2</v>
      </c>
      <c r="V95">
        <v>2</v>
      </c>
      <c r="W95">
        <v>0</v>
      </c>
      <c r="X95">
        <v>2</v>
      </c>
      <c r="Y95">
        <v>67.629054771974495</v>
      </c>
      <c r="Z95">
        <v>100</v>
      </c>
      <c r="AA95">
        <v>4.8</v>
      </c>
      <c r="AB95">
        <v>2</v>
      </c>
      <c r="AC95">
        <v>4.8</v>
      </c>
      <c r="AD95">
        <v>251.37757036604901</v>
      </c>
      <c r="AE95">
        <v>1</v>
      </c>
      <c r="AF95">
        <v>1630.8639053254401</v>
      </c>
      <c r="AG95">
        <v>0.136904761904762</v>
      </c>
      <c r="AH95">
        <v>2068150946.5546801</v>
      </c>
      <c r="AI95">
        <v>168</v>
      </c>
      <c r="AJ95">
        <v>7</v>
      </c>
      <c r="AK95">
        <v>48000</v>
      </c>
      <c r="AL95">
        <v>-1340.3491124260399</v>
      </c>
      <c r="AM95">
        <v>9.31</v>
      </c>
      <c r="AN95">
        <v>2</v>
      </c>
      <c r="AO95">
        <v>0</v>
      </c>
      <c r="AP95">
        <v>2</v>
      </c>
      <c r="AQ95">
        <v>68.994895833333302</v>
      </c>
      <c r="AR95">
        <v>100</v>
      </c>
      <c r="AS95">
        <v>3.78</v>
      </c>
      <c r="AT95">
        <v>2</v>
      </c>
      <c r="AU95">
        <v>3.78</v>
      </c>
      <c r="AV95">
        <v>248.67466666666701</v>
      </c>
      <c r="AW95">
        <v>0</v>
      </c>
      <c r="AX95">
        <v>1478.7573964497001</v>
      </c>
      <c r="AY95">
        <v>0</v>
      </c>
      <c r="AZ95">
        <v>2058580360.4029801</v>
      </c>
      <c r="BA95">
        <v>169</v>
      </c>
      <c r="BB95">
        <v>7</v>
      </c>
      <c r="BC95">
        <v>48000</v>
      </c>
      <c r="BD95">
        <v>-1273.4201183432001</v>
      </c>
      <c r="BE95">
        <v>10.98</v>
      </c>
      <c r="BF95">
        <v>2</v>
      </c>
      <c r="BG95">
        <v>0</v>
      </c>
      <c r="BH95">
        <v>2</v>
      </c>
      <c r="BI95">
        <v>68.337645833333397</v>
      </c>
      <c r="BJ95">
        <v>100</v>
      </c>
      <c r="BK95">
        <v>4.43</v>
      </c>
      <c r="BL95">
        <v>2</v>
      </c>
      <c r="BM95">
        <v>4.43</v>
      </c>
      <c r="BN95">
        <v>248.64989583333301</v>
      </c>
      <c r="BO95">
        <v>0</v>
      </c>
      <c r="BP95">
        <v>1545.6863905325399</v>
      </c>
      <c r="BQ95">
        <v>0</v>
      </c>
      <c r="BR95">
        <v>2070687234.49033</v>
      </c>
      <c r="BS95">
        <v>169</v>
      </c>
      <c r="BT95">
        <v>7</v>
      </c>
    </row>
    <row r="96" spans="1:72" x14ac:dyDescent="0.25">
      <c r="A96">
        <v>48480</v>
      </c>
      <c r="B96">
        <v>-1230.5882352941201</v>
      </c>
      <c r="C96">
        <v>6.19</v>
      </c>
      <c r="D96">
        <v>1</v>
      </c>
      <c r="E96">
        <v>0</v>
      </c>
      <c r="F96">
        <v>1</v>
      </c>
      <c r="G96">
        <v>68.693749999999994</v>
      </c>
      <c r="H96">
        <v>100</v>
      </c>
      <c r="I96">
        <v>2.27</v>
      </c>
      <c r="J96">
        <v>1</v>
      </c>
      <c r="K96">
        <v>2.27</v>
      </c>
      <c r="L96">
        <v>250.207590759076</v>
      </c>
      <c r="M96">
        <v>0</v>
      </c>
      <c r="N96">
        <v>1585.1705882352901</v>
      </c>
      <c r="O96">
        <v>0</v>
      </c>
      <c r="P96">
        <v>2047011086.4338901</v>
      </c>
      <c r="Q96">
        <v>170</v>
      </c>
      <c r="R96">
        <v>5</v>
      </c>
      <c r="S96">
        <v>48480</v>
      </c>
      <c r="T96">
        <v>-1186.7117647058799</v>
      </c>
      <c r="U96">
        <v>9.1199999999999992</v>
      </c>
      <c r="V96">
        <v>1</v>
      </c>
      <c r="W96">
        <v>0</v>
      </c>
      <c r="X96">
        <v>0</v>
      </c>
      <c r="Y96">
        <v>68.857198844884493</v>
      </c>
      <c r="Z96">
        <v>100</v>
      </c>
      <c r="AA96">
        <v>3.7</v>
      </c>
      <c r="AB96">
        <v>1</v>
      </c>
      <c r="AC96">
        <v>3.7</v>
      </c>
      <c r="AD96">
        <v>250.75612623762399</v>
      </c>
      <c r="AE96">
        <v>1</v>
      </c>
      <c r="AF96">
        <v>1629.0470588235301</v>
      </c>
      <c r="AG96">
        <v>0.13609467455621299</v>
      </c>
      <c r="AH96">
        <v>2063544702.50477</v>
      </c>
      <c r="AI96">
        <v>169</v>
      </c>
      <c r="AJ96">
        <v>6</v>
      </c>
      <c r="AK96">
        <v>48479</v>
      </c>
      <c r="AL96">
        <v>-1339.42941176471</v>
      </c>
      <c r="AM96">
        <v>7.93</v>
      </c>
      <c r="AN96">
        <v>1</v>
      </c>
      <c r="AO96">
        <v>0</v>
      </c>
      <c r="AP96">
        <v>0</v>
      </c>
      <c r="AQ96">
        <v>68.313187153200403</v>
      </c>
      <c r="AR96">
        <v>100</v>
      </c>
      <c r="AS96">
        <v>3.07</v>
      </c>
      <c r="AT96">
        <v>1</v>
      </c>
      <c r="AU96">
        <v>3.07</v>
      </c>
      <c r="AV96">
        <v>250.26510447822801</v>
      </c>
      <c r="AW96">
        <v>0</v>
      </c>
      <c r="AX96">
        <v>1476.3294117647099</v>
      </c>
      <c r="AY96">
        <v>0</v>
      </c>
      <c r="AZ96">
        <v>2052608700.84074</v>
      </c>
      <c r="BA96">
        <v>170</v>
      </c>
      <c r="BB96">
        <v>6</v>
      </c>
      <c r="BC96">
        <v>48480</v>
      </c>
      <c r="BD96">
        <v>-1272.57647058824</v>
      </c>
      <c r="BE96">
        <v>9.91</v>
      </c>
      <c r="BF96">
        <v>1</v>
      </c>
      <c r="BG96">
        <v>0</v>
      </c>
      <c r="BH96">
        <v>0</v>
      </c>
      <c r="BI96">
        <v>69.133890264026405</v>
      </c>
      <c r="BJ96">
        <v>100</v>
      </c>
      <c r="BK96">
        <v>3.52</v>
      </c>
      <c r="BL96">
        <v>1</v>
      </c>
      <c r="BM96">
        <v>3.52</v>
      </c>
      <c r="BN96">
        <v>250.506559405941</v>
      </c>
      <c r="BO96">
        <v>0</v>
      </c>
      <c r="BP96">
        <v>1543.1823529411799</v>
      </c>
      <c r="BQ96">
        <v>0</v>
      </c>
      <c r="BR96">
        <v>2063126179.4159701</v>
      </c>
      <c r="BS96">
        <v>170</v>
      </c>
      <c r="BT96">
        <v>6</v>
      </c>
    </row>
    <row r="97" spans="1:72" x14ac:dyDescent="0.25">
      <c r="A97">
        <v>48960</v>
      </c>
      <c r="B97">
        <v>-1232.1695906432701</v>
      </c>
      <c r="C97">
        <v>5.05</v>
      </c>
      <c r="D97">
        <v>1</v>
      </c>
      <c r="E97">
        <v>0</v>
      </c>
      <c r="F97">
        <v>1</v>
      </c>
      <c r="G97">
        <v>69.124959150326802</v>
      </c>
      <c r="H97">
        <v>100</v>
      </c>
      <c r="I97">
        <v>1.82</v>
      </c>
      <c r="J97">
        <v>1</v>
      </c>
      <c r="K97">
        <v>1.82</v>
      </c>
      <c r="L97">
        <v>248.05377859477099</v>
      </c>
      <c r="M97">
        <v>0</v>
      </c>
      <c r="N97">
        <v>1579.2456140350901</v>
      </c>
      <c r="O97">
        <v>0</v>
      </c>
      <c r="P97">
        <v>2046901086.2852099</v>
      </c>
      <c r="Q97">
        <v>171</v>
      </c>
      <c r="R97">
        <v>5</v>
      </c>
      <c r="S97">
        <v>48960</v>
      </c>
      <c r="T97">
        <v>-1185.78947368421</v>
      </c>
      <c r="U97">
        <v>4.38</v>
      </c>
      <c r="V97">
        <v>1</v>
      </c>
      <c r="W97">
        <v>0</v>
      </c>
      <c r="X97">
        <v>0</v>
      </c>
      <c r="Y97">
        <v>69.851838235294096</v>
      </c>
      <c r="Z97">
        <v>100</v>
      </c>
      <c r="AA97">
        <v>1.78</v>
      </c>
      <c r="AB97">
        <v>1</v>
      </c>
      <c r="AC97">
        <v>1.78</v>
      </c>
      <c r="AD97">
        <v>249.43854166666699</v>
      </c>
      <c r="AE97">
        <v>1</v>
      </c>
      <c r="AF97">
        <v>1625.62573099415</v>
      </c>
      <c r="AG97">
        <v>0.13529411764705901</v>
      </c>
      <c r="AH97">
        <v>2044815914.2713001</v>
      </c>
      <c r="AI97">
        <v>170</v>
      </c>
      <c r="AJ97">
        <v>5</v>
      </c>
      <c r="AK97">
        <v>48960</v>
      </c>
      <c r="AL97">
        <v>-1338.7426900584801</v>
      </c>
      <c r="AM97">
        <v>3.12</v>
      </c>
      <c r="AN97">
        <v>1</v>
      </c>
      <c r="AO97">
        <v>0</v>
      </c>
      <c r="AP97">
        <v>0</v>
      </c>
      <c r="AQ97">
        <v>69.307250816993502</v>
      </c>
      <c r="AR97">
        <v>100</v>
      </c>
      <c r="AS97">
        <v>1.46</v>
      </c>
      <c r="AT97">
        <v>1</v>
      </c>
      <c r="AU97">
        <v>1.46</v>
      </c>
      <c r="AV97">
        <v>247.954861111111</v>
      </c>
      <c r="AW97">
        <v>0</v>
      </c>
      <c r="AX97">
        <v>1472.6725146198801</v>
      </c>
      <c r="AY97">
        <v>0</v>
      </c>
      <c r="AZ97">
        <v>2032443161.9292901</v>
      </c>
      <c r="BA97">
        <v>171</v>
      </c>
      <c r="BB97">
        <v>5</v>
      </c>
      <c r="BC97">
        <v>48960</v>
      </c>
      <c r="BD97">
        <v>-1272.01754385965</v>
      </c>
      <c r="BE97">
        <v>4.09</v>
      </c>
      <c r="BF97">
        <v>1</v>
      </c>
      <c r="BG97">
        <v>0</v>
      </c>
      <c r="BH97">
        <v>0</v>
      </c>
      <c r="BI97">
        <v>69.563766339869304</v>
      </c>
      <c r="BJ97">
        <v>100</v>
      </c>
      <c r="BK97">
        <v>1.64</v>
      </c>
      <c r="BL97">
        <v>1</v>
      </c>
      <c r="BM97">
        <v>1.64</v>
      </c>
      <c r="BN97">
        <v>249.191462418301</v>
      </c>
      <c r="BO97">
        <v>0</v>
      </c>
      <c r="BP97">
        <v>1539.3976608187099</v>
      </c>
      <c r="BQ97">
        <v>0</v>
      </c>
      <c r="BR97">
        <v>2044402719.8399899</v>
      </c>
      <c r="BS97">
        <v>171</v>
      </c>
      <c r="BT97">
        <v>5</v>
      </c>
    </row>
    <row r="98" spans="1:72" x14ac:dyDescent="0.25">
      <c r="A98">
        <v>49440</v>
      </c>
      <c r="B98">
        <v>-1233.8139534883701</v>
      </c>
      <c r="C98">
        <v>4.88</v>
      </c>
      <c r="D98">
        <v>1</v>
      </c>
      <c r="E98">
        <v>0</v>
      </c>
      <c r="F98">
        <v>0</v>
      </c>
      <c r="G98">
        <v>68.453843042071199</v>
      </c>
      <c r="H98">
        <v>100</v>
      </c>
      <c r="I98">
        <v>2</v>
      </c>
      <c r="J98">
        <v>1</v>
      </c>
      <c r="K98">
        <v>2</v>
      </c>
      <c r="L98">
        <v>248.04955501618099</v>
      </c>
      <c r="M98">
        <v>0</v>
      </c>
      <c r="N98">
        <v>1578.51162790698</v>
      </c>
      <c r="O98">
        <v>0</v>
      </c>
      <c r="P98">
        <v>2033121704.9786799</v>
      </c>
      <c r="Q98">
        <v>172</v>
      </c>
      <c r="R98">
        <v>4</v>
      </c>
      <c r="S98">
        <v>49440</v>
      </c>
      <c r="T98">
        <v>-1184.70930232558</v>
      </c>
      <c r="U98">
        <v>0</v>
      </c>
      <c r="V98">
        <v>1</v>
      </c>
      <c r="W98">
        <v>0</v>
      </c>
      <c r="X98">
        <v>0</v>
      </c>
      <c r="Y98">
        <v>69.173665048543697</v>
      </c>
      <c r="Z98">
        <v>100</v>
      </c>
      <c r="AA98">
        <v>0</v>
      </c>
      <c r="AB98">
        <v>1</v>
      </c>
      <c r="AC98">
        <v>0</v>
      </c>
      <c r="AD98">
        <v>247.01680825242701</v>
      </c>
      <c r="AE98">
        <v>1</v>
      </c>
      <c r="AF98">
        <v>1627.6162790697699</v>
      </c>
      <c r="AG98">
        <v>0.13450292397660801</v>
      </c>
      <c r="AH98">
        <v>2024963332.57935</v>
      </c>
      <c r="AI98">
        <v>171</v>
      </c>
      <c r="AJ98">
        <v>4</v>
      </c>
      <c r="AK98">
        <v>49440</v>
      </c>
      <c r="AL98">
        <v>-1338.4534883720901</v>
      </c>
      <c r="AM98">
        <v>0.72</v>
      </c>
      <c r="AN98">
        <v>1</v>
      </c>
      <c r="AO98">
        <v>0</v>
      </c>
      <c r="AP98">
        <v>1</v>
      </c>
      <c r="AQ98">
        <v>68.634364886731404</v>
      </c>
      <c r="AR98">
        <v>100</v>
      </c>
      <c r="AS98">
        <v>0.24</v>
      </c>
      <c r="AT98">
        <v>1</v>
      </c>
      <c r="AU98">
        <v>0.24</v>
      </c>
      <c r="AV98">
        <v>245.54753236246</v>
      </c>
      <c r="AW98">
        <v>0</v>
      </c>
      <c r="AX98">
        <v>1473.87209302326</v>
      </c>
      <c r="AY98">
        <v>0</v>
      </c>
      <c r="AZ98">
        <v>2024334488.1294899</v>
      </c>
      <c r="BA98">
        <v>172</v>
      </c>
      <c r="BB98">
        <v>5</v>
      </c>
      <c r="BC98">
        <v>49440</v>
      </c>
      <c r="BD98">
        <v>-1269.86046511628</v>
      </c>
      <c r="BE98">
        <v>0</v>
      </c>
      <c r="BF98">
        <v>1</v>
      </c>
      <c r="BG98">
        <v>0</v>
      </c>
      <c r="BH98">
        <v>0</v>
      </c>
      <c r="BI98">
        <v>68.888389967637494</v>
      </c>
      <c r="BJ98">
        <v>100</v>
      </c>
      <c r="BK98">
        <v>0</v>
      </c>
      <c r="BL98">
        <v>1</v>
      </c>
      <c r="BM98">
        <v>0</v>
      </c>
      <c r="BN98">
        <v>246.77212783171501</v>
      </c>
      <c r="BO98">
        <v>0</v>
      </c>
      <c r="BP98">
        <v>1542.4651162790699</v>
      </c>
      <c r="BQ98">
        <v>0</v>
      </c>
      <c r="BR98">
        <v>2024554149.7444601</v>
      </c>
      <c r="BS98">
        <v>172</v>
      </c>
      <c r="BT98">
        <v>4</v>
      </c>
    </row>
    <row r="99" spans="1:72" x14ac:dyDescent="0.25">
      <c r="A99">
        <v>49920</v>
      </c>
      <c r="B99">
        <v>-1236.71676300578</v>
      </c>
      <c r="C99">
        <v>0</v>
      </c>
      <c r="D99">
        <v>1</v>
      </c>
      <c r="E99">
        <v>0</v>
      </c>
      <c r="F99">
        <v>0</v>
      </c>
      <c r="G99">
        <v>68.364142628205101</v>
      </c>
      <c r="H99">
        <v>100</v>
      </c>
      <c r="I99">
        <v>7.0000000000000007E-2</v>
      </c>
      <c r="J99">
        <v>1</v>
      </c>
      <c r="K99">
        <v>7.0000000000000007E-2</v>
      </c>
      <c r="L99">
        <v>245.664463141026</v>
      </c>
      <c r="M99">
        <v>0</v>
      </c>
      <c r="N99">
        <v>1574.4161849710999</v>
      </c>
      <c r="O99">
        <v>0</v>
      </c>
      <c r="P99">
        <v>2013572457.8154199</v>
      </c>
      <c r="Q99">
        <v>173</v>
      </c>
      <c r="R99">
        <v>3</v>
      </c>
      <c r="S99">
        <v>49920</v>
      </c>
      <c r="T99">
        <v>-1186.0635838150299</v>
      </c>
      <c r="U99">
        <v>1.1499999999999999</v>
      </c>
      <c r="V99">
        <v>1</v>
      </c>
      <c r="W99">
        <v>0</v>
      </c>
      <c r="X99">
        <v>1</v>
      </c>
      <c r="Y99">
        <v>68.5085336538462</v>
      </c>
      <c r="Z99">
        <v>100</v>
      </c>
      <c r="AA99">
        <v>0.24</v>
      </c>
      <c r="AB99">
        <v>1</v>
      </c>
      <c r="AC99">
        <v>0.24</v>
      </c>
      <c r="AD99">
        <v>244.641646634615</v>
      </c>
      <c r="AE99">
        <v>1</v>
      </c>
      <c r="AF99">
        <v>1625.06936416185</v>
      </c>
      <c r="AG99">
        <v>0.13372093023255799</v>
      </c>
      <c r="AH99">
        <v>2016925221.3257</v>
      </c>
      <c r="AI99">
        <v>172</v>
      </c>
      <c r="AJ99">
        <v>4</v>
      </c>
      <c r="AK99">
        <v>49920</v>
      </c>
      <c r="AL99">
        <v>-1340.6242774566499</v>
      </c>
      <c r="AM99">
        <v>8.9700000000000006</v>
      </c>
      <c r="AN99">
        <v>1</v>
      </c>
      <c r="AO99">
        <v>0</v>
      </c>
      <c r="AP99">
        <v>0</v>
      </c>
      <c r="AQ99">
        <v>67.974419070512795</v>
      </c>
      <c r="AR99">
        <v>100</v>
      </c>
      <c r="AS99">
        <v>3.25</v>
      </c>
      <c r="AT99">
        <v>1</v>
      </c>
      <c r="AU99">
        <v>3.25</v>
      </c>
      <c r="AV99">
        <v>246.59208733974401</v>
      </c>
      <c r="AW99">
        <v>0</v>
      </c>
      <c r="AX99">
        <v>1470.50867052023</v>
      </c>
      <c r="AY99">
        <v>0</v>
      </c>
      <c r="AZ99">
        <v>2022143167.48125</v>
      </c>
      <c r="BA99">
        <v>173</v>
      </c>
      <c r="BB99">
        <v>4</v>
      </c>
      <c r="BC99">
        <v>49920</v>
      </c>
      <c r="BD99">
        <v>-1271.7803468208101</v>
      </c>
      <c r="BE99">
        <v>0</v>
      </c>
      <c r="BF99">
        <v>1</v>
      </c>
      <c r="BG99">
        <v>0</v>
      </c>
      <c r="BH99">
        <v>0</v>
      </c>
      <c r="BI99">
        <v>68.226001602564196</v>
      </c>
      <c r="BJ99">
        <v>100</v>
      </c>
      <c r="BK99">
        <v>0</v>
      </c>
      <c r="BL99">
        <v>1</v>
      </c>
      <c r="BM99">
        <v>0</v>
      </c>
      <c r="BN99">
        <v>244.399318910256</v>
      </c>
      <c r="BO99">
        <v>0</v>
      </c>
      <c r="BP99">
        <v>1539.35260115607</v>
      </c>
      <c r="BQ99">
        <v>0</v>
      </c>
      <c r="BR99">
        <v>2005087282.9199901</v>
      </c>
      <c r="BS99">
        <v>173</v>
      </c>
      <c r="BT99">
        <v>3</v>
      </c>
    </row>
    <row r="100" spans="1:72" x14ac:dyDescent="0.25">
      <c r="A100">
        <v>50400</v>
      </c>
      <c r="B100">
        <v>-1239.06896551724</v>
      </c>
      <c r="C100">
        <v>8.9600000000000009</v>
      </c>
      <c r="D100">
        <v>1</v>
      </c>
      <c r="E100">
        <v>0</v>
      </c>
      <c r="F100">
        <v>2</v>
      </c>
      <c r="G100">
        <v>67.713055555555599</v>
      </c>
      <c r="H100">
        <v>100</v>
      </c>
      <c r="I100">
        <v>2.98</v>
      </c>
      <c r="J100">
        <v>1</v>
      </c>
      <c r="K100">
        <v>2.98</v>
      </c>
      <c r="L100">
        <v>246.03696428571399</v>
      </c>
      <c r="M100">
        <v>0</v>
      </c>
      <c r="N100">
        <v>1566.9770114942501</v>
      </c>
      <c r="O100">
        <v>0</v>
      </c>
      <c r="P100">
        <v>2030409855.7762301</v>
      </c>
      <c r="Q100">
        <v>174</v>
      </c>
      <c r="R100">
        <v>4</v>
      </c>
      <c r="S100">
        <v>50400</v>
      </c>
      <c r="T100">
        <v>-1187.59195402299</v>
      </c>
      <c r="U100">
        <v>9.17</v>
      </c>
      <c r="V100">
        <v>1</v>
      </c>
      <c r="W100">
        <v>0</v>
      </c>
      <c r="X100">
        <v>0</v>
      </c>
      <c r="Y100">
        <v>67.856071428571397</v>
      </c>
      <c r="Z100">
        <v>100</v>
      </c>
      <c r="AA100">
        <v>3.35</v>
      </c>
      <c r="AB100">
        <v>1</v>
      </c>
      <c r="AC100">
        <v>3.35</v>
      </c>
      <c r="AD100">
        <v>245.62105158730199</v>
      </c>
      <c r="AE100">
        <v>1</v>
      </c>
      <c r="AF100">
        <v>1618.4540229885099</v>
      </c>
      <c r="AG100">
        <v>0.13294797687861301</v>
      </c>
      <c r="AH100">
        <v>2014685652.3319199</v>
      </c>
      <c r="AI100">
        <v>173</v>
      </c>
      <c r="AJ100">
        <v>3</v>
      </c>
      <c r="AK100">
        <v>50400</v>
      </c>
      <c r="AL100">
        <v>-1341.8103448275899</v>
      </c>
      <c r="AM100">
        <v>2.5</v>
      </c>
      <c r="AN100">
        <v>1</v>
      </c>
      <c r="AO100">
        <v>0</v>
      </c>
      <c r="AP100">
        <v>1</v>
      </c>
      <c r="AQ100">
        <v>67.8325198412698</v>
      </c>
      <c r="AR100">
        <v>100</v>
      </c>
      <c r="AS100">
        <v>0.7</v>
      </c>
      <c r="AT100">
        <v>1</v>
      </c>
      <c r="AU100">
        <v>0.7</v>
      </c>
      <c r="AV100">
        <v>244.243591269841</v>
      </c>
      <c r="AW100">
        <v>0</v>
      </c>
      <c r="AX100">
        <v>1464.23563218391</v>
      </c>
      <c r="AY100">
        <v>0</v>
      </c>
      <c r="AZ100">
        <v>2005930493.8484499</v>
      </c>
      <c r="BA100">
        <v>174</v>
      </c>
      <c r="BB100">
        <v>4</v>
      </c>
      <c r="BC100">
        <v>50400</v>
      </c>
      <c r="BD100">
        <v>-1272.89655172414</v>
      </c>
      <c r="BE100">
        <v>8.48</v>
      </c>
      <c r="BF100">
        <v>1</v>
      </c>
      <c r="BG100">
        <v>0</v>
      </c>
      <c r="BH100">
        <v>1</v>
      </c>
      <c r="BI100">
        <v>67.576230158730198</v>
      </c>
      <c r="BJ100">
        <v>100</v>
      </c>
      <c r="BK100">
        <v>3.05</v>
      </c>
      <c r="BL100">
        <v>1</v>
      </c>
      <c r="BM100">
        <v>3.05</v>
      </c>
      <c r="BN100">
        <v>244.85642857142901</v>
      </c>
      <c r="BO100">
        <v>0</v>
      </c>
      <c r="BP100">
        <v>1533.1494252873599</v>
      </c>
      <c r="BQ100">
        <v>0</v>
      </c>
      <c r="BR100">
        <v>2014410255.4940901</v>
      </c>
      <c r="BS100">
        <v>174</v>
      </c>
      <c r="BT100">
        <v>3</v>
      </c>
    </row>
    <row r="101" spans="1:72" x14ac:dyDescent="0.25">
      <c r="A101">
        <v>50880</v>
      </c>
      <c r="B101">
        <v>-1241.5828571428599</v>
      </c>
      <c r="C101">
        <v>7.8</v>
      </c>
      <c r="D101">
        <v>1</v>
      </c>
      <c r="E101">
        <v>0</v>
      </c>
      <c r="F101">
        <v>3</v>
      </c>
      <c r="G101">
        <v>67.590153301886801</v>
      </c>
      <c r="H101">
        <v>100</v>
      </c>
      <c r="I101">
        <v>3.38</v>
      </c>
      <c r="J101">
        <v>1</v>
      </c>
      <c r="K101">
        <v>3.39</v>
      </c>
      <c r="L101">
        <v>246.865172955975</v>
      </c>
      <c r="M101">
        <v>0</v>
      </c>
      <c r="N101">
        <v>1562.8571428571399</v>
      </c>
      <c r="O101">
        <v>0</v>
      </c>
      <c r="P101">
        <v>2031921709.3276701</v>
      </c>
      <c r="Q101">
        <v>175</v>
      </c>
      <c r="R101">
        <v>6</v>
      </c>
      <c r="S101">
        <v>50880</v>
      </c>
      <c r="T101">
        <v>-1190.40571428571</v>
      </c>
      <c r="U101">
        <v>5.29</v>
      </c>
      <c r="V101">
        <v>1</v>
      </c>
      <c r="W101">
        <v>0</v>
      </c>
      <c r="X101">
        <v>4</v>
      </c>
      <c r="Y101">
        <v>67.725275157232701</v>
      </c>
      <c r="Z101">
        <v>100</v>
      </c>
      <c r="AA101">
        <v>2.5099999999999998</v>
      </c>
      <c r="AB101">
        <v>1</v>
      </c>
      <c r="AC101">
        <v>2.5099999999999998</v>
      </c>
      <c r="AD101">
        <v>245.29711084905699</v>
      </c>
      <c r="AE101">
        <v>1</v>
      </c>
      <c r="AF101">
        <v>1614.03428571429</v>
      </c>
      <c r="AG101">
        <v>0.13218390804597699</v>
      </c>
      <c r="AH101">
        <v>2025146158.5021</v>
      </c>
      <c r="AI101">
        <v>174</v>
      </c>
      <c r="AJ101">
        <v>6</v>
      </c>
      <c r="AK101">
        <v>50880</v>
      </c>
      <c r="AL101">
        <v>-1344.5314285714301</v>
      </c>
      <c r="AM101">
        <v>6.48</v>
      </c>
      <c r="AN101">
        <v>1</v>
      </c>
      <c r="AO101">
        <v>0</v>
      </c>
      <c r="AP101">
        <v>4</v>
      </c>
      <c r="AQ101">
        <v>67.192590408805003</v>
      </c>
      <c r="AR101">
        <v>100</v>
      </c>
      <c r="AS101">
        <v>2.84</v>
      </c>
      <c r="AT101">
        <v>1</v>
      </c>
      <c r="AU101">
        <v>2.84</v>
      </c>
      <c r="AV101">
        <v>243.10927672956001</v>
      </c>
      <c r="AW101">
        <v>0</v>
      </c>
      <c r="AX101">
        <v>1459.90857142857</v>
      </c>
      <c r="AY101">
        <v>0</v>
      </c>
      <c r="AZ101">
        <v>2035355670.35163</v>
      </c>
      <c r="BA101">
        <v>175</v>
      </c>
      <c r="BB101">
        <v>7</v>
      </c>
      <c r="BC101">
        <v>50879</v>
      </c>
      <c r="BD101">
        <v>-1275.41142857143</v>
      </c>
      <c r="BE101">
        <v>5.68</v>
      </c>
      <c r="BF101">
        <v>1</v>
      </c>
      <c r="BG101">
        <v>0</v>
      </c>
      <c r="BH101">
        <v>3</v>
      </c>
      <c r="BI101">
        <v>67.452210145639597</v>
      </c>
      <c r="BJ101">
        <v>100</v>
      </c>
      <c r="BK101">
        <v>3.06</v>
      </c>
      <c r="BL101">
        <v>1</v>
      </c>
      <c r="BM101">
        <v>3.06</v>
      </c>
      <c r="BN101">
        <v>245.09296566363301</v>
      </c>
      <c r="BO101">
        <v>0</v>
      </c>
      <c r="BP101">
        <v>1529.0285714285701</v>
      </c>
      <c r="BQ101">
        <v>0</v>
      </c>
      <c r="BR101">
        <v>2021793993.1143701</v>
      </c>
      <c r="BS101">
        <v>175</v>
      </c>
      <c r="BT101">
        <v>5</v>
      </c>
    </row>
    <row r="102" spans="1:72" x14ac:dyDescent="0.25">
      <c r="A102">
        <v>51360</v>
      </c>
      <c r="B102">
        <v>-1241.5828571428599</v>
      </c>
      <c r="C102">
        <v>10.56</v>
      </c>
      <c r="D102">
        <v>0</v>
      </c>
      <c r="E102">
        <v>0</v>
      </c>
      <c r="F102">
        <v>0</v>
      </c>
      <c r="G102">
        <v>68.744080996884705</v>
      </c>
      <c r="H102">
        <v>0</v>
      </c>
      <c r="I102">
        <v>3.73</v>
      </c>
      <c r="J102">
        <v>0</v>
      </c>
      <c r="K102">
        <v>3.73</v>
      </c>
      <c r="L102">
        <v>246.56374610591899</v>
      </c>
      <c r="M102">
        <v>0</v>
      </c>
      <c r="N102">
        <v>1562.8571428571399</v>
      </c>
      <c r="O102">
        <v>0</v>
      </c>
      <c r="P102">
        <v>2016553476.1174099</v>
      </c>
      <c r="Q102">
        <v>175</v>
      </c>
      <c r="R102">
        <v>6</v>
      </c>
      <c r="S102">
        <v>51360</v>
      </c>
      <c r="T102">
        <v>-1190.40571428571</v>
      </c>
      <c r="U102">
        <v>8.77</v>
      </c>
      <c r="V102">
        <v>0</v>
      </c>
      <c r="W102">
        <v>0</v>
      </c>
      <c r="X102">
        <v>1</v>
      </c>
      <c r="Y102">
        <v>68.088259345794398</v>
      </c>
      <c r="Z102">
        <v>0</v>
      </c>
      <c r="AA102">
        <v>4.51</v>
      </c>
      <c r="AB102">
        <v>0</v>
      </c>
      <c r="AC102">
        <v>4.51</v>
      </c>
      <c r="AD102">
        <v>245.695054517134</v>
      </c>
      <c r="AE102">
        <v>1</v>
      </c>
      <c r="AF102">
        <v>1614.03428571429</v>
      </c>
      <c r="AG102">
        <v>0.13218390804597699</v>
      </c>
      <c r="AH102">
        <v>2028041402.3135099</v>
      </c>
      <c r="AI102">
        <v>174</v>
      </c>
      <c r="AJ102">
        <v>7</v>
      </c>
      <c r="AK102">
        <v>51360</v>
      </c>
      <c r="AL102">
        <v>-1344.5314285714301</v>
      </c>
      <c r="AM102">
        <v>9.58</v>
      </c>
      <c r="AN102">
        <v>0</v>
      </c>
      <c r="AO102">
        <v>0</v>
      </c>
      <c r="AP102">
        <v>1</v>
      </c>
      <c r="AQ102">
        <v>66.564622274143304</v>
      </c>
      <c r="AR102">
        <v>0</v>
      </c>
      <c r="AS102">
        <v>4.9000000000000004</v>
      </c>
      <c r="AT102">
        <v>0</v>
      </c>
      <c r="AU102">
        <v>4.9400000000000004</v>
      </c>
      <c r="AV102">
        <v>245.64816978193201</v>
      </c>
      <c r="AW102">
        <v>0</v>
      </c>
      <c r="AX102">
        <v>1459.90857142857</v>
      </c>
      <c r="AY102">
        <v>0</v>
      </c>
      <c r="AZ102">
        <v>2056246423.3352599</v>
      </c>
      <c r="BA102">
        <v>175</v>
      </c>
      <c r="BB102">
        <v>8</v>
      </c>
      <c r="BC102">
        <v>51359</v>
      </c>
      <c r="BD102">
        <v>-1275.41142857143</v>
      </c>
      <c r="BE102">
        <v>4.92</v>
      </c>
      <c r="BF102">
        <v>0</v>
      </c>
      <c r="BG102">
        <v>0</v>
      </c>
      <c r="BH102">
        <v>1</v>
      </c>
      <c r="BI102">
        <v>67.814813372534502</v>
      </c>
      <c r="BJ102">
        <v>0</v>
      </c>
      <c r="BK102">
        <v>2.88</v>
      </c>
      <c r="BL102">
        <v>0</v>
      </c>
      <c r="BM102">
        <v>2.88</v>
      </c>
      <c r="BN102">
        <v>245.215580521428</v>
      </c>
      <c r="BO102">
        <v>0</v>
      </c>
      <c r="BP102">
        <v>1529.0285714285701</v>
      </c>
      <c r="BQ102">
        <v>0</v>
      </c>
      <c r="BR102">
        <v>2022871871.98123</v>
      </c>
      <c r="BS102">
        <v>175</v>
      </c>
      <c r="BT102">
        <v>6</v>
      </c>
    </row>
    <row r="103" spans="1:72" x14ac:dyDescent="0.25">
      <c r="A103">
        <v>51840</v>
      </c>
      <c r="B103">
        <v>-1245.41477272727</v>
      </c>
      <c r="C103">
        <v>7.36</v>
      </c>
      <c r="D103">
        <v>1</v>
      </c>
      <c r="E103">
        <v>0</v>
      </c>
      <c r="F103">
        <v>3</v>
      </c>
      <c r="G103">
        <v>68.121990740740799</v>
      </c>
      <c r="H103">
        <v>100</v>
      </c>
      <c r="I103">
        <v>2.65</v>
      </c>
      <c r="J103">
        <v>1</v>
      </c>
      <c r="K103">
        <v>2.65</v>
      </c>
      <c r="L103">
        <v>244.49758873456801</v>
      </c>
      <c r="M103">
        <v>0</v>
      </c>
      <c r="N103">
        <v>1562.73295454545</v>
      </c>
      <c r="O103">
        <v>0</v>
      </c>
      <c r="P103">
        <v>2037767868.95486</v>
      </c>
      <c r="Q103">
        <v>176</v>
      </c>
      <c r="R103">
        <v>8</v>
      </c>
      <c r="S103">
        <v>51840</v>
      </c>
      <c r="T103">
        <v>-1199.6931818181799</v>
      </c>
      <c r="U103">
        <v>7.47</v>
      </c>
      <c r="V103">
        <v>1</v>
      </c>
      <c r="W103">
        <v>0</v>
      </c>
      <c r="X103">
        <v>2</v>
      </c>
      <c r="Y103">
        <v>68.331018518518505</v>
      </c>
      <c r="Z103">
        <v>100</v>
      </c>
      <c r="AA103">
        <v>3.73</v>
      </c>
      <c r="AB103">
        <v>1</v>
      </c>
      <c r="AC103">
        <v>3.73</v>
      </c>
      <c r="AD103">
        <v>246.50459104938301</v>
      </c>
      <c r="AE103">
        <v>1</v>
      </c>
      <c r="AF103">
        <v>1608.45454545455</v>
      </c>
      <c r="AG103">
        <v>0.13142857142857101</v>
      </c>
      <c r="AH103">
        <v>2039198037.57022</v>
      </c>
      <c r="AI103">
        <v>175</v>
      </c>
      <c r="AJ103">
        <v>8</v>
      </c>
      <c r="AK103">
        <v>51840</v>
      </c>
      <c r="AL103">
        <v>-1352.875</v>
      </c>
      <c r="AM103">
        <v>10.7</v>
      </c>
      <c r="AN103">
        <v>1</v>
      </c>
      <c r="AO103">
        <v>0</v>
      </c>
      <c r="AP103">
        <v>2</v>
      </c>
      <c r="AQ103">
        <v>68.814216820987596</v>
      </c>
      <c r="AR103">
        <v>100</v>
      </c>
      <c r="AS103">
        <v>4.66</v>
      </c>
      <c r="AT103">
        <v>1</v>
      </c>
      <c r="AU103">
        <v>4.66</v>
      </c>
      <c r="AV103">
        <v>249.15563271604901</v>
      </c>
      <c r="AW103">
        <v>0</v>
      </c>
      <c r="AX103">
        <v>1455.27272727273</v>
      </c>
      <c r="AY103">
        <v>0</v>
      </c>
      <c r="AZ103">
        <v>2063468675.4122901</v>
      </c>
      <c r="BA103">
        <v>176</v>
      </c>
      <c r="BB103">
        <v>9</v>
      </c>
      <c r="BC103">
        <v>51840</v>
      </c>
      <c r="BD103">
        <v>-1284.7443181818201</v>
      </c>
      <c r="BE103">
        <v>9.4499999999999993</v>
      </c>
      <c r="BF103">
        <v>1</v>
      </c>
      <c r="BG103">
        <v>0</v>
      </c>
      <c r="BH103">
        <v>2</v>
      </c>
      <c r="BI103">
        <v>67.968730709876596</v>
      </c>
      <c r="BJ103">
        <v>100</v>
      </c>
      <c r="BK103">
        <v>4.32</v>
      </c>
      <c r="BL103">
        <v>1</v>
      </c>
      <c r="BM103">
        <v>4.32</v>
      </c>
      <c r="BN103">
        <v>247.24176311728399</v>
      </c>
      <c r="BO103">
        <v>0</v>
      </c>
      <c r="BP103">
        <v>1523.4034090909099</v>
      </c>
      <c r="BQ103">
        <v>0</v>
      </c>
      <c r="BR103">
        <v>2029693987.48399</v>
      </c>
      <c r="BS103">
        <v>176</v>
      </c>
      <c r="BT103">
        <v>7</v>
      </c>
    </row>
    <row r="104" spans="1:72" x14ac:dyDescent="0.25">
      <c r="A104">
        <v>52320</v>
      </c>
      <c r="B104">
        <v>-1243.2542372881401</v>
      </c>
      <c r="C104">
        <v>9.17</v>
      </c>
      <c r="D104">
        <v>1</v>
      </c>
      <c r="E104">
        <v>0</v>
      </c>
      <c r="F104">
        <v>1</v>
      </c>
      <c r="G104">
        <v>67.587155963302706</v>
      </c>
      <c r="H104">
        <v>100</v>
      </c>
      <c r="I104">
        <v>3.85</v>
      </c>
      <c r="J104">
        <v>1</v>
      </c>
      <c r="K104">
        <v>3.85</v>
      </c>
      <c r="L104">
        <v>248.48860856269101</v>
      </c>
      <c r="M104">
        <v>0</v>
      </c>
      <c r="N104">
        <v>1558.1242937853101</v>
      </c>
      <c r="O104">
        <v>0</v>
      </c>
      <c r="P104">
        <v>2055282035.62538</v>
      </c>
      <c r="Q104">
        <v>177</v>
      </c>
      <c r="R104">
        <v>8</v>
      </c>
      <c r="S104">
        <v>52320</v>
      </c>
      <c r="T104">
        <v>-1198.65536723164</v>
      </c>
      <c r="U104">
        <v>7.82</v>
      </c>
      <c r="V104">
        <v>1</v>
      </c>
      <c r="W104">
        <v>0</v>
      </c>
      <c r="X104">
        <v>0</v>
      </c>
      <c r="Y104">
        <v>67.704128440366901</v>
      </c>
      <c r="Z104">
        <v>100</v>
      </c>
      <c r="AA104">
        <v>3.03</v>
      </c>
      <c r="AB104">
        <v>1</v>
      </c>
      <c r="AC104">
        <v>3.03</v>
      </c>
      <c r="AD104">
        <v>249.85414755351701</v>
      </c>
      <c r="AE104">
        <v>1</v>
      </c>
      <c r="AF104">
        <v>1602.72316384181</v>
      </c>
      <c r="AG104">
        <v>0.13068181818181801</v>
      </c>
      <c r="AH104">
        <v>2056697363.2444401</v>
      </c>
      <c r="AI104">
        <v>176</v>
      </c>
      <c r="AJ104">
        <v>7</v>
      </c>
      <c r="AK104">
        <v>52320</v>
      </c>
      <c r="AL104">
        <v>-1349.6384180790999</v>
      </c>
      <c r="AM104">
        <v>7.93</v>
      </c>
      <c r="AN104">
        <v>1</v>
      </c>
      <c r="AO104">
        <v>0</v>
      </c>
      <c r="AP104">
        <v>1</v>
      </c>
      <c r="AQ104">
        <v>69.179147553516799</v>
      </c>
      <c r="AR104">
        <v>100</v>
      </c>
      <c r="AS104">
        <v>3.65</v>
      </c>
      <c r="AT104">
        <v>1</v>
      </c>
      <c r="AU104">
        <v>3.65</v>
      </c>
      <c r="AV104">
        <v>249.12666284403701</v>
      </c>
      <c r="AW104">
        <v>0</v>
      </c>
      <c r="AX104">
        <v>1451.7401129943501</v>
      </c>
      <c r="AY104">
        <v>0</v>
      </c>
      <c r="AZ104">
        <v>2067243615.2126501</v>
      </c>
      <c r="BA104">
        <v>177</v>
      </c>
      <c r="BB104">
        <v>9</v>
      </c>
      <c r="BC104">
        <v>52320</v>
      </c>
      <c r="BD104">
        <v>-1284.0790960452</v>
      </c>
      <c r="BE104">
        <v>5.27</v>
      </c>
      <c r="BF104">
        <v>1</v>
      </c>
      <c r="BG104">
        <v>0</v>
      </c>
      <c r="BH104">
        <v>1</v>
      </c>
      <c r="BI104">
        <v>68.433715596330202</v>
      </c>
      <c r="BJ104">
        <v>100</v>
      </c>
      <c r="BK104">
        <v>2.3199999999999998</v>
      </c>
      <c r="BL104">
        <v>1</v>
      </c>
      <c r="BM104">
        <v>2.3199999999999998</v>
      </c>
      <c r="BN104">
        <v>246.338876146789</v>
      </c>
      <c r="BO104">
        <v>0</v>
      </c>
      <c r="BP104">
        <v>1517.2994350282499</v>
      </c>
      <c r="BQ104">
        <v>0</v>
      </c>
      <c r="BR104">
        <v>2027408566.3706999</v>
      </c>
      <c r="BS104">
        <v>177</v>
      </c>
      <c r="BT104">
        <v>7</v>
      </c>
    </row>
    <row r="105" spans="1:72" x14ac:dyDescent="0.25">
      <c r="A105">
        <v>52800</v>
      </c>
      <c r="B105">
        <v>-1245.7808988764</v>
      </c>
      <c r="C105">
        <v>7.23</v>
      </c>
      <c r="D105">
        <v>1</v>
      </c>
      <c r="E105">
        <v>0</v>
      </c>
      <c r="F105">
        <v>0</v>
      </c>
      <c r="G105">
        <v>69.576685606060593</v>
      </c>
      <c r="H105">
        <v>100</v>
      </c>
      <c r="I105">
        <v>3.57</v>
      </c>
      <c r="J105">
        <v>1</v>
      </c>
      <c r="K105">
        <v>3.57</v>
      </c>
      <c r="L105">
        <v>251.198579545455</v>
      </c>
      <c r="M105">
        <v>0</v>
      </c>
      <c r="N105">
        <v>1567.69662921348</v>
      </c>
      <c r="O105">
        <v>0</v>
      </c>
      <c r="P105">
        <v>2066363180.8098099</v>
      </c>
      <c r="Q105">
        <v>178</v>
      </c>
      <c r="R105">
        <v>7</v>
      </c>
      <c r="S105">
        <v>52800</v>
      </c>
      <c r="T105">
        <v>-1203.30337078652</v>
      </c>
      <c r="U105">
        <v>8.41</v>
      </c>
      <c r="V105">
        <v>1</v>
      </c>
      <c r="W105">
        <v>0</v>
      </c>
      <c r="X105">
        <v>3</v>
      </c>
      <c r="Y105">
        <v>69.688825757575799</v>
      </c>
      <c r="Z105">
        <v>100</v>
      </c>
      <c r="AA105">
        <v>3.62</v>
      </c>
      <c r="AB105">
        <v>1</v>
      </c>
      <c r="AC105">
        <v>3.61</v>
      </c>
      <c r="AD105">
        <v>249.832784090909</v>
      </c>
      <c r="AE105">
        <v>1</v>
      </c>
      <c r="AF105">
        <v>1610.1741573033701</v>
      </c>
      <c r="AG105">
        <v>0.129943502824859</v>
      </c>
      <c r="AH105">
        <v>2070624352.3789599</v>
      </c>
      <c r="AI105">
        <v>177</v>
      </c>
      <c r="AJ105">
        <v>9</v>
      </c>
      <c r="AK105">
        <v>52800</v>
      </c>
      <c r="AL105">
        <v>-1355.9101123595501</v>
      </c>
      <c r="AM105">
        <v>8.3800000000000008</v>
      </c>
      <c r="AN105">
        <v>1</v>
      </c>
      <c r="AO105">
        <v>0</v>
      </c>
      <c r="AP105">
        <v>3</v>
      </c>
      <c r="AQ105">
        <v>70.448484848484796</v>
      </c>
      <c r="AR105">
        <v>100</v>
      </c>
      <c r="AS105">
        <v>3.68</v>
      </c>
      <c r="AT105">
        <v>1</v>
      </c>
      <c r="AU105">
        <v>3.68</v>
      </c>
      <c r="AV105">
        <v>250.42420454545399</v>
      </c>
      <c r="AW105">
        <v>0</v>
      </c>
      <c r="AX105">
        <v>1457.5674157303399</v>
      </c>
      <c r="AY105">
        <v>0</v>
      </c>
      <c r="AZ105">
        <v>2088622644.7769699</v>
      </c>
      <c r="BA105">
        <v>178</v>
      </c>
      <c r="BB105">
        <v>11</v>
      </c>
      <c r="BC105">
        <v>52800</v>
      </c>
      <c r="BD105">
        <v>-1287.44382022472</v>
      </c>
      <c r="BE105">
        <v>10.01</v>
      </c>
      <c r="BF105">
        <v>1</v>
      </c>
      <c r="BG105">
        <v>0</v>
      </c>
      <c r="BH105">
        <v>3</v>
      </c>
      <c r="BI105">
        <v>68.422386363636406</v>
      </c>
      <c r="BJ105">
        <v>100</v>
      </c>
      <c r="BK105">
        <v>4.01</v>
      </c>
      <c r="BL105">
        <v>1</v>
      </c>
      <c r="BM105">
        <v>4.01</v>
      </c>
      <c r="BN105">
        <v>248.400833333333</v>
      </c>
      <c r="BO105">
        <v>0</v>
      </c>
      <c r="BP105">
        <v>1526.0337078651701</v>
      </c>
      <c r="BQ105">
        <v>0</v>
      </c>
      <c r="BR105">
        <v>2061365451.6861401</v>
      </c>
      <c r="BS105">
        <v>178</v>
      </c>
      <c r="BT105">
        <v>9</v>
      </c>
    </row>
    <row r="106" spans="1:72" x14ac:dyDescent="0.25">
      <c r="A106">
        <v>53280</v>
      </c>
      <c r="B106">
        <v>-1249.58563535912</v>
      </c>
      <c r="C106">
        <v>4.22</v>
      </c>
      <c r="D106">
        <v>3</v>
      </c>
      <c r="E106">
        <v>0</v>
      </c>
      <c r="F106">
        <v>3</v>
      </c>
      <c r="G106">
        <v>69.964658408408397</v>
      </c>
      <c r="H106">
        <v>100</v>
      </c>
      <c r="I106">
        <v>1.6</v>
      </c>
      <c r="J106">
        <v>3</v>
      </c>
      <c r="K106">
        <v>1.6</v>
      </c>
      <c r="L106">
        <v>248.95388513513501</v>
      </c>
      <c r="M106">
        <v>0</v>
      </c>
      <c r="N106">
        <v>1561.0939226519299</v>
      </c>
      <c r="O106">
        <v>0</v>
      </c>
      <c r="P106">
        <v>2056975146.3825099</v>
      </c>
      <c r="Q106">
        <v>181</v>
      </c>
      <c r="R106">
        <v>7</v>
      </c>
      <c r="S106">
        <v>53280</v>
      </c>
      <c r="T106">
        <v>-1207.40331491713</v>
      </c>
      <c r="U106">
        <v>9.7799999999999994</v>
      </c>
      <c r="V106">
        <v>3</v>
      </c>
      <c r="W106">
        <v>0</v>
      </c>
      <c r="X106">
        <v>2</v>
      </c>
      <c r="Y106">
        <v>70.082507507507501</v>
      </c>
      <c r="Z106">
        <v>100</v>
      </c>
      <c r="AA106">
        <v>4.32</v>
      </c>
      <c r="AB106">
        <v>3</v>
      </c>
      <c r="AC106">
        <v>4.32</v>
      </c>
      <c r="AD106">
        <v>249.397653903904</v>
      </c>
      <c r="AE106">
        <v>1</v>
      </c>
      <c r="AF106">
        <v>1603.2762430939199</v>
      </c>
      <c r="AG106">
        <v>0.12777777777777799</v>
      </c>
      <c r="AH106">
        <v>2065973641.1149001</v>
      </c>
      <c r="AI106">
        <v>180</v>
      </c>
      <c r="AJ106">
        <v>8</v>
      </c>
      <c r="AK106">
        <v>53280</v>
      </c>
      <c r="AL106">
        <v>-1356.46408839779</v>
      </c>
      <c r="AM106">
        <v>10.72</v>
      </c>
      <c r="AN106">
        <v>3</v>
      </c>
      <c r="AO106">
        <v>0</v>
      </c>
      <c r="AP106">
        <v>1</v>
      </c>
      <c r="AQ106">
        <v>69.836129879879906</v>
      </c>
      <c r="AR106">
        <v>100</v>
      </c>
      <c r="AS106">
        <v>4.53</v>
      </c>
      <c r="AT106">
        <v>3</v>
      </c>
      <c r="AU106">
        <v>4.53</v>
      </c>
      <c r="AV106">
        <v>251.06550300300299</v>
      </c>
      <c r="AW106">
        <v>0</v>
      </c>
      <c r="AX106">
        <v>1454.21546961326</v>
      </c>
      <c r="AY106">
        <v>0</v>
      </c>
      <c r="AZ106">
        <v>2094819918.2508399</v>
      </c>
      <c r="BA106">
        <v>181</v>
      </c>
      <c r="BB106">
        <v>9</v>
      </c>
      <c r="BC106">
        <v>53280</v>
      </c>
      <c r="BD106">
        <v>-1290.09944751381</v>
      </c>
      <c r="BE106">
        <v>9.2899999999999991</v>
      </c>
      <c r="BF106">
        <v>3</v>
      </c>
      <c r="BG106">
        <v>0</v>
      </c>
      <c r="BH106">
        <v>1</v>
      </c>
      <c r="BI106">
        <v>68.831343843843896</v>
      </c>
      <c r="BJ106">
        <v>100</v>
      </c>
      <c r="BK106">
        <v>4.42</v>
      </c>
      <c r="BL106">
        <v>3</v>
      </c>
      <c r="BM106">
        <v>4.42</v>
      </c>
      <c r="BN106">
        <v>249.267548798799</v>
      </c>
      <c r="BO106">
        <v>0</v>
      </c>
      <c r="BP106">
        <v>1520.58011049724</v>
      </c>
      <c r="BQ106">
        <v>0</v>
      </c>
      <c r="BR106">
        <v>2056571616.6375699</v>
      </c>
      <c r="BS106">
        <v>181</v>
      </c>
      <c r="BT106">
        <v>7</v>
      </c>
    </row>
    <row r="107" spans="1:72" x14ac:dyDescent="0.25">
      <c r="A107">
        <v>53760</v>
      </c>
      <c r="B107">
        <v>-1249.58563535912</v>
      </c>
      <c r="C107">
        <v>11.5</v>
      </c>
      <c r="D107">
        <v>0</v>
      </c>
      <c r="E107">
        <v>0</v>
      </c>
      <c r="F107">
        <v>5</v>
      </c>
      <c r="G107">
        <v>69.339973958333303</v>
      </c>
      <c r="H107">
        <v>0</v>
      </c>
      <c r="I107">
        <v>4.5999999999999996</v>
      </c>
      <c r="J107">
        <v>0</v>
      </c>
      <c r="K107">
        <v>4.5999999999999996</v>
      </c>
      <c r="L107">
        <v>248.14375000000001</v>
      </c>
      <c r="M107">
        <v>0</v>
      </c>
      <c r="N107">
        <v>1561.0939226519299</v>
      </c>
      <c r="O107">
        <v>0</v>
      </c>
      <c r="P107">
        <v>2111688893.91079</v>
      </c>
      <c r="Q107">
        <v>181</v>
      </c>
      <c r="R107">
        <v>12</v>
      </c>
      <c r="S107">
        <v>53760</v>
      </c>
      <c r="T107">
        <v>-1207.40331491713</v>
      </c>
      <c r="U107">
        <v>11.86</v>
      </c>
      <c r="V107">
        <v>0</v>
      </c>
      <c r="W107">
        <v>0</v>
      </c>
      <c r="X107">
        <v>2</v>
      </c>
      <c r="Y107">
        <v>69.796168154761901</v>
      </c>
      <c r="Z107">
        <v>0</v>
      </c>
      <c r="AA107">
        <v>5.0199999999999996</v>
      </c>
      <c r="AB107">
        <v>0</v>
      </c>
      <c r="AC107">
        <v>5.0199999999999996</v>
      </c>
      <c r="AD107">
        <v>250.68450520833301</v>
      </c>
      <c r="AE107">
        <v>1</v>
      </c>
      <c r="AF107">
        <v>1603.2762430939199</v>
      </c>
      <c r="AG107">
        <v>0.12777777777777799</v>
      </c>
      <c r="AH107">
        <v>2097606492.7346001</v>
      </c>
      <c r="AI107">
        <v>180</v>
      </c>
      <c r="AJ107">
        <v>10</v>
      </c>
      <c r="AK107">
        <v>53759</v>
      </c>
      <c r="AL107">
        <v>-1356.46408839779</v>
      </c>
      <c r="AM107">
        <v>10.050000000000001</v>
      </c>
      <c r="AN107">
        <v>0</v>
      </c>
      <c r="AO107">
        <v>0</v>
      </c>
      <c r="AP107">
        <v>3</v>
      </c>
      <c r="AQ107">
        <v>70.256143157424802</v>
      </c>
      <c r="AR107">
        <v>0</v>
      </c>
      <c r="AS107">
        <v>4.5599999999999996</v>
      </c>
      <c r="AT107">
        <v>0</v>
      </c>
      <c r="AU107">
        <v>4.5599999999999996</v>
      </c>
      <c r="AV107">
        <v>253.7243438308</v>
      </c>
      <c r="AW107">
        <v>0</v>
      </c>
      <c r="AX107">
        <v>1454.21546961326</v>
      </c>
      <c r="AY107">
        <v>0</v>
      </c>
      <c r="AZ107">
        <v>2105816791.95629</v>
      </c>
      <c r="BA107">
        <v>181</v>
      </c>
      <c r="BB107">
        <v>12</v>
      </c>
      <c r="BC107">
        <v>53759</v>
      </c>
      <c r="BD107">
        <v>-1290.09944751381</v>
      </c>
      <c r="BE107">
        <v>10.98</v>
      </c>
      <c r="BF107">
        <v>0</v>
      </c>
      <c r="BG107">
        <v>0</v>
      </c>
      <c r="BH107">
        <v>3</v>
      </c>
      <c r="BI107">
        <v>69.509551888985996</v>
      </c>
      <c r="BJ107">
        <v>0</v>
      </c>
      <c r="BK107">
        <v>4.4000000000000004</v>
      </c>
      <c r="BL107">
        <v>0</v>
      </c>
      <c r="BM107">
        <v>4.41</v>
      </c>
      <c r="BN107">
        <v>247.49725627336801</v>
      </c>
      <c r="BO107">
        <v>0</v>
      </c>
      <c r="BP107">
        <v>1520.58011049724</v>
      </c>
      <c r="BQ107">
        <v>0</v>
      </c>
      <c r="BR107">
        <v>2098673990.1384499</v>
      </c>
      <c r="BS107">
        <v>181</v>
      </c>
      <c r="BT107">
        <v>10</v>
      </c>
    </row>
    <row r="108" spans="1:72" x14ac:dyDescent="0.25">
      <c r="A108">
        <v>54240</v>
      </c>
      <c r="B108">
        <v>-1252.2896174863399</v>
      </c>
      <c r="C108">
        <v>11.95</v>
      </c>
      <c r="D108">
        <v>2</v>
      </c>
      <c r="E108">
        <v>0</v>
      </c>
      <c r="F108">
        <v>3</v>
      </c>
      <c r="G108">
        <v>68.777673303834803</v>
      </c>
      <c r="H108">
        <v>100</v>
      </c>
      <c r="I108">
        <v>7.12</v>
      </c>
      <c r="J108">
        <v>2</v>
      </c>
      <c r="K108">
        <v>7.11</v>
      </c>
      <c r="L108">
        <v>253.505125368732</v>
      </c>
      <c r="M108">
        <v>0</v>
      </c>
      <c r="N108">
        <v>1557.7103825136601</v>
      </c>
      <c r="O108">
        <v>0</v>
      </c>
      <c r="P108">
        <v>2160048940.5149298</v>
      </c>
      <c r="Q108">
        <v>183</v>
      </c>
      <c r="R108">
        <v>13</v>
      </c>
      <c r="S108">
        <v>54240</v>
      </c>
      <c r="T108">
        <v>-1210.9289617486299</v>
      </c>
      <c r="U108">
        <v>9.85</v>
      </c>
      <c r="V108">
        <v>2</v>
      </c>
      <c r="W108">
        <v>0</v>
      </c>
      <c r="X108">
        <v>3</v>
      </c>
      <c r="Y108">
        <v>69.244358407079602</v>
      </c>
      <c r="Z108">
        <v>100</v>
      </c>
      <c r="AA108">
        <v>4.18</v>
      </c>
      <c r="AB108">
        <v>2</v>
      </c>
      <c r="AC108">
        <v>4.18</v>
      </c>
      <c r="AD108">
        <v>254.49942846607701</v>
      </c>
      <c r="AE108">
        <v>1</v>
      </c>
      <c r="AF108">
        <v>1599.0710382513701</v>
      </c>
      <c r="AG108">
        <v>0.12637362637362601</v>
      </c>
      <c r="AH108">
        <v>2109112551.1731601</v>
      </c>
      <c r="AI108">
        <v>182</v>
      </c>
      <c r="AJ108">
        <v>11</v>
      </c>
      <c r="AK108">
        <v>54240</v>
      </c>
      <c r="AL108">
        <v>-1359.9945355191301</v>
      </c>
      <c r="AM108">
        <v>9.36</v>
      </c>
      <c r="AN108">
        <v>2</v>
      </c>
      <c r="AO108">
        <v>0</v>
      </c>
      <c r="AP108">
        <v>3</v>
      </c>
      <c r="AQ108">
        <v>70.370722713864296</v>
      </c>
      <c r="AR108">
        <v>100</v>
      </c>
      <c r="AS108">
        <v>4.1500000000000004</v>
      </c>
      <c r="AT108">
        <v>2</v>
      </c>
      <c r="AU108">
        <v>4.1500000000000004</v>
      </c>
      <c r="AV108">
        <v>255.65837020648999</v>
      </c>
      <c r="AW108">
        <v>0</v>
      </c>
      <c r="AX108">
        <v>1450.0054644808699</v>
      </c>
      <c r="AY108">
        <v>0</v>
      </c>
      <c r="AZ108">
        <v>2108411592.8470099</v>
      </c>
      <c r="BA108">
        <v>183</v>
      </c>
      <c r="BB108">
        <v>13</v>
      </c>
      <c r="BC108">
        <v>54239</v>
      </c>
      <c r="BD108">
        <v>-1288.5355191256799</v>
      </c>
      <c r="BE108">
        <v>10.96</v>
      </c>
      <c r="BF108">
        <v>2</v>
      </c>
      <c r="BG108">
        <v>0</v>
      </c>
      <c r="BH108">
        <v>3</v>
      </c>
      <c r="BI108">
        <v>69.009310643632801</v>
      </c>
      <c r="BJ108">
        <v>100</v>
      </c>
      <c r="BK108">
        <v>5.5</v>
      </c>
      <c r="BL108">
        <v>2</v>
      </c>
      <c r="BM108">
        <v>5.5</v>
      </c>
      <c r="BN108">
        <v>254.240048673464</v>
      </c>
      <c r="BO108">
        <v>0</v>
      </c>
      <c r="BP108">
        <v>1521.4644808743201</v>
      </c>
      <c r="BQ108">
        <v>0</v>
      </c>
      <c r="BR108">
        <v>2110220224.5964899</v>
      </c>
      <c r="BS108">
        <v>183</v>
      </c>
      <c r="BT108">
        <v>11</v>
      </c>
    </row>
    <row r="109" spans="1:72" x14ac:dyDescent="0.25">
      <c r="A109">
        <v>54720</v>
      </c>
      <c r="B109">
        <v>-1255.2648648648601</v>
      </c>
      <c r="C109">
        <v>12.36</v>
      </c>
      <c r="D109">
        <v>2</v>
      </c>
      <c r="E109">
        <v>0</v>
      </c>
      <c r="F109">
        <v>1</v>
      </c>
      <c r="G109">
        <v>69.055628654970704</v>
      </c>
      <c r="H109">
        <v>100</v>
      </c>
      <c r="I109">
        <v>5.85</v>
      </c>
      <c r="J109">
        <v>2</v>
      </c>
      <c r="K109">
        <v>5.85</v>
      </c>
      <c r="L109">
        <v>257.92622441520501</v>
      </c>
      <c r="M109">
        <v>0</v>
      </c>
      <c r="N109">
        <v>1555.1783783783801</v>
      </c>
      <c r="O109">
        <v>0</v>
      </c>
      <c r="P109">
        <v>2162249532.3612399</v>
      </c>
      <c r="Q109">
        <v>185</v>
      </c>
      <c r="R109">
        <v>12</v>
      </c>
      <c r="S109">
        <v>54720</v>
      </c>
      <c r="T109">
        <v>-1213.4270270270299</v>
      </c>
      <c r="U109">
        <v>11.22</v>
      </c>
      <c r="V109">
        <v>2</v>
      </c>
      <c r="W109">
        <v>0</v>
      </c>
      <c r="X109">
        <v>3</v>
      </c>
      <c r="Y109">
        <v>72.112956871345006</v>
      </c>
      <c r="Z109">
        <v>100</v>
      </c>
      <c r="AA109">
        <v>4.75</v>
      </c>
      <c r="AB109">
        <v>2</v>
      </c>
      <c r="AC109">
        <v>4.75</v>
      </c>
      <c r="AD109">
        <v>256.24983552631602</v>
      </c>
      <c r="AE109">
        <v>1</v>
      </c>
      <c r="AF109">
        <v>1597.0162162162201</v>
      </c>
      <c r="AG109">
        <v>0.125</v>
      </c>
      <c r="AH109">
        <v>2123259038.41027</v>
      </c>
      <c r="AI109">
        <v>184</v>
      </c>
      <c r="AJ109">
        <v>12</v>
      </c>
      <c r="AK109">
        <v>54720</v>
      </c>
      <c r="AL109">
        <v>-1367.37297297297</v>
      </c>
      <c r="AM109">
        <v>10.3</v>
      </c>
      <c r="AN109">
        <v>2</v>
      </c>
      <c r="AO109">
        <v>0</v>
      </c>
      <c r="AP109">
        <v>2</v>
      </c>
      <c r="AQ109">
        <v>70.5569992690058</v>
      </c>
      <c r="AR109">
        <v>100</v>
      </c>
      <c r="AS109">
        <v>4.97</v>
      </c>
      <c r="AT109">
        <v>2</v>
      </c>
      <c r="AU109">
        <v>4.97</v>
      </c>
      <c r="AV109">
        <v>257.17693713450302</v>
      </c>
      <c r="AW109">
        <v>0</v>
      </c>
      <c r="AX109">
        <v>1443.0702702702699</v>
      </c>
      <c r="AY109">
        <v>0</v>
      </c>
      <c r="AZ109">
        <v>2158277489.7571301</v>
      </c>
      <c r="BA109">
        <v>185</v>
      </c>
      <c r="BB109">
        <v>13</v>
      </c>
      <c r="BC109">
        <v>54720</v>
      </c>
      <c r="BD109">
        <v>-1291.68108108108</v>
      </c>
      <c r="BE109">
        <v>11.73</v>
      </c>
      <c r="BF109">
        <v>2</v>
      </c>
      <c r="BG109">
        <v>0</v>
      </c>
      <c r="BH109">
        <v>3</v>
      </c>
      <c r="BI109">
        <v>70.204989035087706</v>
      </c>
      <c r="BJ109">
        <v>100</v>
      </c>
      <c r="BK109">
        <v>4.9400000000000004</v>
      </c>
      <c r="BL109">
        <v>2</v>
      </c>
      <c r="BM109">
        <v>4.9400000000000004</v>
      </c>
      <c r="BN109">
        <v>256.69318347953202</v>
      </c>
      <c r="BO109">
        <v>0</v>
      </c>
      <c r="BP109">
        <v>1518.7621621621599</v>
      </c>
      <c r="BQ109">
        <v>0</v>
      </c>
      <c r="BR109">
        <v>2124260317.408</v>
      </c>
      <c r="BS109">
        <v>185</v>
      </c>
      <c r="BT109">
        <v>12</v>
      </c>
    </row>
    <row r="110" spans="1:72" x14ac:dyDescent="0.25">
      <c r="A110">
        <v>55200</v>
      </c>
      <c r="B110">
        <v>-1255.2648648648601</v>
      </c>
      <c r="C110">
        <v>12.88</v>
      </c>
      <c r="D110">
        <v>0</v>
      </c>
      <c r="E110">
        <v>0</v>
      </c>
      <c r="F110">
        <v>1</v>
      </c>
      <c r="G110">
        <v>70.601666666666702</v>
      </c>
      <c r="H110">
        <v>0</v>
      </c>
      <c r="I110">
        <v>5.15</v>
      </c>
      <c r="J110">
        <v>0</v>
      </c>
      <c r="K110">
        <v>5.15</v>
      </c>
      <c r="L110">
        <v>262.76322463768099</v>
      </c>
      <c r="M110">
        <v>0</v>
      </c>
      <c r="N110">
        <v>1555.1783783783801</v>
      </c>
      <c r="O110">
        <v>0</v>
      </c>
      <c r="P110">
        <v>2151934498.0047798</v>
      </c>
      <c r="Q110">
        <v>185</v>
      </c>
      <c r="R110">
        <v>13</v>
      </c>
      <c r="S110">
        <v>55200</v>
      </c>
      <c r="T110">
        <v>-1213.4270270270299</v>
      </c>
      <c r="U110">
        <v>11.28</v>
      </c>
      <c r="V110">
        <v>0</v>
      </c>
      <c r="W110">
        <v>0</v>
      </c>
      <c r="X110">
        <v>1</v>
      </c>
      <c r="Y110">
        <v>71.959601449275397</v>
      </c>
      <c r="Z110">
        <v>0</v>
      </c>
      <c r="AA110">
        <v>4.9000000000000004</v>
      </c>
      <c r="AB110">
        <v>0</v>
      </c>
      <c r="AC110">
        <v>4.9000000000000004</v>
      </c>
      <c r="AD110">
        <v>259.273858695652</v>
      </c>
      <c r="AE110">
        <v>1</v>
      </c>
      <c r="AF110">
        <v>1597.0162162162201</v>
      </c>
      <c r="AG110">
        <v>0.125</v>
      </c>
      <c r="AH110">
        <v>2145068736.85602</v>
      </c>
      <c r="AI110">
        <v>184</v>
      </c>
      <c r="AJ110">
        <v>13</v>
      </c>
      <c r="AK110">
        <v>55200</v>
      </c>
      <c r="AL110">
        <v>-1367.37297297297</v>
      </c>
      <c r="AM110">
        <v>10.15</v>
      </c>
      <c r="AN110">
        <v>0</v>
      </c>
      <c r="AO110">
        <v>0</v>
      </c>
      <c r="AP110">
        <v>1</v>
      </c>
      <c r="AQ110">
        <v>71.405688405797093</v>
      </c>
      <c r="AR110">
        <v>0</v>
      </c>
      <c r="AS110">
        <v>5.67</v>
      </c>
      <c r="AT110">
        <v>0</v>
      </c>
      <c r="AU110">
        <v>5.67</v>
      </c>
      <c r="AV110">
        <v>260.66329710144902</v>
      </c>
      <c r="AW110">
        <v>0</v>
      </c>
      <c r="AX110">
        <v>1443.0702702702699</v>
      </c>
      <c r="AY110">
        <v>0</v>
      </c>
      <c r="AZ110">
        <v>2144917466.78741</v>
      </c>
      <c r="BA110">
        <v>185</v>
      </c>
      <c r="BB110">
        <v>14</v>
      </c>
      <c r="BC110">
        <v>55200</v>
      </c>
      <c r="BD110">
        <v>-1291.68108108108</v>
      </c>
      <c r="BE110">
        <v>12.32</v>
      </c>
      <c r="BF110">
        <v>0</v>
      </c>
      <c r="BG110">
        <v>0</v>
      </c>
      <c r="BH110">
        <v>1</v>
      </c>
      <c r="BI110">
        <v>71.737481884057999</v>
      </c>
      <c r="BJ110">
        <v>0</v>
      </c>
      <c r="BK110">
        <v>5.28</v>
      </c>
      <c r="BL110">
        <v>0</v>
      </c>
      <c r="BM110">
        <v>5.28</v>
      </c>
      <c r="BN110">
        <v>260.50586956521698</v>
      </c>
      <c r="BO110">
        <v>0</v>
      </c>
      <c r="BP110">
        <v>1518.7621621621599</v>
      </c>
      <c r="BQ110">
        <v>0</v>
      </c>
      <c r="BR110">
        <v>2146213120.6340699</v>
      </c>
      <c r="BS110">
        <v>185</v>
      </c>
      <c r="BT110">
        <v>13</v>
      </c>
    </row>
    <row r="111" spans="1:72" x14ac:dyDescent="0.25">
      <c r="A111">
        <v>55680</v>
      </c>
      <c r="B111">
        <v>-1254.4627659574501</v>
      </c>
      <c r="C111">
        <v>9.86</v>
      </c>
      <c r="D111">
        <v>3</v>
      </c>
      <c r="E111">
        <v>0</v>
      </c>
      <c r="F111">
        <v>1</v>
      </c>
      <c r="G111">
        <v>74.394989224137902</v>
      </c>
      <c r="H111">
        <v>100</v>
      </c>
      <c r="I111">
        <v>4.5</v>
      </c>
      <c r="J111">
        <v>3</v>
      </c>
      <c r="K111">
        <v>4.5</v>
      </c>
      <c r="L111">
        <v>264.48758979885002</v>
      </c>
      <c r="M111">
        <v>0</v>
      </c>
      <c r="N111">
        <v>1546.0212765957399</v>
      </c>
      <c r="O111">
        <v>0</v>
      </c>
      <c r="P111">
        <v>2186430207.9021702</v>
      </c>
      <c r="Q111">
        <v>188</v>
      </c>
      <c r="R111">
        <v>11</v>
      </c>
      <c r="S111">
        <v>55680</v>
      </c>
      <c r="T111">
        <v>-1218.81914893617</v>
      </c>
      <c r="U111">
        <v>9.6999999999999993</v>
      </c>
      <c r="V111">
        <v>3</v>
      </c>
      <c r="W111">
        <v>0</v>
      </c>
      <c r="X111">
        <v>1</v>
      </c>
      <c r="Y111">
        <v>73.437823275862101</v>
      </c>
      <c r="Z111">
        <v>100</v>
      </c>
      <c r="AA111">
        <v>5.3</v>
      </c>
      <c r="AB111">
        <v>3</v>
      </c>
      <c r="AC111">
        <v>5.3</v>
      </c>
      <c r="AD111">
        <v>260.80003591953999</v>
      </c>
      <c r="AE111">
        <v>1</v>
      </c>
      <c r="AF111">
        <v>1581.66489361702</v>
      </c>
      <c r="AG111">
        <v>0.12299465240641699</v>
      </c>
      <c r="AH111">
        <v>2151001508.2085299</v>
      </c>
      <c r="AI111">
        <v>187</v>
      </c>
      <c r="AJ111">
        <v>11</v>
      </c>
      <c r="AK111">
        <v>55680</v>
      </c>
      <c r="AL111">
        <v>-1370.2819148936201</v>
      </c>
      <c r="AM111">
        <v>9.82</v>
      </c>
      <c r="AN111">
        <v>3</v>
      </c>
      <c r="AO111">
        <v>0</v>
      </c>
      <c r="AP111">
        <v>1</v>
      </c>
      <c r="AQ111">
        <v>72.886260775862098</v>
      </c>
      <c r="AR111">
        <v>100</v>
      </c>
      <c r="AS111">
        <v>5.96</v>
      </c>
      <c r="AT111">
        <v>3</v>
      </c>
      <c r="AU111">
        <v>5.96</v>
      </c>
      <c r="AV111">
        <v>260.88004669540197</v>
      </c>
      <c r="AW111">
        <v>0</v>
      </c>
      <c r="AX111">
        <v>1430.2021276595699</v>
      </c>
      <c r="AY111">
        <v>0</v>
      </c>
      <c r="AZ111">
        <v>2168700141.96068</v>
      </c>
      <c r="BA111">
        <v>188</v>
      </c>
      <c r="BB111">
        <v>12</v>
      </c>
      <c r="BC111">
        <v>55680</v>
      </c>
      <c r="BD111">
        <v>-1293.0638297872299</v>
      </c>
      <c r="BE111">
        <v>10.32</v>
      </c>
      <c r="BF111">
        <v>3</v>
      </c>
      <c r="BG111">
        <v>0</v>
      </c>
      <c r="BH111">
        <v>1</v>
      </c>
      <c r="BI111">
        <v>73.217277298850604</v>
      </c>
      <c r="BJ111">
        <v>100</v>
      </c>
      <c r="BK111">
        <v>4.68</v>
      </c>
      <c r="BL111">
        <v>3</v>
      </c>
      <c r="BM111">
        <v>4.68</v>
      </c>
      <c r="BN111">
        <v>260.77160560344799</v>
      </c>
      <c r="BO111">
        <v>0</v>
      </c>
      <c r="BP111">
        <v>1507.4202127659601</v>
      </c>
      <c r="BQ111">
        <v>0</v>
      </c>
      <c r="BR111">
        <v>2152264977.7202601</v>
      </c>
      <c r="BS111">
        <v>188</v>
      </c>
      <c r="BT111">
        <v>11</v>
      </c>
    </row>
    <row r="112" spans="1:72" x14ac:dyDescent="0.25">
      <c r="A112">
        <v>56160</v>
      </c>
      <c r="B112">
        <v>-1239.76288659794</v>
      </c>
      <c r="C112">
        <v>8.1</v>
      </c>
      <c r="D112">
        <v>6</v>
      </c>
      <c r="E112">
        <v>0</v>
      </c>
      <c r="F112">
        <v>1</v>
      </c>
      <c r="G112">
        <v>74.758101851851805</v>
      </c>
      <c r="H112">
        <v>100</v>
      </c>
      <c r="I112">
        <v>3.1</v>
      </c>
      <c r="J112">
        <v>6</v>
      </c>
      <c r="K112">
        <v>3.1</v>
      </c>
      <c r="L112">
        <v>264.69088319088303</v>
      </c>
      <c r="M112">
        <v>0</v>
      </c>
      <c r="N112">
        <v>1563.0721649484501</v>
      </c>
      <c r="O112">
        <v>0</v>
      </c>
      <c r="P112">
        <v>2172166023.88658</v>
      </c>
      <c r="Q112">
        <v>194</v>
      </c>
      <c r="R112">
        <v>6</v>
      </c>
      <c r="S112">
        <v>56160</v>
      </c>
      <c r="T112">
        <v>-1219.1649484536099</v>
      </c>
      <c r="U112">
        <v>10.38</v>
      </c>
      <c r="V112">
        <v>6</v>
      </c>
      <c r="W112">
        <v>0</v>
      </c>
      <c r="X112">
        <v>3</v>
      </c>
      <c r="Y112">
        <v>73.803863960114001</v>
      </c>
      <c r="Z112">
        <v>100</v>
      </c>
      <c r="AA112">
        <v>4.9400000000000004</v>
      </c>
      <c r="AB112">
        <v>6</v>
      </c>
      <c r="AC112">
        <v>4.9400000000000004</v>
      </c>
      <c r="AD112">
        <v>262.67238247863298</v>
      </c>
      <c r="AE112">
        <v>1</v>
      </c>
      <c r="AF112">
        <v>1583.67010309278</v>
      </c>
      <c r="AG112">
        <v>0.119170984455959</v>
      </c>
      <c r="AH112">
        <v>2186264841.89117</v>
      </c>
      <c r="AI112">
        <v>193</v>
      </c>
      <c r="AJ112">
        <v>8</v>
      </c>
      <c r="AK112">
        <v>56160</v>
      </c>
      <c r="AL112">
        <v>-1371.48969072165</v>
      </c>
      <c r="AM112">
        <v>10.02</v>
      </c>
      <c r="AN112">
        <v>6</v>
      </c>
      <c r="AO112">
        <v>0</v>
      </c>
      <c r="AP112">
        <v>2</v>
      </c>
      <c r="AQ112">
        <v>73.603561253561296</v>
      </c>
      <c r="AR112">
        <v>100</v>
      </c>
      <c r="AS112">
        <v>3.38</v>
      </c>
      <c r="AT112">
        <v>6</v>
      </c>
      <c r="AU112">
        <v>3.38</v>
      </c>
      <c r="AV112">
        <v>264.24640313390302</v>
      </c>
      <c r="AW112">
        <v>0</v>
      </c>
      <c r="AX112">
        <v>1431.3453608247401</v>
      </c>
      <c r="AY112">
        <v>0</v>
      </c>
      <c r="AZ112">
        <v>2173945399.1338701</v>
      </c>
      <c r="BA112">
        <v>194</v>
      </c>
      <c r="BB112">
        <v>8</v>
      </c>
      <c r="BC112">
        <v>56160</v>
      </c>
      <c r="BD112">
        <v>-1286.8917525773199</v>
      </c>
      <c r="BE112">
        <v>11.7</v>
      </c>
      <c r="BF112">
        <v>6</v>
      </c>
      <c r="BG112">
        <v>0</v>
      </c>
      <c r="BH112">
        <v>3</v>
      </c>
      <c r="BI112">
        <v>73.585861823361796</v>
      </c>
      <c r="BJ112">
        <v>100</v>
      </c>
      <c r="BK112">
        <v>4.96</v>
      </c>
      <c r="BL112">
        <v>6</v>
      </c>
      <c r="BM112">
        <v>4.96</v>
      </c>
      <c r="BN112">
        <v>260.90238603988598</v>
      </c>
      <c r="BO112">
        <v>0</v>
      </c>
      <c r="BP112">
        <v>1515.9432989690699</v>
      </c>
      <c r="BQ112">
        <v>0</v>
      </c>
      <c r="BR112">
        <v>2183122392.75773</v>
      </c>
      <c r="BS112">
        <v>194</v>
      </c>
      <c r="BT112">
        <v>8</v>
      </c>
    </row>
    <row r="113" spans="1:72" x14ac:dyDescent="0.25">
      <c r="A113">
        <v>56640</v>
      </c>
      <c r="B113">
        <v>-1237.6751269035501</v>
      </c>
      <c r="C113">
        <v>8.4700000000000006</v>
      </c>
      <c r="D113">
        <v>3</v>
      </c>
      <c r="E113">
        <v>0</v>
      </c>
      <c r="F113">
        <v>4</v>
      </c>
      <c r="G113">
        <v>74.674452683615797</v>
      </c>
      <c r="H113">
        <v>100</v>
      </c>
      <c r="I113">
        <v>3.28</v>
      </c>
      <c r="J113">
        <v>3</v>
      </c>
      <c r="K113">
        <v>3.28</v>
      </c>
      <c r="L113">
        <v>263.31982697740102</v>
      </c>
      <c r="M113">
        <v>0</v>
      </c>
      <c r="N113">
        <v>1571.2944162436499</v>
      </c>
      <c r="O113">
        <v>0</v>
      </c>
      <c r="P113">
        <v>2181875943.7344098</v>
      </c>
      <c r="Q113">
        <v>197</v>
      </c>
      <c r="R113">
        <v>7</v>
      </c>
      <c r="S113">
        <v>56640</v>
      </c>
      <c r="T113">
        <v>-1217.28426395939</v>
      </c>
      <c r="U113">
        <v>10.220000000000001</v>
      </c>
      <c r="V113">
        <v>3</v>
      </c>
      <c r="W113">
        <v>0</v>
      </c>
      <c r="X113">
        <v>2</v>
      </c>
      <c r="Y113">
        <v>73.311564265536703</v>
      </c>
      <c r="Z113">
        <v>100</v>
      </c>
      <c r="AA113">
        <v>4.67</v>
      </c>
      <c r="AB113">
        <v>3</v>
      </c>
      <c r="AC113">
        <v>4.67</v>
      </c>
      <c r="AD113">
        <v>264.65512005649703</v>
      </c>
      <c r="AE113">
        <v>1</v>
      </c>
      <c r="AF113">
        <v>1591.68527918782</v>
      </c>
      <c r="AG113">
        <v>0.11734693877551</v>
      </c>
      <c r="AH113">
        <v>2172942151.5121102</v>
      </c>
      <c r="AI113">
        <v>196</v>
      </c>
      <c r="AJ113">
        <v>7</v>
      </c>
      <c r="AK113">
        <v>56640</v>
      </c>
      <c r="AL113">
        <v>-1372.57868020305</v>
      </c>
      <c r="AM113">
        <v>9.48</v>
      </c>
      <c r="AN113">
        <v>3</v>
      </c>
      <c r="AO113">
        <v>0</v>
      </c>
      <c r="AP113">
        <v>4</v>
      </c>
      <c r="AQ113">
        <v>73.973428672316402</v>
      </c>
      <c r="AR113">
        <v>100</v>
      </c>
      <c r="AS113">
        <v>3.79</v>
      </c>
      <c r="AT113">
        <v>3</v>
      </c>
      <c r="AU113">
        <v>3.79</v>
      </c>
      <c r="AV113">
        <v>263.79348516949199</v>
      </c>
      <c r="AW113">
        <v>0</v>
      </c>
      <c r="AX113">
        <v>1436.3908629441601</v>
      </c>
      <c r="AY113">
        <v>0</v>
      </c>
      <c r="AZ113">
        <v>2200644479.7027898</v>
      </c>
      <c r="BA113">
        <v>197</v>
      </c>
      <c r="BB113">
        <v>9</v>
      </c>
      <c r="BC113">
        <v>56640</v>
      </c>
      <c r="BD113">
        <v>-1284.68527918782</v>
      </c>
      <c r="BE113">
        <v>11.04</v>
      </c>
      <c r="BF113">
        <v>3</v>
      </c>
      <c r="BG113">
        <v>0</v>
      </c>
      <c r="BH113">
        <v>2</v>
      </c>
      <c r="BI113">
        <v>73.091666666666598</v>
      </c>
      <c r="BJ113">
        <v>100</v>
      </c>
      <c r="BK113">
        <v>4.88</v>
      </c>
      <c r="BL113">
        <v>3</v>
      </c>
      <c r="BM113">
        <v>4.87</v>
      </c>
      <c r="BN113">
        <v>263.468255649718</v>
      </c>
      <c r="BO113">
        <v>0</v>
      </c>
      <c r="BP113">
        <v>1524.28426395939</v>
      </c>
      <c r="BQ113">
        <v>0</v>
      </c>
      <c r="BR113">
        <v>2169025838.6729002</v>
      </c>
      <c r="BS113">
        <v>197</v>
      </c>
      <c r="BT113">
        <v>7</v>
      </c>
    </row>
    <row r="114" spans="1:72" x14ac:dyDescent="0.25">
      <c r="A114">
        <v>57120</v>
      </c>
      <c r="B114">
        <v>-1237.6751269035501</v>
      </c>
      <c r="C114">
        <v>11.93</v>
      </c>
      <c r="D114">
        <v>0</v>
      </c>
      <c r="E114">
        <v>0</v>
      </c>
      <c r="F114">
        <v>1</v>
      </c>
      <c r="G114">
        <v>74.046936274509804</v>
      </c>
      <c r="H114">
        <v>0</v>
      </c>
      <c r="I114">
        <v>5.54</v>
      </c>
      <c r="J114">
        <v>0</v>
      </c>
      <c r="K114">
        <v>5.54</v>
      </c>
      <c r="L114">
        <v>265.03142507002798</v>
      </c>
      <c r="M114">
        <v>0</v>
      </c>
      <c r="N114">
        <v>1571.2944162436499</v>
      </c>
      <c r="O114">
        <v>0</v>
      </c>
      <c r="P114">
        <v>2196082339.5838599</v>
      </c>
      <c r="Q114">
        <v>197</v>
      </c>
      <c r="R114">
        <v>8</v>
      </c>
      <c r="S114">
        <v>57120</v>
      </c>
      <c r="T114">
        <v>-1217.28426395939</v>
      </c>
      <c r="U114">
        <v>7.66</v>
      </c>
      <c r="V114">
        <v>0</v>
      </c>
      <c r="W114">
        <v>0</v>
      </c>
      <c r="X114">
        <v>1</v>
      </c>
      <c r="Y114">
        <v>74.107580532212907</v>
      </c>
      <c r="Z114">
        <v>0</v>
      </c>
      <c r="AA114">
        <v>3.7</v>
      </c>
      <c r="AB114">
        <v>0</v>
      </c>
      <c r="AC114">
        <v>3.7</v>
      </c>
      <c r="AD114">
        <v>265.01943277310897</v>
      </c>
      <c r="AE114">
        <v>1</v>
      </c>
      <c r="AF114">
        <v>1591.68527918782</v>
      </c>
      <c r="AG114">
        <v>0.11734693877551</v>
      </c>
      <c r="AH114">
        <v>2184572361.5355902</v>
      </c>
      <c r="AI114">
        <v>196</v>
      </c>
      <c r="AJ114">
        <v>8</v>
      </c>
      <c r="AK114">
        <v>57120</v>
      </c>
      <c r="AL114">
        <v>-1372.57868020305</v>
      </c>
      <c r="AM114">
        <v>10.78</v>
      </c>
      <c r="AN114">
        <v>0</v>
      </c>
      <c r="AO114">
        <v>0</v>
      </c>
      <c r="AP114">
        <v>0</v>
      </c>
      <c r="AQ114">
        <v>74.0507352941177</v>
      </c>
      <c r="AR114">
        <v>0</v>
      </c>
      <c r="AS114">
        <v>5.2</v>
      </c>
      <c r="AT114">
        <v>0</v>
      </c>
      <c r="AU114">
        <v>5.2</v>
      </c>
      <c r="AV114">
        <v>267.08007703081302</v>
      </c>
      <c r="AW114">
        <v>0</v>
      </c>
      <c r="AX114">
        <v>1436.3908629441601</v>
      </c>
      <c r="AY114">
        <v>0</v>
      </c>
      <c r="AZ114">
        <v>2231836187.79006</v>
      </c>
      <c r="BA114">
        <v>197</v>
      </c>
      <c r="BB114">
        <v>9</v>
      </c>
      <c r="BC114">
        <v>57120</v>
      </c>
      <c r="BD114">
        <v>-1284.68527918782</v>
      </c>
      <c r="BE114">
        <v>9.73</v>
      </c>
      <c r="BF114">
        <v>0</v>
      </c>
      <c r="BG114">
        <v>0</v>
      </c>
      <c r="BH114">
        <v>1</v>
      </c>
      <c r="BI114">
        <v>74.120605742296902</v>
      </c>
      <c r="BJ114">
        <v>0</v>
      </c>
      <c r="BK114">
        <v>4.38</v>
      </c>
      <c r="BL114">
        <v>0</v>
      </c>
      <c r="BM114">
        <v>4.3899999999999997</v>
      </c>
      <c r="BN114">
        <v>264.50814075630302</v>
      </c>
      <c r="BO114">
        <v>0</v>
      </c>
      <c r="BP114">
        <v>1524.28426395939</v>
      </c>
      <c r="BQ114">
        <v>0</v>
      </c>
      <c r="BR114">
        <v>2185872431.24121</v>
      </c>
      <c r="BS114">
        <v>197</v>
      </c>
      <c r="BT114">
        <v>8</v>
      </c>
    </row>
    <row r="115" spans="1:72" x14ac:dyDescent="0.25">
      <c r="A115">
        <v>57600</v>
      </c>
      <c r="B115">
        <v>-1237.6751269035501</v>
      </c>
      <c r="C115">
        <v>10.46</v>
      </c>
      <c r="D115">
        <v>0</v>
      </c>
      <c r="E115">
        <v>0</v>
      </c>
      <c r="F115">
        <v>0</v>
      </c>
      <c r="G115">
        <v>75.165312499999999</v>
      </c>
      <c r="H115">
        <v>0</v>
      </c>
      <c r="I115">
        <v>4.6900000000000004</v>
      </c>
      <c r="J115">
        <v>0</v>
      </c>
      <c r="K115">
        <v>4.6900000000000004</v>
      </c>
      <c r="L115">
        <v>267.21585069444501</v>
      </c>
      <c r="M115">
        <v>0</v>
      </c>
      <c r="N115">
        <v>1571.2944162436499</v>
      </c>
      <c r="O115">
        <v>0</v>
      </c>
      <c r="P115">
        <v>2177781653.42066</v>
      </c>
      <c r="Q115">
        <v>197</v>
      </c>
      <c r="R115">
        <v>8</v>
      </c>
      <c r="S115">
        <v>57600</v>
      </c>
      <c r="T115">
        <v>-1217.28426395939</v>
      </c>
      <c r="U115">
        <v>11.44</v>
      </c>
      <c r="V115">
        <v>0</v>
      </c>
      <c r="W115">
        <v>0</v>
      </c>
      <c r="X115">
        <v>1</v>
      </c>
      <c r="Y115">
        <v>75.503420138888899</v>
      </c>
      <c r="Z115">
        <v>0</v>
      </c>
      <c r="AA115">
        <v>4.59</v>
      </c>
      <c r="AB115">
        <v>0</v>
      </c>
      <c r="AC115">
        <v>4.59</v>
      </c>
      <c r="AD115">
        <v>266.79671875000003</v>
      </c>
      <c r="AE115">
        <v>1</v>
      </c>
      <c r="AF115">
        <v>1591.68527918782</v>
      </c>
      <c r="AG115">
        <v>0.11734693877551</v>
      </c>
      <c r="AH115">
        <v>2226155953.9328499</v>
      </c>
      <c r="AI115">
        <v>196</v>
      </c>
      <c r="AJ115">
        <v>9</v>
      </c>
      <c r="AK115">
        <v>57599</v>
      </c>
      <c r="AL115">
        <v>-1372.57868020305</v>
      </c>
      <c r="AM115">
        <v>8.7799999999999994</v>
      </c>
      <c r="AN115">
        <v>0</v>
      </c>
      <c r="AO115">
        <v>0</v>
      </c>
      <c r="AP115">
        <v>0</v>
      </c>
      <c r="AQ115">
        <v>74.932273129741802</v>
      </c>
      <c r="AR115">
        <v>0</v>
      </c>
      <c r="AS115">
        <v>4.47</v>
      </c>
      <c r="AT115">
        <v>0</v>
      </c>
      <c r="AU115">
        <v>4.47</v>
      </c>
      <c r="AV115">
        <v>273.335526658449</v>
      </c>
      <c r="AW115">
        <v>0</v>
      </c>
      <c r="AX115">
        <v>1436.3908629441601</v>
      </c>
      <c r="AY115">
        <v>0</v>
      </c>
      <c r="AZ115">
        <v>2213275977.82198</v>
      </c>
      <c r="BA115">
        <v>197</v>
      </c>
      <c r="BB115">
        <v>9</v>
      </c>
      <c r="BC115">
        <v>57600</v>
      </c>
      <c r="BD115">
        <v>-1284.68527918782</v>
      </c>
      <c r="BE115">
        <v>10.24</v>
      </c>
      <c r="BF115">
        <v>0</v>
      </c>
      <c r="BG115">
        <v>0</v>
      </c>
      <c r="BH115">
        <v>1</v>
      </c>
      <c r="BI115">
        <v>75.280034722222197</v>
      </c>
      <c r="BJ115">
        <v>0</v>
      </c>
      <c r="BK115">
        <v>4.42</v>
      </c>
      <c r="BL115">
        <v>0</v>
      </c>
      <c r="BM115">
        <v>4.42</v>
      </c>
      <c r="BN115">
        <v>267.79663194444402</v>
      </c>
      <c r="BO115">
        <v>0</v>
      </c>
      <c r="BP115">
        <v>1524.28426395939</v>
      </c>
      <c r="BQ115">
        <v>0</v>
      </c>
      <c r="BR115">
        <v>2227431474.4478502</v>
      </c>
      <c r="BS115">
        <v>197</v>
      </c>
      <c r="BT115">
        <v>9</v>
      </c>
    </row>
    <row r="116" spans="1:72" x14ac:dyDescent="0.25">
      <c r="A116">
        <v>58080</v>
      </c>
      <c r="B116">
        <v>-1241.86934673367</v>
      </c>
      <c r="C116">
        <v>6.17</v>
      </c>
      <c r="D116">
        <v>2</v>
      </c>
      <c r="E116">
        <v>0</v>
      </c>
      <c r="F116">
        <v>2</v>
      </c>
      <c r="G116">
        <v>75.829097796143301</v>
      </c>
      <c r="H116">
        <v>100</v>
      </c>
      <c r="I116">
        <v>2.78</v>
      </c>
      <c r="J116">
        <v>2</v>
      </c>
      <c r="K116">
        <v>2.78</v>
      </c>
      <c r="L116">
        <v>268.106508264463</v>
      </c>
      <c r="M116">
        <v>0</v>
      </c>
      <c r="N116">
        <v>1569.8492462311599</v>
      </c>
      <c r="O116">
        <v>0</v>
      </c>
      <c r="P116">
        <v>2171209247.6637101</v>
      </c>
      <c r="Q116">
        <v>199</v>
      </c>
      <c r="R116">
        <v>8</v>
      </c>
      <c r="S116">
        <v>58079</v>
      </c>
      <c r="T116">
        <v>-1218.6381909547699</v>
      </c>
      <c r="U116">
        <v>8.58</v>
      </c>
      <c r="V116">
        <v>2</v>
      </c>
      <c r="W116">
        <v>0</v>
      </c>
      <c r="X116">
        <v>1</v>
      </c>
      <c r="Y116">
        <v>75.877425575509207</v>
      </c>
      <c r="Z116">
        <v>100</v>
      </c>
      <c r="AA116">
        <v>3.9</v>
      </c>
      <c r="AB116">
        <v>2</v>
      </c>
      <c r="AC116">
        <v>3.9</v>
      </c>
      <c r="AD116">
        <v>272.55873895900402</v>
      </c>
      <c r="AE116">
        <v>1</v>
      </c>
      <c r="AF116">
        <v>1593.08040201005</v>
      </c>
      <c r="AG116">
        <v>0.11616161616161599</v>
      </c>
      <c r="AH116">
        <v>2208010863.5485501</v>
      </c>
      <c r="AI116">
        <v>198</v>
      </c>
      <c r="AJ116">
        <v>8</v>
      </c>
      <c r="AK116">
        <v>58080</v>
      </c>
      <c r="AL116">
        <v>-1375.5778894472401</v>
      </c>
      <c r="AM116">
        <v>2.54</v>
      </c>
      <c r="AN116">
        <v>2</v>
      </c>
      <c r="AO116">
        <v>0</v>
      </c>
      <c r="AP116">
        <v>2</v>
      </c>
      <c r="AQ116">
        <v>76.297675619834706</v>
      </c>
      <c r="AR116">
        <v>100</v>
      </c>
      <c r="AS116">
        <v>1.04</v>
      </c>
      <c r="AT116">
        <v>2</v>
      </c>
      <c r="AU116">
        <v>1.04</v>
      </c>
      <c r="AV116">
        <v>271.07184917355403</v>
      </c>
      <c r="AW116">
        <v>0</v>
      </c>
      <c r="AX116">
        <v>1436.1407035175901</v>
      </c>
      <c r="AY116">
        <v>0</v>
      </c>
      <c r="AZ116">
        <v>2200827014.08846</v>
      </c>
      <c r="BA116">
        <v>199</v>
      </c>
      <c r="BB116">
        <v>9</v>
      </c>
      <c r="BC116">
        <v>58080</v>
      </c>
      <c r="BD116">
        <v>-1285.95477386935</v>
      </c>
      <c r="BE116">
        <v>7.96</v>
      </c>
      <c r="BF116">
        <v>2</v>
      </c>
      <c r="BG116">
        <v>0</v>
      </c>
      <c r="BH116">
        <v>1</v>
      </c>
      <c r="BI116">
        <v>75.654442148760396</v>
      </c>
      <c r="BJ116">
        <v>100</v>
      </c>
      <c r="BK116">
        <v>3.53</v>
      </c>
      <c r="BL116">
        <v>2</v>
      </c>
      <c r="BM116">
        <v>3.53</v>
      </c>
      <c r="BN116">
        <v>271.55432162534402</v>
      </c>
      <c r="BO116">
        <v>0</v>
      </c>
      <c r="BP116">
        <v>1525.7638190954799</v>
      </c>
      <c r="BQ116">
        <v>0</v>
      </c>
      <c r="BR116">
        <v>2209245573.7880502</v>
      </c>
      <c r="BS116">
        <v>199</v>
      </c>
      <c r="BT116">
        <v>8</v>
      </c>
    </row>
    <row r="117" spans="1:72" x14ac:dyDescent="0.25">
      <c r="A117">
        <v>58560</v>
      </c>
      <c r="B117">
        <v>-1243.8900000000001</v>
      </c>
      <c r="C117">
        <v>6.68</v>
      </c>
      <c r="D117">
        <v>1</v>
      </c>
      <c r="E117">
        <v>0</v>
      </c>
      <c r="F117">
        <v>1</v>
      </c>
      <c r="G117">
        <v>75.768049863388001</v>
      </c>
      <c r="H117">
        <v>100</v>
      </c>
      <c r="I117">
        <v>2.8</v>
      </c>
      <c r="J117">
        <v>1</v>
      </c>
      <c r="K117">
        <v>2.8</v>
      </c>
      <c r="L117">
        <v>266.499180327869</v>
      </c>
      <c r="M117">
        <v>0</v>
      </c>
      <c r="N117">
        <v>1564.0250000000001</v>
      </c>
      <c r="O117">
        <v>0</v>
      </c>
      <c r="P117">
        <v>2193364632.3488402</v>
      </c>
      <c r="Q117">
        <v>200</v>
      </c>
      <c r="R117">
        <v>8</v>
      </c>
      <c r="S117">
        <v>58560</v>
      </c>
      <c r="T117">
        <v>-1219.0450000000001</v>
      </c>
      <c r="U117">
        <v>5.52</v>
      </c>
      <c r="V117">
        <v>1</v>
      </c>
      <c r="W117">
        <v>0</v>
      </c>
      <c r="X117">
        <v>1</v>
      </c>
      <c r="Y117">
        <v>76.248890027322403</v>
      </c>
      <c r="Z117">
        <v>100</v>
      </c>
      <c r="AA117">
        <v>2.29</v>
      </c>
      <c r="AB117">
        <v>1</v>
      </c>
      <c r="AC117">
        <v>2.29</v>
      </c>
      <c r="AD117">
        <v>270.35770150273203</v>
      </c>
      <c r="AE117">
        <v>1</v>
      </c>
      <c r="AF117">
        <v>1588.87</v>
      </c>
      <c r="AG117">
        <v>0.115577889447236</v>
      </c>
      <c r="AH117">
        <v>2201171154.5719299</v>
      </c>
      <c r="AI117">
        <v>199</v>
      </c>
      <c r="AJ117">
        <v>8</v>
      </c>
      <c r="AK117">
        <v>58560</v>
      </c>
      <c r="AL117">
        <v>-1375.4949999999999</v>
      </c>
      <c r="AM117">
        <v>6.16</v>
      </c>
      <c r="AN117">
        <v>1</v>
      </c>
      <c r="AO117">
        <v>0</v>
      </c>
      <c r="AP117">
        <v>0</v>
      </c>
      <c r="AQ117">
        <v>75.6722848360656</v>
      </c>
      <c r="AR117">
        <v>100</v>
      </c>
      <c r="AS117">
        <v>2.62</v>
      </c>
      <c r="AT117">
        <v>1</v>
      </c>
      <c r="AU117">
        <v>2.62</v>
      </c>
      <c r="AV117">
        <v>270.55042691256801</v>
      </c>
      <c r="AW117">
        <v>0</v>
      </c>
      <c r="AX117">
        <v>1432.42</v>
      </c>
      <c r="AY117">
        <v>0</v>
      </c>
      <c r="AZ117">
        <v>2188352850.2916002</v>
      </c>
      <c r="BA117">
        <v>200</v>
      </c>
      <c r="BB117">
        <v>8</v>
      </c>
      <c r="BC117">
        <v>58560</v>
      </c>
      <c r="BD117">
        <v>-1285.46</v>
      </c>
      <c r="BE117">
        <v>5.38</v>
      </c>
      <c r="BF117">
        <v>1</v>
      </c>
      <c r="BG117">
        <v>0</v>
      </c>
      <c r="BH117">
        <v>1</v>
      </c>
      <c r="BI117">
        <v>76.0288592896175</v>
      </c>
      <c r="BJ117">
        <v>100</v>
      </c>
      <c r="BK117">
        <v>2.19</v>
      </c>
      <c r="BL117">
        <v>1</v>
      </c>
      <c r="BM117">
        <v>2.19</v>
      </c>
      <c r="BN117">
        <v>270.36077527322402</v>
      </c>
      <c r="BO117">
        <v>0</v>
      </c>
      <c r="BP117">
        <v>1522.4549999999999</v>
      </c>
      <c r="BQ117">
        <v>0</v>
      </c>
      <c r="BR117">
        <v>2202477677.4724698</v>
      </c>
      <c r="BS117">
        <v>200</v>
      </c>
      <c r="BT117">
        <v>8</v>
      </c>
    </row>
    <row r="118" spans="1:72" x14ac:dyDescent="0.25">
      <c r="A118">
        <v>59040</v>
      </c>
      <c r="B118">
        <v>-1246.1764705882399</v>
      </c>
      <c r="C118">
        <v>10.4</v>
      </c>
      <c r="D118">
        <v>4</v>
      </c>
      <c r="E118">
        <v>0</v>
      </c>
      <c r="F118">
        <v>4</v>
      </c>
      <c r="G118">
        <v>75.153861788617903</v>
      </c>
      <c r="H118">
        <v>100</v>
      </c>
      <c r="I118">
        <v>4.55</v>
      </c>
      <c r="J118">
        <v>4</v>
      </c>
      <c r="K118">
        <v>4.55</v>
      </c>
      <c r="L118">
        <v>269.69134485094901</v>
      </c>
      <c r="M118">
        <v>0</v>
      </c>
      <c r="N118">
        <v>1575.9215686274499</v>
      </c>
      <c r="O118">
        <v>0</v>
      </c>
      <c r="P118">
        <v>2249109796.5893502</v>
      </c>
      <c r="Q118">
        <v>204</v>
      </c>
      <c r="R118">
        <v>8</v>
      </c>
      <c r="S118">
        <v>59040</v>
      </c>
      <c r="T118">
        <v>-1225.60294117647</v>
      </c>
      <c r="U118">
        <v>5.93</v>
      </c>
      <c r="V118">
        <v>4</v>
      </c>
      <c r="W118">
        <v>0</v>
      </c>
      <c r="X118">
        <v>2</v>
      </c>
      <c r="Y118">
        <v>75.667699864498701</v>
      </c>
      <c r="Z118">
        <v>100</v>
      </c>
      <c r="AA118">
        <v>2.42</v>
      </c>
      <c r="AB118">
        <v>4</v>
      </c>
      <c r="AC118">
        <v>2.42</v>
      </c>
      <c r="AD118">
        <v>271.19139566395597</v>
      </c>
      <c r="AE118">
        <v>1</v>
      </c>
      <c r="AF118">
        <v>1596.49509803922</v>
      </c>
      <c r="AG118">
        <v>0.11330049261083699</v>
      </c>
      <c r="AH118">
        <v>2207044421.1724601</v>
      </c>
      <c r="AI118">
        <v>203</v>
      </c>
      <c r="AJ118">
        <v>6</v>
      </c>
      <c r="AK118">
        <v>59040</v>
      </c>
      <c r="AL118">
        <v>-1387.00490196078</v>
      </c>
      <c r="AM118">
        <v>4.93</v>
      </c>
      <c r="AN118">
        <v>4</v>
      </c>
      <c r="AO118">
        <v>0</v>
      </c>
      <c r="AP118">
        <v>3</v>
      </c>
      <c r="AQ118">
        <v>75.580250677506797</v>
      </c>
      <c r="AR118">
        <v>100</v>
      </c>
      <c r="AS118">
        <v>2.12</v>
      </c>
      <c r="AT118">
        <v>4</v>
      </c>
      <c r="AU118">
        <v>2.11</v>
      </c>
      <c r="AV118">
        <v>269.73118224932199</v>
      </c>
      <c r="AW118">
        <v>0</v>
      </c>
      <c r="AX118">
        <v>1435.0931372549001</v>
      </c>
      <c r="AY118">
        <v>0</v>
      </c>
      <c r="AZ118">
        <v>2194350825.3236299</v>
      </c>
      <c r="BA118">
        <v>204</v>
      </c>
      <c r="BB118">
        <v>7</v>
      </c>
      <c r="BC118">
        <v>59040</v>
      </c>
      <c r="BD118">
        <v>-1293.75</v>
      </c>
      <c r="BE118">
        <v>7.2</v>
      </c>
      <c r="BF118">
        <v>4</v>
      </c>
      <c r="BG118">
        <v>0</v>
      </c>
      <c r="BH118">
        <v>2</v>
      </c>
      <c r="BI118">
        <v>75.986229674796803</v>
      </c>
      <c r="BJ118">
        <v>100</v>
      </c>
      <c r="BK118">
        <v>3.08</v>
      </c>
      <c r="BL118">
        <v>4</v>
      </c>
      <c r="BM118">
        <v>3.08</v>
      </c>
      <c r="BN118">
        <v>271.207249322493</v>
      </c>
      <c r="BO118">
        <v>0</v>
      </c>
      <c r="BP118">
        <v>1528.3480392156901</v>
      </c>
      <c r="BQ118">
        <v>0</v>
      </c>
      <c r="BR118">
        <v>2208350315.1578698</v>
      </c>
      <c r="BS118">
        <v>204</v>
      </c>
      <c r="BT118">
        <v>6</v>
      </c>
    </row>
    <row r="119" spans="1:72" x14ac:dyDescent="0.25">
      <c r="A119">
        <v>59520</v>
      </c>
      <c r="B119">
        <v>-1248.1707317073201</v>
      </c>
      <c r="C119">
        <v>12.67</v>
      </c>
      <c r="D119">
        <v>1</v>
      </c>
      <c r="E119">
        <v>0</v>
      </c>
      <c r="F119">
        <v>0</v>
      </c>
      <c r="G119">
        <v>74.547782258064501</v>
      </c>
      <c r="H119">
        <v>100</v>
      </c>
      <c r="I119">
        <v>5.36</v>
      </c>
      <c r="J119">
        <v>1</v>
      </c>
      <c r="K119">
        <v>5.36</v>
      </c>
      <c r="L119">
        <v>277.85189852150597</v>
      </c>
      <c r="M119">
        <v>0</v>
      </c>
      <c r="N119">
        <v>1577.1512195122</v>
      </c>
      <c r="O119">
        <v>0</v>
      </c>
      <c r="P119">
        <v>2288234407.9303398</v>
      </c>
      <c r="Q119">
        <v>205</v>
      </c>
      <c r="R119">
        <v>7</v>
      </c>
      <c r="S119">
        <v>59520</v>
      </c>
      <c r="T119">
        <v>-1227.50731707317</v>
      </c>
      <c r="U119">
        <v>5.4</v>
      </c>
      <c r="V119">
        <v>1</v>
      </c>
      <c r="W119">
        <v>0</v>
      </c>
      <c r="X119">
        <v>1</v>
      </c>
      <c r="Y119">
        <v>76.936844758064495</v>
      </c>
      <c r="Z119">
        <v>100</v>
      </c>
      <c r="AA119">
        <v>2.46</v>
      </c>
      <c r="AB119">
        <v>1</v>
      </c>
      <c r="AC119">
        <v>2.46</v>
      </c>
      <c r="AD119">
        <v>270.36964045698898</v>
      </c>
      <c r="AE119">
        <v>1</v>
      </c>
      <c r="AF119">
        <v>1597.81463414634</v>
      </c>
      <c r="AG119">
        <v>0.11274509803921599</v>
      </c>
      <c r="AH119">
        <v>2226683506.6275902</v>
      </c>
      <c r="AI119">
        <v>204</v>
      </c>
      <c r="AJ119">
        <v>6</v>
      </c>
      <c r="AK119">
        <v>59520</v>
      </c>
      <c r="AL119">
        <v>-1389.07804878049</v>
      </c>
      <c r="AM119">
        <v>10.06</v>
      </c>
      <c r="AN119">
        <v>1</v>
      </c>
      <c r="AO119">
        <v>0</v>
      </c>
      <c r="AP119">
        <v>1</v>
      </c>
      <c r="AQ119">
        <v>76.326360887096797</v>
      </c>
      <c r="AR119">
        <v>100</v>
      </c>
      <c r="AS119">
        <v>4.3099999999999996</v>
      </c>
      <c r="AT119">
        <v>1</v>
      </c>
      <c r="AU119">
        <v>4.3099999999999996</v>
      </c>
      <c r="AV119">
        <v>272.91586021505401</v>
      </c>
      <c r="AW119">
        <v>0</v>
      </c>
      <c r="AX119">
        <v>1436.2439024390201</v>
      </c>
      <c r="AY119">
        <v>0</v>
      </c>
      <c r="AZ119">
        <v>2263755915.9888301</v>
      </c>
      <c r="BA119">
        <v>205</v>
      </c>
      <c r="BB119">
        <v>7</v>
      </c>
      <c r="BC119">
        <v>59520</v>
      </c>
      <c r="BD119">
        <v>-1295.3609756097601</v>
      </c>
      <c r="BE119">
        <v>4.24</v>
      </c>
      <c r="BF119">
        <v>1</v>
      </c>
      <c r="BG119">
        <v>0</v>
      </c>
      <c r="BH119">
        <v>1</v>
      </c>
      <c r="BI119">
        <v>76.725201612903206</v>
      </c>
      <c r="BJ119">
        <v>100</v>
      </c>
      <c r="BK119">
        <v>1.86</v>
      </c>
      <c r="BL119">
        <v>1</v>
      </c>
      <c r="BM119">
        <v>1.86</v>
      </c>
      <c r="BN119">
        <v>270.38353494623601</v>
      </c>
      <c r="BO119">
        <v>0</v>
      </c>
      <c r="BP119">
        <v>1529.96097560976</v>
      </c>
      <c r="BQ119">
        <v>0</v>
      </c>
      <c r="BR119">
        <v>2207928131.9799299</v>
      </c>
      <c r="BS119">
        <v>205</v>
      </c>
      <c r="BT119">
        <v>6</v>
      </c>
    </row>
    <row r="120" spans="1:72" x14ac:dyDescent="0.25">
      <c r="A120">
        <v>60000</v>
      </c>
      <c r="B120">
        <v>-1248.1707317073201</v>
      </c>
      <c r="C120">
        <v>7.72</v>
      </c>
      <c r="D120">
        <v>0</v>
      </c>
      <c r="E120">
        <v>0</v>
      </c>
      <c r="F120">
        <v>2</v>
      </c>
      <c r="G120">
        <v>78.29025</v>
      </c>
      <c r="H120">
        <v>0</v>
      </c>
      <c r="I120">
        <v>3.78</v>
      </c>
      <c r="J120">
        <v>0</v>
      </c>
      <c r="K120">
        <v>3.78</v>
      </c>
      <c r="L120">
        <v>278.69690000000003</v>
      </c>
      <c r="M120">
        <v>0</v>
      </c>
      <c r="N120">
        <v>1577.1512195122</v>
      </c>
      <c r="O120">
        <v>0</v>
      </c>
      <c r="P120">
        <v>2305367528.57477</v>
      </c>
      <c r="Q120">
        <v>205</v>
      </c>
      <c r="R120">
        <v>9</v>
      </c>
      <c r="S120">
        <v>60000</v>
      </c>
      <c r="T120">
        <v>-1227.50731707317</v>
      </c>
      <c r="U120">
        <v>6.86</v>
      </c>
      <c r="V120">
        <v>0</v>
      </c>
      <c r="W120">
        <v>0</v>
      </c>
      <c r="X120">
        <v>1</v>
      </c>
      <c r="Y120">
        <v>76.321349999999995</v>
      </c>
      <c r="Z120">
        <v>0</v>
      </c>
      <c r="AA120">
        <v>3.53</v>
      </c>
      <c r="AB120">
        <v>0</v>
      </c>
      <c r="AC120">
        <v>3.53</v>
      </c>
      <c r="AD120">
        <v>275.18984999999998</v>
      </c>
      <c r="AE120">
        <v>1</v>
      </c>
      <c r="AF120">
        <v>1597.81463414634</v>
      </c>
      <c r="AG120">
        <v>0.11274509803921599</v>
      </c>
      <c r="AH120">
        <v>2258669366.9279699</v>
      </c>
      <c r="AI120">
        <v>204</v>
      </c>
      <c r="AJ120">
        <v>7</v>
      </c>
      <c r="AK120">
        <v>60000</v>
      </c>
      <c r="AL120">
        <v>-1389.07804878049</v>
      </c>
      <c r="AM120">
        <v>9.26</v>
      </c>
      <c r="AN120">
        <v>0</v>
      </c>
      <c r="AO120">
        <v>0</v>
      </c>
      <c r="AP120">
        <v>2</v>
      </c>
      <c r="AQ120">
        <v>77.712699999999998</v>
      </c>
      <c r="AR120">
        <v>0</v>
      </c>
      <c r="AS120">
        <v>4.28</v>
      </c>
      <c r="AT120">
        <v>0</v>
      </c>
      <c r="AU120">
        <v>4.28</v>
      </c>
      <c r="AV120">
        <v>274.75651666666698</v>
      </c>
      <c r="AW120">
        <v>0</v>
      </c>
      <c r="AX120">
        <v>1436.2439024390201</v>
      </c>
      <c r="AY120">
        <v>0</v>
      </c>
      <c r="AZ120">
        <v>2253847033.6873498</v>
      </c>
      <c r="BA120">
        <v>205</v>
      </c>
      <c r="BB120">
        <v>9</v>
      </c>
      <c r="BC120">
        <v>60000</v>
      </c>
      <c r="BD120">
        <v>-1295.3609756097601</v>
      </c>
      <c r="BE120">
        <v>8.4600000000000009</v>
      </c>
      <c r="BF120">
        <v>0</v>
      </c>
      <c r="BG120">
        <v>0</v>
      </c>
      <c r="BH120">
        <v>1</v>
      </c>
      <c r="BI120">
        <v>76.111400000000003</v>
      </c>
      <c r="BJ120">
        <v>0</v>
      </c>
      <c r="BK120">
        <v>3.52</v>
      </c>
      <c r="BL120">
        <v>0</v>
      </c>
      <c r="BM120">
        <v>3.52</v>
      </c>
      <c r="BN120">
        <v>275.20396666666699</v>
      </c>
      <c r="BO120">
        <v>0</v>
      </c>
      <c r="BP120">
        <v>1529.96097560976</v>
      </c>
      <c r="BQ120">
        <v>0</v>
      </c>
      <c r="BR120">
        <v>2259893866.62783</v>
      </c>
      <c r="BS120">
        <v>205</v>
      </c>
      <c r="BT120">
        <v>7</v>
      </c>
    </row>
    <row r="121" spans="1:72" x14ac:dyDescent="0.25">
      <c r="A121">
        <v>60479</v>
      </c>
      <c r="B121">
        <v>-1254.2318840579701</v>
      </c>
      <c r="C121">
        <v>10.119999999999999</v>
      </c>
      <c r="D121">
        <v>2</v>
      </c>
      <c r="E121">
        <v>0</v>
      </c>
      <c r="F121">
        <v>2</v>
      </c>
      <c r="G121">
        <v>78.182889928735605</v>
      </c>
      <c r="H121">
        <v>100</v>
      </c>
      <c r="I121">
        <v>4.54</v>
      </c>
      <c r="J121">
        <v>2</v>
      </c>
      <c r="K121">
        <v>4.62</v>
      </c>
      <c r="L121">
        <v>280.50052084194601</v>
      </c>
      <c r="M121">
        <v>0</v>
      </c>
      <c r="N121">
        <v>1567.54589371981</v>
      </c>
      <c r="O121">
        <v>0</v>
      </c>
      <c r="P121">
        <v>2311385134.3624101</v>
      </c>
      <c r="Q121">
        <v>207</v>
      </c>
      <c r="R121">
        <v>9</v>
      </c>
      <c r="S121">
        <v>60480</v>
      </c>
      <c r="T121">
        <v>-1230.4492753623199</v>
      </c>
      <c r="U121">
        <v>8.93</v>
      </c>
      <c r="V121">
        <v>2</v>
      </c>
      <c r="W121">
        <v>0</v>
      </c>
      <c r="X121">
        <v>5</v>
      </c>
      <c r="Y121">
        <v>77.706828703703707</v>
      </c>
      <c r="Z121">
        <v>100</v>
      </c>
      <c r="AA121">
        <v>3.85</v>
      </c>
      <c r="AB121">
        <v>2</v>
      </c>
      <c r="AC121">
        <v>3.85</v>
      </c>
      <c r="AD121">
        <v>274.59758597883598</v>
      </c>
      <c r="AE121">
        <v>1</v>
      </c>
      <c r="AF121">
        <v>1591.32850241546</v>
      </c>
      <c r="AG121">
        <v>0.111650485436893</v>
      </c>
      <c r="AH121">
        <v>2256567655.8245401</v>
      </c>
      <c r="AI121">
        <v>206</v>
      </c>
      <c r="AJ121">
        <v>10</v>
      </c>
      <c r="AK121">
        <v>60480</v>
      </c>
      <c r="AL121">
        <v>-1392.0724637681201</v>
      </c>
      <c r="AM121">
        <v>10.53</v>
      </c>
      <c r="AN121">
        <v>2</v>
      </c>
      <c r="AO121">
        <v>0</v>
      </c>
      <c r="AP121">
        <v>4</v>
      </c>
      <c r="AQ121">
        <v>77.095932539682593</v>
      </c>
      <c r="AR121">
        <v>100</v>
      </c>
      <c r="AS121">
        <v>4.99</v>
      </c>
      <c r="AT121">
        <v>2</v>
      </c>
      <c r="AU121">
        <v>4.99</v>
      </c>
      <c r="AV121">
        <v>274.86863425925901</v>
      </c>
      <c r="AW121">
        <v>0</v>
      </c>
      <c r="AX121">
        <v>1429.70531400966</v>
      </c>
      <c r="AY121">
        <v>0</v>
      </c>
      <c r="AZ121">
        <v>2295669833.0502601</v>
      </c>
      <c r="BA121">
        <v>207</v>
      </c>
      <c r="BB121">
        <v>11</v>
      </c>
      <c r="BC121">
        <v>60479</v>
      </c>
      <c r="BD121">
        <v>-1298.03381642512</v>
      </c>
      <c r="BE121">
        <v>8.9</v>
      </c>
      <c r="BF121">
        <v>2</v>
      </c>
      <c r="BG121">
        <v>0</v>
      </c>
      <c r="BH121">
        <v>4</v>
      </c>
      <c r="BI121">
        <v>77.501992427123497</v>
      </c>
      <c r="BJ121">
        <v>100</v>
      </c>
      <c r="BK121">
        <v>3.7</v>
      </c>
      <c r="BL121">
        <v>2</v>
      </c>
      <c r="BM121">
        <v>3.7</v>
      </c>
      <c r="BN121">
        <v>274.06269944939601</v>
      </c>
      <c r="BO121">
        <v>0</v>
      </c>
      <c r="BP121">
        <v>1523.7439613526601</v>
      </c>
      <c r="BQ121">
        <v>0</v>
      </c>
      <c r="BR121">
        <v>2257930055.14188</v>
      </c>
      <c r="BS121">
        <v>207</v>
      </c>
      <c r="BT121">
        <v>9</v>
      </c>
    </row>
    <row r="122" spans="1:72" x14ac:dyDescent="0.25">
      <c r="A122">
        <v>60960</v>
      </c>
      <c r="B122">
        <v>-1254.7464114832501</v>
      </c>
      <c r="C122">
        <v>7.94</v>
      </c>
      <c r="D122">
        <v>2</v>
      </c>
      <c r="E122">
        <v>0</v>
      </c>
      <c r="F122">
        <v>2</v>
      </c>
      <c r="G122">
        <v>78.561187664041995</v>
      </c>
      <c r="H122">
        <v>100</v>
      </c>
      <c r="I122">
        <v>4.0999999999999996</v>
      </c>
      <c r="J122">
        <v>2</v>
      </c>
      <c r="K122">
        <v>4.0999999999999996</v>
      </c>
      <c r="L122">
        <v>278.94335629921301</v>
      </c>
      <c r="M122">
        <v>0</v>
      </c>
      <c r="N122">
        <v>1557.75598086124</v>
      </c>
      <c r="O122">
        <v>0</v>
      </c>
      <c r="P122">
        <v>2315069082.3785901</v>
      </c>
      <c r="Q122">
        <v>209</v>
      </c>
      <c r="R122">
        <v>9</v>
      </c>
      <c r="S122">
        <v>60960</v>
      </c>
      <c r="T122">
        <v>-1233.45933014354</v>
      </c>
      <c r="U122">
        <v>11.57</v>
      </c>
      <c r="V122">
        <v>2</v>
      </c>
      <c r="W122">
        <v>0</v>
      </c>
      <c r="X122">
        <v>1</v>
      </c>
      <c r="Y122">
        <v>77.094963910761194</v>
      </c>
      <c r="Z122">
        <v>100</v>
      </c>
      <c r="AA122">
        <v>5.62</v>
      </c>
      <c r="AB122">
        <v>2</v>
      </c>
      <c r="AC122">
        <v>5.62</v>
      </c>
      <c r="AD122">
        <v>274.98771325459302</v>
      </c>
      <c r="AE122">
        <v>1</v>
      </c>
      <c r="AF122">
        <v>1579.0430622009601</v>
      </c>
      <c r="AG122">
        <v>0.110576923076923</v>
      </c>
      <c r="AH122">
        <v>2294243134.04632</v>
      </c>
      <c r="AI122">
        <v>208</v>
      </c>
      <c r="AJ122">
        <v>9</v>
      </c>
      <c r="AK122">
        <v>60960</v>
      </c>
      <c r="AL122">
        <v>-1392.7990430622001</v>
      </c>
      <c r="AM122">
        <v>10.58</v>
      </c>
      <c r="AN122">
        <v>2</v>
      </c>
      <c r="AO122">
        <v>0</v>
      </c>
      <c r="AP122">
        <v>1</v>
      </c>
      <c r="AQ122">
        <v>77.0053805774278</v>
      </c>
      <c r="AR122">
        <v>100</v>
      </c>
      <c r="AS122">
        <v>4.9400000000000004</v>
      </c>
      <c r="AT122">
        <v>2</v>
      </c>
      <c r="AU122">
        <v>4.9400000000000004</v>
      </c>
      <c r="AV122">
        <v>275.21305774278198</v>
      </c>
      <c r="AW122">
        <v>0</v>
      </c>
      <c r="AX122">
        <v>1419.7033492823</v>
      </c>
      <c r="AY122">
        <v>0</v>
      </c>
      <c r="AZ122">
        <v>2303680795.0967999</v>
      </c>
      <c r="BA122">
        <v>209</v>
      </c>
      <c r="BB122">
        <v>10</v>
      </c>
      <c r="BC122">
        <v>60960</v>
      </c>
      <c r="BD122">
        <v>-1300.76076555024</v>
      </c>
      <c r="BE122">
        <v>11.44</v>
      </c>
      <c r="BF122">
        <v>2</v>
      </c>
      <c r="BG122">
        <v>0</v>
      </c>
      <c r="BH122">
        <v>2</v>
      </c>
      <c r="BI122">
        <v>76.890469160104999</v>
      </c>
      <c r="BJ122">
        <v>100</v>
      </c>
      <c r="BK122">
        <v>5.32</v>
      </c>
      <c r="BL122">
        <v>2</v>
      </c>
      <c r="BM122">
        <v>5.32</v>
      </c>
      <c r="BN122">
        <v>274.48963254593201</v>
      </c>
      <c r="BO122">
        <v>0</v>
      </c>
      <c r="BP122">
        <v>1511.7416267942599</v>
      </c>
      <c r="BQ122">
        <v>0</v>
      </c>
      <c r="BR122">
        <v>2285650286.9488702</v>
      </c>
      <c r="BS122">
        <v>209</v>
      </c>
      <c r="BT122">
        <v>9</v>
      </c>
    </row>
    <row r="123" spans="1:72" x14ac:dyDescent="0.25">
      <c r="A123">
        <v>61440</v>
      </c>
      <c r="B123">
        <v>-1256.2938388625601</v>
      </c>
      <c r="C123">
        <v>7.65</v>
      </c>
      <c r="D123">
        <v>2</v>
      </c>
      <c r="E123">
        <v>0</v>
      </c>
      <c r="F123">
        <v>2</v>
      </c>
      <c r="G123">
        <v>78.188606770833303</v>
      </c>
      <c r="H123">
        <v>100</v>
      </c>
      <c r="I123">
        <v>3.62</v>
      </c>
      <c r="J123">
        <v>2</v>
      </c>
      <c r="K123">
        <v>3.62</v>
      </c>
      <c r="L123">
        <v>279.37220052083399</v>
      </c>
      <c r="M123">
        <v>0</v>
      </c>
      <c r="N123">
        <v>1573.8672985782</v>
      </c>
      <c r="O123">
        <v>0</v>
      </c>
      <c r="P123">
        <v>2349730317.7824502</v>
      </c>
      <c r="Q123">
        <v>211</v>
      </c>
      <c r="R123">
        <v>9</v>
      </c>
      <c r="S123">
        <v>61440</v>
      </c>
      <c r="T123">
        <v>-1240.15165876777</v>
      </c>
      <c r="U123">
        <v>9.65</v>
      </c>
      <c r="V123">
        <v>2</v>
      </c>
      <c r="W123">
        <v>0</v>
      </c>
      <c r="X123">
        <v>2</v>
      </c>
      <c r="Y123">
        <v>77.2515462239584</v>
      </c>
      <c r="Z123">
        <v>100</v>
      </c>
      <c r="AA123">
        <v>5.0199999999999996</v>
      </c>
      <c r="AB123">
        <v>2</v>
      </c>
      <c r="AC123">
        <v>5.0199999999999996</v>
      </c>
      <c r="AD123">
        <v>278.16155598958301</v>
      </c>
      <c r="AE123">
        <v>1</v>
      </c>
      <c r="AF123">
        <v>1590.0094786729901</v>
      </c>
      <c r="AG123">
        <v>0.10952380952381</v>
      </c>
      <c r="AH123">
        <v>2298529804.1065602</v>
      </c>
      <c r="AI123">
        <v>210</v>
      </c>
      <c r="AJ123">
        <v>9</v>
      </c>
      <c r="AK123">
        <v>61439</v>
      </c>
      <c r="AL123">
        <v>-1402.2511848341201</v>
      </c>
      <c r="AM123">
        <v>10.5</v>
      </c>
      <c r="AN123">
        <v>2</v>
      </c>
      <c r="AO123">
        <v>0</v>
      </c>
      <c r="AP123">
        <v>2</v>
      </c>
      <c r="AQ123">
        <v>77.651166197366507</v>
      </c>
      <c r="AR123">
        <v>100</v>
      </c>
      <c r="AS123">
        <v>5.12</v>
      </c>
      <c r="AT123">
        <v>2</v>
      </c>
      <c r="AU123">
        <v>5.1100000000000003</v>
      </c>
      <c r="AV123">
        <v>277.40528003385498</v>
      </c>
      <c r="AW123">
        <v>0</v>
      </c>
      <c r="AX123">
        <v>1427.90995260664</v>
      </c>
      <c r="AY123">
        <v>0</v>
      </c>
      <c r="AZ123">
        <v>2327736956.3731799</v>
      </c>
      <c r="BA123">
        <v>211</v>
      </c>
      <c r="BB123">
        <v>10</v>
      </c>
      <c r="BC123">
        <v>61440</v>
      </c>
      <c r="BD123">
        <v>-1306.6161137440799</v>
      </c>
      <c r="BE123">
        <v>12.09</v>
      </c>
      <c r="BF123">
        <v>2</v>
      </c>
      <c r="BG123">
        <v>0</v>
      </c>
      <c r="BH123">
        <v>1</v>
      </c>
      <c r="BI123">
        <v>77.051334635416694</v>
      </c>
      <c r="BJ123">
        <v>100</v>
      </c>
      <c r="BK123">
        <v>5.6</v>
      </c>
      <c r="BL123">
        <v>2</v>
      </c>
      <c r="BM123">
        <v>5.6</v>
      </c>
      <c r="BN123">
        <v>277.45319010416699</v>
      </c>
      <c r="BO123">
        <v>0</v>
      </c>
      <c r="BP123">
        <v>1523.5450236966799</v>
      </c>
      <c r="BQ123">
        <v>0</v>
      </c>
      <c r="BR123">
        <v>2299901223.06354</v>
      </c>
      <c r="BS123">
        <v>211</v>
      </c>
      <c r="BT123">
        <v>8</v>
      </c>
    </row>
    <row r="124" spans="1:72" x14ac:dyDescent="0.25">
      <c r="A124">
        <v>61920</v>
      </c>
      <c r="B124">
        <v>-1258.2735849056601</v>
      </c>
      <c r="C124">
        <v>11.42</v>
      </c>
      <c r="D124">
        <v>1</v>
      </c>
      <c r="E124">
        <v>0</v>
      </c>
      <c r="F124">
        <v>7</v>
      </c>
      <c r="G124">
        <v>78.578407622738993</v>
      </c>
      <c r="H124">
        <v>100</v>
      </c>
      <c r="I124">
        <v>5.38</v>
      </c>
      <c r="J124">
        <v>1</v>
      </c>
      <c r="K124">
        <v>5.37</v>
      </c>
      <c r="L124">
        <v>282.15321382428903</v>
      </c>
      <c r="M124">
        <v>0</v>
      </c>
      <c r="N124">
        <v>1572.7358490566</v>
      </c>
      <c r="O124">
        <v>0</v>
      </c>
      <c r="P124">
        <v>2404726255.6809902</v>
      </c>
      <c r="Q124">
        <v>212</v>
      </c>
      <c r="R124">
        <v>15</v>
      </c>
      <c r="S124">
        <v>61920</v>
      </c>
      <c r="T124">
        <v>-1240.3349056603799</v>
      </c>
      <c r="U124">
        <v>10.17</v>
      </c>
      <c r="V124">
        <v>1</v>
      </c>
      <c r="W124">
        <v>0</v>
      </c>
      <c r="X124">
        <v>3</v>
      </c>
      <c r="Y124">
        <v>77.655442506460005</v>
      </c>
      <c r="Z124">
        <v>100</v>
      </c>
      <c r="AA124">
        <v>5.75</v>
      </c>
      <c r="AB124">
        <v>1</v>
      </c>
      <c r="AC124">
        <v>5.75</v>
      </c>
      <c r="AD124">
        <v>277.91143410852698</v>
      </c>
      <c r="AE124">
        <v>1</v>
      </c>
      <c r="AF124">
        <v>1590.6745283018899</v>
      </c>
      <c r="AG124">
        <v>0.109004739336493</v>
      </c>
      <c r="AH124">
        <v>2359964313.2513199</v>
      </c>
      <c r="AI124">
        <v>211</v>
      </c>
      <c r="AJ124">
        <v>11</v>
      </c>
      <c r="AK124">
        <v>61919</v>
      </c>
      <c r="AL124">
        <v>-1403.1179245282999</v>
      </c>
      <c r="AM124">
        <v>10.43</v>
      </c>
      <c r="AN124">
        <v>1</v>
      </c>
      <c r="AO124">
        <v>0</v>
      </c>
      <c r="AP124">
        <v>4</v>
      </c>
      <c r="AQ124">
        <v>77.049209451056996</v>
      </c>
      <c r="AR124">
        <v>100</v>
      </c>
      <c r="AS124">
        <v>4.2699999999999996</v>
      </c>
      <c r="AT124">
        <v>1</v>
      </c>
      <c r="AU124">
        <v>4.2699999999999996</v>
      </c>
      <c r="AV124">
        <v>278.23118913419103</v>
      </c>
      <c r="AW124">
        <v>0</v>
      </c>
      <c r="AX124">
        <v>1427.89150943396</v>
      </c>
      <c r="AY124">
        <v>0</v>
      </c>
      <c r="AZ124">
        <v>2377092653.49542</v>
      </c>
      <c r="BA124">
        <v>212</v>
      </c>
      <c r="BB124">
        <v>13</v>
      </c>
      <c r="BC124">
        <v>61920</v>
      </c>
      <c r="BD124">
        <v>-1306.1132075471701</v>
      </c>
      <c r="BE124">
        <v>12.35</v>
      </c>
      <c r="BF124">
        <v>1</v>
      </c>
      <c r="BG124">
        <v>0</v>
      </c>
      <c r="BH124">
        <v>4</v>
      </c>
      <c r="BI124">
        <v>77.969638242894106</v>
      </c>
      <c r="BJ124">
        <v>100</v>
      </c>
      <c r="BK124">
        <v>6</v>
      </c>
      <c r="BL124">
        <v>1</v>
      </c>
      <c r="BM124">
        <v>6</v>
      </c>
      <c r="BN124">
        <v>278.81332364341102</v>
      </c>
      <c r="BO124">
        <v>0</v>
      </c>
      <c r="BP124">
        <v>1524.89622641509</v>
      </c>
      <c r="BQ124">
        <v>0</v>
      </c>
      <c r="BR124">
        <v>2345300394.56671</v>
      </c>
      <c r="BS124">
        <v>212</v>
      </c>
      <c r="BT124">
        <v>11</v>
      </c>
    </row>
    <row r="125" spans="1:72" x14ac:dyDescent="0.25">
      <c r="A125">
        <v>62400</v>
      </c>
      <c r="B125">
        <v>-1262.3581395348799</v>
      </c>
      <c r="C125">
        <v>12.48</v>
      </c>
      <c r="D125">
        <v>3</v>
      </c>
      <c r="E125">
        <v>0</v>
      </c>
      <c r="F125">
        <v>2</v>
      </c>
      <c r="G125">
        <v>78.972980769230801</v>
      </c>
      <c r="H125">
        <v>100</v>
      </c>
      <c r="I125">
        <v>6.92</v>
      </c>
      <c r="J125">
        <v>3</v>
      </c>
      <c r="K125">
        <v>6.92</v>
      </c>
      <c r="L125">
        <v>285.47995192307701</v>
      </c>
      <c r="M125">
        <v>0</v>
      </c>
      <c r="N125">
        <v>1561.6325581395399</v>
      </c>
      <c r="O125">
        <v>0</v>
      </c>
      <c r="P125">
        <v>2435049826.98771</v>
      </c>
      <c r="Q125">
        <v>215</v>
      </c>
      <c r="R125">
        <v>14</v>
      </c>
      <c r="S125">
        <v>62400</v>
      </c>
      <c r="T125">
        <v>-1236.1627906976701</v>
      </c>
      <c r="U125">
        <v>10.7</v>
      </c>
      <c r="V125">
        <v>3</v>
      </c>
      <c r="W125">
        <v>0</v>
      </c>
      <c r="X125">
        <v>5</v>
      </c>
      <c r="Y125">
        <v>78.560128205128194</v>
      </c>
      <c r="Z125">
        <v>100</v>
      </c>
      <c r="AA125">
        <v>5.3</v>
      </c>
      <c r="AB125">
        <v>3</v>
      </c>
      <c r="AC125">
        <v>5.34</v>
      </c>
      <c r="AD125">
        <v>280.986025641026</v>
      </c>
      <c r="AE125">
        <v>1</v>
      </c>
      <c r="AF125">
        <v>1587.82790697674</v>
      </c>
      <c r="AG125">
        <v>0.10747663551401899</v>
      </c>
      <c r="AH125">
        <v>2413920344.0840702</v>
      </c>
      <c r="AI125">
        <v>214</v>
      </c>
      <c r="AJ125">
        <v>13</v>
      </c>
      <c r="AK125">
        <v>62400</v>
      </c>
      <c r="AL125">
        <v>-1398.6</v>
      </c>
      <c r="AM125">
        <v>11.82</v>
      </c>
      <c r="AN125">
        <v>3</v>
      </c>
      <c r="AO125">
        <v>0</v>
      </c>
      <c r="AP125">
        <v>4</v>
      </c>
      <c r="AQ125">
        <v>77.727451923076899</v>
      </c>
      <c r="AR125">
        <v>100</v>
      </c>
      <c r="AS125">
        <v>6.81</v>
      </c>
      <c r="AT125">
        <v>3</v>
      </c>
      <c r="AU125">
        <v>6.81</v>
      </c>
      <c r="AV125">
        <v>280.16508012820498</v>
      </c>
      <c r="AW125">
        <v>0</v>
      </c>
      <c r="AX125">
        <v>1425.3906976744199</v>
      </c>
      <c r="AY125">
        <v>0</v>
      </c>
      <c r="AZ125">
        <v>2420279154.2505102</v>
      </c>
      <c r="BA125">
        <v>215</v>
      </c>
      <c r="BB125">
        <v>14</v>
      </c>
      <c r="BC125">
        <v>62400</v>
      </c>
      <c r="BD125">
        <v>-1299.96744186047</v>
      </c>
      <c r="BE125">
        <v>11.95</v>
      </c>
      <c r="BF125">
        <v>3</v>
      </c>
      <c r="BG125">
        <v>0</v>
      </c>
      <c r="BH125">
        <v>3</v>
      </c>
      <c r="BI125">
        <v>78.365464743589698</v>
      </c>
      <c r="BJ125">
        <v>100</v>
      </c>
      <c r="BK125">
        <v>5.56</v>
      </c>
      <c r="BL125">
        <v>3</v>
      </c>
      <c r="BM125">
        <v>5.56</v>
      </c>
      <c r="BN125">
        <v>282.02126602564101</v>
      </c>
      <c r="BO125">
        <v>0</v>
      </c>
      <c r="BP125">
        <v>1524.0232558139501</v>
      </c>
      <c r="BQ125">
        <v>0</v>
      </c>
      <c r="BR125">
        <v>2395591822.04702</v>
      </c>
      <c r="BS125">
        <v>215</v>
      </c>
      <c r="BT125">
        <v>11</v>
      </c>
    </row>
    <row r="126" spans="1:72" x14ac:dyDescent="0.25">
      <c r="A126">
        <v>62880</v>
      </c>
      <c r="B126">
        <v>-1263.6620370370399</v>
      </c>
      <c r="C126">
        <v>12.56</v>
      </c>
      <c r="D126">
        <v>1</v>
      </c>
      <c r="E126">
        <v>0</v>
      </c>
      <c r="F126">
        <v>0</v>
      </c>
      <c r="G126">
        <v>80.184748727735297</v>
      </c>
      <c r="H126">
        <v>100</v>
      </c>
      <c r="I126">
        <v>6.94</v>
      </c>
      <c r="J126">
        <v>1</v>
      </c>
      <c r="K126">
        <v>6.94</v>
      </c>
      <c r="L126">
        <v>289.32146946564899</v>
      </c>
      <c r="M126">
        <v>0</v>
      </c>
      <c r="N126">
        <v>1569.3611111111099</v>
      </c>
      <c r="O126">
        <v>0</v>
      </c>
      <c r="P126">
        <v>2429586817.4507999</v>
      </c>
      <c r="Q126">
        <v>216</v>
      </c>
      <c r="R126">
        <v>13</v>
      </c>
      <c r="S126">
        <v>62880</v>
      </c>
      <c r="T126">
        <v>-1235.7638888888901</v>
      </c>
      <c r="U126">
        <v>11.81</v>
      </c>
      <c r="V126">
        <v>1</v>
      </c>
      <c r="W126">
        <v>0</v>
      </c>
      <c r="X126">
        <v>1</v>
      </c>
      <c r="Y126">
        <v>80.063056615776006</v>
      </c>
      <c r="Z126">
        <v>100</v>
      </c>
      <c r="AA126">
        <v>6.56</v>
      </c>
      <c r="AB126">
        <v>1</v>
      </c>
      <c r="AC126">
        <v>6.56</v>
      </c>
      <c r="AD126">
        <v>285.81843193384202</v>
      </c>
      <c r="AE126">
        <v>1</v>
      </c>
      <c r="AF126">
        <v>1597.25925925926</v>
      </c>
      <c r="AG126">
        <v>0.106976744186047</v>
      </c>
      <c r="AH126">
        <v>2418495056.6442399</v>
      </c>
      <c r="AI126">
        <v>215</v>
      </c>
      <c r="AJ126">
        <v>13</v>
      </c>
      <c r="AK126">
        <v>62880</v>
      </c>
      <c r="AL126">
        <v>-1398.625</v>
      </c>
      <c r="AM126">
        <v>11.75</v>
      </c>
      <c r="AN126">
        <v>1</v>
      </c>
      <c r="AO126">
        <v>0</v>
      </c>
      <c r="AP126">
        <v>0</v>
      </c>
      <c r="AQ126">
        <v>78.895451653943994</v>
      </c>
      <c r="AR126">
        <v>100</v>
      </c>
      <c r="AS126">
        <v>5.88</v>
      </c>
      <c r="AT126">
        <v>1</v>
      </c>
      <c r="AU126">
        <v>5.89</v>
      </c>
      <c r="AV126">
        <v>286.37081743002602</v>
      </c>
      <c r="AW126">
        <v>0</v>
      </c>
      <c r="AX126">
        <v>1434.3981481481501</v>
      </c>
      <c r="AY126">
        <v>0</v>
      </c>
      <c r="AZ126">
        <v>2411742512.1300402</v>
      </c>
      <c r="BA126">
        <v>216</v>
      </c>
      <c r="BB126">
        <v>13</v>
      </c>
      <c r="BC126">
        <v>62879</v>
      </c>
      <c r="BD126">
        <v>-1297.99537037037</v>
      </c>
      <c r="BE126">
        <v>12.5</v>
      </c>
      <c r="BF126">
        <v>1</v>
      </c>
      <c r="BG126">
        <v>0</v>
      </c>
      <c r="BH126">
        <v>3</v>
      </c>
      <c r="BI126">
        <v>79.582261168275593</v>
      </c>
      <c r="BJ126">
        <v>100</v>
      </c>
      <c r="BK126">
        <v>6.42</v>
      </c>
      <c r="BL126">
        <v>1</v>
      </c>
      <c r="BM126">
        <v>6.42</v>
      </c>
      <c r="BN126">
        <v>285.20533087358302</v>
      </c>
      <c r="BO126">
        <v>0</v>
      </c>
      <c r="BP126">
        <v>1535.0277777777801</v>
      </c>
      <c r="BQ126">
        <v>0</v>
      </c>
      <c r="BR126">
        <v>2426034272.7292099</v>
      </c>
      <c r="BS126">
        <v>216</v>
      </c>
      <c r="BT126">
        <v>13</v>
      </c>
    </row>
    <row r="127" spans="1:72" x14ac:dyDescent="0.25">
      <c r="A127">
        <v>63360</v>
      </c>
      <c r="B127">
        <v>-1260.33789954338</v>
      </c>
      <c r="C127">
        <v>11.56</v>
      </c>
      <c r="D127">
        <v>3</v>
      </c>
      <c r="E127">
        <v>0</v>
      </c>
      <c r="F127">
        <v>1</v>
      </c>
      <c r="G127">
        <v>81.093197601010104</v>
      </c>
      <c r="H127">
        <v>100</v>
      </c>
      <c r="I127">
        <v>5.65</v>
      </c>
      <c r="J127">
        <v>3</v>
      </c>
      <c r="K127">
        <v>5.65</v>
      </c>
      <c r="L127">
        <v>292.15162563131298</v>
      </c>
      <c r="M127">
        <v>0</v>
      </c>
      <c r="N127">
        <v>1558.07305936073</v>
      </c>
      <c r="O127">
        <v>0</v>
      </c>
      <c r="P127">
        <v>2428302224.2360501</v>
      </c>
      <c r="Q127">
        <v>219</v>
      </c>
      <c r="R127">
        <v>11</v>
      </c>
      <c r="S127">
        <v>63360</v>
      </c>
      <c r="T127">
        <v>-1230.5479452054799</v>
      </c>
      <c r="U127">
        <v>12.15</v>
      </c>
      <c r="V127">
        <v>3</v>
      </c>
      <c r="W127">
        <v>0</v>
      </c>
      <c r="X127">
        <v>0</v>
      </c>
      <c r="Y127">
        <v>80.453787878787907</v>
      </c>
      <c r="Z127">
        <v>100</v>
      </c>
      <c r="AA127">
        <v>5.22</v>
      </c>
      <c r="AB127">
        <v>3</v>
      </c>
      <c r="AC127">
        <v>5.22</v>
      </c>
      <c r="AD127">
        <v>287.301294191919</v>
      </c>
      <c r="AE127">
        <v>1</v>
      </c>
      <c r="AF127">
        <v>1587.8630136986301</v>
      </c>
      <c r="AG127">
        <v>0.105504587155963</v>
      </c>
      <c r="AH127">
        <v>2416333001.72402</v>
      </c>
      <c r="AI127">
        <v>218</v>
      </c>
      <c r="AJ127">
        <v>10</v>
      </c>
      <c r="AK127">
        <v>63360</v>
      </c>
      <c r="AL127">
        <v>-1391.36073059361</v>
      </c>
      <c r="AM127">
        <v>11.88</v>
      </c>
      <c r="AN127">
        <v>3</v>
      </c>
      <c r="AO127">
        <v>0</v>
      </c>
      <c r="AP127">
        <v>0</v>
      </c>
      <c r="AQ127">
        <v>79.977541035353596</v>
      </c>
      <c r="AR127">
        <v>100</v>
      </c>
      <c r="AS127">
        <v>5.53</v>
      </c>
      <c r="AT127">
        <v>3</v>
      </c>
      <c r="AU127">
        <v>5.53</v>
      </c>
      <c r="AV127">
        <v>290.44248737373698</v>
      </c>
      <c r="AW127">
        <v>0</v>
      </c>
      <c r="AX127">
        <v>1427.0502283105</v>
      </c>
      <c r="AY127">
        <v>0</v>
      </c>
      <c r="AZ127">
        <v>2403450427.7069502</v>
      </c>
      <c r="BA127">
        <v>219</v>
      </c>
      <c r="BB127">
        <v>10</v>
      </c>
      <c r="BC127">
        <v>63360</v>
      </c>
      <c r="BD127">
        <v>-1291.5844748858401</v>
      </c>
      <c r="BE127">
        <v>11.69</v>
      </c>
      <c r="BF127">
        <v>3</v>
      </c>
      <c r="BG127">
        <v>0</v>
      </c>
      <c r="BH127">
        <v>0</v>
      </c>
      <c r="BI127">
        <v>80.260905934343398</v>
      </c>
      <c r="BJ127">
        <v>100</v>
      </c>
      <c r="BK127">
        <v>4.88</v>
      </c>
      <c r="BL127">
        <v>3</v>
      </c>
      <c r="BM127">
        <v>4.88</v>
      </c>
      <c r="BN127">
        <v>288.63933080808101</v>
      </c>
      <c r="BO127">
        <v>0</v>
      </c>
      <c r="BP127">
        <v>1526.8264840182601</v>
      </c>
      <c r="BQ127">
        <v>0</v>
      </c>
      <c r="BR127">
        <v>2417585842.3575902</v>
      </c>
      <c r="BS127">
        <v>219</v>
      </c>
      <c r="BT127">
        <v>10</v>
      </c>
    </row>
    <row r="128" spans="1:72" x14ac:dyDescent="0.25">
      <c r="A128">
        <v>63840</v>
      </c>
      <c r="B128">
        <v>-1254.76126126126</v>
      </c>
      <c r="C128">
        <v>8.4</v>
      </c>
      <c r="D128">
        <v>3</v>
      </c>
      <c r="E128">
        <v>0</v>
      </c>
      <c r="F128">
        <v>0</v>
      </c>
      <c r="G128">
        <v>83.282659774436098</v>
      </c>
      <c r="H128">
        <v>100</v>
      </c>
      <c r="I128">
        <v>3.95</v>
      </c>
      <c r="J128">
        <v>3</v>
      </c>
      <c r="K128">
        <v>3.95</v>
      </c>
      <c r="L128">
        <v>291.86614974937402</v>
      </c>
      <c r="M128">
        <v>0</v>
      </c>
      <c r="N128">
        <v>1563.2342342342299</v>
      </c>
      <c r="O128">
        <v>0</v>
      </c>
      <c r="P128">
        <v>2421499197.7026901</v>
      </c>
      <c r="Q128">
        <v>222</v>
      </c>
      <c r="R128">
        <v>8</v>
      </c>
      <c r="S128">
        <v>63839</v>
      </c>
      <c r="T128">
        <v>-1226.82882882883</v>
      </c>
      <c r="U128">
        <v>9.43</v>
      </c>
      <c r="V128">
        <v>3</v>
      </c>
      <c r="W128">
        <v>0</v>
      </c>
      <c r="X128">
        <v>0</v>
      </c>
      <c r="Y128">
        <v>81.627610081611607</v>
      </c>
      <c r="Z128">
        <v>100</v>
      </c>
      <c r="AA128">
        <v>4.32</v>
      </c>
      <c r="AB128">
        <v>3</v>
      </c>
      <c r="AC128">
        <v>4.32</v>
      </c>
      <c r="AD128">
        <v>290.064271056878</v>
      </c>
      <c r="AE128">
        <v>1</v>
      </c>
      <c r="AF128">
        <v>1591.1666666666699</v>
      </c>
      <c r="AG128">
        <v>0.104072398190045</v>
      </c>
      <c r="AH128">
        <v>2398202650.2488198</v>
      </c>
      <c r="AI128">
        <v>221</v>
      </c>
      <c r="AJ128">
        <v>7</v>
      </c>
      <c r="AK128">
        <v>63840</v>
      </c>
      <c r="AL128">
        <v>-1380.50900900901</v>
      </c>
      <c r="AM128">
        <v>7.04</v>
      </c>
      <c r="AN128">
        <v>3</v>
      </c>
      <c r="AO128">
        <v>0</v>
      </c>
      <c r="AP128">
        <v>1</v>
      </c>
      <c r="AQ128">
        <v>82.749906015037595</v>
      </c>
      <c r="AR128">
        <v>100</v>
      </c>
      <c r="AS128">
        <v>3.09</v>
      </c>
      <c r="AT128">
        <v>3</v>
      </c>
      <c r="AU128">
        <v>3.09</v>
      </c>
      <c r="AV128">
        <v>289.16649436090199</v>
      </c>
      <c r="AW128">
        <v>0</v>
      </c>
      <c r="AX128">
        <v>1437.4864864864901</v>
      </c>
      <c r="AY128">
        <v>0</v>
      </c>
      <c r="AZ128">
        <v>2402864330.7685499</v>
      </c>
      <c r="BA128">
        <v>222</v>
      </c>
      <c r="BB128">
        <v>8</v>
      </c>
      <c r="BC128">
        <v>63840</v>
      </c>
      <c r="BD128">
        <v>-1289.06756756757</v>
      </c>
      <c r="BE128">
        <v>10.38</v>
      </c>
      <c r="BF128">
        <v>3</v>
      </c>
      <c r="BG128">
        <v>0</v>
      </c>
      <c r="BH128">
        <v>0</v>
      </c>
      <c r="BI128">
        <v>81.434555137844697</v>
      </c>
      <c r="BJ128">
        <v>100</v>
      </c>
      <c r="BK128">
        <v>4.21</v>
      </c>
      <c r="BL128">
        <v>3</v>
      </c>
      <c r="BM128">
        <v>4.21</v>
      </c>
      <c r="BN128">
        <v>290.087985588972</v>
      </c>
      <c r="BO128">
        <v>0</v>
      </c>
      <c r="BP128">
        <v>1528.9279279279301</v>
      </c>
      <c r="BQ128">
        <v>0</v>
      </c>
      <c r="BR128">
        <v>2399408505.19701</v>
      </c>
      <c r="BS128">
        <v>222</v>
      </c>
      <c r="BT128">
        <v>7</v>
      </c>
    </row>
    <row r="129" spans="1:72" x14ac:dyDescent="0.25">
      <c r="A129">
        <v>64320</v>
      </c>
      <c r="B129">
        <v>-1238.8590308370001</v>
      </c>
      <c r="C129">
        <v>7.69</v>
      </c>
      <c r="D129">
        <v>5</v>
      </c>
      <c r="E129">
        <v>0</v>
      </c>
      <c r="F129">
        <v>4</v>
      </c>
      <c r="G129">
        <v>83.203404850746296</v>
      </c>
      <c r="H129">
        <v>100</v>
      </c>
      <c r="I129">
        <v>3.41</v>
      </c>
      <c r="J129">
        <v>5</v>
      </c>
      <c r="K129">
        <v>3.41</v>
      </c>
      <c r="L129">
        <v>291.646346393035</v>
      </c>
      <c r="M129">
        <v>0</v>
      </c>
      <c r="N129">
        <v>1580.98678414097</v>
      </c>
      <c r="O129">
        <v>0</v>
      </c>
      <c r="P129">
        <v>2432816985.0278301</v>
      </c>
      <c r="Q129">
        <v>227</v>
      </c>
      <c r="R129">
        <v>7</v>
      </c>
      <c r="S129">
        <v>64319</v>
      </c>
      <c r="T129">
        <v>-1208.1013215859</v>
      </c>
      <c r="U129">
        <v>8.09</v>
      </c>
      <c r="V129">
        <v>5</v>
      </c>
      <c r="W129">
        <v>0</v>
      </c>
      <c r="X129">
        <v>4</v>
      </c>
      <c r="Y129">
        <v>82.739485999471398</v>
      </c>
      <c r="Z129">
        <v>100</v>
      </c>
      <c r="AA129">
        <v>3.26</v>
      </c>
      <c r="AB129">
        <v>5</v>
      </c>
      <c r="AC129">
        <v>3.26</v>
      </c>
      <c r="AD129">
        <v>289.35143581212401</v>
      </c>
      <c r="AE129">
        <v>1</v>
      </c>
      <c r="AF129">
        <v>1611.7444933920699</v>
      </c>
      <c r="AG129">
        <v>0.10176991150442501</v>
      </c>
      <c r="AH129">
        <v>2406973500.7024102</v>
      </c>
      <c r="AI129">
        <v>226</v>
      </c>
      <c r="AJ129">
        <v>6</v>
      </c>
      <c r="AK129">
        <v>64320</v>
      </c>
      <c r="AL129">
        <v>-1364.8281938325999</v>
      </c>
      <c r="AM129">
        <v>6.45</v>
      </c>
      <c r="AN129">
        <v>5</v>
      </c>
      <c r="AO129">
        <v>0</v>
      </c>
      <c r="AP129">
        <v>4</v>
      </c>
      <c r="AQ129">
        <v>82.674518034825894</v>
      </c>
      <c r="AR129">
        <v>100</v>
      </c>
      <c r="AS129">
        <v>3</v>
      </c>
      <c r="AT129">
        <v>5</v>
      </c>
      <c r="AU129">
        <v>3</v>
      </c>
      <c r="AV129">
        <v>289.55876865671598</v>
      </c>
      <c r="AW129">
        <v>0</v>
      </c>
      <c r="AX129">
        <v>1455.01762114537</v>
      </c>
      <c r="AY129">
        <v>0</v>
      </c>
      <c r="AZ129">
        <v>2394354768.35256</v>
      </c>
      <c r="BA129">
        <v>227</v>
      </c>
      <c r="BB129">
        <v>7</v>
      </c>
      <c r="BC129">
        <v>64320</v>
      </c>
      <c r="BD129">
        <v>-1269.09691629956</v>
      </c>
      <c r="BE129">
        <v>9.18</v>
      </c>
      <c r="BF129">
        <v>5</v>
      </c>
      <c r="BG129">
        <v>0</v>
      </c>
      <c r="BH129">
        <v>4</v>
      </c>
      <c r="BI129">
        <v>82.547636815920399</v>
      </c>
      <c r="BJ129">
        <v>100</v>
      </c>
      <c r="BK129">
        <v>3.72</v>
      </c>
      <c r="BL129">
        <v>5</v>
      </c>
      <c r="BM129">
        <v>3.72</v>
      </c>
      <c r="BN129">
        <v>290.48826181592102</v>
      </c>
      <c r="BO129">
        <v>0</v>
      </c>
      <c r="BP129">
        <v>1550.7488986784099</v>
      </c>
      <c r="BQ129">
        <v>0</v>
      </c>
      <c r="BR129">
        <v>2407700071.2101202</v>
      </c>
      <c r="BS129">
        <v>227</v>
      </c>
      <c r="BT129">
        <v>6</v>
      </c>
    </row>
    <row r="130" spans="1:72" x14ac:dyDescent="0.25">
      <c r="A130">
        <v>64800</v>
      </c>
      <c r="B130">
        <v>-1235.3624454148501</v>
      </c>
      <c r="C130">
        <v>9.07</v>
      </c>
      <c r="D130">
        <v>2</v>
      </c>
      <c r="E130">
        <v>0</v>
      </c>
      <c r="F130">
        <v>0</v>
      </c>
      <c r="G130">
        <v>83.394429012345697</v>
      </c>
      <c r="H130">
        <v>100</v>
      </c>
      <c r="I130">
        <v>3.57</v>
      </c>
      <c r="J130">
        <v>2</v>
      </c>
      <c r="K130">
        <v>3.57</v>
      </c>
      <c r="L130">
        <v>293.31177469135798</v>
      </c>
      <c r="M130">
        <v>0</v>
      </c>
      <c r="N130">
        <v>1603.2358078602599</v>
      </c>
      <c r="O130">
        <v>0</v>
      </c>
      <c r="P130">
        <v>2420640406.8917599</v>
      </c>
      <c r="Q130">
        <v>229</v>
      </c>
      <c r="R130">
        <v>5</v>
      </c>
      <c r="S130">
        <v>64800</v>
      </c>
      <c r="T130">
        <v>-1207.13100436681</v>
      </c>
      <c r="U130">
        <v>8.64</v>
      </c>
      <c r="V130">
        <v>2</v>
      </c>
      <c r="W130">
        <v>0</v>
      </c>
      <c r="X130">
        <v>1</v>
      </c>
      <c r="Y130">
        <v>82.671635802469098</v>
      </c>
      <c r="Z130">
        <v>100</v>
      </c>
      <c r="AA130">
        <v>3.93</v>
      </c>
      <c r="AB130">
        <v>2</v>
      </c>
      <c r="AC130">
        <v>3.93</v>
      </c>
      <c r="AD130">
        <v>289.21317901234602</v>
      </c>
      <c r="AE130">
        <v>1</v>
      </c>
      <c r="AF130">
        <v>1631.4672489083</v>
      </c>
      <c r="AG130">
        <v>0.100877192982456</v>
      </c>
      <c r="AH130">
        <v>2414907999.2597699</v>
      </c>
      <c r="AI130">
        <v>228</v>
      </c>
      <c r="AJ130">
        <v>5</v>
      </c>
      <c r="AK130">
        <v>64799</v>
      </c>
      <c r="AL130">
        <v>-1366.6506550218301</v>
      </c>
      <c r="AM130">
        <v>8.33</v>
      </c>
      <c r="AN130">
        <v>2</v>
      </c>
      <c r="AO130">
        <v>0</v>
      </c>
      <c r="AP130">
        <v>1</v>
      </c>
      <c r="AQ130">
        <v>82.870939366348296</v>
      </c>
      <c r="AR130">
        <v>100</v>
      </c>
      <c r="AS130">
        <v>4.66</v>
      </c>
      <c r="AT130">
        <v>2</v>
      </c>
      <c r="AU130">
        <v>4.66</v>
      </c>
      <c r="AV130">
        <v>290.58167564314198</v>
      </c>
      <c r="AW130">
        <v>0</v>
      </c>
      <c r="AX130">
        <v>1471.9475982532799</v>
      </c>
      <c r="AY130">
        <v>0</v>
      </c>
      <c r="AZ130">
        <v>2411241350.7681899</v>
      </c>
      <c r="BA130">
        <v>229</v>
      </c>
      <c r="BB130">
        <v>6</v>
      </c>
      <c r="BC130">
        <v>64800</v>
      </c>
      <c r="BD130">
        <v>-1267.1135371179</v>
      </c>
      <c r="BE130">
        <v>9.34</v>
      </c>
      <c r="BF130">
        <v>2</v>
      </c>
      <c r="BG130">
        <v>0</v>
      </c>
      <c r="BH130">
        <v>1</v>
      </c>
      <c r="BI130">
        <v>83.002746913580296</v>
      </c>
      <c r="BJ130">
        <v>100</v>
      </c>
      <c r="BK130">
        <v>4.21</v>
      </c>
      <c r="BL130">
        <v>2</v>
      </c>
      <c r="BM130">
        <v>4.21</v>
      </c>
      <c r="BN130">
        <v>289.78294753086402</v>
      </c>
      <c r="BO130">
        <v>0</v>
      </c>
      <c r="BP130">
        <v>1571.48471615721</v>
      </c>
      <c r="BQ130">
        <v>0</v>
      </c>
      <c r="BR130">
        <v>2416084079.2469802</v>
      </c>
      <c r="BS130">
        <v>229</v>
      </c>
      <c r="BT130">
        <v>5</v>
      </c>
    </row>
    <row r="131" spans="1:72" x14ac:dyDescent="0.25">
      <c r="A131">
        <v>65280</v>
      </c>
      <c r="B131">
        <v>-1235.3624454148501</v>
      </c>
      <c r="C131">
        <v>6.58</v>
      </c>
      <c r="D131">
        <v>0</v>
      </c>
      <c r="E131">
        <v>0</v>
      </c>
      <c r="F131">
        <v>2</v>
      </c>
      <c r="G131">
        <v>83.802159926470594</v>
      </c>
      <c r="H131">
        <v>0</v>
      </c>
      <c r="I131">
        <v>2.5299999999999998</v>
      </c>
      <c r="J131">
        <v>0</v>
      </c>
      <c r="K131">
        <v>2.5299999999999998</v>
      </c>
      <c r="L131">
        <v>291.242417279412</v>
      </c>
      <c r="M131">
        <v>0</v>
      </c>
      <c r="N131">
        <v>1603.2358078602599</v>
      </c>
      <c r="O131">
        <v>0</v>
      </c>
      <c r="P131">
        <v>2420541637.1862602</v>
      </c>
      <c r="Q131">
        <v>229</v>
      </c>
      <c r="R131">
        <v>7</v>
      </c>
      <c r="S131">
        <v>65280</v>
      </c>
      <c r="T131">
        <v>-1207.13100436681</v>
      </c>
      <c r="U131">
        <v>8.33</v>
      </c>
      <c r="V131">
        <v>0</v>
      </c>
      <c r="W131">
        <v>0</v>
      </c>
      <c r="X131">
        <v>2</v>
      </c>
      <c r="Y131">
        <v>82.8996936274511</v>
      </c>
      <c r="Z131">
        <v>0</v>
      </c>
      <c r="AA131">
        <v>4.03</v>
      </c>
      <c r="AB131">
        <v>0</v>
      </c>
      <c r="AC131">
        <v>4.03</v>
      </c>
      <c r="AD131">
        <v>290.64803921568603</v>
      </c>
      <c r="AE131">
        <v>1</v>
      </c>
      <c r="AF131">
        <v>1631.4672489083</v>
      </c>
      <c r="AG131">
        <v>0.100877192982456</v>
      </c>
      <c r="AH131">
        <v>2414363328.2800698</v>
      </c>
      <c r="AI131">
        <v>228</v>
      </c>
      <c r="AJ131">
        <v>7</v>
      </c>
      <c r="AK131">
        <v>65279</v>
      </c>
      <c r="AL131">
        <v>-1366.6506550218301</v>
      </c>
      <c r="AM131">
        <v>7.14</v>
      </c>
      <c r="AN131">
        <v>0</v>
      </c>
      <c r="AO131">
        <v>0</v>
      </c>
      <c r="AP131">
        <v>1</v>
      </c>
      <c r="AQ131">
        <v>83.283598094333598</v>
      </c>
      <c r="AR131">
        <v>0</v>
      </c>
      <c r="AS131">
        <v>3.24</v>
      </c>
      <c r="AT131">
        <v>0</v>
      </c>
      <c r="AU131">
        <v>3.24</v>
      </c>
      <c r="AV131">
        <v>290.85238744466102</v>
      </c>
      <c r="AW131">
        <v>0</v>
      </c>
      <c r="AX131">
        <v>1471.9475982532799</v>
      </c>
      <c r="AY131">
        <v>0</v>
      </c>
      <c r="AZ131">
        <v>2402000002.7206602</v>
      </c>
      <c r="BA131">
        <v>229</v>
      </c>
      <c r="BB131">
        <v>7</v>
      </c>
      <c r="BC131">
        <v>65280</v>
      </c>
      <c r="BD131">
        <v>-1267.1135371179</v>
      </c>
      <c r="BE131">
        <v>8.2200000000000006</v>
      </c>
      <c r="BF131">
        <v>0</v>
      </c>
      <c r="BG131">
        <v>0</v>
      </c>
      <c r="BH131">
        <v>2</v>
      </c>
      <c r="BI131">
        <v>82.707567401960802</v>
      </c>
      <c r="BJ131">
        <v>0</v>
      </c>
      <c r="BK131">
        <v>3.09</v>
      </c>
      <c r="BL131">
        <v>0</v>
      </c>
      <c r="BM131">
        <v>3.09</v>
      </c>
      <c r="BN131">
        <v>290.679733455882</v>
      </c>
      <c r="BO131">
        <v>0</v>
      </c>
      <c r="BP131">
        <v>1571.48471615721</v>
      </c>
      <c r="BQ131">
        <v>0</v>
      </c>
      <c r="BR131">
        <v>2415664185.8276701</v>
      </c>
      <c r="BS131">
        <v>229</v>
      </c>
      <c r="BT131">
        <v>7</v>
      </c>
    </row>
    <row r="132" spans="1:72" x14ac:dyDescent="0.25">
      <c r="A132">
        <v>65760</v>
      </c>
      <c r="B132">
        <v>-1235.3624454148501</v>
      </c>
      <c r="C132">
        <v>10.71</v>
      </c>
      <c r="D132">
        <v>0</v>
      </c>
      <c r="E132">
        <v>0</v>
      </c>
      <c r="F132">
        <v>3</v>
      </c>
      <c r="G132">
        <v>83.190465328467099</v>
      </c>
      <c r="H132">
        <v>0</v>
      </c>
      <c r="I132">
        <v>4.66</v>
      </c>
      <c r="J132">
        <v>0</v>
      </c>
      <c r="K132">
        <v>4.66</v>
      </c>
      <c r="L132">
        <v>292.23675486617998</v>
      </c>
      <c r="M132">
        <v>0</v>
      </c>
      <c r="N132">
        <v>1603.2358078602599</v>
      </c>
      <c r="O132">
        <v>0</v>
      </c>
      <c r="P132">
        <v>2437850632.03192</v>
      </c>
      <c r="Q132">
        <v>229</v>
      </c>
      <c r="R132">
        <v>10</v>
      </c>
      <c r="S132">
        <v>65760</v>
      </c>
      <c r="T132">
        <v>-1207.13100436681</v>
      </c>
      <c r="U132">
        <v>6.74</v>
      </c>
      <c r="V132">
        <v>0</v>
      </c>
      <c r="W132">
        <v>0</v>
      </c>
      <c r="X132">
        <v>0</v>
      </c>
      <c r="Y132">
        <v>83.288260340632604</v>
      </c>
      <c r="Z132">
        <v>0</v>
      </c>
      <c r="AA132">
        <v>2.94</v>
      </c>
      <c r="AB132">
        <v>0</v>
      </c>
      <c r="AC132">
        <v>2.94</v>
      </c>
      <c r="AD132">
        <v>291.27267335766402</v>
      </c>
      <c r="AE132">
        <v>1</v>
      </c>
      <c r="AF132">
        <v>1631.4672489083</v>
      </c>
      <c r="AG132">
        <v>0.100877192982456</v>
      </c>
      <c r="AH132">
        <v>2396740238.2926302</v>
      </c>
      <c r="AI132">
        <v>228</v>
      </c>
      <c r="AJ132">
        <v>7</v>
      </c>
      <c r="AK132">
        <v>65759</v>
      </c>
      <c r="AL132">
        <v>-1366.6506550218301</v>
      </c>
      <c r="AM132">
        <v>6.78</v>
      </c>
      <c r="AN132">
        <v>0</v>
      </c>
      <c r="AO132">
        <v>0</v>
      </c>
      <c r="AP132">
        <v>2</v>
      </c>
      <c r="AQ132">
        <v>83.733116379506995</v>
      </c>
      <c r="AR132">
        <v>0</v>
      </c>
      <c r="AS132">
        <v>3.56</v>
      </c>
      <c r="AT132">
        <v>0</v>
      </c>
      <c r="AU132">
        <v>3.56</v>
      </c>
      <c r="AV132">
        <v>289.97910552167798</v>
      </c>
      <c r="AW132">
        <v>0</v>
      </c>
      <c r="AX132">
        <v>1471.9475982532799</v>
      </c>
      <c r="AY132">
        <v>0</v>
      </c>
      <c r="AZ132">
        <v>2418303162.8761201</v>
      </c>
      <c r="BA132">
        <v>229</v>
      </c>
      <c r="BB132">
        <v>9</v>
      </c>
      <c r="BC132">
        <v>65760</v>
      </c>
      <c r="BD132">
        <v>-1267.1135371179</v>
      </c>
      <c r="BE132">
        <v>7.82</v>
      </c>
      <c r="BF132">
        <v>0</v>
      </c>
      <c r="BG132">
        <v>0</v>
      </c>
      <c r="BH132">
        <v>0</v>
      </c>
      <c r="BI132">
        <v>83.881645377129004</v>
      </c>
      <c r="BJ132">
        <v>0</v>
      </c>
      <c r="BK132">
        <v>3.51</v>
      </c>
      <c r="BL132">
        <v>0</v>
      </c>
      <c r="BM132">
        <v>3.51</v>
      </c>
      <c r="BN132">
        <v>291.31932785888102</v>
      </c>
      <c r="BO132">
        <v>0</v>
      </c>
      <c r="BP132">
        <v>1571.48471615721</v>
      </c>
      <c r="BQ132">
        <v>0</v>
      </c>
      <c r="BR132">
        <v>2398031600.5296502</v>
      </c>
      <c r="BS132">
        <v>229</v>
      </c>
      <c r="BT132">
        <v>7</v>
      </c>
    </row>
    <row r="133" spans="1:72" x14ac:dyDescent="0.25">
      <c r="A133">
        <v>66240</v>
      </c>
      <c r="B133">
        <v>-1238.0603448275899</v>
      </c>
      <c r="C133">
        <v>10.52</v>
      </c>
      <c r="D133">
        <v>3</v>
      </c>
      <c r="E133">
        <v>0</v>
      </c>
      <c r="F133">
        <v>1</v>
      </c>
      <c r="G133">
        <v>83.792964975845507</v>
      </c>
      <c r="H133">
        <v>100</v>
      </c>
      <c r="I133">
        <v>4.08</v>
      </c>
      <c r="J133">
        <v>3</v>
      </c>
      <c r="K133">
        <v>4.08</v>
      </c>
      <c r="L133">
        <v>292.47038043478301</v>
      </c>
      <c r="M133">
        <v>0</v>
      </c>
      <c r="N133">
        <v>1595.4353448275899</v>
      </c>
      <c r="O133">
        <v>0</v>
      </c>
      <c r="P133">
        <v>2421397456.7983999</v>
      </c>
      <c r="Q133">
        <v>232</v>
      </c>
      <c r="R133">
        <v>8</v>
      </c>
      <c r="S133">
        <v>66240</v>
      </c>
      <c r="T133">
        <v>-1205.08620689655</v>
      </c>
      <c r="U133">
        <v>6.76</v>
      </c>
      <c r="V133">
        <v>3</v>
      </c>
      <c r="W133">
        <v>0</v>
      </c>
      <c r="X133">
        <v>2</v>
      </c>
      <c r="Y133">
        <v>83.740942028985501</v>
      </c>
      <c r="Z133">
        <v>100</v>
      </c>
      <c r="AA133">
        <v>3.16</v>
      </c>
      <c r="AB133">
        <v>3</v>
      </c>
      <c r="AC133">
        <v>3.16</v>
      </c>
      <c r="AD133">
        <v>289.49879227053202</v>
      </c>
      <c r="AE133">
        <v>1</v>
      </c>
      <c r="AF133">
        <v>1628.40948275862</v>
      </c>
      <c r="AG133">
        <v>9.9567099567099596E-2</v>
      </c>
      <c r="AH133">
        <v>2413156817.2913599</v>
      </c>
      <c r="AI133">
        <v>231</v>
      </c>
      <c r="AJ133">
        <v>6</v>
      </c>
      <c r="AK133">
        <v>66240</v>
      </c>
      <c r="AL133">
        <v>-1367.625</v>
      </c>
      <c r="AM133">
        <v>9.4499999999999993</v>
      </c>
      <c r="AN133">
        <v>3</v>
      </c>
      <c r="AO133">
        <v>0</v>
      </c>
      <c r="AP133">
        <v>1</v>
      </c>
      <c r="AQ133">
        <v>83.125090579710104</v>
      </c>
      <c r="AR133">
        <v>100</v>
      </c>
      <c r="AS133">
        <v>3.92</v>
      </c>
      <c r="AT133">
        <v>3</v>
      </c>
      <c r="AU133">
        <v>3.92</v>
      </c>
      <c r="AV133">
        <v>291.26879528985501</v>
      </c>
      <c r="AW133">
        <v>0</v>
      </c>
      <c r="AX133">
        <v>1465.8706896551701</v>
      </c>
      <c r="AY133">
        <v>0</v>
      </c>
      <c r="AZ133">
        <v>2403120586.35745</v>
      </c>
      <c r="BA133">
        <v>232</v>
      </c>
      <c r="BB133">
        <v>7</v>
      </c>
      <c r="BC133">
        <v>66240</v>
      </c>
      <c r="BD133">
        <v>-1266.2801724137901</v>
      </c>
      <c r="BE133">
        <v>5.45</v>
      </c>
      <c r="BF133">
        <v>3</v>
      </c>
      <c r="BG133">
        <v>0</v>
      </c>
      <c r="BH133">
        <v>2</v>
      </c>
      <c r="BI133">
        <v>83.552219202898499</v>
      </c>
      <c r="BJ133">
        <v>100</v>
      </c>
      <c r="BK133">
        <v>2.38</v>
      </c>
      <c r="BL133">
        <v>3</v>
      </c>
      <c r="BM133">
        <v>2.39</v>
      </c>
      <c r="BN133">
        <v>289.54331219806801</v>
      </c>
      <c r="BO133">
        <v>0</v>
      </c>
      <c r="BP133">
        <v>1567.21551724138</v>
      </c>
      <c r="BQ133">
        <v>0</v>
      </c>
      <c r="BR133">
        <v>2405477319.9990201</v>
      </c>
      <c r="BS133">
        <v>232</v>
      </c>
      <c r="BT133">
        <v>6</v>
      </c>
    </row>
    <row r="134" spans="1:72" x14ac:dyDescent="0.25">
      <c r="A134">
        <v>66719</v>
      </c>
      <c r="B134">
        <v>-1241.59401709402</v>
      </c>
      <c r="C134">
        <v>6.06</v>
      </c>
      <c r="D134">
        <v>2</v>
      </c>
      <c r="E134">
        <v>0</v>
      </c>
      <c r="F134">
        <v>1</v>
      </c>
      <c r="G134">
        <v>84.146375095549999</v>
      </c>
      <c r="H134">
        <v>100</v>
      </c>
      <c r="I134">
        <v>2.67</v>
      </c>
      <c r="J134">
        <v>2</v>
      </c>
      <c r="K134">
        <v>2.67</v>
      </c>
      <c r="L134">
        <v>292.96124042626502</v>
      </c>
      <c r="M134">
        <v>0</v>
      </c>
      <c r="N134">
        <v>1589.00427350427</v>
      </c>
      <c r="O134">
        <v>0</v>
      </c>
      <c r="P134">
        <v>2419837187.7152801</v>
      </c>
      <c r="Q134">
        <v>234</v>
      </c>
      <c r="R134">
        <v>7</v>
      </c>
      <c r="S134">
        <v>66720</v>
      </c>
      <c r="T134">
        <v>-1207.6623931623899</v>
      </c>
      <c r="U134">
        <v>8.92</v>
      </c>
      <c r="V134">
        <v>2</v>
      </c>
      <c r="W134">
        <v>0</v>
      </c>
      <c r="X134">
        <v>1</v>
      </c>
      <c r="Y134">
        <v>84.156175059952005</v>
      </c>
      <c r="Z134">
        <v>100</v>
      </c>
      <c r="AA134">
        <v>3.62</v>
      </c>
      <c r="AB134">
        <v>2</v>
      </c>
      <c r="AC134">
        <v>3.63</v>
      </c>
      <c r="AD134">
        <v>290.65683453237398</v>
      </c>
      <c r="AE134">
        <v>1</v>
      </c>
      <c r="AF134">
        <v>1622.9358974359</v>
      </c>
      <c r="AG134">
        <v>9.8712446351931299E-2</v>
      </c>
      <c r="AH134">
        <v>2398166479.7651701</v>
      </c>
      <c r="AI134">
        <v>233</v>
      </c>
      <c r="AJ134">
        <v>5</v>
      </c>
      <c r="AK134">
        <v>66720</v>
      </c>
      <c r="AL134">
        <v>-1369.7521367521399</v>
      </c>
      <c r="AM134">
        <v>4.6900000000000004</v>
      </c>
      <c r="AN134">
        <v>2</v>
      </c>
      <c r="AO134">
        <v>0</v>
      </c>
      <c r="AP134">
        <v>2</v>
      </c>
      <c r="AQ134">
        <v>83.628747002398001</v>
      </c>
      <c r="AR134">
        <v>100</v>
      </c>
      <c r="AS134">
        <v>2.29</v>
      </c>
      <c r="AT134">
        <v>2</v>
      </c>
      <c r="AU134">
        <v>2.29</v>
      </c>
      <c r="AV134">
        <v>290.08331834532402</v>
      </c>
      <c r="AW134">
        <v>0</v>
      </c>
      <c r="AX134">
        <v>1460.8461538461499</v>
      </c>
      <c r="AY134">
        <v>0</v>
      </c>
      <c r="AZ134">
        <v>2401679967.4586601</v>
      </c>
      <c r="BA134">
        <v>234</v>
      </c>
      <c r="BB134">
        <v>7</v>
      </c>
      <c r="BC134">
        <v>66720</v>
      </c>
      <c r="BD134">
        <v>-1267.2136752136801</v>
      </c>
      <c r="BE134">
        <v>9.6</v>
      </c>
      <c r="BF134">
        <v>2</v>
      </c>
      <c r="BG134">
        <v>0</v>
      </c>
      <c r="BH134">
        <v>1</v>
      </c>
      <c r="BI134">
        <v>83.102877697841805</v>
      </c>
      <c r="BJ134">
        <v>100</v>
      </c>
      <c r="BK134">
        <v>3.92</v>
      </c>
      <c r="BL134">
        <v>2</v>
      </c>
      <c r="BM134">
        <v>3.92</v>
      </c>
      <c r="BN134">
        <v>290.708498201439</v>
      </c>
      <c r="BO134">
        <v>0</v>
      </c>
      <c r="BP134">
        <v>1563.38461538462</v>
      </c>
      <c r="BQ134">
        <v>0</v>
      </c>
      <c r="BR134">
        <v>2399479279.2270098</v>
      </c>
      <c r="BS134">
        <v>234</v>
      </c>
      <c r="BT134">
        <v>5</v>
      </c>
    </row>
    <row r="135" spans="1:72" x14ac:dyDescent="0.25">
      <c r="A135">
        <v>67200</v>
      </c>
      <c r="B135">
        <v>-1240.6765957446801</v>
      </c>
      <c r="C135">
        <v>4.9800000000000004</v>
      </c>
      <c r="D135">
        <v>1</v>
      </c>
      <c r="E135">
        <v>0</v>
      </c>
      <c r="F135">
        <v>1</v>
      </c>
      <c r="G135">
        <v>84.309479166666605</v>
      </c>
      <c r="H135">
        <v>100</v>
      </c>
      <c r="I135">
        <v>2.2799999999999998</v>
      </c>
      <c r="J135">
        <v>1</v>
      </c>
      <c r="K135">
        <v>2.2799999999999998</v>
      </c>
      <c r="L135">
        <v>292.857157738095</v>
      </c>
      <c r="M135">
        <v>0</v>
      </c>
      <c r="N135">
        <v>1584.59574468085</v>
      </c>
      <c r="O135">
        <v>0</v>
      </c>
      <c r="P135">
        <v>2417305314.43259</v>
      </c>
      <c r="Q135">
        <v>235</v>
      </c>
      <c r="R135">
        <v>7</v>
      </c>
      <c r="S135">
        <v>67200</v>
      </c>
      <c r="T135">
        <v>-1207.31914893617</v>
      </c>
      <c r="U135">
        <v>5.31</v>
      </c>
      <c r="V135">
        <v>1</v>
      </c>
      <c r="W135">
        <v>0</v>
      </c>
      <c r="X135">
        <v>2</v>
      </c>
      <c r="Y135">
        <v>83.654523809523894</v>
      </c>
      <c r="Z135">
        <v>100</v>
      </c>
      <c r="AA135">
        <v>2.81</v>
      </c>
      <c r="AB135">
        <v>1</v>
      </c>
      <c r="AC135">
        <v>2.81</v>
      </c>
      <c r="AD135">
        <v>291.27950892857098</v>
      </c>
      <c r="AE135">
        <v>1</v>
      </c>
      <c r="AF135">
        <v>1617.9531914893601</v>
      </c>
      <c r="AG135">
        <v>9.8290598290598302E-2</v>
      </c>
      <c r="AH135">
        <v>2406846685.26825</v>
      </c>
      <c r="AI135">
        <v>234</v>
      </c>
      <c r="AJ135">
        <v>6</v>
      </c>
      <c r="AK135">
        <v>67200</v>
      </c>
      <c r="AL135">
        <v>-1369.12765957447</v>
      </c>
      <c r="AM135">
        <v>4.18</v>
      </c>
      <c r="AN135">
        <v>1</v>
      </c>
      <c r="AO135">
        <v>0</v>
      </c>
      <c r="AP135">
        <v>1</v>
      </c>
      <c r="AQ135">
        <v>83.798407738095307</v>
      </c>
      <c r="AR135">
        <v>100</v>
      </c>
      <c r="AS135">
        <v>1.92</v>
      </c>
      <c r="AT135">
        <v>1</v>
      </c>
      <c r="AU135">
        <v>1.92</v>
      </c>
      <c r="AV135">
        <v>290.791502976191</v>
      </c>
      <c r="AW135">
        <v>0</v>
      </c>
      <c r="AX135">
        <v>1456.14468085106</v>
      </c>
      <c r="AY135">
        <v>0</v>
      </c>
      <c r="AZ135">
        <v>2396900852.6279302</v>
      </c>
      <c r="BA135">
        <v>235</v>
      </c>
      <c r="BB135">
        <v>7</v>
      </c>
      <c r="BC135">
        <v>67200</v>
      </c>
      <c r="BD135">
        <v>-1266.81276595745</v>
      </c>
      <c r="BE135">
        <v>5.17</v>
      </c>
      <c r="BF135">
        <v>1</v>
      </c>
      <c r="BG135">
        <v>0</v>
      </c>
      <c r="BH135">
        <v>2</v>
      </c>
      <c r="BI135">
        <v>83.471279761904796</v>
      </c>
      <c r="BJ135">
        <v>100</v>
      </c>
      <c r="BK135">
        <v>2.62</v>
      </c>
      <c r="BL135">
        <v>1</v>
      </c>
      <c r="BM135">
        <v>2.62</v>
      </c>
      <c r="BN135">
        <v>290.336532738095</v>
      </c>
      <c r="BO135">
        <v>0</v>
      </c>
      <c r="BP135">
        <v>1558.4595744680801</v>
      </c>
      <c r="BQ135">
        <v>0</v>
      </c>
      <c r="BR135">
        <v>2408187756.39359</v>
      </c>
      <c r="BS135">
        <v>235</v>
      </c>
      <c r="BT135">
        <v>6</v>
      </c>
    </row>
    <row r="136" spans="1:72" x14ac:dyDescent="0.25">
      <c r="A136">
        <v>67680</v>
      </c>
      <c r="B136">
        <v>-1242.2033898305101</v>
      </c>
      <c r="C136">
        <v>5.49</v>
      </c>
      <c r="D136">
        <v>1</v>
      </c>
      <c r="E136">
        <v>0</v>
      </c>
      <c r="F136">
        <v>2</v>
      </c>
      <c r="G136">
        <v>84.705585106382998</v>
      </c>
      <c r="H136">
        <v>100</v>
      </c>
      <c r="I136">
        <v>1.86</v>
      </c>
      <c r="J136">
        <v>1</v>
      </c>
      <c r="K136">
        <v>1.86</v>
      </c>
      <c r="L136">
        <v>291.49089834515303</v>
      </c>
      <c r="M136">
        <v>0</v>
      </c>
      <c r="N136">
        <v>1586.4025423728799</v>
      </c>
      <c r="O136">
        <v>0</v>
      </c>
      <c r="P136">
        <v>2418319842.6651502</v>
      </c>
      <c r="Q136">
        <v>236</v>
      </c>
      <c r="R136">
        <v>8</v>
      </c>
      <c r="S136">
        <v>67680</v>
      </c>
      <c r="T136">
        <v>-1209.2033898305101</v>
      </c>
      <c r="U136">
        <v>4.99</v>
      </c>
      <c r="V136">
        <v>1</v>
      </c>
      <c r="W136">
        <v>0</v>
      </c>
      <c r="X136">
        <v>2</v>
      </c>
      <c r="Y136">
        <v>84.826580969267098</v>
      </c>
      <c r="Z136">
        <v>100</v>
      </c>
      <c r="AA136">
        <v>2.12</v>
      </c>
      <c r="AB136">
        <v>1</v>
      </c>
      <c r="AC136">
        <v>2.11</v>
      </c>
      <c r="AD136">
        <v>290.20822990543797</v>
      </c>
      <c r="AE136">
        <v>1</v>
      </c>
      <c r="AF136">
        <v>1619.4025423728799</v>
      </c>
      <c r="AG136">
        <v>9.7872340425531903E-2</v>
      </c>
      <c r="AH136">
        <v>2404722030.8513999</v>
      </c>
      <c r="AI136">
        <v>235</v>
      </c>
      <c r="AJ136">
        <v>7</v>
      </c>
      <c r="AK136">
        <v>67680</v>
      </c>
      <c r="AL136">
        <v>-1371.7330508474599</v>
      </c>
      <c r="AM136">
        <v>8.64</v>
      </c>
      <c r="AN136">
        <v>1</v>
      </c>
      <c r="AO136">
        <v>0</v>
      </c>
      <c r="AP136">
        <v>3</v>
      </c>
      <c r="AQ136">
        <v>84.199364657210396</v>
      </c>
      <c r="AR136">
        <v>100</v>
      </c>
      <c r="AS136">
        <v>3.6</v>
      </c>
      <c r="AT136">
        <v>1</v>
      </c>
      <c r="AU136">
        <v>3.6</v>
      </c>
      <c r="AV136">
        <v>289.20670803782502</v>
      </c>
      <c r="AW136">
        <v>0</v>
      </c>
      <c r="AX136">
        <v>1456.8728813559301</v>
      </c>
      <c r="AY136">
        <v>0</v>
      </c>
      <c r="AZ136">
        <v>2413989314.8192401</v>
      </c>
      <c r="BA136">
        <v>236</v>
      </c>
      <c r="BB136">
        <v>9</v>
      </c>
      <c r="BC136">
        <v>67680</v>
      </c>
      <c r="BD136">
        <v>-1268.4406779661001</v>
      </c>
      <c r="BE136">
        <v>5.7</v>
      </c>
      <c r="BF136">
        <v>1</v>
      </c>
      <c r="BG136">
        <v>0</v>
      </c>
      <c r="BH136">
        <v>2</v>
      </c>
      <c r="BI136">
        <v>84.647044917257702</v>
      </c>
      <c r="BJ136">
        <v>100</v>
      </c>
      <c r="BK136">
        <v>2.5099999999999998</v>
      </c>
      <c r="BL136">
        <v>1</v>
      </c>
      <c r="BM136">
        <v>2.5099999999999998</v>
      </c>
      <c r="BN136">
        <v>290.26610520094601</v>
      </c>
      <c r="BO136">
        <v>0</v>
      </c>
      <c r="BP136">
        <v>1560.1652542372899</v>
      </c>
      <c r="BQ136">
        <v>0</v>
      </c>
      <c r="BR136">
        <v>2406061421.8002801</v>
      </c>
      <c r="BS136">
        <v>236</v>
      </c>
      <c r="BT136">
        <v>7</v>
      </c>
    </row>
    <row r="137" spans="1:72" x14ac:dyDescent="0.25">
      <c r="A137">
        <v>68160</v>
      </c>
      <c r="B137">
        <v>-1245.1218487394999</v>
      </c>
      <c r="C137">
        <v>9.32</v>
      </c>
      <c r="D137">
        <v>2</v>
      </c>
      <c r="E137">
        <v>0</v>
      </c>
      <c r="F137">
        <v>1</v>
      </c>
      <c r="G137">
        <v>84.324002347417903</v>
      </c>
      <c r="H137">
        <v>100</v>
      </c>
      <c r="I137">
        <v>3.98</v>
      </c>
      <c r="J137">
        <v>2</v>
      </c>
      <c r="K137">
        <v>3.98</v>
      </c>
      <c r="L137">
        <v>293.05262617370897</v>
      </c>
      <c r="M137">
        <v>0</v>
      </c>
      <c r="N137">
        <v>1581.9411764705901</v>
      </c>
      <c r="O137">
        <v>0</v>
      </c>
      <c r="P137">
        <v>2436966497.4358501</v>
      </c>
      <c r="Q137">
        <v>238</v>
      </c>
      <c r="R137">
        <v>7</v>
      </c>
      <c r="S137">
        <v>68160</v>
      </c>
      <c r="T137">
        <v>-1209.6428571428601</v>
      </c>
      <c r="U137">
        <v>8.41</v>
      </c>
      <c r="V137">
        <v>2</v>
      </c>
      <c r="W137">
        <v>0</v>
      </c>
      <c r="X137">
        <v>3</v>
      </c>
      <c r="Y137">
        <v>84.229210680751194</v>
      </c>
      <c r="Z137">
        <v>100</v>
      </c>
      <c r="AA137">
        <v>3.86</v>
      </c>
      <c r="AB137">
        <v>2</v>
      </c>
      <c r="AC137">
        <v>3.86</v>
      </c>
      <c r="AD137">
        <v>290.88685446009401</v>
      </c>
      <c r="AE137">
        <v>1</v>
      </c>
      <c r="AF137">
        <v>1617.42016806723</v>
      </c>
      <c r="AG137">
        <v>9.7046413502109699E-2</v>
      </c>
      <c r="AH137">
        <v>2417802473.6687298</v>
      </c>
      <c r="AI137">
        <v>237</v>
      </c>
      <c r="AJ137">
        <v>8</v>
      </c>
      <c r="AK137">
        <v>68159</v>
      </c>
      <c r="AL137">
        <v>-1373.32773109244</v>
      </c>
      <c r="AM137">
        <v>11.84</v>
      </c>
      <c r="AN137">
        <v>2</v>
      </c>
      <c r="AO137">
        <v>0</v>
      </c>
      <c r="AP137">
        <v>2</v>
      </c>
      <c r="AQ137">
        <v>83.827066124796403</v>
      </c>
      <c r="AR137">
        <v>100</v>
      </c>
      <c r="AS137">
        <v>6</v>
      </c>
      <c r="AT137">
        <v>2</v>
      </c>
      <c r="AU137">
        <v>6</v>
      </c>
      <c r="AV137">
        <v>290.59669302660001</v>
      </c>
      <c r="AW137">
        <v>0</v>
      </c>
      <c r="AX137">
        <v>1453.73529411765</v>
      </c>
      <c r="AY137">
        <v>0</v>
      </c>
      <c r="AZ137">
        <v>2452487804.6188598</v>
      </c>
      <c r="BA137">
        <v>238</v>
      </c>
      <c r="BB137">
        <v>9</v>
      </c>
      <c r="BC137">
        <v>68160</v>
      </c>
      <c r="BD137">
        <v>-1267.8865546218501</v>
      </c>
      <c r="BE137">
        <v>8.27</v>
      </c>
      <c r="BF137">
        <v>2</v>
      </c>
      <c r="BG137">
        <v>0</v>
      </c>
      <c r="BH137">
        <v>2</v>
      </c>
      <c r="BI137">
        <v>85.050762910798099</v>
      </c>
      <c r="BJ137">
        <v>100</v>
      </c>
      <c r="BK137">
        <v>3.42</v>
      </c>
      <c r="BL137">
        <v>2</v>
      </c>
      <c r="BM137">
        <v>3.42</v>
      </c>
      <c r="BN137">
        <v>290.94865023474199</v>
      </c>
      <c r="BO137">
        <v>0</v>
      </c>
      <c r="BP137">
        <v>1559.1764705882399</v>
      </c>
      <c r="BQ137">
        <v>0</v>
      </c>
      <c r="BR137">
        <v>2416687450.8745198</v>
      </c>
      <c r="BS137">
        <v>238</v>
      </c>
      <c r="BT137">
        <v>7</v>
      </c>
    </row>
    <row r="138" spans="1:72" x14ac:dyDescent="0.25">
      <c r="A138">
        <v>68640</v>
      </c>
      <c r="B138">
        <v>-1246.78661087866</v>
      </c>
      <c r="C138">
        <v>9.4600000000000009</v>
      </c>
      <c r="D138">
        <v>1</v>
      </c>
      <c r="E138">
        <v>0</v>
      </c>
      <c r="F138">
        <v>2</v>
      </c>
      <c r="G138">
        <v>85.514277389277396</v>
      </c>
      <c r="H138">
        <v>100</v>
      </c>
      <c r="I138">
        <v>4.0199999999999996</v>
      </c>
      <c r="J138">
        <v>1</v>
      </c>
      <c r="K138">
        <v>4.0199999999999996</v>
      </c>
      <c r="L138">
        <v>298.24841200466199</v>
      </c>
      <c r="M138">
        <v>0</v>
      </c>
      <c r="N138">
        <v>1579.9246861924701</v>
      </c>
      <c r="O138">
        <v>0</v>
      </c>
      <c r="P138">
        <v>2485856583.6605601</v>
      </c>
      <c r="Q138">
        <v>239</v>
      </c>
      <c r="R138">
        <v>8</v>
      </c>
      <c r="S138">
        <v>68640</v>
      </c>
      <c r="T138">
        <v>-1209.4184100418399</v>
      </c>
      <c r="U138">
        <v>11.6</v>
      </c>
      <c r="V138">
        <v>1</v>
      </c>
      <c r="W138">
        <v>0</v>
      </c>
      <c r="X138">
        <v>3</v>
      </c>
      <c r="Y138">
        <v>84.854239510489506</v>
      </c>
      <c r="Z138">
        <v>100</v>
      </c>
      <c r="AA138">
        <v>5.83</v>
      </c>
      <c r="AB138">
        <v>1</v>
      </c>
      <c r="AC138">
        <v>5.83</v>
      </c>
      <c r="AD138">
        <v>293.42986596736603</v>
      </c>
      <c r="AE138">
        <v>1</v>
      </c>
      <c r="AF138">
        <v>1617.2928870292899</v>
      </c>
      <c r="AG138">
        <v>9.6638655462184905E-2</v>
      </c>
      <c r="AH138">
        <v>2457786801.9639802</v>
      </c>
      <c r="AI138">
        <v>238</v>
      </c>
      <c r="AJ138">
        <v>10</v>
      </c>
      <c r="AK138">
        <v>68640</v>
      </c>
      <c r="AL138">
        <v>-1374.42677824268</v>
      </c>
      <c r="AM138">
        <v>11.1</v>
      </c>
      <c r="AN138">
        <v>1</v>
      </c>
      <c r="AO138">
        <v>0</v>
      </c>
      <c r="AP138">
        <v>3</v>
      </c>
      <c r="AQ138">
        <v>84.234411421911403</v>
      </c>
      <c r="AR138">
        <v>100</v>
      </c>
      <c r="AS138">
        <v>5.72</v>
      </c>
      <c r="AT138">
        <v>1</v>
      </c>
      <c r="AU138">
        <v>5.72</v>
      </c>
      <c r="AV138">
        <v>296.03259032634003</v>
      </c>
      <c r="AW138">
        <v>0</v>
      </c>
      <c r="AX138">
        <v>1452.28451882845</v>
      </c>
      <c r="AY138">
        <v>0</v>
      </c>
      <c r="AZ138">
        <v>2473215558.8510799</v>
      </c>
      <c r="BA138">
        <v>239</v>
      </c>
      <c r="BB138">
        <v>11</v>
      </c>
      <c r="BC138">
        <v>68640</v>
      </c>
      <c r="BD138">
        <v>-1267.12970711297</v>
      </c>
      <c r="BE138">
        <v>12.28</v>
      </c>
      <c r="BF138">
        <v>1</v>
      </c>
      <c r="BG138">
        <v>0</v>
      </c>
      <c r="BH138">
        <v>4</v>
      </c>
      <c r="BI138">
        <v>84.676762820512806</v>
      </c>
      <c r="BJ138">
        <v>100</v>
      </c>
      <c r="BK138">
        <v>5.51</v>
      </c>
      <c r="BL138">
        <v>1</v>
      </c>
      <c r="BM138">
        <v>5.51</v>
      </c>
      <c r="BN138">
        <v>292.60540501165502</v>
      </c>
      <c r="BO138">
        <v>0</v>
      </c>
      <c r="BP138">
        <v>1559.5815899581601</v>
      </c>
      <c r="BQ138">
        <v>0</v>
      </c>
      <c r="BR138">
        <v>2469312295.95469</v>
      </c>
      <c r="BS138">
        <v>239</v>
      </c>
      <c r="BT138">
        <v>10</v>
      </c>
    </row>
    <row r="139" spans="1:72" x14ac:dyDescent="0.25">
      <c r="A139">
        <v>69120</v>
      </c>
      <c r="B139">
        <v>-1251.39004149378</v>
      </c>
      <c r="C139">
        <v>11.08</v>
      </c>
      <c r="D139">
        <v>2</v>
      </c>
      <c r="E139">
        <v>0</v>
      </c>
      <c r="F139">
        <v>2</v>
      </c>
      <c r="G139">
        <v>85.799971064814798</v>
      </c>
      <c r="H139">
        <v>100</v>
      </c>
      <c r="I139">
        <v>4.55</v>
      </c>
      <c r="J139">
        <v>2</v>
      </c>
      <c r="K139">
        <v>4.55</v>
      </c>
      <c r="L139">
        <v>300.441666666667</v>
      </c>
      <c r="M139">
        <v>0</v>
      </c>
      <c r="N139">
        <v>1569.3609958506199</v>
      </c>
      <c r="O139">
        <v>0</v>
      </c>
      <c r="P139">
        <v>2482526847.8610501</v>
      </c>
      <c r="Q139">
        <v>241</v>
      </c>
      <c r="R139">
        <v>8</v>
      </c>
      <c r="S139">
        <v>69120</v>
      </c>
      <c r="T139">
        <v>-1211.14937759336</v>
      </c>
      <c r="U139">
        <v>11.36</v>
      </c>
      <c r="V139">
        <v>2</v>
      </c>
      <c r="W139">
        <v>0</v>
      </c>
      <c r="X139">
        <v>3</v>
      </c>
      <c r="Y139">
        <v>85.938078703703695</v>
      </c>
      <c r="Z139">
        <v>100</v>
      </c>
      <c r="AA139">
        <v>5.57</v>
      </c>
      <c r="AB139">
        <v>2</v>
      </c>
      <c r="AC139">
        <v>5.57</v>
      </c>
      <c r="AD139">
        <v>298.05245949073998</v>
      </c>
      <c r="AE139">
        <v>1</v>
      </c>
      <c r="AF139">
        <v>1609.60165975104</v>
      </c>
      <c r="AG139">
        <v>9.5833333333333298E-2</v>
      </c>
      <c r="AH139">
        <v>2506735033.5160198</v>
      </c>
      <c r="AI139">
        <v>240</v>
      </c>
      <c r="AJ139">
        <v>11</v>
      </c>
      <c r="AK139">
        <v>69120</v>
      </c>
      <c r="AL139">
        <v>-1377.1784232365101</v>
      </c>
      <c r="AM139">
        <v>10.57</v>
      </c>
      <c r="AN139">
        <v>2</v>
      </c>
      <c r="AO139">
        <v>0</v>
      </c>
      <c r="AP139">
        <v>2</v>
      </c>
      <c r="AQ139">
        <v>85.316869212962999</v>
      </c>
      <c r="AR139">
        <v>100</v>
      </c>
      <c r="AS139">
        <v>4.91</v>
      </c>
      <c r="AT139">
        <v>2</v>
      </c>
      <c r="AU139">
        <v>4.91</v>
      </c>
      <c r="AV139">
        <v>301.66912615740699</v>
      </c>
      <c r="AW139">
        <v>0</v>
      </c>
      <c r="AX139">
        <v>1443.5726141078801</v>
      </c>
      <c r="AY139">
        <v>0</v>
      </c>
      <c r="AZ139">
        <v>2494235324.5861802</v>
      </c>
      <c r="BA139">
        <v>241</v>
      </c>
      <c r="BB139">
        <v>11</v>
      </c>
      <c r="BC139">
        <v>69120</v>
      </c>
      <c r="BD139">
        <v>-1267.70539419087</v>
      </c>
      <c r="BE139">
        <v>12.52</v>
      </c>
      <c r="BF139">
        <v>2</v>
      </c>
      <c r="BG139">
        <v>0</v>
      </c>
      <c r="BH139">
        <v>3</v>
      </c>
      <c r="BI139">
        <v>84.879354745370406</v>
      </c>
      <c r="BJ139">
        <v>100</v>
      </c>
      <c r="BK139">
        <v>6.44</v>
      </c>
      <c r="BL139">
        <v>2</v>
      </c>
      <c r="BM139">
        <v>6.44</v>
      </c>
      <c r="BN139">
        <v>298.03645833333297</v>
      </c>
      <c r="BO139">
        <v>0</v>
      </c>
      <c r="BP139">
        <v>1553.0456431535299</v>
      </c>
      <c r="BQ139">
        <v>0</v>
      </c>
      <c r="BR139">
        <v>2508226641.1681199</v>
      </c>
      <c r="BS139">
        <v>241</v>
      </c>
      <c r="BT139">
        <v>11</v>
      </c>
    </row>
    <row r="140" spans="1:72" x14ac:dyDescent="0.25">
      <c r="A140">
        <v>69600</v>
      </c>
      <c r="B140">
        <v>-1253.9753086419801</v>
      </c>
      <c r="C140">
        <v>11.25</v>
      </c>
      <c r="D140">
        <v>2</v>
      </c>
      <c r="E140">
        <v>0</v>
      </c>
      <c r="F140">
        <v>5</v>
      </c>
      <c r="G140">
        <v>87.198764367816096</v>
      </c>
      <c r="H140">
        <v>100</v>
      </c>
      <c r="I140">
        <v>5.8</v>
      </c>
      <c r="J140">
        <v>2</v>
      </c>
      <c r="K140">
        <v>5.8</v>
      </c>
      <c r="L140">
        <v>299.954094827586</v>
      </c>
      <c r="M140">
        <v>0</v>
      </c>
      <c r="N140">
        <v>1559.46502057613</v>
      </c>
      <c r="O140">
        <v>0</v>
      </c>
      <c r="P140">
        <v>2497742891.0675402</v>
      </c>
      <c r="Q140">
        <v>243</v>
      </c>
      <c r="R140">
        <v>11</v>
      </c>
      <c r="S140">
        <v>69599</v>
      </c>
      <c r="T140">
        <v>-1212.18518518519</v>
      </c>
      <c r="U140">
        <v>10.88</v>
      </c>
      <c r="V140">
        <v>2</v>
      </c>
      <c r="W140">
        <v>0</v>
      </c>
      <c r="X140">
        <v>1</v>
      </c>
      <c r="Y140">
        <v>85.346628543513503</v>
      </c>
      <c r="Z140">
        <v>100</v>
      </c>
      <c r="AA140">
        <v>5.52</v>
      </c>
      <c r="AB140">
        <v>2</v>
      </c>
      <c r="AC140">
        <v>5.52</v>
      </c>
      <c r="AD140">
        <v>302.16424086553002</v>
      </c>
      <c r="AE140">
        <v>1</v>
      </c>
      <c r="AF140">
        <v>1601.25514403292</v>
      </c>
      <c r="AG140">
        <v>9.5041322314049603E-2</v>
      </c>
      <c r="AH140">
        <v>2518028063.5866299</v>
      </c>
      <c r="AI140">
        <v>242</v>
      </c>
      <c r="AJ140">
        <v>10</v>
      </c>
      <c r="AK140">
        <v>69599</v>
      </c>
      <c r="AL140">
        <v>-1377.2386831275701</v>
      </c>
      <c r="AM140">
        <v>11.36</v>
      </c>
      <c r="AN140">
        <v>2</v>
      </c>
      <c r="AO140">
        <v>0</v>
      </c>
      <c r="AP140">
        <v>4</v>
      </c>
      <c r="AQ140">
        <v>85.794795902239997</v>
      </c>
      <c r="AR140">
        <v>100</v>
      </c>
      <c r="AS140">
        <v>5.14</v>
      </c>
      <c r="AT140">
        <v>2</v>
      </c>
      <c r="AU140">
        <v>5.14</v>
      </c>
      <c r="AV140">
        <v>304.60314084972498</v>
      </c>
      <c r="AW140">
        <v>0</v>
      </c>
      <c r="AX140">
        <v>1436.20164609054</v>
      </c>
      <c r="AY140">
        <v>0</v>
      </c>
      <c r="AZ140">
        <v>2512193784.2369699</v>
      </c>
      <c r="BA140">
        <v>243</v>
      </c>
      <c r="BB140">
        <v>13</v>
      </c>
      <c r="BC140">
        <v>69600</v>
      </c>
      <c r="BD140">
        <v>-1268.4032921810699</v>
      </c>
      <c r="BE140">
        <v>12.58</v>
      </c>
      <c r="BF140">
        <v>2</v>
      </c>
      <c r="BG140">
        <v>0</v>
      </c>
      <c r="BH140">
        <v>1</v>
      </c>
      <c r="BI140">
        <v>86.172370689655196</v>
      </c>
      <c r="BJ140">
        <v>100</v>
      </c>
      <c r="BK140">
        <v>6.32</v>
      </c>
      <c r="BL140">
        <v>2</v>
      </c>
      <c r="BM140">
        <v>6.32</v>
      </c>
      <c r="BN140">
        <v>304.13553160919503</v>
      </c>
      <c r="BO140">
        <v>0</v>
      </c>
      <c r="BP140">
        <v>1545.0370370370399</v>
      </c>
      <c r="BQ140">
        <v>0</v>
      </c>
      <c r="BR140">
        <v>2519488291.9313798</v>
      </c>
      <c r="BS140">
        <v>243</v>
      </c>
      <c r="BT140">
        <v>10</v>
      </c>
    </row>
    <row r="141" spans="1:72" x14ac:dyDescent="0.25">
      <c r="A141">
        <v>70079</v>
      </c>
      <c r="B141">
        <v>-1253.9753086419801</v>
      </c>
      <c r="C141">
        <v>12.5</v>
      </c>
      <c r="D141">
        <v>0</v>
      </c>
      <c r="E141">
        <v>0</v>
      </c>
      <c r="F141">
        <v>4</v>
      </c>
      <c r="G141">
        <v>86.678933774739903</v>
      </c>
      <c r="H141">
        <v>0</v>
      </c>
      <c r="I141">
        <v>5.84</v>
      </c>
      <c r="J141">
        <v>0</v>
      </c>
      <c r="K141">
        <v>5.84</v>
      </c>
      <c r="L141">
        <v>301.73195964554299</v>
      </c>
      <c r="M141">
        <v>0</v>
      </c>
      <c r="N141">
        <v>1559.46502057613</v>
      </c>
      <c r="O141">
        <v>0</v>
      </c>
      <c r="P141">
        <v>2534266821.6945701</v>
      </c>
      <c r="Q141">
        <v>243</v>
      </c>
      <c r="R141">
        <v>15</v>
      </c>
      <c r="S141">
        <v>70080</v>
      </c>
      <c r="T141">
        <v>-1212.18518518519</v>
      </c>
      <c r="U141">
        <v>12.27</v>
      </c>
      <c r="V141">
        <v>0</v>
      </c>
      <c r="W141">
        <v>0</v>
      </c>
      <c r="X141">
        <v>3</v>
      </c>
      <c r="Y141">
        <v>86.827083333333306</v>
      </c>
      <c r="Z141">
        <v>0</v>
      </c>
      <c r="AA141">
        <v>5.45</v>
      </c>
      <c r="AB141">
        <v>0</v>
      </c>
      <c r="AC141">
        <v>5.45</v>
      </c>
      <c r="AD141">
        <v>304.94393550228301</v>
      </c>
      <c r="AE141">
        <v>1</v>
      </c>
      <c r="AF141">
        <v>1601.25514403292</v>
      </c>
      <c r="AG141">
        <v>9.5041322314049603E-2</v>
      </c>
      <c r="AH141">
        <v>2526131916.3038101</v>
      </c>
      <c r="AI141">
        <v>242</v>
      </c>
      <c r="AJ141">
        <v>13</v>
      </c>
      <c r="AK141">
        <v>70080</v>
      </c>
      <c r="AL141">
        <v>-1377.2386831275701</v>
      </c>
      <c r="AM141">
        <v>11.2</v>
      </c>
      <c r="AN141">
        <v>0</v>
      </c>
      <c r="AO141">
        <v>0</v>
      </c>
      <c r="AP141">
        <v>2</v>
      </c>
      <c r="AQ141">
        <v>88.193464611872201</v>
      </c>
      <c r="AR141">
        <v>0</v>
      </c>
      <c r="AS141">
        <v>5.51</v>
      </c>
      <c r="AT141">
        <v>0</v>
      </c>
      <c r="AU141">
        <v>5.51</v>
      </c>
      <c r="AV141">
        <v>306.63999714611901</v>
      </c>
      <c r="AW141">
        <v>0</v>
      </c>
      <c r="AX141">
        <v>1436.20164609054</v>
      </c>
      <c r="AY141">
        <v>0</v>
      </c>
      <c r="AZ141">
        <v>2526552292.12995</v>
      </c>
      <c r="BA141">
        <v>243</v>
      </c>
      <c r="BB141">
        <v>15</v>
      </c>
      <c r="BC141">
        <v>70080</v>
      </c>
      <c r="BD141">
        <v>-1268.4032921810699</v>
      </c>
      <c r="BE141">
        <v>11.32</v>
      </c>
      <c r="BF141">
        <v>0</v>
      </c>
      <c r="BG141">
        <v>0</v>
      </c>
      <c r="BH141">
        <v>3</v>
      </c>
      <c r="BI141">
        <v>86.656692351598196</v>
      </c>
      <c r="BJ141">
        <v>0</v>
      </c>
      <c r="BK141">
        <v>4.99</v>
      </c>
      <c r="BL141">
        <v>0</v>
      </c>
      <c r="BM141">
        <v>4.99</v>
      </c>
      <c r="BN141">
        <v>305.84367865296798</v>
      </c>
      <c r="BO141">
        <v>0</v>
      </c>
      <c r="BP141">
        <v>1545.0370370370399</v>
      </c>
      <c r="BQ141">
        <v>0</v>
      </c>
      <c r="BR141">
        <v>2527439278.2438502</v>
      </c>
      <c r="BS141">
        <v>243</v>
      </c>
      <c r="BT141">
        <v>13</v>
      </c>
    </row>
    <row r="142" spans="1:72" x14ac:dyDescent="0.25">
      <c r="A142">
        <v>70560</v>
      </c>
      <c r="B142">
        <v>-1257.8448979591799</v>
      </c>
      <c r="C142">
        <v>12.42</v>
      </c>
      <c r="D142">
        <v>2</v>
      </c>
      <c r="E142">
        <v>0</v>
      </c>
      <c r="F142">
        <v>1</v>
      </c>
      <c r="G142">
        <v>88.130300453514707</v>
      </c>
      <c r="H142">
        <v>100</v>
      </c>
      <c r="I142">
        <v>6.28</v>
      </c>
      <c r="J142">
        <v>2</v>
      </c>
      <c r="K142">
        <v>6.28</v>
      </c>
      <c r="L142">
        <v>305.83103741496598</v>
      </c>
      <c r="M142">
        <v>0</v>
      </c>
      <c r="N142">
        <v>1558.4857142857099</v>
      </c>
      <c r="O142">
        <v>0</v>
      </c>
      <c r="P142">
        <v>2539812843.7588201</v>
      </c>
      <c r="Q142">
        <v>245</v>
      </c>
      <c r="R142">
        <v>14</v>
      </c>
      <c r="S142">
        <v>70559</v>
      </c>
      <c r="T142">
        <v>-1212.7224489795899</v>
      </c>
      <c r="U142">
        <v>11.49</v>
      </c>
      <c r="V142">
        <v>2</v>
      </c>
      <c r="W142">
        <v>0</v>
      </c>
      <c r="X142">
        <v>2</v>
      </c>
      <c r="Y142">
        <v>88.234782238977402</v>
      </c>
      <c r="Z142">
        <v>100</v>
      </c>
      <c r="AA142">
        <v>5.76</v>
      </c>
      <c r="AB142">
        <v>2</v>
      </c>
      <c r="AC142">
        <v>5.76</v>
      </c>
      <c r="AD142">
        <v>305.98210008645202</v>
      </c>
      <c r="AE142">
        <v>1</v>
      </c>
      <c r="AF142">
        <v>1603.6081632653099</v>
      </c>
      <c r="AG142">
        <v>9.4262295081967207E-2</v>
      </c>
      <c r="AH142">
        <v>2526719261.4663901</v>
      </c>
      <c r="AI142">
        <v>244</v>
      </c>
      <c r="AJ142">
        <v>13</v>
      </c>
      <c r="AK142">
        <v>70560</v>
      </c>
      <c r="AL142">
        <v>-1378.0326530612199</v>
      </c>
      <c r="AM142">
        <v>11.28</v>
      </c>
      <c r="AN142">
        <v>2</v>
      </c>
      <c r="AO142">
        <v>0</v>
      </c>
      <c r="AP142">
        <v>1</v>
      </c>
      <c r="AQ142">
        <v>89.427692743764197</v>
      </c>
      <c r="AR142">
        <v>100</v>
      </c>
      <c r="AS142">
        <v>5.33</v>
      </c>
      <c r="AT142">
        <v>2</v>
      </c>
      <c r="AU142">
        <v>5.33</v>
      </c>
      <c r="AV142">
        <v>306.40916950113399</v>
      </c>
      <c r="AW142">
        <v>0</v>
      </c>
      <c r="AX142">
        <v>1438.2979591836699</v>
      </c>
      <c r="AY142">
        <v>0</v>
      </c>
      <c r="AZ142">
        <v>2527635122.5461702</v>
      </c>
      <c r="BA142">
        <v>245</v>
      </c>
      <c r="BB142">
        <v>14</v>
      </c>
      <c r="BC142">
        <v>70560</v>
      </c>
      <c r="BD142">
        <v>-1267.4204081632699</v>
      </c>
      <c r="BE142">
        <v>12.23</v>
      </c>
      <c r="BF142">
        <v>2</v>
      </c>
      <c r="BG142">
        <v>0</v>
      </c>
      <c r="BH142">
        <v>2</v>
      </c>
      <c r="BI142">
        <v>88.897519841269798</v>
      </c>
      <c r="BJ142">
        <v>100</v>
      </c>
      <c r="BK142">
        <v>5.92</v>
      </c>
      <c r="BL142">
        <v>2</v>
      </c>
      <c r="BM142">
        <v>5.92</v>
      </c>
      <c r="BN142">
        <v>307.05311791383201</v>
      </c>
      <c r="BO142">
        <v>0</v>
      </c>
      <c r="BP142">
        <v>1548.9102040816299</v>
      </c>
      <c r="BQ142">
        <v>0</v>
      </c>
      <c r="BR142">
        <v>2533698047.2234998</v>
      </c>
      <c r="BS142">
        <v>245</v>
      </c>
      <c r="BT142">
        <v>13</v>
      </c>
    </row>
    <row r="143" spans="1:72" x14ac:dyDescent="0.25">
      <c r="A143">
        <v>71040</v>
      </c>
      <c r="B143">
        <v>-1260.2591093117401</v>
      </c>
      <c r="C143">
        <v>12.41</v>
      </c>
      <c r="D143">
        <v>2</v>
      </c>
      <c r="E143">
        <v>0</v>
      </c>
      <c r="F143">
        <v>4</v>
      </c>
      <c r="G143">
        <v>87.880039414414398</v>
      </c>
      <c r="H143">
        <v>100</v>
      </c>
      <c r="I143">
        <v>5.43</v>
      </c>
      <c r="J143">
        <v>2</v>
      </c>
      <c r="K143">
        <v>5.43</v>
      </c>
      <c r="L143">
        <v>306.13340371621598</v>
      </c>
      <c r="M143">
        <v>0</v>
      </c>
      <c r="N143">
        <v>1556.00809716599</v>
      </c>
      <c r="O143">
        <v>0</v>
      </c>
      <c r="P143">
        <v>2548142930.75739</v>
      </c>
      <c r="Q143">
        <v>247</v>
      </c>
      <c r="R143">
        <v>16</v>
      </c>
      <c r="S143">
        <v>71040</v>
      </c>
      <c r="T143">
        <v>-1212.06072874494</v>
      </c>
      <c r="U143">
        <v>12.32</v>
      </c>
      <c r="V143">
        <v>2</v>
      </c>
      <c r="W143">
        <v>0</v>
      </c>
      <c r="X143">
        <v>2</v>
      </c>
      <c r="Y143">
        <v>89.043750000000003</v>
      </c>
      <c r="Z143">
        <v>100</v>
      </c>
      <c r="AA143">
        <v>5.79</v>
      </c>
      <c r="AB143">
        <v>2</v>
      </c>
      <c r="AC143">
        <v>5.79</v>
      </c>
      <c r="AD143">
        <v>307.75038006756802</v>
      </c>
      <c r="AE143">
        <v>1</v>
      </c>
      <c r="AF143">
        <v>1604.2064777327901</v>
      </c>
      <c r="AG143">
        <v>9.3495934959349603E-2</v>
      </c>
      <c r="AH143">
        <v>2531003153.0823898</v>
      </c>
      <c r="AI143">
        <v>246</v>
      </c>
      <c r="AJ143">
        <v>13</v>
      </c>
      <c r="AK143">
        <v>71040</v>
      </c>
      <c r="AL143">
        <v>-1378.1538461538501</v>
      </c>
      <c r="AM143">
        <v>8.8800000000000008</v>
      </c>
      <c r="AN143">
        <v>2</v>
      </c>
      <c r="AO143">
        <v>0</v>
      </c>
      <c r="AP143">
        <v>2</v>
      </c>
      <c r="AQ143">
        <v>89.3824887387388</v>
      </c>
      <c r="AR143">
        <v>100</v>
      </c>
      <c r="AS143">
        <v>4.12</v>
      </c>
      <c r="AT143">
        <v>2</v>
      </c>
      <c r="AU143">
        <v>4.12</v>
      </c>
      <c r="AV143">
        <v>306.57262105855801</v>
      </c>
      <c r="AW143">
        <v>0</v>
      </c>
      <c r="AX143">
        <v>1438.11336032389</v>
      </c>
      <c r="AY143">
        <v>0</v>
      </c>
      <c r="AZ143">
        <v>2525189386.5566001</v>
      </c>
      <c r="BA143">
        <v>247</v>
      </c>
      <c r="BB143">
        <v>14</v>
      </c>
      <c r="BC143">
        <v>71040</v>
      </c>
      <c r="BD143">
        <v>-1267.2995951416999</v>
      </c>
      <c r="BE143">
        <v>12.36</v>
      </c>
      <c r="BF143">
        <v>2</v>
      </c>
      <c r="BG143">
        <v>0</v>
      </c>
      <c r="BH143">
        <v>2</v>
      </c>
      <c r="BI143">
        <v>89.507502815315206</v>
      </c>
      <c r="BJ143">
        <v>100</v>
      </c>
      <c r="BK143">
        <v>5.43</v>
      </c>
      <c r="BL143">
        <v>2</v>
      </c>
      <c r="BM143">
        <v>5.43</v>
      </c>
      <c r="BN143">
        <v>307.61421734234301</v>
      </c>
      <c r="BO143">
        <v>0</v>
      </c>
      <c r="BP143">
        <v>1548.9676113360299</v>
      </c>
      <c r="BQ143">
        <v>0</v>
      </c>
      <c r="BR143">
        <v>2532445578.7772999</v>
      </c>
      <c r="BS143">
        <v>247</v>
      </c>
      <c r="BT143">
        <v>13</v>
      </c>
    </row>
    <row r="144" spans="1:72" x14ac:dyDescent="0.25">
      <c r="A144">
        <v>71520</v>
      </c>
      <c r="B144">
        <v>-1259.2730923694801</v>
      </c>
      <c r="C144">
        <v>13.08</v>
      </c>
      <c r="D144">
        <v>2</v>
      </c>
      <c r="E144">
        <v>0</v>
      </c>
      <c r="F144">
        <v>1</v>
      </c>
      <c r="G144">
        <v>87.835346756152205</v>
      </c>
      <c r="H144">
        <v>100</v>
      </c>
      <c r="I144">
        <v>5.91</v>
      </c>
      <c r="J144">
        <v>2</v>
      </c>
      <c r="K144">
        <v>5.91</v>
      </c>
      <c r="L144">
        <v>309.75290827740503</v>
      </c>
      <c r="M144">
        <v>0</v>
      </c>
      <c r="N144">
        <v>1566.1365461847399</v>
      </c>
      <c r="O144">
        <v>0</v>
      </c>
      <c r="P144">
        <v>2552622532.39328</v>
      </c>
      <c r="Q144">
        <v>249</v>
      </c>
      <c r="R144">
        <v>15</v>
      </c>
      <c r="S144">
        <v>71520</v>
      </c>
      <c r="T144">
        <v>-1210.6666666666699</v>
      </c>
      <c r="U144">
        <v>8.34</v>
      </c>
      <c r="V144">
        <v>2</v>
      </c>
      <c r="W144">
        <v>0</v>
      </c>
      <c r="X144">
        <v>3</v>
      </c>
      <c r="Y144">
        <v>90.486311521252702</v>
      </c>
      <c r="Z144">
        <v>100</v>
      </c>
      <c r="AA144">
        <v>4.2300000000000004</v>
      </c>
      <c r="AB144">
        <v>2</v>
      </c>
      <c r="AC144">
        <v>4.2300000000000004</v>
      </c>
      <c r="AD144">
        <v>308.63158557047001</v>
      </c>
      <c r="AE144">
        <v>1</v>
      </c>
      <c r="AF144">
        <v>1614.7429718875501</v>
      </c>
      <c r="AG144">
        <v>9.2741935483870996E-2</v>
      </c>
      <c r="AH144">
        <v>2530026759.4674501</v>
      </c>
      <c r="AI144">
        <v>248</v>
      </c>
      <c r="AJ144">
        <v>14</v>
      </c>
      <c r="AK144">
        <v>71520</v>
      </c>
      <c r="AL144">
        <v>-1379.0923694779101</v>
      </c>
      <c r="AM144">
        <v>11.19</v>
      </c>
      <c r="AN144">
        <v>2</v>
      </c>
      <c r="AO144">
        <v>0</v>
      </c>
      <c r="AP144">
        <v>4</v>
      </c>
      <c r="AQ144">
        <v>89.822189597315401</v>
      </c>
      <c r="AR144">
        <v>100</v>
      </c>
      <c r="AS144">
        <v>4.57</v>
      </c>
      <c r="AT144">
        <v>2</v>
      </c>
      <c r="AU144">
        <v>4.57</v>
      </c>
      <c r="AV144">
        <v>305.98133389261801</v>
      </c>
      <c r="AW144">
        <v>0</v>
      </c>
      <c r="AX144">
        <v>1446.3172690762999</v>
      </c>
      <c r="AY144">
        <v>0</v>
      </c>
      <c r="AZ144">
        <v>2564194815.5752602</v>
      </c>
      <c r="BA144">
        <v>249</v>
      </c>
      <c r="BB144">
        <v>16</v>
      </c>
      <c r="BC144">
        <v>71520</v>
      </c>
      <c r="BD144">
        <v>-1265.2208835341401</v>
      </c>
      <c r="BE144">
        <v>10.32</v>
      </c>
      <c r="BF144">
        <v>2</v>
      </c>
      <c r="BG144">
        <v>0</v>
      </c>
      <c r="BH144">
        <v>2</v>
      </c>
      <c r="BI144">
        <v>90.302251118568293</v>
      </c>
      <c r="BJ144">
        <v>100</v>
      </c>
      <c r="BK144">
        <v>4.12</v>
      </c>
      <c r="BL144">
        <v>2</v>
      </c>
      <c r="BM144">
        <v>4.1100000000000003</v>
      </c>
      <c r="BN144">
        <v>309.68835290827701</v>
      </c>
      <c r="BO144">
        <v>0</v>
      </c>
      <c r="BP144">
        <v>1560.18875502008</v>
      </c>
      <c r="BQ144">
        <v>0</v>
      </c>
      <c r="BR144">
        <v>2529896305.6603899</v>
      </c>
      <c r="BS144">
        <v>249</v>
      </c>
      <c r="BT144">
        <v>13</v>
      </c>
    </row>
    <row r="145" spans="1:72" x14ac:dyDescent="0.25">
      <c r="A145">
        <v>72000</v>
      </c>
      <c r="B145">
        <v>-1253.78346456693</v>
      </c>
      <c r="C145">
        <v>11.35</v>
      </c>
      <c r="D145">
        <v>5</v>
      </c>
      <c r="E145">
        <v>0</v>
      </c>
      <c r="F145">
        <v>0</v>
      </c>
      <c r="G145">
        <v>89.753861111111107</v>
      </c>
      <c r="H145">
        <v>100</v>
      </c>
      <c r="I145">
        <v>5.42</v>
      </c>
      <c r="J145">
        <v>5</v>
      </c>
      <c r="K145">
        <v>5.42</v>
      </c>
      <c r="L145">
        <v>311.27575000000002</v>
      </c>
      <c r="M145">
        <v>0</v>
      </c>
      <c r="N145">
        <v>1566.11811023622</v>
      </c>
      <c r="O145">
        <v>0</v>
      </c>
      <c r="P145">
        <v>2535605048.8439898</v>
      </c>
      <c r="Q145">
        <v>254</v>
      </c>
      <c r="R145">
        <v>10</v>
      </c>
      <c r="S145">
        <v>72000</v>
      </c>
      <c r="T145">
        <v>-1204.3385826771701</v>
      </c>
      <c r="U145">
        <v>10.83</v>
      </c>
      <c r="V145">
        <v>5</v>
      </c>
      <c r="W145">
        <v>0</v>
      </c>
      <c r="X145">
        <v>2</v>
      </c>
      <c r="Y145">
        <v>91.159333333333393</v>
      </c>
      <c r="Z145">
        <v>100</v>
      </c>
      <c r="AA145">
        <v>4.76</v>
      </c>
      <c r="AB145">
        <v>5</v>
      </c>
      <c r="AC145">
        <v>4.8099999999999996</v>
      </c>
      <c r="AD145">
        <v>309.63047222222201</v>
      </c>
      <c r="AE145">
        <v>1</v>
      </c>
      <c r="AF145">
        <v>1615.5629921259799</v>
      </c>
      <c r="AG145">
        <v>9.0909090909090898E-2</v>
      </c>
      <c r="AH145">
        <v>2537730880.5724401</v>
      </c>
      <c r="AI145">
        <v>253</v>
      </c>
      <c r="AJ145">
        <v>11</v>
      </c>
      <c r="AK145">
        <v>72000</v>
      </c>
      <c r="AL145">
        <v>-1372.9370078740201</v>
      </c>
      <c r="AM145">
        <v>10.82</v>
      </c>
      <c r="AN145">
        <v>5</v>
      </c>
      <c r="AO145">
        <v>0</v>
      </c>
      <c r="AP145">
        <v>0</v>
      </c>
      <c r="AQ145">
        <v>90.508805555555597</v>
      </c>
      <c r="AR145">
        <v>100</v>
      </c>
      <c r="AS145">
        <v>5.32</v>
      </c>
      <c r="AT145">
        <v>5</v>
      </c>
      <c r="AU145">
        <v>5.32</v>
      </c>
      <c r="AV145">
        <v>309.80816666666698</v>
      </c>
      <c r="AW145">
        <v>0</v>
      </c>
      <c r="AX145">
        <v>1446.9645669291299</v>
      </c>
      <c r="AY145">
        <v>0</v>
      </c>
      <c r="AZ145">
        <v>2548641572.0520401</v>
      </c>
      <c r="BA145">
        <v>254</v>
      </c>
      <c r="BB145">
        <v>11</v>
      </c>
      <c r="BC145">
        <v>72000</v>
      </c>
      <c r="BD145">
        <v>-1256.73622047244</v>
      </c>
      <c r="BE145">
        <v>11.62</v>
      </c>
      <c r="BF145">
        <v>5</v>
      </c>
      <c r="BG145">
        <v>0</v>
      </c>
      <c r="BH145">
        <v>3</v>
      </c>
      <c r="BI145">
        <v>90.981555555555502</v>
      </c>
      <c r="BJ145">
        <v>100</v>
      </c>
      <c r="BK145">
        <v>4.8600000000000003</v>
      </c>
      <c r="BL145">
        <v>5</v>
      </c>
      <c r="BM145">
        <v>4.8600000000000003</v>
      </c>
      <c r="BN145">
        <v>309.314847222222</v>
      </c>
      <c r="BO145">
        <v>0</v>
      </c>
      <c r="BP145">
        <v>1563.16535433071</v>
      </c>
      <c r="BQ145">
        <v>0</v>
      </c>
      <c r="BR145">
        <v>2539067823.93714</v>
      </c>
      <c r="BS145">
        <v>254</v>
      </c>
      <c r="BT145">
        <v>11</v>
      </c>
    </row>
    <row r="146" spans="1:72" x14ac:dyDescent="0.25">
      <c r="A146">
        <v>72480</v>
      </c>
      <c r="B146">
        <v>-1240.00386100386</v>
      </c>
      <c r="C146">
        <v>10.52</v>
      </c>
      <c r="D146">
        <v>5</v>
      </c>
      <c r="E146">
        <v>0</v>
      </c>
      <c r="F146">
        <v>1</v>
      </c>
      <c r="G146">
        <v>92.299931015452501</v>
      </c>
      <c r="H146">
        <v>100</v>
      </c>
      <c r="I146">
        <v>4.38</v>
      </c>
      <c r="J146">
        <v>5</v>
      </c>
      <c r="K146">
        <v>4.38</v>
      </c>
      <c r="L146">
        <v>311.40267660044202</v>
      </c>
      <c r="M146">
        <v>0</v>
      </c>
      <c r="N146">
        <v>1572.1003861003901</v>
      </c>
      <c r="O146">
        <v>0</v>
      </c>
      <c r="P146">
        <v>2538838068.7980599</v>
      </c>
      <c r="Q146">
        <v>259</v>
      </c>
      <c r="R146">
        <v>6</v>
      </c>
      <c r="S146">
        <v>72480</v>
      </c>
      <c r="T146">
        <v>-1200.5096525096501</v>
      </c>
      <c r="U146">
        <v>10.94</v>
      </c>
      <c r="V146">
        <v>5</v>
      </c>
      <c r="W146">
        <v>0</v>
      </c>
      <c r="X146">
        <v>2</v>
      </c>
      <c r="Y146">
        <v>91.691583885209695</v>
      </c>
      <c r="Z146">
        <v>100</v>
      </c>
      <c r="AA146">
        <v>5.27</v>
      </c>
      <c r="AB146">
        <v>5</v>
      </c>
      <c r="AC146">
        <v>5.27</v>
      </c>
      <c r="AD146">
        <v>310.71891556291399</v>
      </c>
      <c r="AE146">
        <v>1</v>
      </c>
      <c r="AF146">
        <v>1611.59459459459</v>
      </c>
      <c r="AG146">
        <v>8.9147286821705404E-2</v>
      </c>
      <c r="AH146">
        <v>2575276666.7262101</v>
      </c>
      <c r="AI146">
        <v>258</v>
      </c>
      <c r="AJ146">
        <v>8</v>
      </c>
      <c r="AK146">
        <v>72480</v>
      </c>
      <c r="AL146">
        <v>-1373.45173745174</v>
      </c>
      <c r="AM146">
        <v>10.73</v>
      </c>
      <c r="AN146">
        <v>5</v>
      </c>
      <c r="AO146">
        <v>0</v>
      </c>
      <c r="AP146">
        <v>3</v>
      </c>
      <c r="AQ146">
        <v>91.046895695364199</v>
      </c>
      <c r="AR146">
        <v>100</v>
      </c>
      <c r="AS146">
        <v>4.9400000000000004</v>
      </c>
      <c r="AT146">
        <v>5</v>
      </c>
      <c r="AU146">
        <v>4.9400000000000004</v>
      </c>
      <c r="AV146">
        <v>311.75892660044201</v>
      </c>
      <c r="AW146">
        <v>0</v>
      </c>
      <c r="AX146">
        <v>1438.6525096525099</v>
      </c>
      <c r="AY146">
        <v>0</v>
      </c>
      <c r="AZ146">
        <v>2566468581.5327301</v>
      </c>
      <c r="BA146">
        <v>259</v>
      </c>
      <c r="BB146">
        <v>9</v>
      </c>
      <c r="BC146">
        <v>72479</v>
      </c>
      <c r="BD146">
        <v>-1256.64092664093</v>
      </c>
      <c r="BE146">
        <v>12.76</v>
      </c>
      <c r="BF146">
        <v>5</v>
      </c>
      <c r="BG146">
        <v>0</v>
      </c>
      <c r="BH146">
        <v>2</v>
      </c>
      <c r="BI146">
        <v>91.513528056402507</v>
      </c>
      <c r="BJ146">
        <v>100</v>
      </c>
      <c r="BK146">
        <v>5.89</v>
      </c>
      <c r="BL146">
        <v>5</v>
      </c>
      <c r="BM146">
        <v>5.89</v>
      </c>
      <c r="BN146">
        <v>311.43044192110801</v>
      </c>
      <c r="BO146">
        <v>0</v>
      </c>
      <c r="BP146">
        <v>1555.4633204633201</v>
      </c>
      <c r="BQ146">
        <v>0</v>
      </c>
      <c r="BR146">
        <v>2576641961.4924898</v>
      </c>
      <c r="BS146">
        <v>259</v>
      </c>
      <c r="BT146">
        <v>8</v>
      </c>
    </row>
    <row r="147" spans="1:72" x14ac:dyDescent="0.25">
      <c r="A147">
        <v>72960</v>
      </c>
      <c r="B147">
        <v>-1236.5807692307701</v>
      </c>
      <c r="C147">
        <v>2.2599999999999998</v>
      </c>
      <c r="D147">
        <v>1</v>
      </c>
      <c r="E147">
        <v>0</v>
      </c>
      <c r="F147">
        <v>0</v>
      </c>
      <c r="G147">
        <v>92.064857456140402</v>
      </c>
      <c r="H147">
        <v>100</v>
      </c>
      <c r="I147">
        <v>0.98</v>
      </c>
      <c r="J147">
        <v>1</v>
      </c>
      <c r="K147">
        <v>0.98</v>
      </c>
      <c r="L147">
        <v>310.13475877193002</v>
      </c>
      <c r="M147">
        <v>0</v>
      </c>
      <c r="N147">
        <v>1571.79615384615</v>
      </c>
      <c r="O147">
        <v>0</v>
      </c>
      <c r="P147">
        <v>2522135186.76649</v>
      </c>
      <c r="Q147">
        <v>260</v>
      </c>
      <c r="R147">
        <v>5</v>
      </c>
      <c r="S147">
        <v>72960</v>
      </c>
      <c r="T147">
        <v>-1199.4692307692301</v>
      </c>
      <c r="U147">
        <v>10.039999999999999</v>
      </c>
      <c r="V147">
        <v>1</v>
      </c>
      <c r="W147">
        <v>0</v>
      </c>
      <c r="X147">
        <v>1</v>
      </c>
      <c r="Y147">
        <v>91.823012609649098</v>
      </c>
      <c r="Z147">
        <v>100</v>
      </c>
      <c r="AA147">
        <v>4.53</v>
      </c>
      <c r="AB147">
        <v>1</v>
      </c>
      <c r="AC147">
        <v>4.53</v>
      </c>
      <c r="AD147">
        <v>313.426535087719</v>
      </c>
      <c r="AE147">
        <v>1</v>
      </c>
      <c r="AF147">
        <v>1608.90769230769</v>
      </c>
      <c r="AG147">
        <v>8.8803088803088806E-2</v>
      </c>
      <c r="AH147">
        <v>2575172595.19274</v>
      </c>
      <c r="AI147">
        <v>259</v>
      </c>
      <c r="AJ147">
        <v>8</v>
      </c>
      <c r="AK147">
        <v>72960</v>
      </c>
      <c r="AL147">
        <v>-1370.2423076923101</v>
      </c>
      <c r="AM147">
        <v>11.6</v>
      </c>
      <c r="AN147">
        <v>1</v>
      </c>
      <c r="AO147">
        <v>0</v>
      </c>
      <c r="AP147">
        <v>0</v>
      </c>
      <c r="AQ147">
        <v>91.1832922149122</v>
      </c>
      <c r="AR147">
        <v>100</v>
      </c>
      <c r="AS147">
        <v>5.51</v>
      </c>
      <c r="AT147">
        <v>1</v>
      </c>
      <c r="AU147">
        <v>5.51</v>
      </c>
      <c r="AV147">
        <v>313.675986842106</v>
      </c>
      <c r="AW147">
        <v>0</v>
      </c>
      <c r="AX147">
        <v>1438.13461538462</v>
      </c>
      <c r="AY147">
        <v>0</v>
      </c>
      <c r="AZ147">
        <v>2568431367.5025001</v>
      </c>
      <c r="BA147">
        <v>260</v>
      </c>
      <c r="BB147">
        <v>8</v>
      </c>
      <c r="BC147">
        <v>72960</v>
      </c>
      <c r="BD147">
        <v>-1254.38846153846</v>
      </c>
      <c r="BE147">
        <v>11.88</v>
      </c>
      <c r="BF147">
        <v>1</v>
      </c>
      <c r="BG147">
        <v>0</v>
      </c>
      <c r="BH147">
        <v>1</v>
      </c>
      <c r="BI147">
        <v>91.642941337719293</v>
      </c>
      <c r="BJ147">
        <v>100</v>
      </c>
      <c r="BK147">
        <v>4.9000000000000004</v>
      </c>
      <c r="BL147">
        <v>1</v>
      </c>
      <c r="BM147">
        <v>4.9000000000000004</v>
      </c>
      <c r="BN147">
        <v>313.662911184211</v>
      </c>
      <c r="BO147">
        <v>0</v>
      </c>
      <c r="BP147">
        <v>1553.9884615384599</v>
      </c>
      <c r="BQ147">
        <v>0</v>
      </c>
      <c r="BR147">
        <v>2577337341.5987401</v>
      </c>
      <c r="BS147">
        <v>260</v>
      </c>
      <c r="BT147">
        <v>8</v>
      </c>
    </row>
    <row r="148" spans="1:72" x14ac:dyDescent="0.25">
      <c r="A148">
        <v>73440</v>
      </c>
      <c r="B148">
        <v>-1233.8674242424199</v>
      </c>
      <c r="C148">
        <v>8.3000000000000007</v>
      </c>
      <c r="D148">
        <v>4</v>
      </c>
      <c r="E148">
        <v>0</v>
      </c>
      <c r="F148">
        <v>3</v>
      </c>
      <c r="G148">
        <v>91.463126361655696</v>
      </c>
      <c r="H148">
        <v>100</v>
      </c>
      <c r="I148">
        <v>3.25</v>
      </c>
      <c r="J148">
        <v>4</v>
      </c>
      <c r="K148">
        <v>3.25</v>
      </c>
      <c r="L148">
        <v>309.08622004357301</v>
      </c>
      <c r="M148">
        <v>0</v>
      </c>
      <c r="N148">
        <v>1571.94696969697</v>
      </c>
      <c r="O148">
        <v>0</v>
      </c>
      <c r="P148">
        <v>2562877349.4493699</v>
      </c>
      <c r="Q148">
        <v>264</v>
      </c>
      <c r="R148">
        <v>4</v>
      </c>
      <c r="S148">
        <v>73440</v>
      </c>
      <c r="T148">
        <v>-1192.1363636363601</v>
      </c>
      <c r="U148">
        <v>9.77</v>
      </c>
      <c r="V148">
        <v>4</v>
      </c>
      <c r="W148">
        <v>0</v>
      </c>
      <c r="X148">
        <v>0</v>
      </c>
      <c r="Y148">
        <v>91.961356209150296</v>
      </c>
      <c r="Z148">
        <v>100</v>
      </c>
      <c r="AA148">
        <v>3.85</v>
      </c>
      <c r="AB148">
        <v>4</v>
      </c>
      <c r="AC148">
        <v>3.85</v>
      </c>
      <c r="AD148">
        <v>314.53675108932498</v>
      </c>
      <c r="AE148">
        <v>1</v>
      </c>
      <c r="AF148">
        <v>1613.67803030303</v>
      </c>
      <c r="AG148">
        <v>8.7452471482889704E-2</v>
      </c>
      <c r="AH148">
        <v>2563238595.5803599</v>
      </c>
      <c r="AI148">
        <v>263</v>
      </c>
      <c r="AJ148">
        <v>4</v>
      </c>
      <c r="AK148">
        <v>73440</v>
      </c>
      <c r="AL148">
        <v>-1359.70075757576</v>
      </c>
      <c r="AM148">
        <v>7.51</v>
      </c>
      <c r="AN148">
        <v>4</v>
      </c>
      <c r="AO148">
        <v>0</v>
      </c>
      <c r="AP148">
        <v>1</v>
      </c>
      <c r="AQ148">
        <v>91.772589869281106</v>
      </c>
      <c r="AR148">
        <v>100</v>
      </c>
      <c r="AS148">
        <v>2.73</v>
      </c>
      <c r="AT148">
        <v>4</v>
      </c>
      <c r="AU148">
        <v>2.73</v>
      </c>
      <c r="AV148">
        <v>313.204425381264</v>
      </c>
      <c r="AW148">
        <v>0</v>
      </c>
      <c r="AX148">
        <v>1446.1136363636399</v>
      </c>
      <c r="AY148">
        <v>0</v>
      </c>
      <c r="AZ148">
        <v>2556288024.3024802</v>
      </c>
      <c r="BA148">
        <v>264</v>
      </c>
      <c r="BB148">
        <v>5</v>
      </c>
      <c r="BC148">
        <v>73440</v>
      </c>
      <c r="BD148">
        <v>-1247.50378787879</v>
      </c>
      <c r="BE148">
        <v>8.94</v>
      </c>
      <c r="BF148">
        <v>4</v>
      </c>
      <c r="BG148">
        <v>0</v>
      </c>
      <c r="BH148">
        <v>0</v>
      </c>
      <c r="BI148">
        <v>91.858483115468403</v>
      </c>
      <c r="BJ148">
        <v>100</v>
      </c>
      <c r="BK148">
        <v>3.71</v>
      </c>
      <c r="BL148">
        <v>4</v>
      </c>
      <c r="BM148">
        <v>3.71</v>
      </c>
      <c r="BN148">
        <v>314.66436546840998</v>
      </c>
      <c r="BO148">
        <v>0</v>
      </c>
      <c r="BP148">
        <v>1558.3106060606101</v>
      </c>
      <c r="BQ148">
        <v>0</v>
      </c>
      <c r="BR148">
        <v>2564438894.1322398</v>
      </c>
      <c r="BS148">
        <v>264</v>
      </c>
      <c r="BT148">
        <v>4</v>
      </c>
    </row>
    <row r="149" spans="1:72" x14ac:dyDescent="0.25">
      <c r="A149">
        <v>73920</v>
      </c>
      <c r="B149">
        <v>-1233.8674242424199</v>
      </c>
      <c r="C149">
        <v>12.02</v>
      </c>
      <c r="D149">
        <v>0</v>
      </c>
      <c r="E149">
        <v>0</v>
      </c>
      <c r="F149">
        <v>3</v>
      </c>
      <c r="G149">
        <v>90.869209956709994</v>
      </c>
      <c r="H149">
        <v>0</v>
      </c>
      <c r="I149">
        <v>4.91</v>
      </c>
      <c r="J149">
        <v>0</v>
      </c>
      <c r="K149">
        <v>4.91</v>
      </c>
      <c r="L149">
        <v>313.30482954545499</v>
      </c>
      <c r="M149">
        <v>0</v>
      </c>
      <c r="N149">
        <v>1571.94696969697</v>
      </c>
      <c r="O149">
        <v>0</v>
      </c>
      <c r="P149">
        <v>2577622593.0672598</v>
      </c>
      <c r="Q149">
        <v>264</v>
      </c>
      <c r="R149">
        <v>7</v>
      </c>
      <c r="S149">
        <v>73920</v>
      </c>
      <c r="T149">
        <v>-1192.1363636363601</v>
      </c>
      <c r="U149">
        <v>8.65</v>
      </c>
      <c r="V149">
        <v>0</v>
      </c>
      <c r="W149">
        <v>0</v>
      </c>
      <c r="X149">
        <v>3</v>
      </c>
      <c r="Y149">
        <v>92.818790584415595</v>
      </c>
      <c r="Z149">
        <v>0</v>
      </c>
      <c r="AA149">
        <v>3.45</v>
      </c>
      <c r="AB149">
        <v>0</v>
      </c>
      <c r="AC149">
        <v>3.45</v>
      </c>
      <c r="AD149">
        <v>313.55016233766298</v>
      </c>
      <c r="AE149">
        <v>1</v>
      </c>
      <c r="AF149">
        <v>1613.67803030303</v>
      </c>
      <c r="AG149">
        <v>8.7452471482889704E-2</v>
      </c>
      <c r="AH149">
        <v>2570232441.9636598</v>
      </c>
      <c r="AI149">
        <v>263</v>
      </c>
      <c r="AJ149">
        <v>7</v>
      </c>
      <c r="AK149">
        <v>73920</v>
      </c>
      <c r="AL149">
        <v>-1359.70075757576</v>
      </c>
      <c r="AM149">
        <v>7.86</v>
      </c>
      <c r="AN149">
        <v>0</v>
      </c>
      <c r="AO149">
        <v>0</v>
      </c>
      <c r="AP149">
        <v>3</v>
      </c>
      <c r="AQ149">
        <v>92.635321969696903</v>
      </c>
      <c r="AR149">
        <v>0</v>
      </c>
      <c r="AS149">
        <v>3.88</v>
      </c>
      <c r="AT149">
        <v>0</v>
      </c>
      <c r="AU149">
        <v>3.88</v>
      </c>
      <c r="AV149">
        <v>313.04063852813903</v>
      </c>
      <c r="AW149">
        <v>0</v>
      </c>
      <c r="AX149">
        <v>1446.1136363636399</v>
      </c>
      <c r="AY149">
        <v>0</v>
      </c>
      <c r="AZ149">
        <v>2579210390.4207401</v>
      </c>
      <c r="BA149">
        <v>264</v>
      </c>
      <c r="BB149">
        <v>8</v>
      </c>
      <c r="BC149">
        <v>73920</v>
      </c>
      <c r="BD149">
        <v>-1247.50378787879</v>
      </c>
      <c r="BE149">
        <v>6.7</v>
      </c>
      <c r="BF149">
        <v>0</v>
      </c>
      <c r="BG149">
        <v>0</v>
      </c>
      <c r="BH149">
        <v>2</v>
      </c>
      <c r="BI149">
        <v>92.637405303030306</v>
      </c>
      <c r="BJ149">
        <v>0</v>
      </c>
      <c r="BK149">
        <v>2.65</v>
      </c>
      <c r="BL149">
        <v>0</v>
      </c>
      <c r="BM149">
        <v>2.65</v>
      </c>
      <c r="BN149">
        <v>313.58005952380898</v>
      </c>
      <c r="BO149">
        <v>0</v>
      </c>
      <c r="BP149">
        <v>1558.3106060606101</v>
      </c>
      <c r="BQ149">
        <v>0</v>
      </c>
      <c r="BR149">
        <v>2571454031.8611202</v>
      </c>
      <c r="BS149">
        <v>264</v>
      </c>
      <c r="BT149">
        <v>6</v>
      </c>
    </row>
    <row r="150" spans="1:72" x14ac:dyDescent="0.25">
      <c r="A150">
        <v>74400</v>
      </c>
      <c r="B150">
        <v>-1233.8674242424199</v>
      </c>
      <c r="C150">
        <v>11.36</v>
      </c>
      <c r="D150">
        <v>0</v>
      </c>
      <c r="E150">
        <v>0</v>
      </c>
      <c r="F150">
        <v>3</v>
      </c>
      <c r="G150">
        <v>92.569099462365699</v>
      </c>
      <c r="H150">
        <v>0</v>
      </c>
      <c r="I150">
        <v>4.76</v>
      </c>
      <c r="J150">
        <v>0</v>
      </c>
      <c r="K150">
        <v>4.76</v>
      </c>
      <c r="L150">
        <v>314.19579301075299</v>
      </c>
      <c r="M150">
        <v>0</v>
      </c>
      <c r="N150">
        <v>1571.94696969697</v>
      </c>
      <c r="O150">
        <v>0</v>
      </c>
      <c r="P150">
        <v>2607085237.09235</v>
      </c>
      <c r="Q150">
        <v>264</v>
      </c>
      <c r="R150">
        <v>10</v>
      </c>
      <c r="S150">
        <v>74400</v>
      </c>
      <c r="T150">
        <v>-1192.1363636363601</v>
      </c>
      <c r="U150">
        <v>8.81</v>
      </c>
      <c r="V150">
        <v>0</v>
      </c>
      <c r="W150">
        <v>0</v>
      </c>
      <c r="X150">
        <v>1</v>
      </c>
      <c r="Y150">
        <v>93.118413978494701</v>
      </c>
      <c r="Z150">
        <v>0</v>
      </c>
      <c r="AA150">
        <v>3.69</v>
      </c>
      <c r="AB150">
        <v>0</v>
      </c>
      <c r="AC150">
        <v>3.69</v>
      </c>
      <c r="AD150">
        <v>312.95088709677401</v>
      </c>
      <c r="AE150">
        <v>1</v>
      </c>
      <c r="AF150">
        <v>1613.67803030303</v>
      </c>
      <c r="AG150">
        <v>8.7452471482889704E-2</v>
      </c>
      <c r="AH150">
        <v>2584115078.90765</v>
      </c>
      <c r="AI150">
        <v>263</v>
      </c>
      <c r="AJ150">
        <v>8</v>
      </c>
      <c r="AK150">
        <v>74399</v>
      </c>
      <c r="AL150">
        <v>-1359.70075757576</v>
      </c>
      <c r="AM150">
        <v>9.1199999999999992</v>
      </c>
      <c r="AN150">
        <v>0</v>
      </c>
      <c r="AO150">
        <v>0</v>
      </c>
      <c r="AP150">
        <v>2</v>
      </c>
      <c r="AQ150">
        <v>92.470302020188399</v>
      </c>
      <c r="AR150">
        <v>0</v>
      </c>
      <c r="AS150">
        <v>3.72</v>
      </c>
      <c r="AT150">
        <v>0</v>
      </c>
      <c r="AU150">
        <v>3.72</v>
      </c>
      <c r="AV150">
        <v>314.56843505961098</v>
      </c>
      <c r="AW150">
        <v>0</v>
      </c>
      <c r="AX150">
        <v>1446.1136363636399</v>
      </c>
      <c r="AY150">
        <v>0</v>
      </c>
      <c r="AZ150">
        <v>2608056178.69274</v>
      </c>
      <c r="BA150">
        <v>264</v>
      </c>
      <c r="BB150">
        <v>10</v>
      </c>
      <c r="BC150">
        <v>74400</v>
      </c>
      <c r="BD150">
        <v>-1247.50378787879</v>
      </c>
      <c r="BE150">
        <v>8.7899999999999991</v>
      </c>
      <c r="BF150">
        <v>0</v>
      </c>
      <c r="BG150">
        <v>0</v>
      </c>
      <c r="BH150">
        <v>2</v>
      </c>
      <c r="BI150">
        <v>92.935752688172101</v>
      </c>
      <c r="BJ150">
        <v>0</v>
      </c>
      <c r="BK150">
        <v>3.72</v>
      </c>
      <c r="BL150">
        <v>0</v>
      </c>
      <c r="BM150">
        <v>3.72</v>
      </c>
      <c r="BN150">
        <v>313.02581989247301</v>
      </c>
      <c r="BO150">
        <v>0</v>
      </c>
      <c r="BP150">
        <v>1558.3106060606101</v>
      </c>
      <c r="BQ150">
        <v>0</v>
      </c>
      <c r="BR150">
        <v>2585382819.8329</v>
      </c>
      <c r="BS150">
        <v>264</v>
      </c>
      <c r="BT150">
        <v>8</v>
      </c>
    </row>
    <row r="151" spans="1:72" x14ac:dyDescent="0.25">
      <c r="A151">
        <v>74880</v>
      </c>
      <c r="B151">
        <v>-1236.1698113207499</v>
      </c>
      <c r="C151">
        <v>10.119999999999999</v>
      </c>
      <c r="D151">
        <v>1</v>
      </c>
      <c r="E151">
        <v>0</v>
      </c>
      <c r="F151">
        <v>2</v>
      </c>
      <c r="G151">
        <v>92.410844017094007</v>
      </c>
      <c r="H151">
        <v>100</v>
      </c>
      <c r="I151">
        <v>4.16</v>
      </c>
      <c r="J151">
        <v>1</v>
      </c>
      <c r="K151">
        <v>4.16</v>
      </c>
      <c r="L151">
        <v>317.29740918803498</v>
      </c>
      <c r="M151">
        <v>0</v>
      </c>
      <c r="N151">
        <v>1572.1849056603801</v>
      </c>
      <c r="O151">
        <v>0</v>
      </c>
      <c r="P151">
        <v>2618769916.7116699</v>
      </c>
      <c r="Q151">
        <v>265</v>
      </c>
      <c r="R151">
        <v>11</v>
      </c>
      <c r="S151">
        <v>74880</v>
      </c>
      <c r="T151">
        <v>-1191.4037735849099</v>
      </c>
      <c r="U151">
        <v>9.17</v>
      </c>
      <c r="V151">
        <v>1</v>
      </c>
      <c r="W151">
        <v>0</v>
      </c>
      <c r="X151">
        <v>5</v>
      </c>
      <c r="Y151">
        <v>92.561618589743603</v>
      </c>
      <c r="Z151">
        <v>100</v>
      </c>
      <c r="AA151">
        <v>3.43</v>
      </c>
      <c r="AB151">
        <v>1</v>
      </c>
      <c r="AC151">
        <v>3.43</v>
      </c>
      <c r="AD151">
        <v>316.52780448717903</v>
      </c>
      <c r="AE151">
        <v>1</v>
      </c>
      <c r="AF151">
        <v>1616.9509433962301</v>
      </c>
      <c r="AG151">
        <v>8.7121212121212099E-2</v>
      </c>
      <c r="AH151">
        <v>2611513506.8725801</v>
      </c>
      <c r="AI151">
        <v>264</v>
      </c>
      <c r="AJ151">
        <v>12</v>
      </c>
      <c r="AK151">
        <v>74880</v>
      </c>
      <c r="AL151">
        <v>-1359.5396226415101</v>
      </c>
      <c r="AM151">
        <v>8.7200000000000006</v>
      </c>
      <c r="AN151">
        <v>1</v>
      </c>
      <c r="AO151">
        <v>0</v>
      </c>
      <c r="AP151">
        <v>3</v>
      </c>
      <c r="AQ151">
        <v>91.9144230769231</v>
      </c>
      <c r="AR151">
        <v>100</v>
      </c>
      <c r="AS151">
        <v>4.26</v>
      </c>
      <c r="AT151">
        <v>1</v>
      </c>
      <c r="AU151">
        <v>4.26</v>
      </c>
      <c r="AV151">
        <v>318.64813034188001</v>
      </c>
      <c r="AW151">
        <v>0</v>
      </c>
      <c r="AX151">
        <v>1448.8150943396199</v>
      </c>
      <c r="AY151">
        <v>0</v>
      </c>
      <c r="AZ151">
        <v>2599819598.17064</v>
      </c>
      <c r="BA151">
        <v>265</v>
      </c>
      <c r="BB151">
        <v>12</v>
      </c>
      <c r="BC151">
        <v>74880</v>
      </c>
      <c r="BD151">
        <v>-1246.3849056603799</v>
      </c>
      <c r="BE151">
        <v>8.9499999999999993</v>
      </c>
      <c r="BF151">
        <v>1</v>
      </c>
      <c r="BG151">
        <v>0</v>
      </c>
      <c r="BH151">
        <v>4</v>
      </c>
      <c r="BI151">
        <v>92.379313568376105</v>
      </c>
      <c r="BJ151">
        <v>100</v>
      </c>
      <c r="BK151">
        <v>3.35</v>
      </c>
      <c r="BL151">
        <v>1</v>
      </c>
      <c r="BM151">
        <v>3.35</v>
      </c>
      <c r="BN151">
        <v>315.002590811966</v>
      </c>
      <c r="BO151">
        <v>0</v>
      </c>
      <c r="BP151">
        <v>1561.9698113207501</v>
      </c>
      <c r="BQ151">
        <v>0</v>
      </c>
      <c r="BR151">
        <v>2612739868.0553999</v>
      </c>
      <c r="BS151">
        <v>265</v>
      </c>
      <c r="BT151">
        <v>11</v>
      </c>
    </row>
    <row r="152" spans="1:72" x14ac:dyDescent="0.25">
      <c r="A152">
        <v>75359</v>
      </c>
      <c r="B152">
        <v>-1236.1698113207499</v>
      </c>
      <c r="C152">
        <v>10.17</v>
      </c>
      <c r="D152">
        <v>0</v>
      </c>
      <c r="E152">
        <v>0</v>
      </c>
      <c r="F152">
        <v>2</v>
      </c>
      <c r="G152">
        <v>92.868509401664099</v>
      </c>
      <c r="H152">
        <v>0</v>
      </c>
      <c r="I152">
        <v>5.5</v>
      </c>
      <c r="J152">
        <v>0</v>
      </c>
      <c r="K152">
        <v>5.5</v>
      </c>
      <c r="L152">
        <v>321.51370108414397</v>
      </c>
      <c r="M152">
        <v>0</v>
      </c>
      <c r="N152">
        <v>1572.1849056603801</v>
      </c>
      <c r="O152">
        <v>0</v>
      </c>
      <c r="P152">
        <v>2619564234.8691902</v>
      </c>
      <c r="Q152">
        <v>265</v>
      </c>
      <c r="R152">
        <v>13</v>
      </c>
      <c r="S152">
        <v>75360</v>
      </c>
      <c r="T152">
        <v>-1191.4037735849099</v>
      </c>
      <c r="U152">
        <v>9.51</v>
      </c>
      <c r="V152">
        <v>0</v>
      </c>
      <c r="W152">
        <v>0</v>
      </c>
      <c r="X152">
        <v>1</v>
      </c>
      <c r="Y152">
        <v>92.970966029723996</v>
      </c>
      <c r="Z152">
        <v>0</v>
      </c>
      <c r="AA152">
        <v>5.07</v>
      </c>
      <c r="AB152">
        <v>0</v>
      </c>
      <c r="AC152">
        <v>5.07</v>
      </c>
      <c r="AD152">
        <v>319.644917728238</v>
      </c>
      <c r="AE152">
        <v>1</v>
      </c>
      <c r="AF152">
        <v>1616.9509433962301</v>
      </c>
      <c r="AG152">
        <v>8.7121212121212099E-2</v>
      </c>
      <c r="AH152">
        <v>2612328306.8836098</v>
      </c>
      <c r="AI152">
        <v>264</v>
      </c>
      <c r="AJ152">
        <v>13</v>
      </c>
      <c r="AK152">
        <v>75359</v>
      </c>
      <c r="AL152">
        <v>-1359.5396226415101</v>
      </c>
      <c r="AM152">
        <v>7.4</v>
      </c>
      <c r="AN152">
        <v>0</v>
      </c>
      <c r="AO152">
        <v>0</v>
      </c>
      <c r="AP152">
        <v>1</v>
      </c>
      <c r="AQ152">
        <v>93.854881301503497</v>
      </c>
      <c r="AR152">
        <v>0</v>
      </c>
      <c r="AS152">
        <v>3.52</v>
      </c>
      <c r="AT152">
        <v>0</v>
      </c>
      <c r="AU152">
        <v>3.52</v>
      </c>
      <c r="AV152">
        <v>319.21165355166602</v>
      </c>
      <c r="AW152">
        <v>0</v>
      </c>
      <c r="AX152">
        <v>1448.8150943396199</v>
      </c>
      <c r="AY152">
        <v>0</v>
      </c>
      <c r="AZ152">
        <v>2604893393.3415499</v>
      </c>
      <c r="BA152">
        <v>265</v>
      </c>
      <c r="BB152">
        <v>13</v>
      </c>
      <c r="BC152">
        <v>75359</v>
      </c>
      <c r="BD152">
        <v>-1246.3849056603799</v>
      </c>
      <c r="BE152">
        <v>9.24</v>
      </c>
      <c r="BF152">
        <v>0</v>
      </c>
      <c r="BG152">
        <v>0</v>
      </c>
      <c r="BH152">
        <v>2</v>
      </c>
      <c r="BI152">
        <v>91.792128345652102</v>
      </c>
      <c r="BJ152">
        <v>0</v>
      </c>
      <c r="BK152">
        <v>4.49</v>
      </c>
      <c r="BL152">
        <v>0</v>
      </c>
      <c r="BM152">
        <v>4.49</v>
      </c>
      <c r="BN152">
        <v>317.77933624384599</v>
      </c>
      <c r="BO152">
        <v>0</v>
      </c>
      <c r="BP152">
        <v>1561.9698113207501</v>
      </c>
      <c r="BQ152">
        <v>0</v>
      </c>
      <c r="BR152">
        <v>2617689075.4811902</v>
      </c>
      <c r="BS152">
        <v>265</v>
      </c>
      <c r="BT152">
        <v>13</v>
      </c>
    </row>
    <row r="153" spans="1:72" x14ac:dyDescent="0.25">
      <c r="A153">
        <v>75840</v>
      </c>
      <c r="B153">
        <v>-1240.1821561338299</v>
      </c>
      <c r="C153">
        <v>10.07</v>
      </c>
      <c r="D153">
        <v>4</v>
      </c>
      <c r="E153">
        <v>0</v>
      </c>
      <c r="F153">
        <v>4</v>
      </c>
      <c r="G153">
        <v>94.617932489451505</v>
      </c>
      <c r="H153">
        <v>100</v>
      </c>
      <c r="I153">
        <v>4.49</v>
      </c>
      <c r="J153">
        <v>4</v>
      </c>
      <c r="K153">
        <v>4.49</v>
      </c>
      <c r="L153">
        <v>320.903995253164</v>
      </c>
      <c r="M153">
        <v>0</v>
      </c>
      <c r="N153">
        <v>1568.52788104089</v>
      </c>
      <c r="O153">
        <v>0</v>
      </c>
      <c r="P153">
        <v>2647930389.7615399</v>
      </c>
      <c r="Q153">
        <v>269</v>
      </c>
      <c r="R153">
        <v>13</v>
      </c>
      <c r="S153">
        <v>75840</v>
      </c>
      <c r="T153">
        <v>-1202.8513011152399</v>
      </c>
      <c r="U153">
        <v>11.01</v>
      </c>
      <c r="V153">
        <v>4</v>
      </c>
      <c r="W153">
        <v>0</v>
      </c>
      <c r="X153">
        <v>4</v>
      </c>
      <c r="Y153">
        <v>94.643539029535901</v>
      </c>
      <c r="Z153">
        <v>100</v>
      </c>
      <c r="AA153">
        <v>3.93</v>
      </c>
      <c r="AB153">
        <v>4</v>
      </c>
      <c r="AC153">
        <v>3.93</v>
      </c>
      <c r="AD153">
        <v>319.12882383966303</v>
      </c>
      <c r="AE153">
        <v>1</v>
      </c>
      <c r="AF153">
        <v>1605.85873605948</v>
      </c>
      <c r="AG153">
        <v>8.5820895522388099E-2</v>
      </c>
      <c r="AH153">
        <v>2640321608.6549301</v>
      </c>
      <c r="AI153">
        <v>268</v>
      </c>
      <c r="AJ153">
        <v>13</v>
      </c>
      <c r="AK153">
        <v>75840</v>
      </c>
      <c r="AL153">
        <v>-1372.4944237918201</v>
      </c>
      <c r="AM153">
        <v>10.56</v>
      </c>
      <c r="AN153">
        <v>4</v>
      </c>
      <c r="AO153">
        <v>0</v>
      </c>
      <c r="AP153">
        <v>4</v>
      </c>
      <c r="AQ153">
        <v>95.068723628691998</v>
      </c>
      <c r="AR153">
        <v>100</v>
      </c>
      <c r="AS153">
        <v>4.32</v>
      </c>
      <c r="AT153">
        <v>4</v>
      </c>
      <c r="AU153">
        <v>4.32</v>
      </c>
      <c r="AV153">
        <v>318.70673786919798</v>
      </c>
      <c r="AW153">
        <v>0</v>
      </c>
      <c r="AX153">
        <v>1436.2156133829001</v>
      </c>
      <c r="AY153">
        <v>0</v>
      </c>
      <c r="AZ153">
        <v>2629203071.04177</v>
      </c>
      <c r="BA153">
        <v>269</v>
      </c>
      <c r="BB153">
        <v>13</v>
      </c>
      <c r="BC153">
        <v>75840</v>
      </c>
      <c r="BD153">
        <v>-1258.68401486989</v>
      </c>
      <c r="BE153">
        <v>12.6</v>
      </c>
      <c r="BF153">
        <v>4</v>
      </c>
      <c r="BG153">
        <v>0</v>
      </c>
      <c r="BH153">
        <v>4</v>
      </c>
      <c r="BI153">
        <v>93.552834915611797</v>
      </c>
      <c r="BJ153">
        <v>100</v>
      </c>
      <c r="BK153">
        <v>5.21</v>
      </c>
      <c r="BL153">
        <v>4</v>
      </c>
      <c r="BM153">
        <v>5.21</v>
      </c>
      <c r="BN153">
        <v>321.168644514768</v>
      </c>
      <c r="BO153">
        <v>0</v>
      </c>
      <c r="BP153">
        <v>1550.0260223048299</v>
      </c>
      <c r="BQ153">
        <v>0</v>
      </c>
      <c r="BR153">
        <v>2642124350.11374</v>
      </c>
      <c r="BS153">
        <v>269</v>
      </c>
      <c r="BT153">
        <v>13</v>
      </c>
    </row>
    <row r="154" spans="1:72" x14ac:dyDescent="0.25">
      <c r="A154">
        <v>76319</v>
      </c>
      <c r="B154">
        <v>-1241.4111111111099</v>
      </c>
      <c r="C154">
        <v>13.46</v>
      </c>
      <c r="D154">
        <v>1</v>
      </c>
      <c r="E154">
        <v>0</v>
      </c>
      <c r="F154">
        <v>4</v>
      </c>
      <c r="G154">
        <v>94.024083124778798</v>
      </c>
      <c r="H154">
        <v>100</v>
      </c>
      <c r="I154">
        <v>5.7</v>
      </c>
      <c r="J154">
        <v>1</v>
      </c>
      <c r="K154">
        <v>5.7</v>
      </c>
      <c r="L154">
        <v>323.34405587075298</v>
      </c>
      <c r="M154">
        <v>0</v>
      </c>
      <c r="N154">
        <v>1566.81851851852</v>
      </c>
      <c r="O154">
        <v>0</v>
      </c>
      <c r="P154">
        <v>2681479319.5609999</v>
      </c>
      <c r="Q154">
        <v>270</v>
      </c>
      <c r="R154">
        <v>16</v>
      </c>
      <c r="S154">
        <v>76320</v>
      </c>
      <c r="T154">
        <v>-1205.13333333333</v>
      </c>
      <c r="U154">
        <v>11.32</v>
      </c>
      <c r="V154">
        <v>1</v>
      </c>
      <c r="W154">
        <v>0</v>
      </c>
      <c r="X154">
        <v>2</v>
      </c>
      <c r="Y154">
        <v>94.130437631027306</v>
      </c>
      <c r="Z154">
        <v>100</v>
      </c>
      <c r="AA154">
        <v>4.88</v>
      </c>
      <c r="AB154">
        <v>1</v>
      </c>
      <c r="AC154">
        <v>4.88</v>
      </c>
      <c r="AD154">
        <v>321.524030398322</v>
      </c>
      <c r="AE154">
        <v>1</v>
      </c>
      <c r="AF154">
        <v>1603.0962962962999</v>
      </c>
      <c r="AG154">
        <v>8.5501858736059505E-2</v>
      </c>
      <c r="AH154">
        <v>2654310148.8036399</v>
      </c>
      <c r="AI154">
        <v>269</v>
      </c>
      <c r="AJ154">
        <v>14</v>
      </c>
      <c r="AK154">
        <v>76320</v>
      </c>
      <c r="AL154">
        <v>-1375.0407407407399</v>
      </c>
      <c r="AM154">
        <v>11.56</v>
      </c>
      <c r="AN154">
        <v>1</v>
      </c>
      <c r="AO154">
        <v>0</v>
      </c>
      <c r="AP154">
        <v>4</v>
      </c>
      <c r="AQ154">
        <v>94.865959119496793</v>
      </c>
      <c r="AR154">
        <v>100</v>
      </c>
      <c r="AS154">
        <v>5.34</v>
      </c>
      <c r="AT154">
        <v>1</v>
      </c>
      <c r="AU154">
        <v>5.34</v>
      </c>
      <c r="AV154">
        <v>321.16014150943403</v>
      </c>
      <c r="AW154">
        <v>0</v>
      </c>
      <c r="AX154">
        <v>1433.18888888889</v>
      </c>
      <c r="AY154">
        <v>0</v>
      </c>
      <c r="AZ154">
        <v>2662768610.3162498</v>
      </c>
      <c r="BA154">
        <v>270</v>
      </c>
      <c r="BB154">
        <v>16</v>
      </c>
      <c r="BC154">
        <v>76320</v>
      </c>
      <c r="BD154">
        <v>-1260.94444444444</v>
      </c>
      <c r="BE154">
        <v>12.42</v>
      </c>
      <c r="BF154">
        <v>1</v>
      </c>
      <c r="BG154">
        <v>0</v>
      </c>
      <c r="BH154">
        <v>2</v>
      </c>
      <c r="BI154">
        <v>93.959381551362696</v>
      </c>
      <c r="BJ154">
        <v>100</v>
      </c>
      <c r="BK154">
        <v>5.72</v>
      </c>
      <c r="BL154">
        <v>1</v>
      </c>
      <c r="BM154">
        <v>5.72</v>
      </c>
      <c r="BN154">
        <v>322.589334381551</v>
      </c>
      <c r="BO154">
        <v>0</v>
      </c>
      <c r="BP154">
        <v>1547.2851851851799</v>
      </c>
      <c r="BQ154">
        <v>0</v>
      </c>
      <c r="BR154">
        <v>2655417328.1492701</v>
      </c>
      <c r="BS154">
        <v>270</v>
      </c>
      <c r="BT154">
        <v>14</v>
      </c>
    </row>
    <row r="155" spans="1:72" x14ac:dyDescent="0.25">
      <c r="A155">
        <v>76800</v>
      </c>
      <c r="B155">
        <v>-1239.13768115942</v>
      </c>
      <c r="C155">
        <v>10.56</v>
      </c>
      <c r="D155">
        <v>6</v>
      </c>
      <c r="E155">
        <v>0</v>
      </c>
      <c r="F155">
        <v>1</v>
      </c>
      <c r="G155">
        <v>95.831054687499901</v>
      </c>
      <c r="H155">
        <v>100</v>
      </c>
      <c r="I155">
        <v>6.24</v>
      </c>
      <c r="J155">
        <v>6</v>
      </c>
      <c r="K155">
        <v>6.24</v>
      </c>
      <c r="L155">
        <v>328.321497395834</v>
      </c>
      <c r="M155">
        <v>0</v>
      </c>
      <c r="N155">
        <v>1555.8442028985501</v>
      </c>
      <c r="O155">
        <v>0</v>
      </c>
      <c r="P155">
        <v>2688496874.3020802</v>
      </c>
      <c r="Q155">
        <v>276</v>
      </c>
      <c r="R155">
        <v>11</v>
      </c>
      <c r="S155">
        <v>76800</v>
      </c>
      <c r="T155">
        <v>-1203.92028985507</v>
      </c>
      <c r="U155">
        <v>10.72</v>
      </c>
      <c r="V155">
        <v>6</v>
      </c>
      <c r="W155">
        <v>0</v>
      </c>
      <c r="X155">
        <v>2</v>
      </c>
      <c r="Y155">
        <v>95.927799479166694</v>
      </c>
      <c r="Z155">
        <v>100</v>
      </c>
      <c r="AA155">
        <v>4.84</v>
      </c>
      <c r="AB155">
        <v>6</v>
      </c>
      <c r="AC155">
        <v>4.84</v>
      </c>
      <c r="AD155">
        <v>325.14054687499998</v>
      </c>
      <c r="AE155">
        <v>1</v>
      </c>
      <c r="AF155">
        <v>1591.0615942029001</v>
      </c>
      <c r="AG155">
        <v>8.3636363636363606E-2</v>
      </c>
      <c r="AH155">
        <v>2677698177.9373102</v>
      </c>
      <c r="AI155">
        <v>275</v>
      </c>
      <c r="AJ155">
        <v>10</v>
      </c>
      <c r="AK155">
        <v>76800</v>
      </c>
      <c r="AL155">
        <v>-1375.56884057971</v>
      </c>
      <c r="AM155">
        <v>11.27</v>
      </c>
      <c r="AN155">
        <v>6</v>
      </c>
      <c r="AO155">
        <v>0</v>
      </c>
      <c r="AP155">
        <v>1</v>
      </c>
      <c r="AQ155">
        <v>95.307968750000001</v>
      </c>
      <c r="AR155">
        <v>100</v>
      </c>
      <c r="AS155">
        <v>5.9</v>
      </c>
      <c r="AT155">
        <v>6</v>
      </c>
      <c r="AU155">
        <v>5.9</v>
      </c>
      <c r="AV155">
        <v>325.14954427083302</v>
      </c>
      <c r="AW155">
        <v>0</v>
      </c>
      <c r="AX155">
        <v>1419.4130434782601</v>
      </c>
      <c r="AY155">
        <v>0</v>
      </c>
      <c r="AZ155">
        <v>2712969263.8741102</v>
      </c>
      <c r="BA155">
        <v>276</v>
      </c>
      <c r="BB155">
        <v>11</v>
      </c>
      <c r="BC155">
        <v>76800</v>
      </c>
      <c r="BD155">
        <v>-1256.57971014493</v>
      </c>
      <c r="BE155">
        <v>10.46</v>
      </c>
      <c r="BF155">
        <v>6</v>
      </c>
      <c r="BG155">
        <v>0</v>
      </c>
      <c r="BH155">
        <v>2</v>
      </c>
      <c r="BI155">
        <v>97.7832291666667</v>
      </c>
      <c r="BJ155">
        <v>100</v>
      </c>
      <c r="BK155">
        <v>5.66</v>
      </c>
      <c r="BL155">
        <v>6</v>
      </c>
      <c r="BM155">
        <v>5.66</v>
      </c>
      <c r="BN155">
        <v>325.1270703125</v>
      </c>
      <c r="BO155">
        <v>0</v>
      </c>
      <c r="BP155">
        <v>1538.4021739130401</v>
      </c>
      <c r="BQ155">
        <v>0</v>
      </c>
      <c r="BR155">
        <v>2678860286.3544898</v>
      </c>
      <c r="BS155">
        <v>276</v>
      </c>
      <c r="BT155">
        <v>10</v>
      </c>
    </row>
    <row r="156" spans="1:72" x14ac:dyDescent="0.25">
      <c r="A156">
        <v>77280</v>
      </c>
      <c r="B156">
        <v>-1237.6064981949501</v>
      </c>
      <c r="C156">
        <v>9.92</v>
      </c>
      <c r="D156">
        <v>1</v>
      </c>
      <c r="E156">
        <v>0</v>
      </c>
      <c r="F156">
        <v>1</v>
      </c>
      <c r="G156">
        <v>98.597761387163501</v>
      </c>
      <c r="H156">
        <v>100</v>
      </c>
      <c r="I156">
        <v>4.6399999999999997</v>
      </c>
      <c r="J156">
        <v>1</v>
      </c>
      <c r="K156">
        <v>4.6399999999999997</v>
      </c>
      <c r="L156">
        <v>328.63343685300202</v>
      </c>
      <c r="M156">
        <v>0</v>
      </c>
      <c r="N156">
        <v>1554.10469314079</v>
      </c>
      <c r="O156">
        <v>0</v>
      </c>
      <c r="P156">
        <v>2684356104.4552798</v>
      </c>
      <c r="Q156">
        <v>277</v>
      </c>
      <c r="R156">
        <v>11</v>
      </c>
      <c r="S156">
        <v>77280</v>
      </c>
      <c r="T156">
        <v>-1202.07581227437</v>
      </c>
      <c r="U156">
        <v>10.24</v>
      </c>
      <c r="V156">
        <v>1</v>
      </c>
      <c r="W156">
        <v>0</v>
      </c>
      <c r="X156">
        <v>2</v>
      </c>
      <c r="Y156">
        <v>98.346570910973099</v>
      </c>
      <c r="Z156">
        <v>100</v>
      </c>
      <c r="AA156">
        <v>4.33</v>
      </c>
      <c r="AB156">
        <v>1</v>
      </c>
      <c r="AC156">
        <v>4.33</v>
      </c>
      <c r="AD156">
        <v>325.97387422360299</v>
      </c>
      <c r="AE156">
        <v>1</v>
      </c>
      <c r="AF156">
        <v>1589.63537906137</v>
      </c>
      <c r="AG156">
        <v>8.3333333333333301E-2</v>
      </c>
      <c r="AH156">
        <v>2664961697.4026799</v>
      </c>
      <c r="AI156">
        <v>276</v>
      </c>
      <c r="AJ156">
        <v>11</v>
      </c>
      <c r="AK156">
        <v>77280</v>
      </c>
      <c r="AL156">
        <v>-1374.3393501805101</v>
      </c>
      <c r="AM156">
        <v>11.56</v>
      </c>
      <c r="AN156">
        <v>1</v>
      </c>
      <c r="AO156">
        <v>0</v>
      </c>
      <c r="AP156">
        <v>2</v>
      </c>
      <c r="AQ156">
        <v>97.703933747411995</v>
      </c>
      <c r="AR156">
        <v>100</v>
      </c>
      <c r="AS156">
        <v>5.36</v>
      </c>
      <c r="AT156">
        <v>1</v>
      </c>
      <c r="AU156">
        <v>5.36</v>
      </c>
      <c r="AV156">
        <v>327.07963250517599</v>
      </c>
      <c r="AW156">
        <v>0</v>
      </c>
      <c r="AX156">
        <v>1417.37184115523</v>
      </c>
      <c r="AY156">
        <v>0</v>
      </c>
      <c r="AZ156">
        <v>2731291781.7273898</v>
      </c>
      <c r="BA156">
        <v>277</v>
      </c>
      <c r="BB156">
        <v>12</v>
      </c>
      <c r="BC156">
        <v>77279</v>
      </c>
      <c r="BD156">
        <v>-1254.8989169675101</v>
      </c>
      <c r="BE156">
        <v>7.7</v>
      </c>
      <c r="BF156">
        <v>1</v>
      </c>
      <c r="BG156">
        <v>0</v>
      </c>
      <c r="BH156">
        <v>1</v>
      </c>
      <c r="BI156">
        <v>98.547949637029404</v>
      </c>
      <c r="BJ156">
        <v>100</v>
      </c>
      <c r="BK156">
        <v>3.22</v>
      </c>
      <c r="BL156">
        <v>1</v>
      </c>
      <c r="BM156">
        <v>3.22</v>
      </c>
      <c r="BN156">
        <v>326.49102602259399</v>
      </c>
      <c r="BO156">
        <v>0</v>
      </c>
      <c r="BP156">
        <v>1536.81227436823</v>
      </c>
      <c r="BQ156">
        <v>0</v>
      </c>
      <c r="BR156">
        <v>2666141641.3506699</v>
      </c>
      <c r="BS156">
        <v>277</v>
      </c>
      <c r="BT156">
        <v>10</v>
      </c>
    </row>
    <row r="157" spans="1:72" x14ac:dyDescent="0.25">
      <c r="A157">
        <v>77760</v>
      </c>
      <c r="B157">
        <v>-1235.5321428571399</v>
      </c>
      <c r="C157">
        <v>8.7899999999999991</v>
      </c>
      <c r="D157">
        <v>3</v>
      </c>
      <c r="E157">
        <v>0</v>
      </c>
      <c r="F157">
        <v>3</v>
      </c>
      <c r="G157">
        <v>99.176337448559593</v>
      </c>
      <c r="H157">
        <v>100</v>
      </c>
      <c r="I157">
        <v>4.3499999999999996</v>
      </c>
      <c r="J157">
        <v>3</v>
      </c>
      <c r="K157">
        <v>4.3499999999999996</v>
      </c>
      <c r="L157">
        <v>327.93568672839501</v>
      </c>
      <c r="M157">
        <v>0</v>
      </c>
      <c r="N157">
        <v>1547.2821428571399</v>
      </c>
      <c r="O157">
        <v>0</v>
      </c>
      <c r="P157">
        <v>2676256939.16713</v>
      </c>
      <c r="Q157">
        <v>280</v>
      </c>
      <c r="R157">
        <v>11</v>
      </c>
      <c r="S157">
        <v>77760</v>
      </c>
      <c r="T157">
        <v>-1200.63214285714</v>
      </c>
      <c r="U157">
        <v>9.7200000000000006</v>
      </c>
      <c r="V157">
        <v>3</v>
      </c>
      <c r="W157">
        <v>0</v>
      </c>
      <c r="X157">
        <v>1</v>
      </c>
      <c r="Y157">
        <v>98.627803497942395</v>
      </c>
      <c r="Z157">
        <v>100</v>
      </c>
      <c r="AA157">
        <v>4.3099999999999996</v>
      </c>
      <c r="AB157">
        <v>3</v>
      </c>
      <c r="AC157">
        <v>4.3099999999999996</v>
      </c>
      <c r="AD157">
        <v>325.62894804526798</v>
      </c>
      <c r="AE157">
        <v>1</v>
      </c>
      <c r="AF157">
        <v>1582.18214285714</v>
      </c>
      <c r="AG157">
        <v>8.2437275985663097E-2</v>
      </c>
      <c r="AH157">
        <v>2726586532.4209499</v>
      </c>
      <c r="AI157">
        <v>279</v>
      </c>
      <c r="AJ157">
        <v>9</v>
      </c>
      <c r="AK157">
        <v>77760</v>
      </c>
      <c r="AL157">
        <v>-1372.5785714285701</v>
      </c>
      <c r="AM157">
        <v>11.04</v>
      </c>
      <c r="AN157">
        <v>3</v>
      </c>
      <c r="AO157">
        <v>0</v>
      </c>
      <c r="AP157">
        <v>2</v>
      </c>
      <c r="AQ157">
        <v>98.004976851851794</v>
      </c>
      <c r="AR157">
        <v>100</v>
      </c>
      <c r="AS157">
        <v>4.79</v>
      </c>
      <c r="AT157">
        <v>3</v>
      </c>
      <c r="AU157">
        <v>4.79</v>
      </c>
      <c r="AV157">
        <v>330.92955246913601</v>
      </c>
      <c r="AW157">
        <v>0</v>
      </c>
      <c r="AX157">
        <v>1410.2357142857099</v>
      </c>
      <c r="AY157">
        <v>0</v>
      </c>
      <c r="AZ157">
        <v>2731324956.43293</v>
      </c>
      <c r="BA157">
        <v>280</v>
      </c>
      <c r="BB157">
        <v>11</v>
      </c>
      <c r="BC157">
        <v>77760</v>
      </c>
      <c r="BD157">
        <v>-1253.19642857143</v>
      </c>
      <c r="BE157">
        <v>11.81</v>
      </c>
      <c r="BF157">
        <v>3</v>
      </c>
      <c r="BG157">
        <v>0</v>
      </c>
      <c r="BH157">
        <v>2</v>
      </c>
      <c r="BI157">
        <v>98.449356995884798</v>
      </c>
      <c r="BJ157">
        <v>100</v>
      </c>
      <c r="BK157">
        <v>4.8099999999999996</v>
      </c>
      <c r="BL157">
        <v>3</v>
      </c>
      <c r="BM157">
        <v>4.8099999999999996</v>
      </c>
      <c r="BN157">
        <v>328.39377572016502</v>
      </c>
      <c r="BO157">
        <v>0</v>
      </c>
      <c r="BP157">
        <v>1529.61785714286</v>
      </c>
      <c r="BQ157">
        <v>0</v>
      </c>
      <c r="BR157">
        <v>2737104147.91468</v>
      </c>
      <c r="BS157">
        <v>280</v>
      </c>
      <c r="BT157">
        <v>9</v>
      </c>
    </row>
    <row r="158" spans="1:72" x14ac:dyDescent="0.25">
      <c r="A158">
        <v>78240</v>
      </c>
      <c r="B158">
        <v>-1233.4330985915501</v>
      </c>
      <c r="C158">
        <v>11.24</v>
      </c>
      <c r="D158">
        <v>4</v>
      </c>
      <c r="E158">
        <v>0</v>
      </c>
      <c r="F158">
        <v>4</v>
      </c>
      <c r="G158">
        <v>98.646612985684996</v>
      </c>
      <c r="H158">
        <v>100</v>
      </c>
      <c r="I158">
        <v>5.34</v>
      </c>
      <c r="J158">
        <v>4</v>
      </c>
      <c r="K158">
        <v>5.34</v>
      </c>
      <c r="L158">
        <v>326.95673568507101</v>
      </c>
      <c r="M158">
        <v>0</v>
      </c>
      <c r="N158">
        <v>1540.22535211268</v>
      </c>
      <c r="O158">
        <v>0</v>
      </c>
      <c r="P158">
        <v>2809143240.8522201</v>
      </c>
      <c r="Q158">
        <v>284</v>
      </c>
      <c r="R158">
        <v>11</v>
      </c>
      <c r="S158">
        <v>78240</v>
      </c>
      <c r="T158">
        <v>-1195.2676056338</v>
      </c>
      <c r="U158">
        <v>10.85</v>
      </c>
      <c r="V158">
        <v>4</v>
      </c>
      <c r="W158">
        <v>0</v>
      </c>
      <c r="X158">
        <v>3</v>
      </c>
      <c r="Y158">
        <v>98.022724948875293</v>
      </c>
      <c r="Z158">
        <v>100</v>
      </c>
      <c r="AA158">
        <v>4.55</v>
      </c>
      <c r="AB158">
        <v>4</v>
      </c>
      <c r="AC158">
        <v>4.55</v>
      </c>
      <c r="AD158">
        <v>328.70111196318999</v>
      </c>
      <c r="AE158">
        <v>1</v>
      </c>
      <c r="AF158">
        <v>1578.39084507042</v>
      </c>
      <c r="AG158">
        <v>8.1272084805653705E-2</v>
      </c>
      <c r="AH158">
        <v>2727929555.7586799</v>
      </c>
      <c r="AI158">
        <v>283</v>
      </c>
      <c r="AJ158">
        <v>8</v>
      </c>
      <c r="AK158">
        <v>78240</v>
      </c>
      <c r="AL158">
        <v>-1366.64788732394</v>
      </c>
      <c r="AM158">
        <v>9.52</v>
      </c>
      <c r="AN158">
        <v>4</v>
      </c>
      <c r="AO158">
        <v>0</v>
      </c>
      <c r="AP158">
        <v>3</v>
      </c>
      <c r="AQ158">
        <v>97.578080265848598</v>
      </c>
      <c r="AR158">
        <v>100</v>
      </c>
      <c r="AS158">
        <v>4.9000000000000004</v>
      </c>
      <c r="AT158">
        <v>4</v>
      </c>
      <c r="AU158">
        <v>4.9000000000000004</v>
      </c>
      <c r="AV158">
        <v>332.31881390593003</v>
      </c>
      <c r="AW158">
        <v>0</v>
      </c>
      <c r="AX158">
        <v>1407.01056338028</v>
      </c>
      <c r="AY158">
        <v>0</v>
      </c>
      <c r="AZ158">
        <v>2777060681.7301502</v>
      </c>
      <c r="BA158">
        <v>284</v>
      </c>
      <c r="BB158">
        <v>10</v>
      </c>
      <c r="BC158">
        <v>78240</v>
      </c>
      <c r="BD158">
        <v>-1252.2042253521099</v>
      </c>
      <c r="BE158">
        <v>9.52</v>
      </c>
      <c r="BF158">
        <v>4</v>
      </c>
      <c r="BG158">
        <v>0</v>
      </c>
      <c r="BH158">
        <v>3</v>
      </c>
      <c r="BI158">
        <v>98.022073108384504</v>
      </c>
      <c r="BJ158">
        <v>100</v>
      </c>
      <c r="BK158">
        <v>4.53</v>
      </c>
      <c r="BL158">
        <v>4</v>
      </c>
      <c r="BM158">
        <v>4.53</v>
      </c>
      <c r="BN158">
        <v>331.94865797545998</v>
      </c>
      <c r="BO158">
        <v>0</v>
      </c>
      <c r="BP158">
        <v>1521.4542253521099</v>
      </c>
      <c r="BQ158">
        <v>0</v>
      </c>
      <c r="BR158">
        <v>2738361429.23768</v>
      </c>
      <c r="BS158">
        <v>284</v>
      </c>
      <c r="BT158">
        <v>8</v>
      </c>
    </row>
    <row r="159" spans="1:72" x14ac:dyDescent="0.25">
      <c r="A159">
        <v>78720</v>
      </c>
      <c r="B159">
        <v>-1233.0909090909099</v>
      </c>
      <c r="C159">
        <v>11.23</v>
      </c>
      <c r="D159">
        <v>2</v>
      </c>
      <c r="E159">
        <v>0</v>
      </c>
      <c r="F159">
        <v>2</v>
      </c>
      <c r="G159">
        <v>98.669423272357704</v>
      </c>
      <c r="H159">
        <v>100</v>
      </c>
      <c r="I159">
        <v>6.94</v>
      </c>
      <c r="J159">
        <v>2</v>
      </c>
      <c r="K159">
        <v>6.94</v>
      </c>
      <c r="L159">
        <v>335.21303353658601</v>
      </c>
      <c r="M159">
        <v>0</v>
      </c>
      <c r="N159">
        <v>1537.2097902097901</v>
      </c>
      <c r="O159">
        <v>0</v>
      </c>
      <c r="P159">
        <v>2819522695.4809098</v>
      </c>
      <c r="Q159">
        <v>286</v>
      </c>
      <c r="R159">
        <v>11</v>
      </c>
      <c r="S159">
        <v>78720</v>
      </c>
      <c r="T159">
        <v>-1192.28321678322</v>
      </c>
      <c r="U159">
        <v>11.65</v>
      </c>
      <c r="V159">
        <v>2</v>
      </c>
      <c r="W159">
        <v>0</v>
      </c>
      <c r="X159">
        <v>6</v>
      </c>
      <c r="Y159">
        <v>97.603899898373996</v>
      </c>
      <c r="Z159">
        <v>100</v>
      </c>
      <c r="AA159">
        <v>6.21</v>
      </c>
      <c r="AB159">
        <v>2</v>
      </c>
      <c r="AC159">
        <v>6.21</v>
      </c>
      <c r="AD159">
        <v>331.38925304878001</v>
      </c>
      <c r="AE159">
        <v>1</v>
      </c>
      <c r="AF159">
        <v>1578.0174825174799</v>
      </c>
      <c r="AG159">
        <v>8.0701754385964899E-2</v>
      </c>
      <c r="AH159">
        <v>2813547214.9821</v>
      </c>
      <c r="AI159">
        <v>285</v>
      </c>
      <c r="AJ159">
        <v>12</v>
      </c>
      <c r="AK159">
        <v>78720</v>
      </c>
      <c r="AL159">
        <v>-1363.61188811189</v>
      </c>
      <c r="AM159">
        <v>12.32</v>
      </c>
      <c r="AN159">
        <v>2</v>
      </c>
      <c r="AO159">
        <v>0</v>
      </c>
      <c r="AP159">
        <v>6</v>
      </c>
      <c r="AQ159">
        <v>98.401346544715395</v>
      </c>
      <c r="AR159">
        <v>100</v>
      </c>
      <c r="AS159">
        <v>5.95</v>
      </c>
      <c r="AT159">
        <v>2</v>
      </c>
      <c r="AU159">
        <v>5.95</v>
      </c>
      <c r="AV159">
        <v>332.04049796748001</v>
      </c>
      <c r="AW159">
        <v>0</v>
      </c>
      <c r="AX159">
        <v>1406.68881118881</v>
      </c>
      <c r="AY159">
        <v>0</v>
      </c>
      <c r="AZ159">
        <v>2824504274.3224001</v>
      </c>
      <c r="BA159">
        <v>286</v>
      </c>
      <c r="BB159">
        <v>14</v>
      </c>
      <c r="BC159">
        <v>78720</v>
      </c>
      <c r="BD159">
        <v>-1250.5034965034999</v>
      </c>
      <c r="BE159">
        <v>10.77</v>
      </c>
      <c r="BF159">
        <v>2</v>
      </c>
      <c r="BG159">
        <v>0</v>
      </c>
      <c r="BH159">
        <v>6</v>
      </c>
      <c r="BI159">
        <v>98.845312500000006</v>
      </c>
      <c r="BJ159">
        <v>100</v>
      </c>
      <c r="BK159">
        <v>5.57</v>
      </c>
      <c r="BL159">
        <v>2</v>
      </c>
      <c r="BM159">
        <v>5.57</v>
      </c>
      <c r="BN159">
        <v>331.30027947154502</v>
      </c>
      <c r="BO159">
        <v>0</v>
      </c>
      <c r="BP159">
        <v>1519.7972027972</v>
      </c>
      <c r="BQ159">
        <v>0</v>
      </c>
      <c r="BR159">
        <v>2779994374.8212199</v>
      </c>
      <c r="BS159">
        <v>286</v>
      </c>
      <c r="BT159">
        <v>12</v>
      </c>
    </row>
    <row r="160" spans="1:72" x14ac:dyDescent="0.25">
      <c r="A160">
        <v>79200</v>
      </c>
      <c r="B160">
        <v>-1234.6968641115</v>
      </c>
      <c r="C160">
        <v>11.62</v>
      </c>
      <c r="D160">
        <v>1</v>
      </c>
      <c r="E160">
        <v>0</v>
      </c>
      <c r="F160">
        <v>3</v>
      </c>
      <c r="G160">
        <v>98.071426767676797</v>
      </c>
      <c r="H160">
        <v>100</v>
      </c>
      <c r="I160">
        <v>6.84</v>
      </c>
      <c r="J160">
        <v>1</v>
      </c>
      <c r="K160">
        <v>6.84</v>
      </c>
      <c r="L160">
        <v>340.06457070707103</v>
      </c>
      <c r="M160">
        <v>0</v>
      </c>
      <c r="N160">
        <v>1533.8362369337999</v>
      </c>
      <c r="O160">
        <v>0</v>
      </c>
      <c r="P160">
        <v>2879206506.5974398</v>
      </c>
      <c r="Q160">
        <v>287</v>
      </c>
      <c r="R160">
        <v>13</v>
      </c>
      <c r="S160">
        <v>79200</v>
      </c>
      <c r="T160">
        <v>-1191.18118466899</v>
      </c>
      <c r="U160">
        <v>11.4</v>
      </c>
      <c r="V160">
        <v>1</v>
      </c>
      <c r="W160">
        <v>0</v>
      </c>
      <c r="X160">
        <v>2</v>
      </c>
      <c r="Y160">
        <v>97.616792929292998</v>
      </c>
      <c r="Z160">
        <v>100</v>
      </c>
      <c r="AA160">
        <v>6.9</v>
      </c>
      <c r="AB160">
        <v>1</v>
      </c>
      <c r="AC160">
        <v>6.9</v>
      </c>
      <c r="AD160">
        <v>333.93056818181799</v>
      </c>
      <c r="AE160">
        <v>1</v>
      </c>
      <c r="AF160">
        <v>1577.3519163763101</v>
      </c>
      <c r="AG160">
        <v>8.0419580419580403E-2</v>
      </c>
      <c r="AH160">
        <v>2854262193.69244</v>
      </c>
      <c r="AI160">
        <v>286</v>
      </c>
      <c r="AJ160">
        <v>13</v>
      </c>
      <c r="AK160">
        <v>79200</v>
      </c>
      <c r="AL160">
        <v>-1363.4425087108</v>
      </c>
      <c r="AM160">
        <v>10.78</v>
      </c>
      <c r="AN160">
        <v>1</v>
      </c>
      <c r="AO160">
        <v>0</v>
      </c>
      <c r="AP160">
        <v>0</v>
      </c>
      <c r="AQ160">
        <v>98.512462121212096</v>
      </c>
      <c r="AR160">
        <v>100</v>
      </c>
      <c r="AS160">
        <v>6.93</v>
      </c>
      <c r="AT160">
        <v>1</v>
      </c>
      <c r="AU160">
        <v>6.93</v>
      </c>
      <c r="AV160">
        <v>337.86372474747498</v>
      </c>
      <c r="AW160">
        <v>0</v>
      </c>
      <c r="AX160">
        <v>1405.0905923344901</v>
      </c>
      <c r="AY160">
        <v>0</v>
      </c>
      <c r="AZ160">
        <v>2846833153.5420699</v>
      </c>
      <c r="BA160">
        <v>287</v>
      </c>
      <c r="BB160">
        <v>13</v>
      </c>
      <c r="BC160">
        <v>79200</v>
      </c>
      <c r="BD160">
        <v>-1250.0905923344901</v>
      </c>
      <c r="BE160">
        <v>12.14</v>
      </c>
      <c r="BF160">
        <v>1</v>
      </c>
      <c r="BG160">
        <v>0</v>
      </c>
      <c r="BH160">
        <v>2</v>
      </c>
      <c r="BI160">
        <v>98.333434343434405</v>
      </c>
      <c r="BJ160">
        <v>100</v>
      </c>
      <c r="BK160">
        <v>6.85</v>
      </c>
      <c r="BL160">
        <v>1</v>
      </c>
      <c r="BM160">
        <v>6.85</v>
      </c>
      <c r="BN160">
        <v>335.21549242424197</v>
      </c>
      <c r="BO160">
        <v>0</v>
      </c>
      <c r="BP160">
        <v>1518.4425087108</v>
      </c>
      <c r="BQ160">
        <v>0</v>
      </c>
      <c r="BR160">
        <v>2839281515.7845201</v>
      </c>
      <c r="BS160">
        <v>287</v>
      </c>
      <c r="BT160">
        <v>13</v>
      </c>
    </row>
    <row r="161" spans="1:72" x14ac:dyDescent="0.25">
      <c r="A161">
        <v>79679</v>
      </c>
      <c r="B161">
        <v>-1236.53125</v>
      </c>
      <c r="C161">
        <v>12.31</v>
      </c>
      <c r="D161">
        <v>1</v>
      </c>
      <c r="E161">
        <v>0</v>
      </c>
      <c r="F161">
        <v>2</v>
      </c>
      <c r="G161">
        <v>98.593117383501294</v>
      </c>
      <c r="H161">
        <v>100</v>
      </c>
      <c r="I161">
        <v>6.62</v>
      </c>
      <c r="J161">
        <v>1</v>
      </c>
      <c r="K161">
        <v>6.62</v>
      </c>
      <c r="L161">
        <v>344.779540405879</v>
      </c>
      <c r="M161">
        <v>0</v>
      </c>
      <c r="N161">
        <v>1534.1423611111099</v>
      </c>
      <c r="O161">
        <v>0</v>
      </c>
      <c r="P161">
        <v>2903926563.58742</v>
      </c>
      <c r="Q161">
        <v>288</v>
      </c>
      <c r="R161">
        <v>14</v>
      </c>
      <c r="S161">
        <v>79680</v>
      </c>
      <c r="T161">
        <v>-1189.09375</v>
      </c>
      <c r="U161">
        <v>10.45</v>
      </c>
      <c r="V161">
        <v>1</v>
      </c>
      <c r="W161">
        <v>0</v>
      </c>
      <c r="X161">
        <v>3</v>
      </c>
      <c r="Y161">
        <v>98.564934738955799</v>
      </c>
      <c r="Z161">
        <v>100</v>
      </c>
      <c r="AA161">
        <v>6.49</v>
      </c>
      <c r="AB161">
        <v>1</v>
      </c>
      <c r="AC161">
        <v>6.49</v>
      </c>
      <c r="AD161">
        <v>340.71775853413698</v>
      </c>
      <c r="AE161">
        <v>1</v>
      </c>
      <c r="AF161">
        <v>1581.5798611111099</v>
      </c>
      <c r="AG161">
        <v>8.0139372822299701E-2</v>
      </c>
      <c r="AH161">
        <v>2877345697.7432699</v>
      </c>
      <c r="AI161">
        <v>287</v>
      </c>
      <c r="AJ161">
        <v>15</v>
      </c>
      <c r="AK161">
        <v>79680</v>
      </c>
      <c r="AL161">
        <v>-1362.5486111111099</v>
      </c>
      <c r="AM161">
        <v>11.44</v>
      </c>
      <c r="AN161">
        <v>1</v>
      </c>
      <c r="AO161">
        <v>0</v>
      </c>
      <c r="AP161">
        <v>4</v>
      </c>
      <c r="AQ161">
        <v>98.733709839357303</v>
      </c>
      <c r="AR161">
        <v>100</v>
      </c>
      <c r="AS161">
        <v>6.24</v>
      </c>
      <c r="AT161">
        <v>1</v>
      </c>
      <c r="AU161">
        <v>6.24</v>
      </c>
      <c r="AV161">
        <v>343.619741465863</v>
      </c>
      <c r="AW161">
        <v>0</v>
      </c>
      <c r="AX161">
        <v>1408.125</v>
      </c>
      <c r="AY161">
        <v>0</v>
      </c>
      <c r="AZ161">
        <v>2898094437.04495</v>
      </c>
      <c r="BA161">
        <v>288</v>
      </c>
      <c r="BB161">
        <v>16</v>
      </c>
      <c r="BC161">
        <v>79680</v>
      </c>
      <c r="BD161">
        <v>-1248.8298611111099</v>
      </c>
      <c r="BE161">
        <v>11.36</v>
      </c>
      <c r="BF161">
        <v>1</v>
      </c>
      <c r="BG161">
        <v>0</v>
      </c>
      <c r="BH161">
        <v>3</v>
      </c>
      <c r="BI161">
        <v>98.366014056224898</v>
      </c>
      <c r="BJ161">
        <v>100</v>
      </c>
      <c r="BK161">
        <v>7.55</v>
      </c>
      <c r="BL161">
        <v>1</v>
      </c>
      <c r="BM161">
        <v>7.55</v>
      </c>
      <c r="BN161">
        <v>342.56541164658603</v>
      </c>
      <c r="BO161">
        <v>0</v>
      </c>
      <c r="BP161">
        <v>1521.84375</v>
      </c>
      <c r="BQ161">
        <v>0</v>
      </c>
      <c r="BR161">
        <v>2881083272.0703802</v>
      </c>
      <c r="BS161">
        <v>288</v>
      </c>
      <c r="BT161">
        <v>15</v>
      </c>
    </row>
    <row r="162" spans="1:72" x14ac:dyDescent="0.25">
      <c r="A162">
        <v>80160</v>
      </c>
      <c r="B162">
        <v>-1235.1952054794499</v>
      </c>
      <c r="C162">
        <v>10.71</v>
      </c>
      <c r="D162">
        <v>4</v>
      </c>
      <c r="E162">
        <v>0</v>
      </c>
      <c r="F162">
        <v>2</v>
      </c>
      <c r="G162">
        <v>101.155376746507</v>
      </c>
      <c r="H162">
        <v>100</v>
      </c>
      <c r="I162">
        <v>5.54</v>
      </c>
      <c r="J162">
        <v>4</v>
      </c>
      <c r="K162">
        <v>5.54</v>
      </c>
      <c r="L162">
        <v>349.44414920159602</v>
      </c>
      <c r="M162">
        <v>0</v>
      </c>
      <c r="N162">
        <v>1528.86643835616</v>
      </c>
      <c r="O162">
        <v>0</v>
      </c>
      <c r="P162">
        <v>2898773633.8341999</v>
      </c>
      <c r="Q162">
        <v>292</v>
      </c>
      <c r="R162">
        <v>12</v>
      </c>
      <c r="S162">
        <v>80160</v>
      </c>
      <c r="T162">
        <v>-1184.4448275862101</v>
      </c>
      <c r="U162">
        <v>11.38</v>
      </c>
      <c r="V162">
        <v>2</v>
      </c>
      <c r="W162">
        <v>0</v>
      </c>
      <c r="X162">
        <v>1</v>
      </c>
      <c r="Y162">
        <v>97.974725548902299</v>
      </c>
      <c r="Z162">
        <v>100</v>
      </c>
      <c r="AA162">
        <v>6.79</v>
      </c>
      <c r="AB162">
        <v>2</v>
      </c>
      <c r="AC162">
        <v>6.79</v>
      </c>
      <c r="AD162">
        <v>345.66704091816399</v>
      </c>
      <c r="AE162">
        <v>1</v>
      </c>
      <c r="AF162">
        <v>1585.18275862069</v>
      </c>
      <c r="AG162">
        <v>7.9584775086505202E-2</v>
      </c>
      <c r="AH162">
        <v>2897709887.47154</v>
      </c>
      <c r="AI162">
        <v>289</v>
      </c>
      <c r="AJ162">
        <v>14</v>
      </c>
      <c r="AK162">
        <v>80160</v>
      </c>
      <c r="AL162">
        <v>-1356.65410958904</v>
      </c>
      <c r="AM162">
        <v>11.15</v>
      </c>
      <c r="AN162">
        <v>4</v>
      </c>
      <c r="AO162">
        <v>0</v>
      </c>
      <c r="AP162">
        <v>0</v>
      </c>
      <c r="AQ162">
        <v>100.191941117765</v>
      </c>
      <c r="AR162">
        <v>100</v>
      </c>
      <c r="AS162">
        <v>4.76</v>
      </c>
      <c r="AT162">
        <v>4</v>
      </c>
      <c r="AU162">
        <v>4.76</v>
      </c>
      <c r="AV162">
        <v>347.73007734530898</v>
      </c>
      <c r="AW162">
        <v>0</v>
      </c>
      <c r="AX162">
        <v>1407.4075342465801</v>
      </c>
      <c r="AY162">
        <v>0</v>
      </c>
      <c r="AZ162">
        <v>2907628170.5069699</v>
      </c>
      <c r="BA162">
        <v>292</v>
      </c>
      <c r="BB162">
        <v>12</v>
      </c>
      <c r="BC162">
        <v>80160</v>
      </c>
      <c r="BD162">
        <v>-1239.09589041096</v>
      </c>
      <c r="BE162">
        <v>11.99</v>
      </c>
      <c r="BF162">
        <v>4</v>
      </c>
      <c r="BG162">
        <v>0</v>
      </c>
      <c r="BH162">
        <v>1</v>
      </c>
      <c r="BI162">
        <v>99.405089820359194</v>
      </c>
      <c r="BJ162">
        <v>100</v>
      </c>
      <c r="BK162">
        <v>6.35</v>
      </c>
      <c r="BL162">
        <v>4</v>
      </c>
      <c r="BM162">
        <v>6.35</v>
      </c>
      <c r="BN162">
        <v>348.88426896207602</v>
      </c>
      <c r="BO162">
        <v>0</v>
      </c>
      <c r="BP162">
        <v>1524.9657534246601</v>
      </c>
      <c r="BQ162">
        <v>0</v>
      </c>
      <c r="BR162">
        <v>2901115449.2971201</v>
      </c>
      <c r="BS162">
        <v>292</v>
      </c>
      <c r="BT162">
        <v>12</v>
      </c>
    </row>
    <row r="163" spans="1:72" x14ac:dyDescent="0.25">
      <c r="A163" s="11">
        <v>80640</v>
      </c>
      <c r="B163">
        <v>-1227.6790540540501</v>
      </c>
      <c r="C163">
        <v>10.66</v>
      </c>
      <c r="D163">
        <v>4</v>
      </c>
      <c r="E163">
        <v>0</v>
      </c>
      <c r="F163">
        <v>1</v>
      </c>
      <c r="G163">
        <v>102.225024801587</v>
      </c>
      <c r="H163">
        <v>100</v>
      </c>
      <c r="I163">
        <v>5.47</v>
      </c>
      <c r="J163">
        <v>4</v>
      </c>
      <c r="K163">
        <v>5.47</v>
      </c>
      <c r="L163">
        <v>352.06080109126901</v>
      </c>
      <c r="M163">
        <v>0</v>
      </c>
      <c r="N163">
        <v>1555.4527027027</v>
      </c>
      <c r="O163">
        <v>0</v>
      </c>
      <c r="P163">
        <v>2914704163.1475701</v>
      </c>
      <c r="Q163">
        <v>296</v>
      </c>
      <c r="R163">
        <v>9</v>
      </c>
      <c r="S163" s="11">
        <v>80640</v>
      </c>
      <c r="T163">
        <v>-1167.03728813559</v>
      </c>
      <c r="U163">
        <v>11.19</v>
      </c>
      <c r="V163">
        <v>1</v>
      </c>
      <c r="W163">
        <v>4</v>
      </c>
      <c r="X163">
        <v>0</v>
      </c>
      <c r="Y163">
        <v>100.79310515873</v>
      </c>
      <c r="Z163">
        <v>20</v>
      </c>
      <c r="AA163">
        <v>5.74</v>
      </c>
      <c r="AB163">
        <v>5</v>
      </c>
      <c r="AC163">
        <v>5.74</v>
      </c>
      <c r="AD163">
        <v>351.34224950396799</v>
      </c>
      <c r="AE163">
        <v>5</v>
      </c>
      <c r="AF163">
        <v>1613.4271186440701</v>
      </c>
      <c r="AG163">
        <v>1.5344827586206899</v>
      </c>
      <c r="AH163">
        <v>2890392414.0007601</v>
      </c>
      <c r="AI163">
        <v>290</v>
      </c>
      <c r="AJ163">
        <v>9</v>
      </c>
      <c r="AK163">
        <v>80639</v>
      </c>
      <c r="AL163">
        <v>-1350.26013513514</v>
      </c>
      <c r="AM163">
        <v>11.9</v>
      </c>
      <c r="AN163">
        <v>4</v>
      </c>
      <c r="AO163">
        <v>0</v>
      </c>
      <c r="AP163">
        <v>1</v>
      </c>
      <c r="AQ163">
        <v>101.37743523605199</v>
      </c>
      <c r="AR163">
        <v>100</v>
      </c>
      <c r="AS163">
        <v>5.56</v>
      </c>
      <c r="AT163">
        <v>4</v>
      </c>
      <c r="AU163">
        <v>5.56</v>
      </c>
      <c r="AV163">
        <v>351.03187043490101</v>
      </c>
      <c r="AW163">
        <v>0</v>
      </c>
      <c r="AX163">
        <v>1432.8716216216201</v>
      </c>
      <c r="AY163">
        <v>0</v>
      </c>
      <c r="AZ163">
        <v>2897512541.8137498</v>
      </c>
      <c r="BA163">
        <v>296</v>
      </c>
      <c r="BB163">
        <v>9</v>
      </c>
      <c r="BC163">
        <v>80640</v>
      </c>
      <c r="BD163">
        <v>-2456.0475740245402</v>
      </c>
      <c r="BE163">
        <v>22.79</v>
      </c>
      <c r="BF163">
        <v>4</v>
      </c>
      <c r="BG163">
        <v>0</v>
      </c>
      <c r="BH163">
        <v>0</v>
      </c>
      <c r="BI163">
        <v>204.29759424603199</v>
      </c>
      <c r="BJ163">
        <v>200</v>
      </c>
      <c r="BK163">
        <v>9.56</v>
      </c>
      <c r="BL163">
        <v>4</v>
      </c>
      <c r="BM163">
        <v>9.56</v>
      </c>
      <c r="BN163">
        <v>702.22204861111197</v>
      </c>
      <c r="BO163">
        <v>0</v>
      </c>
      <c r="BP163">
        <v>3117.9067083294899</v>
      </c>
      <c r="BQ163">
        <v>0</v>
      </c>
      <c r="BR163">
        <v>7396605123.5907602</v>
      </c>
      <c r="BS163">
        <v>592</v>
      </c>
      <c r="BT163">
        <v>16</v>
      </c>
    </row>
    <row r="164" spans="1:72" x14ac:dyDescent="0.25">
      <c r="A164" s="11">
        <v>81120</v>
      </c>
      <c r="B164">
        <v>-1226.2457912457901</v>
      </c>
      <c r="C164">
        <v>9.94</v>
      </c>
      <c r="D164">
        <v>1</v>
      </c>
      <c r="E164">
        <v>0</v>
      </c>
      <c r="F164">
        <v>0</v>
      </c>
      <c r="G164">
        <v>103.36062623274201</v>
      </c>
      <c r="H164">
        <v>100</v>
      </c>
      <c r="I164">
        <v>4.32</v>
      </c>
      <c r="J164">
        <v>1</v>
      </c>
      <c r="K164">
        <v>4.32</v>
      </c>
      <c r="L164">
        <v>352.91629684418098</v>
      </c>
      <c r="M164">
        <v>0</v>
      </c>
      <c r="N164">
        <v>1564.0707070707099</v>
      </c>
      <c r="O164">
        <v>0</v>
      </c>
      <c r="P164">
        <v>2899754482.53267</v>
      </c>
      <c r="Q164">
        <v>297</v>
      </c>
      <c r="R164">
        <v>8</v>
      </c>
      <c r="S164" s="11">
        <v>81120</v>
      </c>
      <c r="T164">
        <v>-1158.73063973064</v>
      </c>
      <c r="U164">
        <v>11.05</v>
      </c>
      <c r="V164">
        <v>1</v>
      </c>
      <c r="W164">
        <v>1</v>
      </c>
      <c r="X164">
        <v>1</v>
      </c>
      <c r="Y164">
        <v>103.85203402366901</v>
      </c>
      <c r="Z164">
        <v>50</v>
      </c>
      <c r="AA164">
        <v>4.68</v>
      </c>
      <c r="AB164">
        <v>2</v>
      </c>
      <c r="AC164">
        <v>4.68</v>
      </c>
      <c r="AD164">
        <v>351.40499260355</v>
      </c>
      <c r="AE164">
        <v>6</v>
      </c>
      <c r="AF164">
        <v>1631.58585858586</v>
      </c>
      <c r="AG164">
        <v>2</v>
      </c>
      <c r="AH164">
        <v>2897172504.2392201</v>
      </c>
      <c r="AI164">
        <v>291</v>
      </c>
      <c r="AJ164">
        <v>8</v>
      </c>
      <c r="AK164" s="11">
        <v>81120</v>
      </c>
      <c r="AL164">
        <v>-1346.8653198653201</v>
      </c>
      <c r="AM164">
        <v>10.34</v>
      </c>
      <c r="AN164">
        <v>1</v>
      </c>
      <c r="AO164">
        <v>0</v>
      </c>
      <c r="AP164">
        <v>0</v>
      </c>
      <c r="AQ164">
        <v>103.330744575937</v>
      </c>
      <c r="AR164">
        <v>100</v>
      </c>
      <c r="AS164">
        <v>4.2699999999999996</v>
      </c>
      <c r="AT164">
        <v>1</v>
      </c>
      <c r="AU164">
        <v>4.2699999999999996</v>
      </c>
      <c r="AV164">
        <v>350.67302761341199</v>
      </c>
      <c r="AW164">
        <v>0</v>
      </c>
      <c r="AX164">
        <v>1443.4511784511801</v>
      </c>
      <c r="AY164">
        <v>0</v>
      </c>
      <c r="AZ164">
        <v>2884284808.9125299</v>
      </c>
      <c r="BA164">
        <v>297</v>
      </c>
      <c r="BB164">
        <v>8</v>
      </c>
      <c r="BC164" s="11">
        <v>81120</v>
      </c>
      <c r="BD164">
        <v>-1198.4074074074099</v>
      </c>
      <c r="BE164">
        <v>10.95</v>
      </c>
      <c r="BF164">
        <v>1</v>
      </c>
      <c r="BG164">
        <v>1</v>
      </c>
      <c r="BH164">
        <v>1</v>
      </c>
      <c r="BI164">
        <v>102.08055966469399</v>
      </c>
      <c r="BJ164">
        <v>50</v>
      </c>
      <c r="BK164">
        <v>5.55</v>
      </c>
      <c r="BL164">
        <v>2</v>
      </c>
      <c r="BM164">
        <v>5.55</v>
      </c>
      <c r="BN164">
        <v>351.86968688362902</v>
      </c>
      <c r="BO164">
        <v>2</v>
      </c>
      <c r="BP164">
        <v>1591.9090909090901</v>
      </c>
      <c r="BQ164">
        <v>0.35034013605442199</v>
      </c>
      <c r="BR164">
        <v>2898241536.2521701</v>
      </c>
      <c r="BS164">
        <v>295</v>
      </c>
      <c r="BT164">
        <v>8</v>
      </c>
    </row>
    <row r="165" spans="1:72" x14ac:dyDescent="0.25">
      <c r="A165" s="11">
        <v>81600</v>
      </c>
      <c r="B165">
        <v>-1224.6889632107</v>
      </c>
      <c r="C165">
        <v>6.15</v>
      </c>
      <c r="D165">
        <v>2</v>
      </c>
      <c r="E165">
        <v>0</v>
      </c>
      <c r="F165">
        <v>3</v>
      </c>
      <c r="G165">
        <v>104.091078431372</v>
      </c>
      <c r="H165">
        <v>100</v>
      </c>
      <c r="I165">
        <v>2.2999999999999998</v>
      </c>
      <c r="J165">
        <v>2</v>
      </c>
      <c r="K165">
        <v>2.2999999999999998</v>
      </c>
      <c r="L165">
        <v>351.09571078431401</v>
      </c>
      <c r="M165">
        <v>0</v>
      </c>
      <c r="N165">
        <v>1565.4013377926401</v>
      </c>
      <c r="O165">
        <v>0</v>
      </c>
      <c r="P165">
        <v>2892200900.0870399</v>
      </c>
      <c r="Q165">
        <v>299</v>
      </c>
      <c r="R165">
        <v>9</v>
      </c>
      <c r="S165" s="11">
        <v>81600</v>
      </c>
      <c r="T165">
        <v>-1155.52173913043</v>
      </c>
      <c r="U165">
        <v>10.91</v>
      </c>
      <c r="V165">
        <v>2</v>
      </c>
      <c r="W165">
        <v>0</v>
      </c>
      <c r="X165">
        <v>2</v>
      </c>
      <c r="Y165">
        <v>104.211041666667</v>
      </c>
      <c r="Z165">
        <v>100</v>
      </c>
      <c r="AA165">
        <v>4.12</v>
      </c>
      <c r="AB165">
        <v>2</v>
      </c>
      <c r="AC165">
        <v>4.12</v>
      </c>
      <c r="AD165">
        <v>350.48278186274501</v>
      </c>
      <c r="AE165">
        <v>6</v>
      </c>
      <c r="AF165">
        <v>1634.5685618729101</v>
      </c>
      <c r="AG165">
        <v>1.98634812286689</v>
      </c>
      <c r="AH165">
        <v>2889647957.9363899</v>
      </c>
      <c r="AI165">
        <v>293</v>
      </c>
      <c r="AJ165">
        <v>8</v>
      </c>
      <c r="AK165" s="11">
        <v>81600</v>
      </c>
      <c r="AL165">
        <v>-1341.59531772575</v>
      </c>
      <c r="AM165">
        <v>7.17</v>
      </c>
      <c r="AN165">
        <v>2</v>
      </c>
      <c r="AO165">
        <v>0</v>
      </c>
      <c r="AP165">
        <v>2</v>
      </c>
      <c r="AQ165">
        <v>103.53406862745101</v>
      </c>
      <c r="AR165">
        <v>100</v>
      </c>
      <c r="AS165">
        <v>3.1</v>
      </c>
      <c r="AT165">
        <v>2</v>
      </c>
      <c r="AU165">
        <v>3.1</v>
      </c>
      <c r="AV165">
        <v>349.34415441176498</v>
      </c>
      <c r="AW165">
        <v>0</v>
      </c>
      <c r="AX165">
        <v>1448.4949832775901</v>
      </c>
      <c r="AY165">
        <v>0</v>
      </c>
      <c r="AZ165">
        <v>2876800165.7276101</v>
      </c>
      <c r="BA165">
        <v>299</v>
      </c>
      <c r="BB165">
        <v>8</v>
      </c>
      <c r="BC165" s="11">
        <v>81600</v>
      </c>
      <c r="BD165">
        <v>-1196.8795986622099</v>
      </c>
      <c r="BE165">
        <v>8.8000000000000007</v>
      </c>
      <c r="BF165">
        <v>2</v>
      </c>
      <c r="BG165">
        <v>0</v>
      </c>
      <c r="BH165">
        <v>2</v>
      </c>
      <c r="BI165">
        <v>104.033774509804</v>
      </c>
      <c r="BJ165">
        <v>100</v>
      </c>
      <c r="BK165">
        <v>3.65</v>
      </c>
      <c r="BL165">
        <v>2</v>
      </c>
      <c r="BM165">
        <v>3.65</v>
      </c>
      <c r="BN165">
        <v>350.38878676470603</v>
      </c>
      <c r="BO165">
        <v>2</v>
      </c>
      <c r="BP165">
        <v>1593.2107023411399</v>
      </c>
      <c r="BQ165">
        <v>0.34797297297297303</v>
      </c>
      <c r="BR165">
        <v>2890709843.6828499</v>
      </c>
      <c r="BS165">
        <v>297</v>
      </c>
      <c r="BT165">
        <v>8</v>
      </c>
    </row>
    <row r="166" spans="1:72" x14ac:dyDescent="0.25">
      <c r="A166" s="11">
        <v>82080</v>
      </c>
      <c r="B166">
        <v>-1222.90728476821</v>
      </c>
      <c r="C166">
        <v>9.2200000000000006</v>
      </c>
      <c r="D166">
        <v>3</v>
      </c>
      <c r="E166">
        <v>0</v>
      </c>
      <c r="F166">
        <v>1</v>
      </c>
      <c r="G166">
        <v>103.722100389864</v>
      </c>
      <c r="H166">
        <v>100</v>
      </c>
      <c r="I166">
        <v>3.77</v>
      </c>
      <c r="J166">
        <v>3</v>
      </c>
      <c r="K166">
        <v>3.77</v>
      </c>
      <c r="L166">
        <v>351.78249269005801</v>
      </c>
      <c r="M166">
        <v>0</v>
      </c>
      <c r="N166">
        <v>1565.8642384105999</v>
      </c>
      <c r="O166">
        <v>0</v>
      </c>
      <c r="P166">
        <v>2903939728.3779502</v>
      </c>
      <c r="Q166">
        <v>302</v>
      </c>
      <c r="R166">
        <v>7</v>
      </c>
      <c r="S166" s="11">
        <v>82080</v>
      </c>
      <c r="T166">
        <v>-1149.5860927152301</v>
      </c>
      <c r="U166">
        <v>6.54</v>
      </c>
      <c r="V166">
        <v>3</v>
      </c>
      <c r="W166">
        <v>0</v>
      </c>
      <c r="X166">
        <v>0</v>
      </c>
      <c r="Y166">
        <v>103.730799220273</v>
      </c>
      <c r="Z166">
        <v>100</v>
      </c>
      <c r="AA166">
        <v>2.69</v>
      </c>
      <c r="AB166">
        <v>3</v>
      </c>
      <c r="AC166">
        <v>2.69</v>
      </c>
      <c r="AD166">
        <v>350.46849415204701</v>
      </c>
      <c r="AE166">
        <v>6</v>
      </c>
      <c r="AF166">
        <v>1639.1854304635799</v>
      </c>
      <c r="AG166">
        <v>1.96621621621622</v>
      </c>
      <c r="AH166">
        <v>2872749431.8666</v>
      </c>
      <c r="AI166">
        <v>296</v>
      </c>
      <c r="AJ166">
        <v>5</v>
      </c>
      <c r="AK166" s="11">
        <v>82080</v>
      </c>
      <c r="AL166">
        <v>-1334.97682119205</v>
      </c>
      <c r="AM166">
        <v>7.71</v>
      </c>
      <c r="AN166">
        <v>3</v>
      </c>
      <c r="AO166">
        <v>0</v>
      </c>
      <c r="AP166">
        <v>2</v>
      </c>
      <c r="AQ166">
        <v>103.29746588694</v>
      </c>
      <c r="AR166">
        <v>100</v>
      </c>
      <c r="AS166">
        <v>3.78</v>
      </c>
      <c r="AT166">
        <v>3</v>
      </c>
      <c r="AU166">
        <v>3.78</v>
      </c>
      <c r="AV166">
        <v>349.67380604288502</v>
      </c>
      <c r="AW166">
        <v>0</v>
      </c>
      <c r="AX166">
        <v>1453.7947019867599</v>
      </c>
      <c r="AY166">
        <v>0</v>
      </c>
      <c r="AZ166">
        <v>2889148306.1535001</v>
      </c>
      <c r="BA166">
        <v>302</v>
      </c>
      <c r="BB166">
        <v>7</v>
      </c>
      <c r="BC166" s="11">
        <v>82080</v>
      </c>
      <c r="BD166">
        <v>-1189.6456953642401</v>
      </c>
      <c r="BE166">
        <v>5.94</v>
      </c>
      <c r="BF166">
        <v>3</v>
      </c>
      <c r="BG166">
        <v>0</v>
      </c>
      <c r="BH166">
        <v>0</v>
      </c>
      <c r="BI166">
        <v>103.796198830409</v>
      </c>
      <c r="BJ166">
        <v>100</v>
      </c>
      <c r="BK166">
        <v>2.83</v>
      </c>
      <c r="BL166">
        <v>3</v>
      </c>
      <c r="BM166">
        <v>2.83</v>
      </c>
      <c r="BN166">
        <v>350.36325536062299</v>
      </c>
      <c r="BO166">
        <v>2</v>
      </c>
      <c r="BP166">
        <v>1599.1258278145699</v>
      </c>
      <c r="BQ166">
        <v>0.34448160535117101</v>
      </c>
      <c r="BR166">
        <v>2873805107.75489</v>
      </c>
      <c r="BS166">
        <v>300</v>
      </c>
      <c r="BT166">
        <v>5</v>
      </c>
    </row>
    <row r="167" spans="1:72" x14ac:dyDescent="0.25">
      <c r="A167" s="11">
        <v>82560</v>
      </c>
      <c r="B167">
        <v>-1222.9934210526301</v>
      </c>
      <c r="C167">
        <v>8.1199999999999992</v>
      </c>
      <c r="D167">
        <v>2</v>
      </c>
      <c r="E167">
        <v>0</v>
      </c>
      <c r="F167">
        <v>2</v>
      </c>
      <c r="G167">
        <v>105.138311531008</v>
      </c>
      <c r="H167">
        <v>100</v>
      </c>
      <c r="I167">
        <v>3.55</v>
      </c>
      <c r="J167">
        <v>2</v>
      </c>
      <c r="K167">
        <v>3.55</v>
      </c>
      <c r="L167">
        <v>353.03528343023299</v>
      </c>
      <c r="M167">
        <v>0</v>
      </c>
      <c r="N167">
        <v>1563.21710526316</v>
      </c>
      <c r="O167">
        <v>0</v>
      </c>
      <c r="P167">
        <v>2914875877.49402</v>
      </c>
      <c r="Q167">
        <v>304</v>
      </c>
      <c r="R167">
        <v>7</v>
      </c>
      <c r="S167" s="11">
        <v>82560</v>
      </c>
      <c r="T167">
        <v>-1152.4013157894699</v>
      </c>
      <c r="U167">
        <v>7.73</v>
      </c>
      <c r="V167">
        <v>2</v>
      </c>
      <c r="W167">
        <v>0</v>
      </c>
      <c r="X167">
        <v>3</v>
      </c>
      <c r="Y167">
        <v>104.038856589147</v>
      </c>
      <c r="Z167">
        <v>100</v>
      </c>
      <c r="AA167">
        <v>3.27</v>
      </c>
      <c r="AB167">
        <v>2</v>
      </c>
      <c r="AC167">
        <v>3.27</v>
      </c>
      <c r="AD167">
        <v>349.55725532945701</v>
      </c>
      <c r="AE167">
        <v>6</v>
      </c>
      <c r="AF167">
        <v>1633.8092105263199</v>
      </c>
      <c r="AG167">
        <v>1.9530201342281901</v>
      </c>
      <c r="AH167">
        <v>2894420817.0945601</v>
      </c>
      <c r="AI167">
        <v>298</v>
      </c>
      <c r="AJ167">
        <v>6</v>
      </c>
      <c r="AK167" s="11">
        <v>82560</v>
      </c>
      <c r="AL167">
        <v>-1335.9868421052599</v>
      </c>
      <c r="AM167">
        <v>8.2799999999999994</v>
      </c>
      <c r="AN167">
        <v>2</v>
      </c>
      <c r="AO167">
        <v>0</v>
      </c>
      <c r="AP167">
        <v>1</v>
      </c>
      <c r="AQ167">
        <v>103.717938468992</v>
      </c>
      <c r="AR167">
        <v>100</v>
      </c>
      <c r="AS167">
        <v>3.22</v>
      </c>
      <c r="AT167">
        <v>2</v>
      </c>
      <c r="AU167">
        <v>3.22</v>
      </c>
      <c r="AV167">
        <v>351.31948885659</v>
      </c>
      <c r="AW167">
        <v>0</v>
      </c>
      <c r="AX167">
        <v>1450.2236842105301</v>
      </c>
      <c r="AY167">
        <v>0</v>
      </c>
      <c r="AZ167">
        <v>2881741192.0303602</v>
      </c>
      <c r="BA167">
        <v>304</v>
      </c>
      <c r="BB167">
        <v>6</v>
      </c>
      <c r="BC167" s="11">
        <v>82560</v>
      </c>
      <c r="BD167">
        <v>-1191.73026315789</v>
      </c>
      <c r="BE167">
        <v>5.55</v>
      </c>
      <c r="BF167">
        <v>2</v>
      </c>
      <c r="BG167">
        <v>0</v>
      </c>
      <c r="BH167">
        <v>3</v>
      </c>
      <c r="BI167">
        <v>103.859278100775</v>
      </c>
      <c r="BJ167">
        <v>100</v>
      </c>
      <c r="BK167">
        <v>2.12</v>
      </c>
      <c r="BL167">
        <v>2</v>
      </c>
      <c r="BM167">
        <v>2.12</v>
      </c>
      <c r="BN167">
        <v>348.69786821705401</v>
      </c>
      <c r="BO167">
        <v>2</v>
      </c>
      <c r="BP167">
        <v>1594.48026315789</v>
      </c>
      <c r="BQ167">
        <v>0.34219269102990002</v>
      </c>
      <c r="BR167">
        <v>2895168877.7133498</v>
      </c>
      <c r="BS167">
        <v>302</v>
      </c>
      <c r="BT167">
        <v>6</v>
      </c>
    </row>
    <row r="168" spans="1:72" x14ac:dyDescent="0.25">
      <c r="A168" s="11">
        <v>83040</v>
      </c>
      <c r="B168">
        <v>-1223.3496732026099</v>
      </c>
      <c r="C168">
        <v>6.95</v>
      </c>
      <c r="D168">
        <v>2</v>
      </c>
      <c r="E168">
        <v>0</v>
      </c>
      <c r="F168">
        <v>1</v>
      </c>
      <c r="G168">
        <v>105.445231213873</v>
      </c>
      <c r="H168">
        <v>100</v>
      </c>
      <c r="I168">
        <v>3.38</v>
      </c>
      <c r="J168">
        <v>2</v>
      </c>
      <c r="K168">
        <v>3.38</v>
      </c>
      <c r="L168">
        <v>355.58157514450897</v>
      </c>
      <c r="M168">
        <v>0</v>
      </c>
      <c r="N168">
        <v>1565.39869281046</v>
      </c>
      <c r="O168">
        <v>0</v>
      </c>
      <c r="P168">
        <v>2901137793.7649298</v>
      </c>
      <c r="Q168">
        <v>306</v>
      </c>
      <c r="R168">
        <v>6</v>
      </c>
      <c r="S168" s="11">
        <v>83039</v>
      </c>
      <c r="T168">
        <v>-1150.5424836601301</v>
      </c>
      <c r="U168">
        <v>6.75</v>
      </c>
      <c r="V168">
        <v>2</v>
      </c>
      <c r="W168">
        <v>0</v>
      </c>
      <c r="X168">
        <v>1</v>
      </c>
      <c r="Y168">
        <v>103.795132407664</v>
      </c>
      <c r="Z168">
        <v>100</v>
      </c>
      <c r="AA168">
        <v>2.77</v>
      </c>
      <c r="AB168">
        <v>2</v>
      </c>
      <c r="AC168">
        <v>2.77</v>
      </c>
      <c r="AD168">
        <v>351.77201074194102</v>
      </c>
      <c r="AE168">
        <v>6</v>
      </c>
      <c r="AF168">
        <v>1638.2058823529401</v>
      </c>
      <c r="AG168">
        <v>1.94</v>
      </c>
      <c r="AH168">
        <v>2877724715.60745</v>
      </c>
      <c r="AI168">
        <v>300</v>
      </c>
      <c r="AJ168">
        <v>5</v>
      </c>
      <c r="AK168" s="11">
        <v>83040</v>
      </c>
      <c r="AL168">
        <v>-1334.1797385620901</v>
      </c>
      <c r="AM168">
        <v>7.91</v>
      </c>
      <c r="AN168">
        <v>2</v>
      </c>
      <c r="AO168">
        <v>0</v>
      </c>
      <c r="AP168">
        <v>2</v>
      </c>
      <c r="AQ168">
        <v>104.11439065510601</v>
      </c>
      <c r="AR168">
        <v>100</v>
      </c>
      <c r="AS168">
        <v>3.02</v>
      </c>
      <c r="AT168">
        <v>2</v>
      </c>
      <c r="AU168">
        <v>3.02</v>
      </c>
      <c r="AV168">
        <v>352.04623073217698</v>
      </c>
      <c r="AW168">
        <v>0</v>
      </c>
      <c r="AX168">
        <v>1454.5686274509801</v>
      </c>
      <c r="AY168">
        <v>0</v>
      </c>
      <c r="AZ168">
        <v>2885124548.1838698</v>
      </c>
      <c r="BA168">
        <v>306</v>
      </c>
      <c r="BB168">
        <v>6</v>
      </c>
      <c r="BC168" s="11">
        <v>83040</v>
      </c>
      <c r="BD168">
        <v>-1190.3431372549001</v>
      </c>
      <c r="BE168">
        <v>6.38</v>
      </c>
      <c r="BF168">
        <v>2</v>
      </c>
      <c r="BG168">
        <v>0</v>
      </c>
      <c r="BH168">
        <v>0</v>
      </c>
      <c r="BI168">
        <v>104.258875240848</v>
      </c>
      <c r="BJ168">
        <v>100</v>
      </c>
      <c r="BK168">
        <v>2.99</v>
      </c>
      <c r="BL168">
        <v>2</v>
      </c>
      <c r="BM168">
        <v>2.99</v>
      </c>
      <c r="BN168">
        <v>350.723723506743</v>
      </c>
      <c r="BO168">
        <v>2</v>
      </c>
      <c r="BP168">
        <v>1598.4052287581701</v>
      </c>
      <c r="BQ168">
        <v>0.33993399339934</v>
      </c>
      <c r="BR168">
        <v>2878433797.4953599</v>
      </c>
      <c r="BS168">
        <v>304</v>
      </c>
      <c r="BT168">
        <v>4</v>
      </c>
    </row>
    <row r="169" spans="1:72" x14ac:dyDescent="0.25">
      <c r="A169" s="11">
        <v>83520</v>
      </c>
      <c r="B169">
        <v>-1223.3496732026099</v>
      </c>
      <c r="C169">
        <v>9.09</v>
      </c>
      <c r="D169">
        <v>0</v>
      </c>
      <c r="E169">
        <v>0</v>
      </c>
      <c r="F169">
        <v>3</v>
      </c>
      <c r="G169">
        <v>105.729418103448</v>
      </c>
      <c r="H169">
        <v>0</v>
      </c>
      <c r="I169">
        <v>4.16</v>
      </c>
      <c r="J169">
        <v>0</v>
      </c>
      <c r="K169">
        <v>4.16</v>
      </c>
      <c r="L169">
        <v>354.29402538314201</v>
      </c>
      <c r="M169">
        <v>0</v>
      </c>
      <c r="N169">
        <v>1565.39869281046</v>
      </c>
      <c r="O169">
        <v>0</v>
      </c>
      <c r="P169">
        <v>2912741282.0619102</v>
      </c>
      <c r="Q169">
        <v>306</v>
      </c>
      <c r="R169">
        <v>9</v>
      </c>
      <c r="S169" s="11">
        <v>83520</v>
      </c>
      <c r="T169">
        <v>-1150.5424836601301</v>
      </c>
      <c r="U169">
        <v>8.9700000000000006</v>
      </c>
      <c r="V169">
        <v>0</v>
      </c>
      <c r="W169">
        <v>0</v>
      </c>
      <c r="X169">
        <v>2</v>
      </c>
      <c r="Y169">
        <v>105.106058429119</v>
      </c>
      <c r="Z169">
        <v>0</v>
      </c>
      <c r="AA169">
        <v>3.87</v>
      </c>
      <c r="AB169">
        <v>0</v>
      </c>
      <c r="AC169">
        <v>3.87</v>
      </c>
      <c r="AD169">
        <v>352.47837643678201</v>
      </c>
      <c r="AE169">
        <v>6</v>
      </c>
      <c r="AF169">
        <v>1638.2058823529401</v>
      </c>
      <c r="AG169">
        <v>1.94</v>
      </c>
      <c r="AH169">
        <v>2884560970.6453199</v>
      </c>
      <c r="AI169">
        <v>300</v>
      </c>
      <c r="AJ169">
        <v>7</v>
      </c>
      <c r="AK169" s="11">
        <v>83520</v>
      </c>
      <c r="AL169">
        <v>-1334.1797385620901</v>
      </c>
      <c r="AM169">
        <v>9.43</v>
      </c>
      <c r="AN169">
        <v>0</v>
      </c>
      <c r="AO169">
        <v>0</v>
      </c>
      <c r="AP169">
        <v>3</v>
      </c>
      <c r="AQ169">
        <v>105.319504310345</v>
      </c>
      <c r="AR169">
        <v>0</v>
      </c>
      <c r="AS169">
        <v>3.93</v>
      </c>
      <c r="AT169">
        <v>0</v>
      </c>
      <c r="AU169">
        <v>3.93</v>
      </c>
      <c r="AV169">
        <v>352.17746647509603</v>
      </c>
      <c r="AW169">
        <v>0</v>
      </c>
      <c r="AX169">
        <v>1454.5686274509801</v>
      </c>
      <c r="AY169">
        <v>0</v>
      </c>
      <c r="AZ169">
        <v>2898754093.9948502</v>
      </c>
      <c r="BA169">
        <v>306</v>
      </c>
      <c r="BB169">
        <v>9</v>
      </c>
      <c r="BC169" s="11">
        <v>83519</v>
      </c>
      <c r="BD169">
        <v>-1190.3431372549001</v>
      </c>
      <c r="BE169">
        <v>7.79</v>
      </c>
      <c r="BF169">
        <v>0</v>
      </c>
      <c r="BG169">
        <v>0</v>
      </c>
      <c r="BH169">
        <v>3</v>
      </c>
      <c r="BI169">
        <v>104.93430237430999</v>
      </c>
      <c r="BJ169">
        <v>0</v>
      </c>
      <c r="BK169">
        <v>3.92</v>
      </c>
      <c r="BL169">
        <v>0</v>
      </c>
      <c r="BM169">
        <v>3.92</v>
      </c>
      <c r="BN169">
        <v>351.62892276009097</v>
      </c>
      <c r="BO169">
        <v>2</v>
      </c>
      <c r="BP169">
        <v>1598.4052287581701</v>
      </c>
      <c r="BQ169">
        <v>0.33993399339934</v>
      </c>
      <c r="BR169">
        <v>2883615251.4004002</v>
      </c>
      <c r="BS169">
        <v>304</v>
      </c>
      <c r="BT169">
        <v>7</v>
      </c>
    </row>
    <row r="170" spans="1:72" x14ac:dyDescent="0.25">
      <c r="A170" s="11">
        <v>84000</v>
      </c>
      <c r="B170">
        <v>-1224.2996742671</v>
      </c>
      <c r="C170">
        <v>10.52</v>
      </c>
      <c r="D170">
        <v>1</v>
      </c>
      <c r="E170">
        <v>0</v>
      </c>
      <c r="F170">
        <v>2</v>
      </c>
      <c r="G170">
        <v>105.259464285714</v>
      </c>
      <c r="H170">
        <v>100</v>
      </c>
      <c r="I170">
        <v>4.9000000000000004</v>
      </c>
      <c r="J170">
        <v>1</v>
      </c>
      <c r="K170">
        <v>4.9000000000000004</v>
      </c>
      <c r="L170">
        <v>355.76153571428603</v>
      </c>
      <c r="M170">
        <v>0</v>
      </c>
      <c r="N170">
        <v>1562</v>
      </c>
      <c r="O170">
        <v>0</v>
      </c>
      <c r="P170">
        <v>2919743588.1178398</v>
      </c>
      <c r="Q170">
        <v>307</v>
      </c>
      <c r="R170">
        <v>10</v>
      </c>
      <c r="S170" s="11">
        <v>83999</v>
      </c>
      <c r="T170">
        <v>-1151.5798045602601</v>
      </c>
      <c r="U170">
        <v>9.43</v>
      </c>
      <c r="V170">
        <v>1</v>
      </c>
      <c r="W170">
        <v>0</v>
      </c>
      <c r="X170">
        <v>6</v>
      </c>
      <c r="Y170">
        <v>105.398635698044</v>
      </c>
      <c r="Z170">
        <v>100</v>
      </c>
      <c r="AA170">
        <v>4.1500000000000004</v>
      </c>
      <c r="AB170">
        <v>1</v>
      </c>
      <c r="AC170">
        <v>4.1500000000000004</v>
      </c>
      <c r="AD170">
        <v>352.32845629114701</v>
      </c>
      <c r="AE170">
        <v>6</v>
      </c>
      <c r="AF170">
        <v>1634.71986970684</v>
      </c>
      <c r="AG170">
        <v>1.93355481727575</v>
      </c>
      <c r="AH170">
        <v>2914101610.7870302</v>
      </c>
      <c r="AI170">
        <v>301</v>
      </c>
      <c r="AJ170">
        <v>12</v>
      </c>
      <c r="AK170" s="11">
        <v>84000</v>
      </c>
      <c r="AL170">
        <v>-1335.1042345276901</v>
      </c>
      <c r="AM170">
        <v>11.18</v>
      </c>
      <c r="AN170">
        <v>1</v>
      </c>
      <c r="AO170">
        <v>0</v>
      </c>
      <c r="AP170">
        <v>4</v>
      </c>
      <c r="AQ170">
        <v>104.717678571429</v>
      </c>
      <c r="AR170">
        <v>100</v>
      </c>
      <c r="AS170">
        <v>6.08</v>
      </c>
      <c r="AT170">
        <v>1</v>
      </c>
      <c r="AU170">
        <v>6.08</v>
      </c>
      <c r="AV170">
        <v>353.23135714285701</v>
      </c>
      <c r="AW170">
        <v>0</v>
      </c>
      <c r="AX170">
        <v>1451.1954397394099</v>
      </c>
      <c r="AY170">
        <v>0</v>
      </c>
      <c r="AZ170">
        <v>2918526202.9860601</v>
      </c>
      <c r="BA170">
        <v>307</v>
      </c>
      <c r="BB170">
        <v>12</v>
      </c>
      <c r="BC170" s="11">
        <v>84000</v>
      </c>
      <c r="BD170">
        <v>-1191.7003257329</v>
      </c>
      <c r="BE170">
        <v>11.87</v>
      </c>
      <c r="BF170">
        <v>1</v>
      </c>
      <c r="BG170">
        <v>0</v>
      </c>
      <c r="BH170">
        <v>5</v>
      </c>
      <c r="BI170">
        <v>105.374083333333</v>
      </c>
      <c r="BJ170">
        <v>100</v>
      </c>
      <c r="BK170">
        <v>4.6500000000000004</v>
      </c>
      <c r="BL170">
        <v>1</v>
      </c>
      <c r="BM170">
        <v>4.6500000000000004</v>
      </c>
      <c r="BN170">
        <v>352.38023809523798</v>
      </c>
      <c r="BO170">
        <v>2</v>
      </c>
      <c r="BP170">
        <v>1594.5993485342001</v>
      </c>
      <c r="BQ170">
        <v>0.33881578947368401</v>
      </c>
      <c r="BR170">
        <v>2912069775.6940598</v>
      </c>
      <c r="BS170">
        <v>305</v>
      </c>
      <c r="BT170">
        <v>11</v>
      </c>
    </row>
    <row r="171" spans="1:72" x14ac:dyDescent="0.25">
      <c r="A171" s="11">
        <v>84480</v>
      </c>
      <c r="B171">
        <v>-1228.2967741935499</v>
      </c>
      <c r="C171">
        <v>9.19</v>
      </c>
      <c r="D171">
        <v>3</v>
      </c>
      <c r="E171">
        <v>0</v>
      </c>
      <c r="F171">
        <v>0</v>
      </c>
      <c r="G171">
        <v>106.08156960227301</v>
      </c>
      <c r="H171">
        <v>100</v>
      </c>
      <c r="I171">
        <v>3.88</v>
      </c>
      <c r="J171">
        <v>3</v>
      </c>
      <c r="K171">
        <v>3.89</v>
      </c>
      <c r="L171">
        <v>356.77922585227202</v>
      </c>
      <c r="M171">
        <v>0</v>
      </c>
      <c r="N171">
        <v>1553.46451612903</v>
      </c>
      <c r="O171">
        <v>0</v>
      </c>
      <c r="P171">
        <v>2903154135.9126201</v>
      </c>
      <c r="Q171">
        <v>310</v>
      </c>
      <c r="R171">
        <v>7</v>
      </c>
      <c r="S171" s="11">
        <v>84480</v>
      </c>
      <c r="T171">
        <v>-1151.53870967742</v>
      </c>
      <c r="U171">
        <v>11.61</v>
      </c>
      <c r="V171">
        <v>3</v>
      </c>
      <c r="W171">
        <v>0</v>
      </c>
      <c r="X171">
        <v>0</v>
      </c>
      <c r="Y171">
        <v>104.95133759469699</v>
      </c>
      <c r="Z171">
        <v>100</v>
      </c>
      <c r="AA171">
        <v>5.78</v>
      </c>
      <c r="AB171">
        <v>3</v>
      </c>
      <c r="AC171">
        <v>5.78</v>
      </c>
      <c r="AD171">
        <v>354.10254498106099</v>
      </c>
      <c r="AE171">
        <v>6</v>
      </c>
      <c r="AF171">
        <v>1630.22258064516</v>
      </c>
      <c r="AG171">
        <v>1.9144736842105301</v>
      </c>
      <c r="AH171">
        <v>2914620867.5450602</v>
      </c>
      <c r="AI171">
        <v>304</v>
      </c>
      <c r="AJ171">
        <v>9</v>
      </c>
      <c r="AK171" s="11">
        <v>84480</v>
      </c>
      <c r="AL171">
        <v>-1336.3645161290301</v>
      </c>
      <c r="AM171">
        <v>11.35</v>
      </c>
      <c r="AN171">
        <v>3</v>
      </c>
      <c r="AO171">
        <v>0</v>
      </c>
      <c r="AP171">
        <v>1</v>
      </c>
      <c r="AQ171">
        <v>104.414287405303</v>
      </c>
      <c r="AR171">
        <v>100</v>
      </c>
      <c r="AS171">
        <v>5.55</v>
      </c>
      <c r="AT171">
        <v>3</v>
      </c>
      <c r="AU171">
        <v>5.55</v>
      </c>
      <c r="AV171">
        <v>355.12082149621199</v>
      </c>
      <c r="AW171">
        <v>0</v>
      </c>
      <c r="AX171">
        <v>1445.3967741935501</v>
      </c>
      <c r="AY171">
        <v>0</v>
      </c>
      <c r="AZ171">
        <v>2910793215.27635</v>
      </c>
      <c r="BA171">
        <v>310</v>
      </c>
      <c r="BB171">
        <v>10</v>
      </c>
      <c r="BC171" s="11">
        <v>84480</v>
      </c>
      <c r="BD171">
        <v>-1190.0580645161299</v>
      </c>
      <c r="BE171">
        <v>13</v>
      </c>
      <c r="BF171">
        <v>3</v>
      </c>
      <c r="BG171">
        <v>0</v>
      </c>
      <c r="BH171">
        <v>1</v>
      </c>
      <c r="BI171">
        <v>104.775366950758</v>
      </c>
      <c r="BJ171">
        <v>100</v>
      </c>
      <c r="BK171">
        <v>5.9</v>
      </c>
      <c r="BL171">
        <v>3</v>
      </c>
      <c r="BM171">
        <v>5.9</v>
      </c>
      <c r="BN171">
        <v>354.28783143939398</v>
      </c>
      <c r="BO171">
        <v>2</v>
      </c>
      <c r="BP171">
        <v>1591.7032258064501</v>
      </c>
      <c r="BQ171">
        <v>0.33550488599348499</v>
      </c>
      <c r="BR171">
        <v>2915381874.6956401</v>
      </c>
      <c r="BS171">
        <v>308</v>
      </c>
      <c r="BT171">
        <v>9</v>
      </c>
    </row>
    <row r="172" spans="1:72" x14ac:dyDescent="0.25">
      <c r="A172" s="11">
        <v>84960</v>
      </c>
      <c r="B172">
        <v>-1228.2967741935499</v>
      </c>
      <c r="C172">
        <v>7.23</v>
      </c>
      <c r="D172">
        <v>0</v>
      </c>
      <c r="E172">
        <v>0</v>
      </c>
      <c r="F172">
        <v>3</v>
      </c>
      <c r="G172">
        <v>105.92710687382301</v>
      </c>
      <c r="H172">
        <v>0</v>
      </c>
      <c r="I172">
        <v>3.33</v>
      </c>
      <c r="J172">
        <v>0</v>
      </c>
      <c r="K172">
        <v>3.33</v>
      </c>
      <c r="L172">
        <v>355.735699152542</v>
      </c>
      <c r="M172">
        <v>0</v>
      </c>
      <c r="N172">
        <v>1553.46451612903</v>
      </c>
      <c r="O172">
        <v>0</v>
      </c>
      <c r="P172">
        <v>2908840992.8783998</v>
      </c>
      <c r="Q172">
        <v>310</v>
      </c>
      <c r="R172">
        <v>10</v>
      </c>
      <c r="S172" s="11">
        <v>84960</v>
      </c>
      <c r="T172">
        <v>-1151.53870967742</v>
      </c>
      <c r="U172">
        <v>11.88</v>
      </c>
      <c r="V172">
        <v>0</v>
      </c>
      <c r="W172">
        <v>0</v>
      </c>
      <c r="X172">
        <v>1</v>
      </c>
      <c r="Y172">
        <v>104.842867231638</v>
      </c>
      <c r="Z172">
        <v>0</v>
      </c>
      <c r="AA172">
        <v>5.56</v>
      </c>
      <c r="AB172">
        <v>0</v>
      </c>
      <c r="AC172">
        <v>5.56</v>
      </c>
      <c r="AD172">
        <v>354.75414312617698</v>
      </c>
      <c r="AE172">
        <v>6</v>
      </c>
      <c r="AF172">
        <v>1630.22258064516</v>
      </c>
      <c r="AG172">
        <v>1.9144736842105301</v>
      </c>
      <c r="AH172">
        <v>2906946570.92872</v>
      </c>
      <c r="AI172">
        <v>304</v>
      </c>
      <c r="AJ172">
        <v>10</v>
      </c>
      <c r="AK172" s="11">
        <v>84959</v>
      </c>
      <c r="AL172">
        <v>-1336.3645161290301</v>
      </c>
      <c r="AM172">
        <v>10.42</v>
      </c>
      <c r="AN172">
        <v>0</v>
      </c>
      <c r="AO172">
        <v>0</v>
      </c>
      <c r="AP172">
        <v>0</v>
      </c>
      <c r="AQ172">
        <v>105.54454501583101</v>
      </c>
      <c r="AR172">
        <v>0</v>
      </c>
      <c r="AS172">
        <v>5.12</v>
      </c>
      <c r="AT172">
        <v>0</v>
      </c>
      <c r="AU172">
        <v>5.13</v>
      </c>
      <c r="AV172">
        <v>356.08664179192402</v>
      </c>
      <c r="AW172">
        <v>0</v>
      </c>
      <c r="AX172">
        <v>1445.3967741935501</v>
      </c>
      <c r="AY172">
        <v>0</v>
      </c>
      <c r="AZ172">
        <v>2894382123.4542098</v>
      </c>
      <c r="BA172">
        <v>310</v>
      </c>
      <c r="BB172">
        <v>10</v>
      </c>
      <c r="BC172" s="11">
        <v>84960</v>
      </c>
      <c r="BD172">
        <v>-1190.0580645161299</v>
      </c>
      <c r="BE172">
        <v>11.76</v>
      </c>
      <c r="BF172">
        <v>0</v>
      </c>
      <c r="BG172">
        <v>0</v>
      </c>
      <c r="BH172">
        <v>1</v>
      </c>
      <c r="BI172">
        <v>105.118632297552</v>
      </c>
      <c r="BJ172">
        <v>0</v>
      </c>
      <c r="BK172">
        <v>5.52</v>
      </c>
      <c r="BL172">
        <v>0</v>
      </c>
      <c r="BM172">
        <v>5.52</v>
      </c>
      <c r="BN172">
        <v>355.72884887005603</v>
      </c>
      <c r="BO172">
        <v>2</v>
      </c>
      <c r="BP172">
        <v>1591.7032258064501</v>
      </c>
      <c r="BQ172">
        <v>0.33550488599348499</v>
      </c>
      <c r="BR172">
        <v>2903331810.98876</v>
      </c>
      <c r="BS172">
        <v>308</v>
      </c>
      <c r="BT172">
        <v>10</v>
      </c>
    </row>
    <row r="173" spans="1:72" x14ac:dyDescent="0.25">
      <c r="A173" s="11">
        <v>85440</v>
      </c>
      <c r="B173">
        <v>-1231.8878205128201</v>
      </c>
      <c r="C173">
        <v>10.06</v>
      </c>
      <c r="D173">
        <v>2</v>
      </c>
      <c r="E173">
        <v>0</v>
      </c>
      <c r="F173">
        <v>0</v>
      </c>
      <c r="G173">
        <v>105.637862827715</v>
      </c>
      <c r="H173">
        <v>100</v>
      </c>
      <c r="I173">
        <v>3.96</v>
      </c>
      <c r="J173">
        <v>2</v>
      </c>
      <c r="K173">
        <v>3.96</v>
      </c>
      <c r="L173">
        <v>356.1390917603</v>
      </c>
      <c r="M173">
        <v>0</v>
      </c>
      <c r="N173">
        <v>1552.1891025641</v>
      </c>
      <c r="O173">
        <v>0</v>
      </c>
      <c r="P173">
        <v>2892499189.5476198</v>
      </c>
      <c r="Q173">
        <v>312</v>
      </c>
      <c r="R173">
        <v>8</v>
      </c>
      <c r="S173" s="11">
        <v>85440</v>
      </c>
      <c r="T173">
        <v>-1150.8621794871799</v>
      </c>
      <c r="U173">
        <v>7.86</v>
      </c>
      <c r="V173">
        <v>2</v>
      </c>
      <c r="W173">
        <v>0</v>
      </c>
      <c r="X173">
        <v>0</v>
      </c>
      <c r="Y173">
        <v>106.09153792134801</v>
      </c>
      <c r="Z173">
        <v>100</v>
      </c>
      <c r="AA173">
        <v>4.22</v>
      </c>
      <c r="AB173">
        <v>2</v>
      </c>
      <c r="AC173">
        <v>4.22</v>
      </c>
      <c r="AD173">
        <v>355.60763108614202</v>
      </c>
      <c r="AE173">
        <v>6</v>
      </c>
      <c r="AF173">
        <v>1633.21474358974</v>
      </c>
      <c r="AG173">
        <v>1.9019607843137301</v>
      </c>
      <c r="AH173">
        <v>2890615410.4178801</v>
      </c>
      <c r="AI173">
        <v>306</v>
      </c>
      <c r="AJ173">
        <v>8</v>
      </c>
      <c r="AK173" s="11">
        <v>85440</v>
      </c>
      <c r="AL173">
        <v>-1336.5641025641</v>
      </c>
      <c r="AM173">
        <v>6.48</v>
      </c>
      <c r="AN173">
        <v>2</v>
      </c>
      <c r="AO173">
        <v>0</v>
      </c>
      <c r="AP173">
        <v>1</v>
      </c>
      <c r="AQ173">
        <v>105.812944756554</v>
      </c>
      <c r="AR173">
        <v>100</v>
      </c>
      <c r="AS173">
        <v>2.2599999999999998</v>
      </c>
      <c r="AT173">
        <v>2</v>
      </c>
      <c r="AU173">
        <v>2.2599999999999998</v>
      </c>
      <c r="AV173">
        <v>355.51764981273499</v>
      </c>
      <c r="AW173">
        <v>0</v>
      </c>
      <c r="AX173">
        <v>1447.5128205128201</v>
      </c>
      <c r="AY173">
        <v>0</v>
      </c>
      <c r="AZ173">
        <v>2918018147.06671</v>
      </c>
      <c r="BA173">
        <v>312</v>
      </c>
      <c r="BB173">
        <v>9</v>
      </c>
      <c r="BC173" s="11">
        <v>85440</v>
      </c>
      <c r="BD173">
        <v>-1188.5769230769199</v>
      </c>
      <c r="BE173">
        <v>9.4</v>
      </c>
      <c r="BF173">
        <v>2</v>
      </c>
      <c r="BG173">
        <v>0</v>
      </c>
      <c r="BH173">
        <v>0</v>
      </c>
      <c r="BI173">
        <v>105.912628745318</v>
      </c>
      <c r="BJ173">
        <v>100</v>
      </c>
      <c r="BK173">
        <v>4.03</v>
      </c>
      <c r="BL173">
        <v>2</v>
      </c>
      <c r="BM173">
        <v>4.03</v>
      </c>
      <c r="BN173">
        <v>355.52018960674201</v>
      </c>
      <c r="BO173">
        <v>2</v>
      </c>
      <c r="BP173">
        <v>1595.5</v>
      </c>
      <c r="BQ173">
        <v>0.33333333333333298</v>
      </c>
      <c r="BR173">
        <v>2891427557.9196501</v>
      </c>
      <c r="BS173">
        <v>310</v>
      </c>
      <c r="BT173">
        <v>8</v>
      </c>
    </row>
    <row r="174" spans="1:72" x14ac:dyDescent="0.25">
      <c r="A174" s="11">
        <v>85920</v>
      </c>
      <c r="B174">
        <v>-1232.6056782334399</v>
      </c>
      <c r="C174">
        <v>4.62</v>
      </c>
      <c r="D174">
        <v>5</v>
      </c>
      <c r="E174">
        <v>0</v>
      </c>
      <c r="F174">
        <v>2</v>
      </c>
      <c r="G174">
        <v>105.61262802607099</v>
      </c>
      <c r="H174">
        <v>100</v>
      </c>
      <c r="I174">
        <v>1.68</v>
      </c>
      <c r="J174">
        <v>5</v>
      </c>
      <c r="K174">
        <v>1.68</v>
      </c>
      <c r="L174">
        <v>355.14937150838</v>
      </c>
      <c r="M174">
        <v>0</v>
      </c>
      <c r="N174">
        <v>1545.28075709779</v>
      </c>
      <c r="O174">
        <v>0</v>
      </c>
      <c r="P174">
        <v>2916286434.0285101</v>
      </c>
      <c r="Q174">
        <v>317</v>
      </c>
      <c r="R174">
        <v>5</v>
      </c>
      <c r="S174" s="11">
        <v>85920</v>
      </c>
      <c r="T174">
        <v>-1143.2586750788601</v>
      </c>
      <c r="U174">
        <v>5.66</v>
      </c>
      <c r="V174">
        <v>5</v>
      </c>
      <c r="W174">
        <v>0</v>
      </c>
      <c r="X174">
        <v>2</v>
      </c>
      <c r="Y174">
        <v>105.923871042831</v>
      </c>
      <c r="Z174">
        <v>100</v>
      </c>
      <c r="AA174">
        <v>2.0499999999999998</v>
      </c>
      <c r="AB174">
        <v>5</v>
      </c>
      <c r="AC174">
        <v>2.0499999999999998</v>
      </c>
      <c r="AD174">
        <v>356.05550512104202</v>
      </c>
      <c r="AE174">
        <v>6</v>
      </c>
      <c r="AF174">
        <v>1634.6277602523701</v>
      </c>
      <c r="AG174">
        <v>1.8713826366559501</v>
      </c>
      <c r="AH174">
        <v>2914381987.0012999</v>
      </c>
      <c r="AI174">
        <v>311</v>
      </c>
      <c r="AJ174">
        <v>5</v>
      </c>
      <c r="AK174" s="11">
        <v>85920</v>
      </c>
      <c r="AL174">
        <v>-1332.5047318612001</v>
      </c>
      <c r="AM174">
        <v>1.82</v>
      </c>
      <c r="AN174">
        <v>5</v>
      </c>
      <c r="AO174">
        <v>0</v>
      </c>
      <c r="AP174">
        <v>1</v>
      </c>
      <c r="AQ174">
        <v>106.21848230912499</v>
      </c>
      <c r="AR174">
        <v>100</v>
      </c>
      <c r="AS174">
        <v>0.91</v>
      </c>
      <c r="AT174">
        <v>5</v>
      </c>
      <c r="AU174">
        <v>0.91</v>
      </c>
      <c r="AV174">
        <v>355.52239292364999</v>
      </c>
      <c r="AW174">
        <v>0</v>
      </c>
      <c r="AX174">
        <v>1445.3817034700301</v>
      </c>
      <c r="AY174">
        <v>0</v>
      </c>
      <c r="AZ174">
        <v>2901716369.7087998</v>
      </c>
      <c r="BA174">
        <v>317</v>
      </c>
      <c r="BB174">
        <v>5</v>
      </c>
      <c r="BC174" s="11">
        <v>85920</v>
      </c>
      <c r="BD174">
        <v>-1184.0031545741299</v>
      </c>
      <c r="BE174">
        <v>2.4900000000000002</v>
      </c>
      <c r="BF174">
        <v>5</v>
      </c>
      <c r="BG174">
        <v>0</v>
      </c>
      <c r="BH174">
        <v>2</v>
      </c>
      <c r="BI174">
        <v>105.743878026071</v>
      </c>
      <c r="BJ174">
        <v>100</v>
      </c>
      <c r="BK174">
        <v>1.1399999999999999</v>
      </c>
      <c r="BL174">
        <v>5</v>
      </c>
      <c r="BM174">
        <v>1.1399999999999999</v>
      </c>
      <c r="BN174">
        <v>353.96779562383603</v>
      </c>
      <c r="BO174">
        <v>2</v>
      </c>
      <c r="BP174">
        <v>1593.8832807571</v>
      </c>
      <c r="BQ174">
        <v>0.32802547770700602</v>
      </c>
      <c r="BR174">
        <v>2905253611.3951702</v>
      </c>
      <c r="BS174">
        <v>315</v>
      </c>
      <c r="BT174">
        <v>5</v>
      </c>
    </row>
    <row r="175" spans="1:72" x14ac:dyDescent="0.25">
      <c r="A175" s="11">
        <v>86400</v>
      </c>
      <c r="B175">
        <v>-1232.6056782334399</v>
      </c>
      <c r="C175">
        <v>5.15</v>
      </c>
      <c r="D175">
        <v>0</v>
      </c>
      <c r="E175">
        <v>0</v>
      </c>
      <c r="F175">
        <v>0</v>
      </c>
      <c r="G175">
        <v>106.025416666667</v>
      </c>
      <c r="H175">
        <v>0</v>
      </c>
      <c r="I175">
        <v>1.93</v>
      </c>
      <c r="J175">
        <v>0</v>
      </c>
      <c r="K175">
        <v>1.93</v>
      </c>
      <c r="L175">
        <v>355.79458333333298</v>
      </c>
      <c r="M175">
        <v>0</v>
      </c>
      <c r="N175">
        <v>1545.28075709779</v>
      </c>
      <c r="O175">
        <v>0</v>
      </c>
      <c r="P175">
        <v>2906368984.9900298</v>
      </c>
      <c r="Q175">
        <v>317</v>
      </c>
      <c r="R175">
        <v>5</v>
      </c>
      <c r="S175" s="11">
        <v>86399</v>
      </c>
      <c r="T175">
        <v>-1143.2586750788601</v>
      </c>
      <c r="U175">
        <v>5.0599999999999996</v>
      </c>
      <c r="V175">
        <v>0</v>
      </c>
      <c r="W175">
        <v>0</v>
      </c>
      <c r="X175">
        <v>0</v>
      </c>
      <c r="Y175">
        <v>105.336624266485</v>
      </c>
      <c r="Z175">
        <v>0</v>
      </c>
      <c r="AA175">
        <v>1.65</v>
      </c>
      <c r="AB175">
        <v>0</v>
      </c>
      <c r="AC175">
        <v>1.65</v>
      </c>
      <c r="AD175">
        <v>355.70710309147103</v>
      </c>
      <c r="AE175">
        <v>6</v>
      </c>
      <c r="AF175">
        <v>1634.6277602523701</v>
      </c>
      <c r="AG175">
        <v>1.8713826366559501</v>
      </c>
      <c r="AH175">
        <v>2904507809.28689</v>
      </c>
      <c r="AI175">
        <v>311</v>
      </c>
      <c r="AJ175">
        <v>5</v>
      </c>
      <c r="AK175" s="11">
        <v>86400</v>
      </c>
      <c r="AL175">
        <v>-1332.5047318612001</v>
      </c>
      <c r="AM175">
        <v>3.68</v>
      </c>
      <c r="AN175">
        <v>0</v>
      </c>
      <c r="AO175">
        <v>0</v>
      </c>
      <c r="AP175">
        <v>0</v>
      </c>
      <c r="AQ175">
        <v>105.62837962963</v>
      </c>
      <c r="AR175">
        <v>0</v>
      </c>
      <c r="AS175">
        <v>1.32</v>
      </c>
      <c r="AT175">
        <v>0</v>
      </c>
      <c r="AU175">
        <v>1.32</v>
      </c>
      <c r="AV175">
        <v>354.17305555555498</v>
      </c>
      <c r="AW175">
        <v>0</v>
      </c>
      <c r="AX175">
        <v>1445.3817034700301</v>
      </c>
      <c r="AY175">
        <v>0</v>
      </c>
      <c r="AZ175">
        <v>2891871532.14044</v>
      </c>
      <c r="BA175">
        <v>317</v>
      </c>
      <c r="BB175">
        <v>5</v>
      </c>
      <c r="BC175" s="11">
        <v>86400</v>
      </c>
      <c r="BD175">
        <v>-1184.0031545741299</v>
      </c>
      <c r="BE175">
        <v>6.99</v>
      </c>
      <c r="BF175">
        <v>0</v>
      </c>
      <c r="BG175">
        <v>0</v>
      </c>
      <c r="BH175">
        <v>0</v>
      </c>
      <c r="BI175">
        <v>105.156412037037</v>
      </c>
      <c r="BJ175">
        <v>0</v>
      </c>
      <c r="BK175">
        <v>2.29</v>
      </c>
      <c r="BL175">
        <v>0</v>
      </c>
      <c r="BM175">
        <v>2.29</v>
      </c>
      <c r="BN175">
        <v>355.62042824074098</v>
      </c>
      <c r="BO175">
        <v>2</v>
      </c>
      <c r="BP175">
        <v>1593.8832807571</v>
      </c>
      <c r="BQ175">
        <v>0.32802547770700602</v>
      </c>
      <c r="BR175">
        <v>2905360533.52279</v>
      </c>
      <c r="BS175">
        <v>315</v>
      </c>
      <c r="BT175">
        <v>5</v>
      </c>
    </row>
    <row r="176" spans="1:72" x14ac:dyDescent="0.25">
      <c r="A176" s="11">
        <v>86880</v>
      </c>
      <c r="B176">
        <v>-1232.6056782334399</v>
      </c>
      <c r="C176">
        <v>8.6199999999999992</v>
      </c>
      <c r="D176">
        <v>0</v>
      </c>
      <c r="E176">
        <v>0</v>
      </c>
      <c r="F176">
        <v>3</v>
      </c>
      <c r="G176">
        <v>105.73548572743999</v>
      </c>
      <c r="H176">
        <v>0</v>
      </c>
      <c r="I176">
        <v>2.88</v>
      </c>
      <c r="J176">
        <v>0</v>
      </c>
      <c r="K176">
        <v>2.88</v>
      </c>
      <c r="L176">
        <v>356.69212707182299</v>
      </c>
      <c r="M176">
        <v>0</v>
      </c>
      <c r="N176">
        <v>1545.28075709779</v>
      </c>
      <c r="O176">
        <v>0</v>
      </c>
      <c r="P176">
        <v>2920294886.9952898</v>
      </c>
      <c r="Q176">
        <v>317</v>
      </c>
      <c r="R176">
        <v>8</v>
      </c>
      <c r="S176" s="11">
        <v>86880</v>
      </c>
      <c r="T176">
        <v>-1143.2586750788601</v>
      </c>
      <c r="U176">
        <v>5.76</v>
      </c>
      <c r="V176">
        <v>0</v>
      </c>
      <c r="W176">
        <v>0</v>
      </c>
      <c r="X176">
        <v>2</v>
      </c>
      <c r="Y176">
        <v>106.042909760589</v>
      </c>
      <c r="Z176">
        <v>0</v>
      </c>
      <c r="AA176">
        <v>2.08</v>
      </c>
      <c r="AB176">
        <v>0</v>
      </c>
      <c r="AC176">
        <v>2.08</v>
      </c>
      <c r="AD176">
        <v>356.07918968692502</v>
      </c>
      <c r="AE176">
        <v>6</v>
      </c>
      <c r="AF176">
        <v>1634.6277602523701</v>
      </c>
      <c r="AG176">
        <v>1.8713826366559501</v>
      </c>
      <c r="AH176">
        <v>2911993436.98312</v>
      </c>
      <c r="AI176">
        <v>311</v>
      </c>
      <c r="AJ176">
        <v>7</v>
      </c>
      <c r="AK176" s="11">
        <v>86880</v>
      </c>
      <c r="AL176">
        <v>-1332.5047318612001</v>
      </c>
      <c r="AM176">
        <v>8.1999999999999993</v>
      </c>
      <c r="AN176">
        <v>0</v>
      </c>
      <c r="AO176">
        <v>0</v>
      </c>
      <c r="AP176">
        <v>3</v>
      </c>
      <c r="AQ176">
        <v>105.33900782688799</v>
      </c>
      <c r="AR176">
        <v>0</v>
      </c>
      <c r="AS176">
        <v>2.9</v>
      </c>
      <c r="AT176">
        <v>0</v>
      </c>
      <c r="AU176">
        <v>2.9</v>
      </c>
      <c r="AV176">
        <v>355.99216160220999</v>
      </c>
      <c r="AW176">
        <v>0</v>
      </c>
      <c r="AX176">
        <v>1445.3817034700301</v>
      </c>
      <c r="AY176">
        <v>0</v>
      </c>
      <c r="AZ176">
        <v>2905924261.68432</v>
      </c>
      <c r="BA176">
        <v>317</v>
      </c>
      <c r="BB176">
        <v>8</v>
      </c>
      <c r="BC176" s="11">
        <v>86880</v>
      </c>
      <c r="BD176">
        <v>-1184.0031545741299</v>
      </c>
      <c r="BE176">
        <v>3.93</v>
      </c>
      <c r="BF176">
        <v>0</v>
      </c>
      <c r="BG176">
        <v>0</v>
      </c>
      <c r="BH176">
        <v>2</v>
      </c>
      <c r="BI176">
        <v>105.865688305709</v>
      </c>
      <c r="BJ176">
        <v>0</v>
      </c>
      <c r="BK176">
        <v>1.36</v>
      </c>
      <c r="BL176">
        <v>0</v>
      </c>
      <c r="BM176">
        <v>1.36</v>
      </c>
      <c r="BN176">
        <v>353.65567449355399</v>
      </c>
      <c r="BO176">
        <v>2</v>
      </c>
      <c r="BP176">
        <v>1593.8832807571</v>
      </c>
      <c r="BQ176">
        <v>0.32802547770700602</v>
      </c>
      <c r="BR176">
        <v>2912896865.6365499</v>
      </c>
      <c r="BS176">
        <v>315</v>
      </c>
      <c r="BT176">
        <v>7</v>
      </c>
    </row>
    <row r="177" spans="1:72" x14ac:dyDescent="0.25">
      <c r="A177" s="11">
        <v>87360</v>
      </c>
      <c r="B177">
        <v>-1237.7750000000001</v>
      </c>
      <c r="C177">
        <v>5.48</v>
      </c>
      <c r="D177">
        <v>3</v>
      </c>
      <c r="E177">
        <v>0</v>
      </c>
      <c r="F177">
        <v>0</v>
      </c>
      <c r="G177">
        <v>106.549427655678</v>
      </c>
      <c r="H177">
        <v>100</v>
      </c>
      <c r="I177">
        <v>2.04</v>
      </c>
      <c r="J177">
        <v>3</v>
      </c>
      <c r="K177">
        <v>2.04</v>
      </c>
      <c r="L177">
        <v>356.93129578754599</v>
      </c>
      <c r="M177">
        <v>0</v>
      </c>
      <c r="N177">
        <v>1543.9625000000001</v>
      </c>
      <c r="O177">
        <v>0</v>
      </c>
      <c r="P177">
        <v>2904249310.69312</v>
      </c>
      <c r="Q177">
        <v>320</v>
      </c>
      <c r="R177">
        <v>5</v>
      </c>
      <c r="S177" s="11">
        <v>87360</v>
      </c>
      <c r="T177">
        <v>-1149.4906249999999</v>
      </c>
      <c r="U177">
        <v>6.56</v>
      </c>
      <c r="V177">
        <v>3</v>
      </c>
      <c r="W177">
        <v>0</v>
      </c>
      <c r="X177">
        <v>1</v>
      </c>
      <c r="Y177">
        <v>106.858733974359</v>
      </c>
      <c r="Z177">
        <v>100</v>
      </c>
      <c r="AA177">
        <v>2.4</v>
      </c>
      <c r="AB177">
        <v>3</v>
      </c>
      <c r="AC177">
        <v>2.4</v>
      </c>
      <c r="AD177">
        <v>356.19344093406602</v>
      </c>
      <c r="AE177">
        <v>6</v>
      </c>
      <c r="AF177">
        <v>1632.246875</v>
      </c>
      <c r="AG177">
        <v>1.85350318471338</v>
      </c>
      <c r="AH177">
        <v>2902466457.0970502</v>
      </c>
      <c r="AI177">
        <v>314</v>
      </c>
      <c r="AJ177">
        <v>5</v>
      </c>
      <c r="AK177" s="11">
        <v>87360</v>
      </c>
      <c r="AL177">
        <v>-1339.7718749999999</v>
      </c>
      <c r="AM177">
        <v>4.84</v>
      </c>
      <c r="AN177">
        <v>3</v>
      </c>
      <c r="AO177">
        <v>0</v>
      </c>
      <c r="AP177">
        <v>0</v>
      </c>
      <c r="AQ177">
        <v>106.154395604396</v>
      </c>
      <c r="AR177">
        <v>100</v>
      </c>
      <c r="AS177">
        <v>1.74</v>
      </c>
      <c r="AT177">
        <v>3</v>
      </c>
      <c r="AU177">
        <v>1.74</v>
      </c>
      <c r="AV177">
        <v>355.33422619047599</v>
      </c>
      <c r="AW177">
        <v>0</v>
      </c>
      <c r="AX177">
        <v>1441.965625</v>
      </c>
      <c r="AY177">
        <v>0</v>
      </c>
      <c r="AZ177">
        <v>2889957644.8618898</v>
      </c>
      <c r="BA177">
        <v>320</v>
      </c>
      <c r="BB177">
        <v>5</v>
      </c>
      <c r="BC177" s="11">
        <v>87360</v>
      </c>
      <c r="BD177">
        <v>-1189.9781250000001</v>
      </c>
      <c r="BE177">
        <v>7.8</v>
      </c>
      <c r="BF177">
        <v>3</v>
      </c>
      <c r="BG177">
        <v>0</v>
      </c>
      <c r="BH177">
        <v>1</v>
      </c>
      <c r="BI177">
        <v>105.800171703297</v>
      </c>
      <c r="BJ177">
        <v>100</v>
      </c>
      <c r="BK177">
        <v>2.99</v>
      </c>
      <c r="BL177">
        <v>3</v>
      </c>
      <c r="BM177">
        <v>2.99</v>
      </c>
      <c r="BN177">
        <v>356.11926510989002</v>
      </c>
      <c r="BO177">
        <v>2</v>
      </c>
      <c r="BP177">
        <v>1591.7593750000001</v>
      </c>
      <c r="BQ177">
        <v>0.32492113564668801</v>
      </c>
      <c r="BR177">
        <v>2903384496.0286698</v>
      </c>
      <c r="BS177">
        <v>318</v>
      </c>
      <c r="BT177">
        <v>5</v>
      </c>
    </row>
    <row r="178" spans="1:72" x14ac:dyDescent="0.25">
      <c r="A178" s="11">
        <v>87840</v>
      </c>
      <c r="B178">
        <v>-1237.7750000000001</v>
      </c>
      <c r="C178">
        <v>3.38</v>
      </c>
      <c r="D178">
        <v>0</v>
      </c>
      <c r="E178">
        <v>0</v>
      </c>
      <c r="F178">
        <v>1</v>
      </c>
      <c r="G178">
        <v>106.597017304189</v>
      </c>
      <c r="H178">
        <v>0</v>
      </c>
      <c r="I178">
        <v>1.32</v>
      </c>
      <c r="J178">
        <v>0</v>
      </c>
      <c r="K178">
        <v>1.32</v>
      </c>
      <c r="L178">
        <v>355.458731785064</v>
      </c>
      <c r="M178">
        <v>0</v>
      </c>
      <c r="N178">
        <v>1543.9625000000001</v>
      </c>
      <c r="O178">
        <v>0</v>
      </c>
      <c r="P178">
        <v>2909445916.2526698</v>
      </c>
      <c r="Q178">
        <v>320</v>
      </c>
      <c r="R178">
        <v>6</v>
      </c>
      <c r="S178" s="11">
        <v>87840</v>
      </c>
      <c r="T178">
        <v>-1149.4906249999999</v>
      </c>
      <c r="U178">
        <v>2.77</v>
      </c>
      <c r="V178">
        <v>0</v>
      </c>
      <c r="W178">
        <v>0</v>
      </c>
      <c r="X178">
        <v>1</v>
      </c>
      <c r="Y178">
        <v>106.906409380692</v>
      </c>
      <c r="Z178">
        <v>0</v>
      </c>
      <c r="AA178">
        <v>0.97</v>
      </c>
      <c r="AB178">
        <v>0</v>
      </c>
      <c r="AC178">
        <v>0.97</v>
      </c>
      <c r="AD178">
        <v>354.89015255009099</v>
      </c>
      <c r="AE178">
        <v>6</v>
      </c>
      <c r="AF178">
        <v>1632.246875</v>
      </c>
      <c r="AG178">
        <v>1.85350318471338</v>
      </c>
      <c r="AH178">
        <v>2913043253.6791701</v>
      </c>
      <c r="AI178">
        <v>314</v>
      </c>
      <c r="AJ178">
        <v>6</v>
      </c>
      <c r="AK178" s="11">
        <v>87840</v>
      </c>
      <c r="AL178">
        <v>-1339.7718749999999</v>
      </c>
      <c r="AM178">
        <v>1.32</v>
      </c>
      <c r="AN178">
        <v>0</v>
      </c>
      <c r="AO178">
        <v>0</v>
      </c>
      <c r="AP178">
        <v>1</v>
      </c>
      <c r="AQ178">
        <v>106.20391621129301</v>
      </c>
      <c r="AR178">
        <v>0</v>
      </c>
      <c r="AS178">
        <v>0.57999999999999996</v>
      </c>
      <c r="AT178">
        <v>0</v>
      </c>
      <c r="AU178">
        <v>0.57999999999999996</v>
      </c>
      <c r="AV178">
        <v>353.39250910746802</v>
      </c>
      <c r="AW178">
        <v>0</v>
      </c>
      <c r="AX178">
        <v>1441.965625</v>
      </c>
      <c r="AY178">
        <v>0</v>
      </c>
      <c r="AZ178">
        <v>2900589703.62641</v>
      </c>
      <c r="BA178">
        <v>320</v>
      </c>
      <c r="BB178">
        <v>6</v>
      </c>
      <c r="BC178" s="11">
        <v>87840</v>
      </c>
      <c r="BD178">
        <v>-1189.9781250000001</v>
      </c>
      <c r="BE178">
        <v>3.66</v>
      </c>
      <c r="BF178">
        <v>0</v>
      </c>
      <c r="BG178">
        <v>0</v>
      </c>
      <c r="BH178">
        <v>1</v>
      </c>
      <c r="BI178">
        <v>106.73504098360701</v>
      </c>
      <c r="BJ178">
        <v>0</v>
      </c>
      <c r="BK178">
        <v>1.29</v>
      </c>
      <c r="BL178">
        <v>0</v>
      </c>
      <c r="BM178">
        <v>1.29</v>
      </c>
      <c r="BN178">
        <v>354.817452185793</v>
      </c>
      <c r="BO178">
        <v>2</v>
      </c>
      <c r="BP178">
        <v>1591.7593750000001</v>
      </c>
      <c r="BQ178">
        <v>0.32492113564668801</v>
      </c>
      <c r="BR178">
        <v>2913950583.8381701</v>
      </c>
      <c r="BS178">
        <v>318</v>
      </c>
      <c r="BT178">
        <v>6</v>
      </c>
    </row>
    <row r="179" spans="1:72" x14ac:dyDescent="0.25">
      <c r="A179" s="11">
        <v>88320</v>
      </c>
      <c r="B179">
        <v>-1240.72049689441</v>
      </c>
      <c r="C179">
        <v>7.08</v>
      </c>
      <c r="D179">
        <v>2</v>
      </c>
      <c r="E179">
        <v>0</v>
      </c>
      <c r="F179">
        <v>3</v>
      </c>
      <c r="G179">
        <v>106.017685688406</v>
      </c>
      <c r="H179">
        <v>100</v>
      </c>
      <c r="I179">
        <v>3.25</v>
      </c>
      <c r="J179">
        <v>2</v>
      </c>
      <c r="K179">
        <v>3.25</v>
      </c>
      <c r="L179">
        <v>355.34802989130498</v>
      </c>
      <c r="M179">
        <v>0</v>
      </c>
      <c r="N179">
        <v>1536.29192546584</v>
      </c>
      <c r="O179">
        <v>0</v>
      </c>
      <c r="P179">
        <v>2926145702.11976</v>
      </c>
      <c r="Q179">
        <v>322</v>
      </c>
      <c r="R179">
        <v>7</v>
      </c>
      <c r="S179" s="11">
        <v>88319</v>
      </c>
      <c r="T179">
        <v>-1153.0869565217399</v>
      </c>
      <c r="U179">
        <v>5.64</v>
      </c>
      <c r="V179">
        <v>2</v>
      </c>
      <c r="W179">
        <v>0</v>
      </c>
      <c r="X179">
        <v>2</v>
      </c>
      <c r="Y179">
        <v>106.32660016531</v>
      </c>
      <c r="Z179">
        <v>100</v>
      </c>
      <c r="AA179">
        <v>2.02</v>
      </c>
      <c r="AB179">
        <v>2</v>
      </c>
      <c r="AC179">
        <v>2.0299999999999998</v>
      </c>
      <c r="AD179">
        <v>355.95754028012101</v>
      </c>
      <c r="AE179">
        <v>6</v>
      </c>
      <c r="AF179">
        <v>1623.92546583851</v>
      </c>
      <c r="AG179">
        <v>1.84177215189873</v>
      </c>
      <c r="AH179">
        <v>2927701048.5871801</v>
      </c>
      <c r="AI179">
        <v>316</v>
      </c>
      <c r="AJ179">
        <v>6</v>
      </c>
      <c r="AK179" s="11">
        <v>88320</v>
      </c>
      <c r="AL179">
        <v>-1344.7763975155301</v>
      </c>
      <c r="AM179">
        <v>9.06</v>
      </c>
      <c r="AN179">
        <v>2</v>
      </c>
      <c r="AO179">
        <v>0</v>
      </c>
      <c r="AP179">
        <v>3</v>
      </c>
      <c r="AQ179">
        <v>105.626721014493</v>
      </c>
      <c r="AR179">
        <v>100</v>
      </c>
      <c r="AS179">
        <v>3.62</v>
      </c>
      <c r="AT179">
        <v>2</v>
      </c>
      <c r="AU179">
        <v>3.62</v>
      </c>
      <c r="AV179">
        <v>354.89271965579701</v>
      </c>
      <c r="AW179">
        <v>0</v>
      </c>
      <c r="AX179">
        <v>1432.2360248447201</v>
      </c>
      <c r="AY179">
        <v>0</v>
      </c>
      <c r="AZ179">
        <v>2928985265.7932501</v>
      </c>
      <c r="BA179">
        <v>322</v>
      </c>
      <c r="BB179">
        <v>7</v>
      </c>
      <c r="BC179" s="11">
        <v>88320</v>
      </c>
      <c r="BD179">
        <v>-1193.1118012422401</v>
      </c>
      <c r="BE179">
        <v>5.41</v>
      </c>
      <c r="BF179">
        <v>2</v>
      </c>
      <c r="BG179">
        <v>0</v>
      </c>
      <c r="BH179">
        <v>1</v>
      </c>
      <c r="BI179">
        <v>106.15495923912999</v>
      </c>
      <c r="BJ179">
        <v>100</v>
      </c>
      <c r="BK179">
        <v>1.88</v>
      </c>
      <c r="BL179">
        <v>2</v>
      </c>
      <c r="BM179">
        <v>1.89</v>
      </c>
      <c r="BN179">
        <v>355.88117074275402</v>
      </c>
      <c r="BO179">
        <v>2</v>
      </c>
      <c r="BP179">
        <v>1583.9006211180099</v>
      </c>
      <c r="BQ179">
        <v>0.32288401253918497</v>
      </c>
      <c r="BR179">
        <v>2915886877.92485</v>
      </c>
      <c r="BS179">
        <v>320</v>
      </c>
      <c r="BT179">
        <v>5</v>
      </c>
    </row>
    <row r="180" spans="1:72" x14ac:dyDescent="0.25">
      <c r="A180" s="11">
        <v>88800</v>
      </c>
      <c r="B180">
        <v>-1241.8734567901199</v>
      </c>
      <c r="C180">
        <v>10.17</v>
      </c>
      <c r="D180">
        <v>2</v>
      </c>
      <c r="E180">
        <v>0</v>
      </c>
      <c r="F180">
        <v>2</v>
      </c>
      <c r="G180">
        <v>105.909684684685</v>
      </c>
      <c r="H180">
        <v>100</v>
      </c>
      <c r="I180">
        <v>5.05</v>
      </c>
      <c r="J180">
        <v>2</v>
      </c>
      <c r="K180">
        <v>5.05</v>
      </c>
      <c r="L180">
        <v>356.24645270270298</v>
      </c>
      <c r="M180">
        <v>0</v>
      </c>
      <c r="N180">
        <v>1531</v>
      </c>
      <c r="O180">
        <v>0</v>
      </c>
      <c r="P180">
        <v>2935532410.7413502</v>
      </c>
      <c r="Q180">
        <v>324</v>
      </c>
      <c r="R180">
        <v>7</v>
      </c>
      <c r="S180" s="11">
        <v>88800</v>
      </c>
      <c r="T180">
        <v>-1153.8179012345699</v>
      </c>
      <c r="U180">
        <v>7.48</v>
      </c>
      <c r="V180">
        <v>2</v>
      </c>
      <c r="W180">
        <v>0</v>
      </c>
      <c r="X180">
        <v>2</v>
      </c>
      <c r="Y180">
        <v>106.74686936936899</v>
      </c>
      <c r="Z180">
        <v>100</v>
      </c>
      <c r="AA180">
        <v>3.99</v>
      </c>
      <c r="AB180">
        <v>2</v>
      </c>
      <c r="AC180">
        <v>3.99</v>
      </c>
      <c r="AD180">
        <v>357.01453828828801</v>
      </c>
      <c r="AE180">
        <v>6</v>
      </c>
      <c r="AF180">
        <v>1619.05555555556</v>
      </c>
      <c r="AG180">
        <v>1.8301886792452799</v>
      </c>
      <c r="AH180">
        <v>2933456624.1914201</v>
      </c>
      <c r="AI180">
        <v>318</v>
      </c>
      <c r="AJ180">
        <v>6</v>
      </c>
      <c r="AK180" s="11">
        <v>88800</v>
      </c>
      <c r="AL180">
        <v>-1345.4845679012301</v>
      </c>
      <c r="AM180">
        <v>11.42</v>
      </c>
      <c r="AN180">
        <v>2</v>
      </c>
      <c r="AO180">
        <v>0</v>
      </c>
      <c r="AP180">
        <v>3</v>
      </c>
      <c r="AQ180">
        <v>105.813941441441</v>
      </c>
      <c r="AR180">
        <v>100</v>
      </c>
      <c r="AS180">
        <v>5.96</v>
      </c>
      <c r="AT180">
        <v>2</v>
      </c>
      <c r="AU180">
        <v>5.96</v>
      </c>
      <c r="AV180">
        <v>357.18588963963998</v>
      </c>
      <c r="AW180">
        <v>0</v>
      </c>
      <c r="AX180">
        <v>1427.3888888888901</v>
      </c>
      <c r="AY180">
        <v>0</v>
      </c>
      <c r="AZ180">
        <v>2950073850.3220201</v>
      </c>
      <c r="BA180">
        <v>324</v>
      </c>
      <c r="BB180">
        <v>8</v>
      </c>
      <c r="BC180" s="11">
        <v>88800</v>
      </c>
      <c r="BD180">
        <v>-1192.89197530864</v>
      </c>
      <c r="BE180">
        <v>8.27</v>
      </c>
      <c r="BF180">
        <v>2</v>
      </c>
      <c r="BG180">
        <v>0</v>
      </c>
      <c r="BH180">
        <v>2</v>
      </c>
      <c r="BI180">
        <v>106.57708333333299</v>
      </c>
      <c r="BJ180">
        <v>100</v>
      </c>
      <c r="BK180">
        <v>3.56</v>
      </c>
      <c r="BL180">
        <v>2</v>
      </c>
      <c r="BM180">
        <v>3.56</v>
      </c>
      <c r="BN180">
        <v>356.93815315315402</v>
      </c>
      <c r="BO180">
        <v>2</v>
      </c>
      <c r="BP180">
        <v>1579.9814814814799</v>
      </c>
      <c r="BQ180">
        <v>0.32087227414330199</v>
      </c>
      <c r="BR180">
        <v>2922420253.7553701</v>
      </c>
      <c r="BS180">
        <v>322</v>
      </c>
      <c r="BT180">
        <v>5</v>
      </c>
    </row>
    <row r="181" spans="1:72" x14ac:dyDescent="0.25">
      <c r="A181" s="11">
        <v>89280</v>
      </c>
      <c r="B181">
        <v>-1242.13846153846</v>
      </c>
      <c r="C181">
        <v>11.88</v>
      </c>
      <c r="D181">
        <v>1</v>
      </c>
      <c r="E181">
        <v>0</v>
      </c>
      <c r="F181">
        <v>2</v>
      </c>
      <c r="G181">
        <v>106.471426971326</v>
      </c>
      <c r="H181">
        <v>100</v>
      </c>
      <c r="I181">
        <v>4.6399999999999997</v>
      </c>
      <c r="J181">
        <v>1</v>
      </c>
      <c r="K181">
        <v>4.6399999999999997</v>
      </c>
      <c r="L181">
        <v>357.32078853046499</v>
      </c>
      <c r="M181">
        <v>0</v>
      </c>
      <c r="N181">
        <v>1527.5415384615401</v>
      </c>
      <c r="O181">
        <v>0</v>
      </c>
      <c r="P181">
        <v>2931405106.6763501</v>
      </c>
      <c r="Q181">
        <v>325</v>
      </c>
      <c r="R181">
        <v>8</v>
      </c>
      <c r="S181" s="11">
        <v>89280</v>
      </c>
      <c r="T181">
        <v>-1153.8738461538501</v>
      </c>
      <c r="U181">
        <v>10.71</v>
      </c>
      <c r="V181">
        <v>1</v>
      </c>
      <c r="W181">
        <v>0</v>
      </c>
      <c r="X181">
        <v>3</v>
      </c>
      <c r="Y181">
        <v>107.398633512545</v>
      </c>
      <c r="Z181">
        <v>100</v>
      </c>
      <c r="AA181">
        <v>5.41</v>
      </c>
      <c r="AB181">
        <v>1</v>
      </c>
      <c r="AC181">
        <v>5.41</v>
      </c>
      <c r="AD181">
        <v>356.97128136200701</v>
      </c>
      <c r="AE181">
        <v>6</v>
      </c>
      <c r="AF181">
        <v>1615.80615384615</v>
      </c>
      <c r="AG181">
        <v>1.8244514106583101</v>
      </c>
      <c r="AH181">
        <v>2978048358.3886299</v>
      </c>
      <c r="AI181">
        <v>319</v>
      </c>
      <c r="AJ181">
        <v>8</v>
      </c>
      <c r="AK181" s="11">
        <v>89280</v>
      </c>
      <c r="AL181">
        <v>-1345.4923076923101</v>
      </c>
      <c r="AM181">
        <v>11.77</v>
      </c>
      <c r="AN181">
        <v>1</v>
      </c>
      <c r="AO181">
        <v>0</v>
      </c>
      <c r="AP181">
        <v>3</v>
      </c>
      <c r="AQ181">
        <v>106.705309139785</v>
      </c>
      <c r="AR181">
        <v>100</v>
      </c>
      <c r="AS181">
        <v>5.83</v>
      </c>
      <c r="AT181">
        <v>1</v>
      </c>
      <c r="AU181">
        <v>5.83</v>
      </c>
      <c r="AV181">
        <v>356.27728494623602</v>
      </c>
      <c r="AW181">
        <v>0</v>
      </c>
      <c r="AX181">
        <v>1424.18769230769</v>
      </c>
      <c r="AY181">
        <v>0</v>
      </c>
      <c r="AZ181">
        <v>3019746602.1619401</v>
      </c>
      <c r="BA181">
        <v>325</v>
      </c>
      <c r="BB181">
        <v>10</v>
      </c>
      <c r="BC181" s="11">
        <v>89280</v>
      </c>
      <c r="BD181">
        <v>-1192.47076923077</v>
      </c>
      <c r="BE181">
        <v>9.9499999999999993</v>
      </c>
      <c r="BF181">
        <v>1</v>
      </c>
      <c r="BG181">
        <v>0</v>
      </c>
      <c r="BH181">
        <v>4</v>
      </c>
      <c r="BI181">
        <v>106.759498207885</v>
      </c>
      <c r="BJ181">
        <v>100</v>
      </c>
      <c r="BK181">
        <v>4.67</v>
      </c>
      <c r="BL181">
        <v>1</v>
      </c>
      <c r="BM181">
        <v>4.67</v>
      </c>
      <c r="BN181">
        <v>356.888967293907</v>
      </c>
      <c r="BO181">
        <v>2</v>
      </c>
      <c r="BP181">
        <v>1577.2092307692301</v>
      </c>
      <c r="BQ181">
        <v>0.31987577639751602</v>
      </c>
      <c r="BR181">
        <v>2959029093.8098402</v>
      </c>
      <c r="BS181">
        <v>323</v>
      </c>
      <c r="BT181">
        <v>8</v>
      </c>
    </row>
    <row r="182" spans="1:72" x14ac:dyDescent="0.25">
      <c r="A182" s="11">
        <v>89760</v>
      </c>
      <c r="B182">
        <v>-1242.13846153846</v>
      </c>
      <c r="C182">
        <v>12.72</v>
      </c>
      <c r="D182">
        <v>0</v>
      </c>
      <c r="E182">
        <v>0</v>
      </c>
      <c r="F182">
        <v>2</v>
      </c>
      <c r="G182">
        <v>107.128810160428</v>
      </c>
      <c r="H182">
        <v>0</v>
      </c>
      <c r="I182">
        <v>5.6</v>
      </c>
      <c r="J182">
        <v>0</v>
      </c>
      <c r="K182">
        <v>5.6</v>
      </c>
      <c r="L182">
        <v>357.798841354724</v>
      </c>
      <c r="M182">
        <v>0</v>
      </c>
      <c r="N182">
        <v>1527.5415384615401</v>
      </c>
      <c r="O182">
        <v>0</v>
      </c>
      <c r="P182">
        <v>2985977906.47264</v>
      </c>
      <c r="Q182">
        <v>325</v>
      </c>
      <c r="R182">
        <v>10</v>
      </c>
      <c r="S182" s="11">
        <v>89760</v>
      </c>
      <c r="T182">
        <v>-1153.8738461538501</v>
      </c>
      <c r="U182">
        <v>11.91</v>
      </c>
      <c r="V182">
        <v>0</v>
      </c>
      <c r="W182">
        <v>0</v>
      </c>
      <c r="X182">
        <v>4</v>
      </c>
      <c r="Y182">
        <v>107.20228386809301</v>
      </c>
      <c r="Z182">
        <v>0</v>
      </c>
      <c r="AA182">
        <v>6.86</v>
      </c>
      <c r="AB182">
        <v>0</v>
      </c>
      <c r="AC182">
        <v>6.86</v>
      </c>
      <c r="AD182">
        <v>360.07665998217499</v>
      </c>
      <c r="AE182">
        <v>6</v>
      </c>
      <c r="AF182">
        <v>1615.80615384615</v>
      </c>
      <c r="AG182">
        <v>1.8244514106583101</v>
      </c>
      <c r="AH182">
        <v>3050422075.4974999</v>
      </c>
      <c r="AI182">
        <v>319</v>
      </c>
      <c r="AJ182">
        <v>12</v>
      </c>
      <c r="AK182" s="11">
        <v>89759</v>
      </c>
      <c r="AL182">
        <v>-1345.4923076923101</v>
      </c>
      <c r="AM182">
        <v>10.96</v>
      </c>
      <c r="AN182">
        <v>0</v>
      </c>
      <c r="AO182">
        <v>0</v>
      </c>
      <c r="AP182">
        <v>3</v>
      </c>
      <c r="AQ182">
        <v>106.51060060829499</v>
      </c>
      <c r="AR182">
        <v>0</v>
      </c>
      <c r="AS182">
        <v>6.74</v>
      </c>
      <c r="AT182">
        <v>0</v>
      </c>
      <c r="AU182">
        <v>6.74</v>
      </c>
      <c r="AV182">
        <v>360.149845697925</v>
      </c>
      <c r="AW182">
        <v>0</v>
      </c>
      <c r="AX182">
        <v>1424.18769230769</v>
      </c>
      <c r="AY182">
        <v>0</v>
      </c>
      <c r="AZ182">
        <v>3076877800.7806001</v>
      </c>
      <c r="BA182">
        <v>325</v>
      </c>
      <c r="BB182">
        <v>13</v>
      </c>
      <c r="BC182" s="11">
        <v>89760</v>
      </c>
      <c r="BD182">
        <v>-1192.47076923077</v>
      </c>
      <c r="BE182">
        <v>12.27</v>
      </c>
      <c r="BF182">
        <v>0</v>
      </c>
      <c r="BG182">
        <v>0</v>
      </c>
      <c r="BH182">
        <v>3</v>
      </c>
      <c r="BI182">
        <v>106.658400178253</v>
      </c>
      <c r="BJ182">
        <v>0</v>
      </c>
      <c r="BK182">
        <v>6.56</v>
      </c>
      <c r="BL182">
        <v>0</v>
      </c>
      <c r="BM182">
        <v>6.56</v>
      </c>
      <c r="BN182">
        <v>358.11568627451101</v>
      </c>
      <c r="BO182">
        <v>2</v>
      </c>
      <c r="BP182">
        <v>1577.2092307692301</v>
      </c>
      <c r="BQ182">
        <v>0.31987577639751602</v>
      </c>
      <c r="BR182">
        <v>3031291955.5068102</v>
      </c>
      <c r="BS182">
        <v>323</v>
      </c>
      <c r="BT182">
        <v>11</v>
      </c>
    </row>
    <row r="183" spans="1:72" x14ac:dyDescent="0.25">
      <c r="A183" s="11">
        <v>90240</v>
      </c>
      <c r="B183">
        <v>-1243.2354740061201</v>
      </c>
      <c r="C183">
        <v>11.69</v>
      </c>
      <c r="D183">
        <v>2</v>
      </c>
      <c r="E183">
        <v>0</v>
      </c>
      <c r="F183">
        <v>2</v>
      </c>
      <c r="G183">
        <v>106.62536569148899</v>
      </c>
      <c r="H183">
        <v>100</v>
      </c>
      <c r="I183">
        <v>6.67</v>
      </c>
      <c r="J183">
        <v>2</v>
      </c>
      <c r="K183">
        <v>6.67</v>
      </c>
      <c r="L183">
        <v>363.46929299645399</v>
      </c>
      <c r="M183">
        <v>0</v>
      </c>
      <c r="N183">
        <v>1525.1253822629999</v>
      </c>
      <c r="O183">
        <v>0</v>
      </c>
      <c r="P183">
        <v>3043449862.7905598</v>
      </c>
      <c r="Q183">
        <v>327</v>
      </c>
      <c r="R183">
        <v>10</v>
      </c>
      <c r="S183" s="11">
        <v>90240</v>
      </c>
      <c r="T183">
        <v>-1153.7033639143699</v>
      </c>
      <c r="U183">
        <v>10.64</v>
      </c>
      <c r="V183">
        <v>2</v>
      </c>
      <c r="W183">
        <v>0</v>
      </c>
      <c r="X183">
        <v>2</v>
      </c>
      <c r="Y183">
        <v>106.735283687943</v>
      </c>
      <c r="Z183">
        <v>100</v>
      </c>
      <c r="AA183">
        <v>6.77</v>
      </c>
      <c r="AB183">
        <v>2</v>
      </c>
      <c r="AC183">
        <v>6.77</v>
      </c>
      <c r="AD183">
        <v>363.001119237588</v>
      </c>
      <c r="AE183">
        <v>6</v>
      </c>
      <c r="AF183">
        <v>1614.65749235474</v>
      </c>
      <c r="AG183">
        <v>1.81308411214953</v>
      </c>
      <c r="AH183">
        <v>3082123494.7805901</v>
      </c>
      <c r="AI183">
        <v>321</v>
      </c>
      <c r="AJ183">
        <v>12</v>
      </c>
      <c r="AK183" s="11">
        <v>90240</v>
      </c>
      <c r="AL183">
        <v>-1345.82874617737</v>
      </c>
      <c r="AM183">
        <v>10.71</v>
      </c>
      <c r="AN183">
        <v>2</v>
      </c>
      <c r="AO183">
        <v>0</v>
      </c>
      <c r="AP183">
        <v>1</v>
      </c>
      <c r="AQ183">
        <v>106.045534131206</v>
      </c>
      <c r="AR183">
        <v>100</v>
      </c>
      <c r="AS183">
        <v>7.29</v>
      </c>
      <c r="AT183">
        <v>2</v>
      </c>
      <c r="AU183">
        <v>7.29</v>
      </c>
      <c r="AV183">
        <v>368.05339095744699</v>
      </c>
      <c r="AW183">
        <v>0</v>
      </c>
      <c r="AX183">
        <v>1422.5321100917399</v>
      </c>
      <c r="AY183">
        <v>0</v>
      </c>
      <c r="AZ183">
        <v>3106978097.3301101</v>
      </c>
      <c r="BA183">
        <v>327</v>
      </c>
      <c r="BB183">
        <v>12</v>
      </c>
      <c r="BC183" s="11">
        <v>90240</v>
      </c>
      <c r="BD183">
        <v>-1191.49847094801</v>
      </c>
      <c r="BE183">
        <v>10.96</v>
      </c>
      <c r="BF183">
        <v>2</v>
      </c>
      <c r="BG183">
        <v>0</v>
      </c>
      <c r="BH183">
        <v>3</v>
      </c>
      <c r="BI183">
        <v>106.577127659575</v>
      </c>
      <c r="BJ183">
        <v>100</v>
      </c>
      <c r="BK183">
        <v>7.56</v>
      </c>
      <c r="BL183">
        <v>2</v>
      </c>
      <c r="BM183">
        <v>7.56</v>
      </c>
      <c r="BN183">
        <v>363.21891622340399</v>
      </c>
      <c r="BO183">
        <v>2</v>
      </c>
      <c r="BP183">
        <v>1576.8623853211</v>
      </c>
      <c r="BQ183">
        <v>0.31790123456790098</v>
      </c>
      <c r="BR183">
        <v>3100863404.9632702</v>
      </c>
      <c r="BS183">
        <v>325</v>
      </c>
      <c r="BT183">
        <v>12</v>
      </c>
    </row>
    <row r="184" spans="1:72" x14ac:dyDescent="0.25">
      <c r="A184" s="11">
        <v>90720</v>
      </c>
      <c r="B184">
        <v>-1243.7560975609799</v>
      </c>
      <c r="C184">
        <v>12.02</v>
      </c>
      <c r="D184">
        <v>1</v>
      </c>
      <c r="E184">
        <v>0</v>
      </c>
      <c r="F184">
        <v>2</v>
      </c>
      <c r="G184">
        <v>107.057021604938</v>
      </c>
      <c r="H184">
        <v>100</v>
      </c>
      <c r="I184">
        <v>6.44</v>
      </c>
      <c r="J184">
        <v>1</v>
      </c>
      <c r="K184">
        <v>6.44</v>
      </c>
      <c r="L184">
        <v>368.76774691358003</v>
      </c>
      <c r="M184">
        <v>0</v>
      </c>
      <c r="N184">
        <v>1528.0823170731701</v>
      </c>
      <c r="O184">
        <v>0</v>
      </c>
      <c r="P184">
        <v>3090097263.92835</v>
      </c>
      <c r="Q184">
        <v>328</v>
      </c>
      <c r="R184">
        <v>11</v>
      </c>
      <c r="S184" s="11">
        <v>90720</v>
      </c>
      <c r="T184">
        <v>-1153.0426829268299</v>
      </c>
      <c r="U184">
        <v>10.08</v>
      </c>
      <c r="V184">
        <v>1</v>
      </c>
      <c r="W184">
        <v>0</v>
      </c>
      <c r="X184">
        <v>1</v>
      </c>
      <c r="Y184">
        <v>106.309854497355</v>
      </c>
      <c r="Z184">
        <v>100</v>
      </c>
      <c r="AA184">
        <v>6.56</v>
      </c>
      <c r="AB184">
        <v>1</v>
      </c>
      <c r="AC184">
        <v>6.56</v>
      </c>
      <c r="AD184">
        <v>368.586100088183</v>
      </c>
      <c r="AE184">
        <v>6</v>
      </c>
      <c r="AF184">
        <v>1618.7957317073201</v>
      </c>
      <c r="AG184">
        <v>1.8074534161490701</v>
      </c>
      <c r="AH184">
        <v>3113644654.84693</v>
      </c>
      <c r="AI184">
        <v>322</v>
      </c>
      <c r="AJ184">
        <v>12</v>
      </c>
      <c r="AK184" s="11">
        <v>90720</v>
      </c>
      <c r="AL184">
        <v>-1345.4725609756099</v>
      </c>
      <c r="AM184">
        <v>11.21</v>
      </c>
      <c r="AN184">
        <v>1</v>
      </c>
      <c r="AO184">
        <v>0</v>
      </c>
      <c r="AP184">
        <v>1</v>
      </c>
      <c r="AQ184">
        <v>105.694422398589</v>
      </c>
      <c r="AR184">
        <v>100</v>
      </c>
      <c r="AS184">
        <v>6.76</v>
      </c>
      <c r="AT184">
        <v>1</v>
      </c>
      <c r="AU184">
        <v>6.76</v>
      </c>
      <c r="AV184">
        <v>373.00593033509699</v>
      </c>
      <c r="AW184">
        <v>0</v>
      </c>
      <c r="AX184">
        <v>1426.3658536585399</v>
      </c>
      <c r="AY184">
        <v>0</v>
      </c>
      <c r="AZ184">
        <v>3100397853.5482998</v>
      </c>
      <c r="BA184">
        <v>328</v>
      </c>
      <c r="BB184">
        <v>12</v>
      </c>
      <c r="BC184" s="11">
        <v>90720</v>
      </c>
      <c r="BD184">
        <v>-1189.5426829268299</v>
      </c>
      <c r="BE184">
        <v>11.8</v>
      </c>
      <c r="BF184">
        <v>1</v>
      </c>
      <c r="BG184">
        <v>0</v>
      </c>
      <c r="BH184">
        <v>0</v>
      </c>
      <c r="BI184">
        <v>106.154894179894</v>
      </c>
      <c r="BJ184">
        <v>100</v>
      </c>
      <c r="BK184">
        <v>7.3</v>
      </c>
      <c r="BL184">
        <v>1</v>
      </c>
      <c r="BM184">
        <v>7.3</v>
      </c>
      <c r="BN184">
        <v>369.18828262786599</v>
      </c>
      <c r="BO184">
        <v>2</v>
      </c>
      <c r="BP184">
        <v>1582.2957317073201</v>
      </c>
      <c r="BQ184">
        <v>0.31692307692307697</v>
      </c>
      <c r="BR184">
        <v>3108080281.4699302</v>
      </c>
      <c r="BS184">
        <v>326</v>
      </c>
      <c r="BT184">
        <v>11</v>
      </c>
    </row>
    <row r="185" spans="1:72" x14ac:dyDescent="0.25">
      <c r="A185" s="11">
        <v>91200</v>
      </c>
      <c r="B185">
        <v>-1245.3685800604201</v>
      </c>
      <c r="C185">
        <v>11.98</v>
      </c>
      <c r="D185">
        <v>3</v>
      </c>
      <c r="E185">
        <v>0</v>
      </c>
      <c r="F185">
        <v>0</v>
      </c>
      <c r="G185">
        <v>107.102828947368</v>
      </c>
      <c r="H185">
        <v>100</v>
      </c>
      <c r="I185">
        <v>5.75</v>
      </c>
      <c r="J185">
        <v>3</v>
      </c>
      <c r="K185">
        <v>5.75</v>
      </c>
      <c r="L185">
        <v>375.63945175438602</v>
      </c>
      <c r="M185">
        <v>0</v>
      </c>
      <c r="N185">
        <v>1525.7069486404801</v>
      </c>
      <c r="O185">
        <v>0</v>
      </c>
      <c r="P185">
        <v>3103845867.2989998</v>
      </c>
      <c r="Q185">
        <v>331</v>
      </c>
      <c r="R185">
        <v>8</v>
      </c>
      <c r="S185" s="11">
        <v>91199</v>
      </c>
      <c r="T185">
        <v>-1154.14803625378</v>
      </c>
      <c r="U185">
        <v>11.29</v>
      </c>
      <c r="V185">
        <v>3</v>
      </c>
      <c r="W185">
        <v>0</v>
      </c>
      <c r="X185">
        <v>0</v>
      </c>
      <c r="Y185">
        <v>106.82787091963699</v>
      </c>
      <c r="Z185">
        <v>100</v>
      </c>
      <c r="AA185">
        <v>6.37</v>
      </c>
      <c r="AB185">
        <v>3</v>
      </c>
      <c r="AC185">
        <v>6.37</v>
      </c>
      <c r="AD185">
        <v>374.10342218664601</v>
      </c>
      <c r="AE185">
        <v>6</v>
      </c>
      <c r="AF185">
        <v>1616.9274924471299</v>
      </c>
      <c r="AG185">
        <v>1.79076923076923</v>
      </c>
      <c r="AH185">
        <v>3101542264.82934</v>
      </c>
      <c r="AI185">
        <v>325</v>
      </c>
      <c r="AJ185">
        <v>9</v>
      </c>
      <c r="AK185" s="11">
        <v>91200</v>
      </c>
      <c r="AL185">
        <v>-1344.8580060423001</v>
      </c>
      <c r="AM185">
        <v>11.81</v>
      </c>
      <c r="AN185">
        <v>3</v>
      </c>
      <c r="AO185">
        <v>0</v>
      </c>
      <c r="AP185">
        <v>0</v>
      </c>
      <c r="AQ185">
        <v>108.17494517543901</v>
      </c>
      <c r="AR185">
        <v>100</v>
      </c>
      <c r="AS185">
        <v>5.09</v>
      </c>
      <c r="AT185">
        <v>3</v>
      </c>
      <c r="AU185">
        <v>5.09</v>
      </c>
      <c r="AV185">
        <v>376.38466008772002</v>
      </c>
      <c r="AW185">
        <v>0</v>
      </c>
      <c r="AX185">
        <v>1426.2175226586101</v>
      </c>
      <c r="AY185">
        <v>0</v>
      </c>
      <c r="AZ185">
        <v>3105521631.5260601</v>
      </c>
      <c r="BA185">
        <v>331</v>
      </c>
      <c r="BB185">
        <v>9</v>
      </c>
      <c r="BC185" s="11">
        <v>91200</v>
      </c>
      <c r="BD185">
        <v>-1189.2477341389699</v>
      </c>
      <c r="BE185">
        <v>11.94</v>
      </c>
      <c r="BF185">
        <v>3</v>
      </c>
      <c r="BG185">
        <v>0</v>
      </c>
      <c r="BH185">
        <v>1</v>
      </c>
      <c r="BI185">
        <v>105.596184210526</v>
      </c>
      <c r="BJ185">
        <v>100</v>
      </c>
      <c r="BK185">
        <v>6.88</v>
      </c>
      <c r="BL185">
        <v>3</v>
      </c>
      <c r="BM185">
        <v>6.88</v>
      </c>
      <c r="BN185">
        <v>374.11058114035097</v>
      </c>
      <c r="BO185">
        <v>2</v>
      </c>
      <c r="BP185">
        <v>1581.82779456193</v>
      </c>
      <c r="BQ185">
        <v>0.314024390243903</v>
      </c>
      <c r="BR185">
        <v>3102366150.1143599</v>
      </c>
      <c r="BS185">
        <v>329</v>
      </c>
      <c r="BT185">
        <v>9</v>
      </c>
    </row>
    <row r="186" spans="1:72" x14ac:dyDescent="0.25">
      <c r="A186" s="11">
        <v>91680</v>
      </c>
      <c r="B186">
        <v>-1246.4668674698801</v>
      </c>
      <c r="C186">
        <v>10</v>
      </c>
      <c r="D186">
        <v>1</v>
      </c>
      <c r="E186">
        <v>0</v>
      </c>
      <c r="F186">
        <v>2</v>
      </c>
      <c r="G186">
        <v>108.51546684118701</v>
      </c>
      <c r="H186">
        <v>100</v>
      </c>
      <c r="I186">
        <v>4.47</v>
      </c>
      <c r="J186">
        <v>1</v>
      </c>
      <c r="K186">
        <v>4.47</v>
      </c>
      <c r="L186">
        <v>376.04064136125697</v>
      </c>
      <c r="M186">
        <v>0</v>
      </c>
      <c r="N186">
        <v>1524.0933734939799</v>
      </c>
      <c r="O186">
        <v>0</v>
      </c>
      <c r="P186">
        <v>3109051839.1807098</v>
      </c>
      <c r="Q186">
        <v>332</v>
      </c>
      <c r="R186">
        <v>9</v>
      </c>
      <c r="S186" s="11">
        <v>91680</v>
      </c>
      <c r="T186">
        <v>-1152.5632530120499</v>
      </c>
      <c r="U186">
        <v>11.8</v>
      </c>
      <c r="V186">
        <v>1</v>
      </c>
      <c r="W186">
        <v>0</v>
      </c>
      <c r="X186">
        <v>1</v>
      </c>
      <c r="Y186">
        <v>108.855693717278</v>
      </c>
      <c r="Z186">
        <v>100</v>
      </c>
      <c r="AA186">
        <v>5.17</v>
      </c>
      <c r="AB186">
        <v>1</v>
      </c>
      <c r="AC186">
        <v>5.17</v>
      </c>
      <c r="AD186">
        <v>376.34799301919702</v>
      </c>
      <c r="AE186">
        <v>6</v>
      </c>
      <c r="AF186">
        <v>1617.9969879518101</v>
      </c>
      <c r="AG186">
        <v>1.78527607361963</v>
      </c>
      <c r="AH186">
        <v>3104539731.3379202</v>
      </c>
      <c r="AI186">
        <v>326</v>
      </c>
      <c r="AJ186">
        <v>9</v>
      </c>
      <c r="AK186" s="11">
        <v>91680</v>
      </c>
      <c r="AL186">
        <v>-1343.86144578313</v>
      </c>
      <c r="AM186">
        <v>10.58</v>
      </c>
      <c r="AN186">
        <v>1</v>
      </c>
      <c r="AO186">
        <v>0</v>
      </c>
      <c r="AP186">
        <v>2</v>
      </c>
      <c r="AQ186">
        <v>109.497927574171</v>
      </c>
      <c r="AR186">
        <v>100</v>
      </c>
      <c r="AS186">
        <v>4.32</v>
      </c>
      <c r="AT186">
        <v>1</v>
      </c>
      <c r="AU186">
        <v>4.32</v>
      </c>
      <c r="AV186">
        <v>374.939332460733</v>
      </c>
      <c r="AW186">
        <v>0</v>
      </c>
      <c r="AX186">
        <v>1426.69879518072</v>
      </c>
      <c r="AY186">
        <v>0</v>
      </c>
      <c r="AZ186">
        <v>3097367066.2275901</v>
      </c>
      <c r="BA186">
        <v>332</v>
      </c>
      <c r="BB186">
        <v>10</v>
      </c>
      <c r="BC186" s="11">
        <v>91680</v>
      </c>
      <c r="BD186">
        <v>-1186.4277108433701</v>
      </c>
      <c r="BE186">
        <v>10.95</v>
      </c>
      <c r="BF186">
        <v>1</v>
      </c>
      <c r="BG186">
        <v>0</v>
      </c>
      <c r="BH186">
        <v>1</v>
      </c>
      <c r="BI186">
        <v>109.651985165794</v>
      </c>
      <c r="BJ186">
        <v>100</v>
      </c>
      <c r="BK186">
        <v>4.54</v>
      </c>
      <c r="BL186">
        <v>1</v>
      </c>
      <c r="BM186">
        <v>4.54</v>
      </c>
      <c r="BN186">
        <v>375.83836169284501</v>
      </c>
      <c r="BO186">
        <v>2</v>
      </c>
      <c r="BP186">
        <v>1584.1325301204799</v>
      </c>
      <c r="BQ186">
        <v>0.31306990881459001</v>
      </c>
      <c r="BR186">
        <v>3108612809.66572</v>
      </c>
      <c r="BS186">
        <v>330</v>
      </c>
      <c r="BT186">
        <v>9</v>
      </c>
    </row>
    <row r="187" spans="1:72" x14ac:dyDescent="0.25">
      <c r="A187" s="11">
        <v>92160</v>
      </c>
      <c r="B187">
        <v>-1246.0269461077801</v>
      </c>
      <c r="C187">
        <v>7.94</v>
      </c>
      <c r="D187">
        <v>2</v>
      </c>
      <c r="E187">
        <v>0</v>
      </c>
      <c r="F187">
        <v>1</v>
      </c>
      <c r="G187">
        <v>109.300075954861</v>
      </c>
      <c r="H187">
        <v>100</v>
      </c>
      <c r="I187">
        <v>3.31</v>
      </c>
      <c r="J187">
        <v>2</v>
      </c>
      <c r="K187">
        <v>3.31</v>
      </c>
      <c r="L187">
        <v>374.931922743055</v>
      </c>
      <c r="M187">
        <v>0</v>
      </c>
      <c r="N187">
        <v>1534.08383233533</v>
      </c>
      <c r="O187">
        <v>0</v>
      </c>
      <c r="P187">
        <v>3094208578.32867</v>
      </c>
      <c r="Q187">
        <v>334</v>
      </c>
      <c r="R187">
        <v>8</v>
      </c>
      <c r="S187" s="11">
        <v>92159</v>
      </c>
      <c r="T187">
        <v>-1148.47904191617</v>
      </c>
      <c r="U187">
        <v>9.2799999999999994</v>
      </c>
      <c r="V187">
        <v>2</v>
      </c>
      <c r="W187">
        <v>0</v>
      </c>
      <c r="X187">
        <v>1</v>
      </c>
      <c r="Y187">
        <v>109.721307739884</v>
      </c>
      <c r="Z187">
        <v>100</v>
      </c>
      <c r="AA187">
        <v>4.1399999999999997</v>
      </c>
      <c r="AB187">
        <v>2</v>
      </c>
      <c r="AC187">
        <v>4.1399999999999997</v>
      </c>
      <c r="AD187">
        <v>375.07829946071502</v>
      </c>
      <c r="AE187">
        <v>6</v>
      </c>
      <c r="AF187">
        <v>1631.6317365269499</v>
      </c>
      <c r="AG187">
        <v>1.7743902439024399</v>
      </c>
      <c r="AH187">
        <v>3093227709.3445802</v>
      </c>
      <c r="AI187">
        <v>328</v>
      </c>
      <c r="AJ187">
        <v>8</v>
      </c>
      <c r="AK187" s="11">
        <v>92160</v>
      </c>
      <c r="AL187">
        <v>-1340.4341317365299</v>
      </c>
      <c r="AM187">
        <v>6.33</v>
      </c>
      <c r="AN187">
        <v>2</v>
      </c>
      <c r="AO187">
        <v>0</v>
      </c>
      <c r="AP187">
        <v>0</v>
      </c>
      <c r="AQ187">
        <v>109.01107855902799</v>
      </c>
      <c r="AR187">
        <v>100</v>
      </c>
      <c r="AS187">
        <v>3.55</v>
      </c>
      <c r="AT187">
        <v>2</v>
      </c>
      <c r="AU187">
        <v>3.55</v>
      </c>
      <c r="AV187">
        <v>373.70528428819398</v>
      </c>
      <c r="AW187">
        <v>0</v>
      </c>
      <c r="AX187">
        <v>1439.67664670659</v>
      </c>
      <c r="AY187">
        <v>0</v>
      </c>
      <c r="AZ187">
        <v>3081234946.0909801</v>
      </c>
      <c r="BA187">
        <v>334</v>
      </c>
      <c r="BB187">
        <v>8</v>
      </c>
      <c r="BC187" s="11">
        <v>92160</v>
      </c>
      <c r="BD187">
        <v>-1181.88023952096</v>
      </c>
      <c r="BE187">
        <v>7.77</v>
      </c>
      <c r="BF187">
        <v>2</v>
      </c>
      <c r="BG187">
        <v>0</v>
      </c>
      <c r="BH187">
        <v>1</v>
      </c>
      <c r="BI187">
        <v>109.576334635417</v>
      </c>
      <c r="BJ187">
        <v>100</v>
      </c>
      <c r="BK187">
        <v>2.93</v>
      </c>
      <c r="BL187">
        <v>2</v>
      </c>
      <c r="BM187">
        <v>2.93</v>
      </c>
      <c r="BN187">
        <v>374.94035373263898</v>
      </c>
      <c r="BO187">
        <v>2</v>
      </c>
      <c r="BP187">
        <v>1598.2305389221599</v>
      </c>
      <c r="BQ187">
        <v>0.31117824773413899</v>
      </c>
      <c r="BR187">
        <v>3093506319.0123301</v>
      </c>
      <c r="BS187">
        <v>332</v>
      </c>
      <c r="BT187">
        <v>8</v>
      </c>
    </row>
    <row r="188" spans="1:72" x14ac:dyDescent="0.25">
      <c r="A188" s="11">
        <v>92640</v>
      </c>
      <c r="B188">
        <v>-1243.8005952381</v>
      </c>
      <c r="C188">
        <v>9.2799999999999994</v>
      </c>
      <c r="D188">
        <v>2</v>
      </c>
      <c r="E188">
        <v>0</v>
      </c>
      <c r="F188">
        <v>2</v>
      </c>
      <c r="G188">
        <v>109.131876079447</v>
      </c>
      <c r="H188">
        <v>100</v>
      </c>
      <c r="I188">
        <v>4.3</v>
      </c>
      <c r="J188">
        <v>2</v>
      </c>
      <c r="K188">
        <v>4.3</v>
      </c>
      <c r="L188">
        <v>373.13218911917102</v>
      </c>
      <c r="M188">
        <v>0</v>
      </c>
      <c r="N188">
        <v>1551.2023809523801</v>
      </c>
      <c r="O188">
        <v>0</v>
      </c>
      <c r="P188">
        <v>3099392188.6781602</v>
      </c>
      <c r="Q188">
        <v>336</v>
      </c>
      <c r="R188">
        <v>8</v>
      </c>
      <c r="S188" s="11">
        <v>92640</v>
      </c>
      <c r="T188">
        <v>-1146.1428571428601</v>
      </c>
      <c r="U188">
        <v>7.79</v>
      </c>
      <c r="V188">
        <v>2</v>
      </c>
      <c r="W188">
        <v>0</v>
      </c>
      <c r="X188">
        <v>2</v>
      </c>
      <c r="Y188">
        <v>109.467897236615</v>
      </c>
      <c r="Z188">
        <v>100</v>
      </c>
      <c r="AA188">
        <v>4.21</v>
      </c>
      <c r="AB188">
        <v>2</v>
      </c>
      <c r="AC188">
        <v>4.21</v>
      </c>
      <c r="AD188">
        <v>374.18513601036301</v>
      </c>
      <c r="AE188">
        <v>6</v>
      </c>
      <c r="AF188">
        <v>1648.8601190476199</v>
      </c>
      <c r="AG188">
        <v>1.7636363636363599</v>
      </c>
      <c r="AH188">
        <v>3108194107.9260402</v>
      </c>
      <c r="AI188">
        <v>330</v>
      </c>
      <c r="AJ188">
        <v>8</v>
      </c>
      <c r="AK188" s="11">
        <v>92640</v>
      </c>
      <c r="AL188">
        <v>-1339.8452380952399</v>
      </c>
      <c r="AM188">
        <v>5.82</v>
      </c>
      <c r="AN188">
        <v>2</v>
      </c>
      <c r="AO188">
        <v>0</v>
      </c>
      <c r="AP188">
        <v>3</v>
      </c>
      <c r="AQ188">
        <v>108.75982297063899</v>
      </c>
      <c r="AR188">
        <v>100</v>
      </c>
      <c r="AS188">
        <v>2.7</v>
      </c>
      <c r="AT188">
        <v>2</v>
      </c>
      <c r="AU188">
        <v>2.7</v>
      </c>
      <c r="AV188">
        <v>372.79812176165802</v>
      </c>
      <c r="AW188">
        <v>0</v>
      </c>
      <c r="AX188">
        <v>1455.1577380952399</v>
      </c>
      <c r="AY188">
        <v>0</v>
      </c>
      <c r="AZ188">
        <v>3096686226.60079</v>
      </c>
      <c r="BA188">
        <v>336</v>
      </c>
      <c r="BB188">
        <v>9</v>
      </c>
      <c r="BC188" s="11">
        <v>92640</v>
      </c>
      <c r="BD188">
        <v>-1179.9017857142901</v>
      </c>
      <c r="BE188">
        <v>9.25</v>
      </c>
      <c r="BF188">
        <v>2</v>
      </c>
      <c r="BG188">
        <v>0</v>
      </c>
      <c r="BH188">
        <v>2</v>
      </c>
      <c r="BI188">
        <v>109.318642055268</v>
      </c>
      <c r="BJ188">
        <v>100</v>
      </c>
      <c r="BK188">
        <v>4.6500000000000004</v>
      </c>
      <c r="BL188">
        <v>2</v>
      </c>
      <c r="BM188">
        <v>4.6500000000000004</v>
      </c>
      <c r="BN188">
        <v>373.099902849741</v>
      </c>
      <c r="BO188">
        <v>2</v>
      </c>
      <c r="BP188">
        <v>1615.1011904761899</v>
      </c>
      <c r="BQ188">
        <v>0.309309309309309</v>
      </c>
      <c r="BR188">
        <v>3098939466.0357499</v>
      </c>
      <c r="BS188">
        <v>334</v>
      </c>
      <c r="BT188">
        <v>8</v>
      </c>
    </row>
    <row r="189" spans="1:72" x14ac:dyDescent="0.25">
      <c r="A189" s="11">
        <v>93120</v>
      </c>
      <c r="B189">
        <v>-1243.1272189349099</v>
      </c>
      <c r="C189">
        <v>8.0500000000000007</v>
      </c>
      <c r="D189">
        <v>2</v>
      </c>
      <c r="E189">
        <v>0</v>
      </c>
      <c r="F189">
        <v>1</v>
      </c>
      <c r="G189">
        <v>109.58089561855699</v>
      </c>
      <c r="H189">
        <v>100</v>
      </c>
      <c r="I189">
        <v>3.27</v>
      </c>
      <c r="J189">
        <v>2</v>
      </c>
      <c r="K189">
        <v>3.27</v>
      </c>
      <c r="L189">
        <v>374.31556056700998</v>
      </c>
      <c r="M189">
        <v>0</v>
      </c>
      <c r="N189">
        <v>1553.89940828402</v>
      </c>
      <c r="O189">
        <v>0</v>
      </c>
      <c r="P189">
        <v>3103867397.5516901</v>
      </c>
      <c r="Q189">
        <v>338</v>
      </c>
      <c r="R189">
        <v>7</v>
      </c>
      <c r="S189" s="11">
        <v>93120</v>
      </c>
      <c r="T189">
        <v>-1146.1301775147899</v>
      </c>
      <c r="U189">
        <v>8.6999999999999993</v>
      </c>
      <c r="V189">
        <v>2</v>
      </c>
      <c r="W189">
        <v>0</v>
      </c>
      <c r="X189">
        <v>2</v>
      </c>
      <c r="Y189">
        <v>109.901718213058</v>
      </c>
      <c r="Z189">
        <v>100</v>
      </c>
      <c r="AA189">
        <v>3.21</v>
      </c>
      <c r="AB189">
        <v>2</v>
      </c>
      <c r="AC189">
        <v>3.21</v>
      </c>
      <c r="AD189">
        <v>374.765517611684</v>
      </c>
      <c r="AE189">
        <v>6</v>
      </c>
      <c r="AF189">
        <v>1650.89644970414</v>
      </c>
      <c r="AG189">
        <v>1.75301204819277</v>
      </c>
      <c r="AH189">
        <v>3116008821.4405098</v>
      </c>
      <c r="AI189">
        <v>332</v>
      </c>
      <c r="AJ189">
        <v>8</v>
      </c>
      <c r="AK189" s="11">
        <v>93120</v>
      </c>
      <c r="AL189">
        <v>-1341.4852071005901</v>
      </c>
      <c r="AM189">
        <v>9.07</v>
      </c>
      <c r="AN189">
        <v>2</v>
      </c>
      <c r="AO189">
        <v>0</v>
      </c>
      <c r="AP189">
        <v>1</v>
      </c>
      <c r="AQ189">
        <v>109.19848582474199</v>
      </c>
      <c r="AR189">
        <v>100</v>
      </c>
      <c r="AS189">
        <v>4.18</v>
      </c>
      <c r="AT189">
        <v>2</v>
      </c>
      <c r="AU189">
        <v>4.18</v>
      </c>
      <c r="AV189">
        <v>374.332162800687</v>
      </c>
      <c r="AW189">
        <v>0</v>
      </c>
      <c r="AX189">
        <v>1455.5414201183401</v>
      </c>
      <c r="AY189">
        <v>0</v>
      </c>
      <c r="AZ189">
        <v>3104409596.3314099</v>
      </c>
      <c r="BA189">
        <v>338</v>
      </c>
      <c r="BB189">
        <v>8</v>
      </c>
      <c r="BC189" s="11">
        <v>93120</v>
      </c>
      <c r="BD189">
        <v>-1179.3757396449701</v>
      </c>
      <c r="BE189">
        <v>10.19</v>
      </c>
      <c r="BF189">
        <v>2</v>
      </c>
      <c r="BG189">
        <v>0</v>
      </c>
      <c r="BH189">
        <v>2</v>
      </c>
      <c r="BI189">
        <v>108.76639819587599</v>
      </c>
      <c r="BJ189">
        <v>100</v>
      </c>
      <c r="BK189">
        <v>4.01</v>
      </c>
      <c r="BL189">
        <v>2</v>
      </c>
      <c r="BM189">
        <v>4.01</v>
      </c>
      <c r="BN189">
        <v>374.63237757731901</v>
      </c>
      <c r="BO189">
        <v>2</v>
      </c>
      <c r="BP189">
        <v>1617.6508875739601</v>
      </c>
      <c r="BQ189">
        <v>0.30746268656716402</v>
      </c>
      <c r="BR189">
        <v>3116975207.5693202</v>
      </c>
      <c r="BS189">
        <v>336</v>
      </c>
      <c r="BT189">
        <v>8</v>
      </c>
    </row>
    <row r="190" spans="1:72" x14ac:dyDescent="0.25">
      <c r="A190" s="11">
        <v>93600</v>
      </c>
      <c r="B190">
        <v>-1243.70882352941</v>
      </c>
      <c r="C190">
        <v>7.07</v>
      </c>
      <c r="D190">
        <v>2</v>
      </c>
      <c r="E190">
        <v>0</v>
      </c>
      <c r="F190">
        <v>1</v>
      </c>
      <c r="G190">
        <v>110.01342948718001</v>
      </c>
      <c r="H190">
        <v>100</v>
      </c>
      <c r="I190">
        <v>3.04</v>
      </c>
      <c r="J190">
        <v>2</v>
      </c>
      <c r="K190">
        <v>3.04</v>
      </c>
      <c r="L190">
        <v>374.69975427350403</v>
      </c>
      <c r="M190">
        <v>0</v>
      </c>
      <c r="N190">
        <v>1549.2617647058801</v>
      </c>
      <c r="O190">
        <v>0</v>
      </c>
      <c r="P190">
        <v>3091612200.7634602</v>
      </c>
      <c r="Q190">
        <v>340</v>
      </c>
      <c r="R190">
        <v>6</v>
      </c>
      <c r="S190" s="11">
        <v>93600</v>
      </c>
      <c r="T190">
        <v>-1147.33235294118</v>
      </c>
      <c r="U190">
        <v>7.31</v>
      </c>
      <c r="V190">
        <v>2</v>
      </c>
      <c r="W190">
        <v>0</v>
      </c>
      <c r="X190">
        <v>0</v>
      </c>
      <c r="Y190">
        <v>110.331111111111</v>
      </c>
      <c r="Z190">
        <v>100</v>
      </c>
      <c r="AA190">
        <v>3.65</v>
      </c>
      <c r="AB190">
        <v>2</v>
      </c>
      <c r="AC190">
        <v>3.65</v>
      </c>
      <c r="AD190">
        <v>376.03786324786398</v>
      </c>
      <c r="AE190">
        <v>6</v>
      </c>
      <c r="AF190">
        <v>1645.63823529412</v>
      </c>
      <c r="AG190">
        <v>1.7425149700598801</v>
      </c>
      <c r="AH190">
        <v>3100029289.0228601</v>
      </c>
      <c r="AI190">
        <v>334</v>
      </c>
      <c r="AJ190">
        <v>6</v>
      </c>
      <c r="AK190" s="11">
        <v>93599</v>
      </c>
      <c r="AL190">
        <v>-1342.05588235294</v>
      </c>
      <c r="AM190">
        <v>7.69</v>
      </c>
      <c r="AN190">
        <v>2</v>
      </c>
      <c r="AO190">
        <v>0</v>
      </c>
      <c r="AP190">
        <v>1</v>
      </c>
      <c r="AQ190">
        <v>109.034402076945</v>
      </c>
      <c r="AR190">
        <v>100</v>
      </c>
      <c r="AS190">
        <v>3.62</v>
      </c>
      <c r="AT190">
        <v>2</v>
      </c>
      <c r="AU190">
        <v>3.62</v>
      </c>
      <c r="AV190">
        <v>375.04523552602001</v>
      </c>
      <c r="AW190">
        <v>0</v>
      </c>
      <c r="AX190">
        <v>1450.9147058823501</v>
      </c>
      <c r="AY190">
        <v>0</v>
      </c>
      <c r="AZ190">
        <v>3092220873.5258899</v>
      </c>
      <c r="BA190">
        <v>340</v>
      </c>
      <c r="BB190">
        <v>7</v>
      </c>
      <c r="BC190" s="11">
        <v>93600</v>
      </c>
      <c r="BD190">
        <v>-1179.4205882352901</v>
      </c>
      <c r="BE190">
        <v>9.1199999999999992</v>
      </c>
      <c r="BF190">
        <v>2</v>
      </c>
      <c r="BG190">
        <v>0</v>
      </c>
      <c r="BH190">
        <v>0</v>
      </c>
      <c r="BI190">
        <v>109.291217948718</v>
      </c>
      <c r="BJ190">
        <v>100</v>
      </c>
      <c r="BK190">
        <v>3.49</v>
      </c>
      <c r="BL190">
        <v>2</v>
      </c>
      <c r="BM190">
        <v>3.49</v>
      </c>
      <c r="BN190">
        <v>375.99619658119701</v>
      </c>
      <c r="BO190">
        <v>2</v>
      </c>
      <c r="BP190">
        <v>1613.55</v>
      </c>
      <c r="BQ190">
        <v>0.30563798219584598</v>
      </c>
      <c r="BR190">
        <v>3100990719.3253798</v>
      </c>
      <c r="BS190">
        <v>338</v>
      </c>
      <c r="BT190">
        <v>6</v>
      </c>
    </row>
    <row r="191" spans="1:72" x14ac:dyDescent="0.25">
      <c r="A191" s="11">
        <v>94080</v>
      </c>
      <c r="B191">
        <v>-1244.27272727273</v>
      </c>
      <c r="C191">
        <v>3.9</v>
      </c>
      <c r="D191">
        <v>1</v>
      </c>
      <c r="E191">
        <v>0</v>
      </c>
      <c r="F191">
        <v>3</v>
      </c>
      <c r="G191">
        <v>109.62243835034</v>
      </c>
      <c r="H191">
        <v>100</v>
      </c>
      <c r="I191">
        <v>1.62</v>
      </c>
      <c r="J191">
        <v>1</v>
      </c>
      <c r="K191">
        <v>1.62</v>
      </c>
      <c r="L191">
        <v>372.78802083333301</v>
      </c>
      <c r="M191">
        <v>0</v>
      </c>
      <c r="N191">
        <v>1547.51906158358</v>
      </c>
      <c r="O191">
        <v>0</v>
      </c>
      <c r="P191">
        <v>3093449844.8803401</v>
      </c>
      <c r="Q191">
        <v>341</v>
      </c>
      <c r="R191">
        <v>8</v>
      </c>
      <c r="S191" s="11">
        <v>94080</v>
      </c>
      <c r="T191">
        <v>-1150.15249266862</v>
      </c>
      <c r="U191">
        <v>9.6999999999999993</v>
      </c>
      <c r="V191">
        <v>1</v>
      </c>
      <c r="W191">
        <v>0</v>
      </c>
      <c r="X191">
        <v>3</v>
      </c>
      <c r="Y191">
        <v>110.07825255102</v>
      </c>
      <c r="Z191">
        <v>100</v>
      </c>
      <c r="AA191">
        <v>4.08</v>
      </c>
      <c r="AB191">
        <v>1</v>
      </c>
      <c r="AC191">
        <v>4.08</v>
      </c>
      <c r="AD191">
        <v>374.99016794217698</v>
      </c>
      <c r="AE191">
        <v>6</v>
      </c>
      <c r="AF191">
        <v>1641.63929618768</v>
      </c>
      <c r="AG191">
        <v>1.73731343283582</v>
      </c>
      <c r="AH191">
        <v>3092817403.1742802</v>
      </c>
      <c r="AI191">
        <v>335</v>
      </c>
      <c r="AJ191">
        <v>8</v>
      </c>
      <c r="AK191" s="11">
        <v>94080</v>
      </c>
      <c r="AL191">
        <v>-1343.7917888562999</v>
      </c>
      <c r="AM191">
        <v>8.08</v>
      </c>
      <c r="AN191">
        <v>1</v>
      </c>
      <c r="AO191">
        <v>0</v>
      </c>
      <c r="AP191">
        <v>2</v>
      </c>
      <c r="AQ191">
        <v>109.556558248299</v>
      </c>
      <c r="AR191">
        <v>100</v>
      </c>
      <c r="AS191">
        <v>3.35</v>
      </c>
      <c r="AT191">
        <v>1</v>
      </c>
      <c r="AU191">
        <v>3.35</v>
      </c>
      <c r="AV191">
        <v>373.84654549319703</v>
      </c>
      <c r="AW191">
        <v>0</v>
      </c>
      <c r="AX191">
        <v>1448</v>
      </c>
      <c r="AY191">
        <v>0</v>
      </c>
      <c r="AZ191">
        <v>3081328034.1054101</v>
      </c>
      <c r="BA191">
        <v>341</v>
      </c>
      <c r="BB191">
        <v>8</v>
      </c>
      <c r="BC191" s="11">
        <v>94080</v>
      </c>
      <c r="BD191">
        <v>-1181.5513196480899</v>
      </c>
      <c r="BE191">
        <v>9.16</v>
      </c>
      <c r="BF191">
        <v>1</v>
      </c>
      <c r="BG191">
        <v>0</v>
      </c>
      <c r="BH191">
        <v>3</v>
      </c>
      <c r="BI191">
        <v>109.640816326531</v>
      </c>
      <c r="BJ191">
        <v>100</v>
      </c>
      <c r="BK191">
        <v>3.9</v>
      </c>
      <c r="BL191">
        <v>1</v>
      </c>
      <c r="BM191">
        <v>3.9</v>
      </c>
      <c r="BN191">
        <v>374.95352891156398</v>
      </c>
      <c r="BO191">
        <v>2</v>
      </c>
      <c r="BP191">
        <v>1610.24046920821</v>
      </c>
      <c r="BQ191">
        <v>0.304733727810651</v>
      </c>
      <c r="BR191">
        <v>3093848864.4296398</v>
      </c>
      <c r="BS191">
        <v>339</v>
      </c>
      <c r="BT191">
        <v>8</v>
      </c>
    </row>
    <row r="192" spans="1:72" x14ac:dyDescent="0.25">
      <c r="A192" s="11">
        <v>94560</v>
      </c>
      <c r="B192">
        <v>-1244.8099415204699</v>
      </c>
      <c r="C192">
        <v>11.01</v>
      </c>
      <c r="D192">
        <v>1</v>
      </c>
      <c r="E192">
        <v>0</v>
      </c>
      <c r="F192">
        <v>1</v>
      </c>
      <c r="G192">
        <v>109.06597927241999</v>
      </c>
      <c r="H192">
        <v>100</v>
      </c>
      <c r="I192">
        <v>5.53</v>
      </c>
      <c r="J192">
        <v>1</v>
      </c>
      <c r="K192">
        <v>5.53</v>
      </c>
      <c r="L192">
        <v>373.65958121827401</v>
      </c>
      <c r="M192">
        <v>0</v>
      </c>
      <c r="N192">
        <v>1556.9532163742699</v>
      </c>
      <c r="O192">
        <v>0</v>
      </c>
      <c r="P192">
        <v>3113158427.7241201</v>
      </c>
      <c r="Q192">
        <v>342</v>
      </c>
      <c r="R192">
        <v>8</v>
      </c>
      <c r="S192" s="11">
        <v>94559</v>
      </c>
      <c r="T192">
        <v>-1152.15789473684</v>
      </c>
      <c r="U192">
        <v>6.51</v>
      </c>
      <c r="V192">
        <v>1</v>
      </c>
      <c r="W192">
        <v>0</v>
      </c>
      <c r="X192">
        <v>2</v>
      </c>
      <c r="Y192">
        <v>109.86794488097399</v>
      </c>
      <c r="Z192">
        <v>100</v>
      </c>
      <c r="AA192">
        <v>3.44</v>
      </c>
      <c r="AB192">
        <v>1</v>
      </c>
      <c r="AC192">
        <v>3.44</v>
      </c>
      <c r="AD192">
        <v>373.54231749489799</v>
      </c>
      <c r="AE192">
        <v>6</v>
      </c>
      <c r="AF192">
        <v>1649.60526315789</v>
      </c>
      <c r="AG192">
        <v>1.7321428571428601</v>
      </c>
      <c r="AH192">
        <v>3127104673.4660201</v>
      </c>
      <c r="AI192">
        <v>336</v>
      </c>
      <c r="AJ192">
        <v>9</v>
      </c>
      <c r="AK192" s="11">
        <v>94560</v>
      </c>
      <c r="AL192">
        <v>-1346.0233918128699</v>
      </c>
      <c r="AM192">
        <v>9.48</v>
      </c>
      <c r="AN192">
        <v>1</v>
      </c>
      <c r="AO192">
        <v>0</v>
      </c>
      <c r="AP192">
        <v>3</v>
      </c>
      <c r="AQ192">
        <v>109.00043358713999</v>
      </c>
      <c r="AR192">
        <v>100</v>
      </c>
      <c r="AS192">
        <v>5.0599999999999996</v>
      </c>
      <c r="AT192">
        <v>1</v>
      </c>
      <c r="AU192">
        <v>5.0599999999999996</v>
      </c>
      <c r="AV192">
        <v>374.44186759729303</v>
      </c>
      <c r="AW192">
        <v>0</v>
      </c>
      <c r="AX192">
        <v>1455.7397660818699</v>
      </c>
      <c r="AY192">
        <v>0</v>
      </c>
      <c r="AZ192">
        <v>3122003497.89891</v>
      </c>
      <c r="BA192">
        <v>342</v>
      </c>
      <c r="BB192">
        <v>10</v>
      </c>
      <c r="BC192" s="11">
        <v>94560</v>
      </c>
      <c r="BD192">
        <v>-1182.3888888888901</v>
      </c>
      <c r="BE192">
        <v>7.3</v>
      </c>
      <c r="BF192">
        <v>1</v>
      </c>
      <c r="BG192">
        <v>0</v>
      </c>
      <c r="BH192">
        <v>1</v>
      </c>
      <c r="BI192">
        <v>109.709126480541</v>
      </c>
      <c r="BJ192">
        <v>100</v>
      </c>
      <c r="BK192">
        <v>3.49</v>
      </c>
      <c r="BL192">
        <v>1</v>
      </c>
      <c r="BM192">
        <v>3.49</v>
      </c>
      <c r="BN192">
        <v>373.505975042302</v>
      </c>
      <c r="BO192">
        <v>2</v>
      </c>
      <c r="BP192">
        <v>1619.37426900585</v>
      </c>
      <c r="BQ192">
        <v>0.30383480825958697</v>
      </c>
      <c r="BR192">
        <v>3098126596.6221099</v>
      </c>
      <c r="BS192">
        <v>340</v>
      </c>
      <c r="BT192">
        <v>8</v>
      </c>
    </row>
    <row r="193" spans="1:72" x14ac:dyDescent="0.25">
      <c r="A193" s="11">
        <v>95040</v>
      </c>
      <c r="B193">
        <v>-1246.3826086956501</v>
      </c>
      <c r="C193">
        <v>11.06</v>
      </c>
      <c r="D193">
        <v>3</v>
      </c>
      <c r="E193">
        <v>0</v>
      </c>
      <c r="F193">
        <v>2</v>
      </c>
      <c r="G193">
        <v>108.97158038720499</v>
      </c>
      <c r="H193">
        <v>100</v>
      </c>
      <c r="I193">
        <v>5.23</v>
      </c>
      <c r="J193">
        <v>3</v>
      </c>
      <c r="K193">
        <v>5.23</v>
      </c>
      <c r="L193">
        <v>375.46767676767701</v>
      </c>
      <c r="M193">
        <v>0</v>
      </c>
      <c r="N193">
        <v>1547.3333333333301</v>
      </c>
      <c r="O193">
        <v>0</v>
      </c>
      <c r="P193">
        <v>3139248216.6444302</v>
      </c>
      <c r="Q193">
        <v>345</v>
      </c>
      <c r="R193">
        <v>7</v>
      </c>
      <c r="S193" s="11">
        <v>95039</v>
      </c>
      <c r="T193">
        <v>-1155.4231884057999</v>
      </c>
      <c r="U193">
        <v>10.210000000000001</v>
      </c>
      <c r="V193">
        <v>3</v>
      </c>
      <c r="W193">
        <v>0</v>
      </c>
      <c r="X193">
        <v>1</v>
      </c>
      <c r="Y193">
        <v>109.313050431928</v>
      </c>
      <c r="Z193">
        <v>100</v>
      </c>
      <c r="AA193">
        <v>4.75</v>
      </c>
      <c r="AB193">
        <v>3</v>
      </c>
      <c r="AC193">
        <v>4.75</v>
      </c>
      <c r="AD193">
        <v>376.27079409505501</v>
      </c>
      <c r="AE193">
        <v>6</v>
      </c>
      <c r="AF193">
        <v>1638.29275362319</v>
      </c>
      <c r="AG193">
        <v>1.7168141592920401</v>
      </c>
      <c r="AH193">
        <v>3137588888.9151602</v>
      </c>
      <c r="AI193">
        <v>339</v>
      </c>
      <c r="AJ193">
        <v>7</v>
      </c>
      <c r="AK193" s="11">
        <v>95040</v>
      </c>
      <c r="AL193">
        <v>-1346.04927536232</v>
      </c>
      <c r="AM193">
        <v>10.41</v>
      </c>
      <c r="AN193">
        <v>3</v>
      </c>
      <c r="AO193">
        <v>0</v>
      </c>
      <c r="AP193">
        <v>0</v>
      </c>
      <c r="AQ193">
        <v>109.015667087542</v>
      </c>
      <c r="AR193">
        <v>100</v>
      </c>
      <c r="AS193">
        <v>4.3</v>
      </c>
      <c r="AT193">
        <v>3</v>
      </c>
      <c r="AU193">
        <v>4.3</v>
      </c>
      <c r="AV193">
        <v>377.35398779461298</v>
      </c>
      <c r="AW193">
        <v>0</v>
      </c>
      <c r="AX193">
        <v>1447.6666666666699</v>
      </c>
      <c r="AY193">
        <v>0</v>
      </c>
      <c r="AZ193">
        <v>3126188347.76612</v>
      </c>
      <c r="BA193">
        <v>345</v>
      </c>
      <c r="BB193">
        <v>7</v>
      </c>
      <c r="BC193" s="11">
        <v>95040</v>
      </c>
      <c r="BD193">
        <v>-1183.0869565217399</v>
      </c>
      <c r="BE193">
        <v>11.21</v>
      </c>
      <c r="BF193">
        <v>3</v>
      </c>
      <c r="BG193">
        <v>0</v>
      </c>
      <c r="BH193">
        <v>2</v>
      </c>
      <c r="BI193">
        <v>109.192750420875</v>
      </c>
      <c r="BJ193">
        <v>100</v>
      </c>
      <c r="BK193">
        <v>4.92</v>
      </c>
      <c r="BL193">
        <v>3</v>
      </c>
      <c r="BM193">
        <v>4.92</v>
      </c>
      <c r="BN193">
        <v>375.83301767676801</v>
      </c>
      <c r="BO193">
        <v>2</v>
      </c>
      <c r="BP193">
        <v>1610.62898550725</v>
      </c>
      <c r="BQ193">
        <v>0.30116959064327498</v>
      </c>
      <c r="BR193">
        <v>3138684977.7689199</v>
      </c>
      <c r="BS193">
        <v>343</v>
      </c>
      <c r="BT193">
        <v>7</v>
      </c>
    </row>
    <row r="194" spans="1:72" x14ac:dyDescent="0.25">
      <c r="A194" s="11">
        <v>95520</v>
      </c>
      <c r="B194">
        <v>-1246.3826086956501</v>
      </c>
      <c r="C194">
        <v>8.33</v>
      </c>
      <c r="D194">
        <v>0</v>
      </c>
      <c r="E194">
        <v>0</v>
      </c>
      <c r="F194">
        <v>0</v>
      </c>
      <c r="G194">
        <v>109.812468592965</v>
      </c>
      <c r="H194">
        <v>0</v>
      </c>
      <c r="I194">
        <v>3.81</v>
      </c>
      <c r="J194">
        <v>0</v>
      </c>
      <c r="K194">
        <v>3.81</v>
      </c>
      <c r="L194">
        <v>378.75594639866102</v>
      </c>
      <c r="M194">
        <v>0</v>
      </c>
      <c r="N194">
        <v>1547.3333333333301</v>
      </c>
      <c r="O194">
        <v>0</v>
      </c>
      <c r="P194">
        <v>3123473099.97788</v>
      </c>
      <c r="Q194">
        <v>345</v>
      </c>
      <c r="R194">
        <v>7</v>
      </c>
      <c r="S194" s="11">
        <v>95520</v>
      </c>
      <c r="T194">
        <v>-1155.4231884057999</v>
      </c>
      <c r="U194">
        <v>5.0199999999999996</v>
      </c>
      <c r="V194">
        <v>0</v>
      </c>
      <c r="W194">
        <v>0</v>
      </c>
      <c r="X194">
        <v>0</v>
      </c>
      <c r="Y194">
        <v>110.152041457286</v>
      </c>
      <c r="Z194">
        <v>0</v>
      </c>
      <c r="AA194">
        <v>2.36</v>
      </c>
      <c r="AB194">
        <v>0</v>
      </c>
      <c r="AC194">
        <v>2.36</v>
      </c>
      <c r="AD194">
        <v>378.76717964824098</v>
      </c>
      <c r="AE194">
        <v>6</v>
      </c>
      <c r="AF194">
        <v>1638.29275362319</v>
      </c>
      <c r="AG194">
        <v>1.7168141592920401</v>
      </c>
      <c r="AH194">
        <v>3121789263.1240401</v>
      </c>
      <c r="AI194">
        <v>339</v>
      </c>
      <c r="AJ194">
        <v>7</v>
      </c>
      <c r="AK194" s="11">
        <v>95519</v>
      </c>
      <c r="AL194">
        <v>-1346.04927536232</v>
      </c>
      <c r="AM194">
        <v>4.0199999999999996</v>
      </c>
      <c r="AN194">
        <v>0</v>
      </c>
      <c r="AO194">
        <v>0</v>
      </c>
      <c r="AP194">
        <v>1</v>
      </c>
      <c r="AQ194">
        <v>110.461614966656</v>
      </c>
      <c r="AR194">
        <v>0</v>
      </c>
      <c r="AS194">
        <v>1.54</v>
      </c>
      <c r="AT194">
        <v>0</v>
      </c>
      <c r="AU194">
        <v>1.54</v>
      </c>
      <c r="AV194">
        <v>377.45345952114297</v>
      </c>
      <c r="AW194">
        <v>0</v>
      </c>
      <c r="AX194">
        <v>1447.6666666666699</v>
      </c>
      <c r="AY194">
        <v>0</v>
      </c>
      <c r="AZ194">
        <v>3128292066.41962</v>
      </c>
      <c r="BA194">
        <v>345</v>
      </c>
      <c r="BB194">
        <v>8</v>
      </c>
      <c r="BC194" s="11">
        <v>95520</v>
      </c>
      <c r="BD194">
        <v>-1183.0869565217399</v>
      </c>
      <c r="BE194">
        <v>5.96</v>
      </c>
      <c r="BF194">
        <v>0</v>
      </c>
      <c r="BG194">
        <v>0</v>
      </c>
      <c r="BH194">
        <v>0</v>
      </c>
      <c r="BI194">
        <v>110.03458961474</v>
      </c>
      <c r="BJ194">
        <v>0</v>
      </c>
      <c r="BK194">
        <v>2.5099999999999998</v>
      </c>
      <c r="BL194">
        <v>0</v>
      </c>
      <c r="BM194">
        <v>2.5099999999999998</v>
      </c>
      <c r="BN194">
        <v>377.74429438861</v>
      </c>
      <c r="BO194">
        <v>2</v>
      </c>
      <c r="BP194">
        <v>1610.62898550725</v>
      </c>
      <c r="BQ194">
        <v>0.30116959064327498</v>
      </c>
      <c r="BR194">
        <v>3122912691.4484701</v>
      </c>
      <c r="BS194">
        <v>343</v>
      </c>
      <c r="BT194">
        <v>7</v>
      </c>
    </row>
    <row r="195" spans="1:72" x14ac:dyDescent="0.25">
      <c r="A195" s="11">
        <v>96000</v>
      </c>
      <c r="B195">
        <v>-1248.5144508670501</v>
      </c>
      <c r="C195">
        <v>2.5</v>
      </c>
      <c r="D195">
        <v>1</v>
      </c>
      <c r="E195">
        <v>0</v>
      </c>
      <c r="F195">
        <v>2</v>
      </c>
      <c r="G195">
        <v>110.306833333333</v>
      </c>
      <c r="H195">
        <v>100</v>
      </c>
      <c r="I195">
        <v>1.07</v>
      </c>
      <c r="J195">
        <v>1</v>
      </c>
      <c r="K195">
        <v>1.07</v>
      </c>
      <c r="L195">
        <v>376.86216666666701</v>
      </c>
      <c r="M195">
        <v>0</v>
      </c>
      <c r="N195">
        <v>1543.23121387283</v>
      </c>
      <c r="O195">
        <v>0</v>
      </c>
      <c r="P195">
        <v>3116882293.97403</v>
      </c>
      <c r="Q195">
        <v>346</v>
      </c>
      <c r="R195">
        <v>8</v>
      </c>
      <c r="S195" s="11">
        <v>95999</v>
      </c>
      <c r="T195">
        <v>-1156.0057803468201</v>
      </c>
      <c r="U195">
        <v>2.96</v>
      </c>
      <c r="V195">
        <v>1</v>
      </c>
      <c r="W195">
        <v>0</v>
      </c>
      <c r="X195">
        <v>2</v>
      </c>
      <c r="Y195">
        <v>110.597860394379</v>
      </c>
      <c r="Z195">
        <v>100</v>
      </c>
      <c r="AA195">
        <v>1</v>
      </c>
      <c r="AB195">
        <v>1</v>
      </c>
      <c r="AC195">
        <v>1</v>
      </c>
      <c r="AD195">
        <v>376.87726955489097</v>
      </c>
      <c r="AE195">
        <v>6</v>
      </c>
      <c r="AF195">
        <v>1635.73988439306</v>
      </c>
      <c r="AG195">
        <v>1.71176470588235</v>
      </c>
      <c r="AH195">
        <v>3126965798.3359399</v>
      </c>
      <c r="AI195">
        <v>340</v>
      </c>
      <c r="AJ195">
        <v>8</v>
      </c>
      <c r="AK195" s="11">
        <v>96000</v>
      </c>
      <c r="AL195">
        <v>-1347.1589595375699</v>
      </c>
      <c r="AM195">
        <v>6.33</v>
      </c>
      <c r="AN195">
        <v>1</v>
      </c>
      <c r="AO195">
        <v>0</v>
      </c>
      <c r="AP195">
        <v>2</v>
      </c>
      <c r="AQ195">
        <v>110.480833333333</v>
      </c>
      <c r="AR195">
        <v>100</v>
      </c>
      <c r="AS195">
        <v>3.08</v>
      </c>
      <c r="AT195">
        <v>1</v>
      </c>
      <c r="AU195">
        <v>3.08</v>
      </c>
      <c r="AV195">
        <v>377.56615625000001</v>
      </c>
      <c r="AW195">
        <v>0</v>
      </c>
      <c r="AX195">
        <v>1444.58670520231</v>
      </c>
      <c r="AY195">
        <v>0</v>
      </c>
      <c r="AZ195">
        <v>3120737183.7364001</v>
      </c>
      <c r="BA195">
        <v>346</v>
      </c>
      <c r="BB195">
        <v>9</v>
      </c>
      <c r="BC195" s="11">
        <v>96000</v>
      </c>
      <c r="BD195">
        <v>-1183.5289017340999</v>
      </c>
      <c r="BE195">
        <v>2.67</v>
      </c>
      <c r="BF195">
        <v>1</v>
      </c>
      <c r="BG195">
        <v>0</v>
      </c>
      <c r="BH195">
        <v>2</v>
      </c>
      <c r="BI195">
        <v>110.48117708333299</v>
      </c>
      <c r="BJ195">
        <v>100</v>
      </c>
      <c r="BK195">
        <v>1.08</v>
      </c>
      <c r="BL195">
        <v>1</v>
      </c>
      <c r="BM195">
        <v>1.08</v>
      </c>
      <c r="BN195">
        <v>376.85059374999997</v>
      </c>
      <c r="BO195">
        <v>2</v>
      </c>
      <c r="BP195">
        <v>1608.21676300578</v>
      </c>
      <c r="BQ195">
        <v>0.30029154518950402</v>
      </c>
      <c r="BR195">
        <v>3116223333.3554401</v>
      </c>
      <c r="BS195">
        <v>344</v>
      </c>
      <c r="BT195">
        <v>8</v>
      </c>
    </row>
    <row r="196" spans="1:72" x14ac:dyDescent="0.25">
      <c r="A196" s="11">
        <v>96480</v>
      </c>
      <c r="B196">
        <v>-1249.4034582132599</v>
      </c>
      <c r="C196">
        <v>9.25</v>
      </c>
      <c r="D196">
        <v>1</v>
      </c>
      <c r="E196">
        <v>0</v>
      </c>
      <c r="F196">
        <v>2</v>
      </c>
      <c r="G196">
        <v>110.042920812604</v>
      </c>
      <c r="H196">
        <v>100</v>
      </c>
      <c r="I196">
        <v>3.41</v>
      </c>
      <c r="J196">
        <v>1</v>
      </c>
      <c r="K196">
        <v>3.41</v>
      </c>
      <c r="L196">
        <v>376.77638888888902</v>
      </c>
      <c r="M196">
        <v>0</v>
      </c>
      <c r="N196">
        <v>1545.5129682997101</v>
      </c>
      <c r="O196">
        <v>0</v>
      </c>
      <c r="P196">
        <v>3120808556.10638</v>
      </c>
      <c r="Q196">
        <v>347</v>
      </c>
      <c r="R196">
        <v>9</v>
      </c>
      <c r="S196" s="11">
        <v>96480</v>
      </c>
      <c r="T196">
        <v>-1160.1181556196</v>
      </c>
      <c r="U196">
        <v>8.69</v>
      </c>
      <c r="V196">
        <v>1</v>
      </c>
      <c r="W196">
        <v>0</v>
      </c>
      <c r="X196">
        <v>2</v>
      </c>
      <c r="Y196">
        <v>110.33173714759501</v>
      </c>
      <c r="Z196">
        <v>100</v>
      </c>
      <c r="AA196">
        <v>3.65</v>
      </c>
      <c r="AB196">
        <v>1</v>
      </c>
      <c r="AC196">
        <v>3.65</v>
      </c>
      <c r="AD196">
        <v>377.02238805970097</v>
      </c>
      <c r="AE196">
        <v>6</v>
      </c>
      <c r="AF196">
        <v>1634.79827089337</v>
      </c>
      <c r="AG196">
        <v>1.70674486803519</v>
      </c>
      <c r="AH196">
        <v>3118701175.5114999</v>
      </c>
      <c r="AI196">
        <v>341</v>
      </c>
      <c r="AJ196">
        <v>9</v>
      </c>
      <c r="AK196" s="11">
        <v>96480</v>
      </c>
      <c r="AL196">
        <v>-1351.5763688760801</v>
      </c>
      <c r="AM196">
        <v>7.12</v>
      </c>
      <c r="AN196">
        <v>1</v>
      </c>
      <c r="AO196">
        <v>0</v>
      </c>
      <c r="AP196">
        <v>1</v>
      </c>
      <c r="AQ196">
        <v>110.17039800995001</v>
      </c>
      <c r="AR196">
        <v>100</v>
      </c>
      <c r="AS196">
        <v>2.4</v>
      </c>
      <c r="AT196">
        <v>1</v>
      </c>
      <c r="AU196">
        <v>2.4</v>
      </c>
      <c r="AV196">
        <v>376.78110489220597</v>
      </c>
      <c r="AW196">
        <v>0</v>
      </c>
      <c r="AX196">
        <v>1443.3400576368899</v>
      </c>
      <c r="AY196">
        <v>0</v>
      </c>
      <c r="AZ196">
        <v>3107446305.7006502</v>
      </c>
      <c r="BA196">
        <v>347</v>
      </c>
      <c r="BB196">
        <v>9</v>
      </c>
      <c r="BC196" s="11">
        <v>96480</v>
      </c>
      <c r="BD196">
        <v>-1186.16426512968</v>
      </c>
      <c r="BE196">
        <v>8.7899999999999991</v>
      </c>
      <c r="BF196">
        <v>1</v>
      </c>
      <c r="BG196">
        <v>0</v>
      </c>
      <c r="BH196">
        <v>2</v>
      </c>
      <c r="BI196">
        <v>110.21693615257099</v>
      </c>
      <c r="BJ196">
        <v>100</v>
      </c>
      <c r="BK196">
        <v>4.09</v>
      </c>
      <c r="BL196">
        <v>1</v>
      </c>
      <c r="BM196">
        <v>4.09</v>
      </c>
      <c r="BN196">
        <v>377.33768656716501</v>
      </c>
      <c r="BO196">
        <v>2</v>
      </c>
      <c r="BP196">
        <v>1608.7521613832901</v>
      </c>
      <c r="BQ196">
        <v>0.29941860465116299</v>
      </c>
      <c r="BR196">
        <v>3119858927.08497</v>
      </c>
      <c r="BS196">
        <v>345</v>
      </c>
      <c r="BT196">
        <v>9</v>
      </c>
    </row>
    <row r="197" spans="1:72" x14ac:dyDescent="0.25">
      <c r="A197" s="11">
        <v>96960</v>
      </c>
      <c r="B197">
        <v>-1251.7142857142901</v>
      </c>
      <c r="C197">
        <v>8.51</v>
      </c>
      <c r="D197">
        <v>3</v>
      </c>
      <c r="E197">
        <v>0</v>
      </c>
      <c r="F197">
        <v>1</v>
      </c>
      <c r="G197">
        <v>110.074628712871</v>
      </c>
      <c r="H197">
        <v>100</v>
      </c>
      <c r="I197">
        <v>3.59</v>
      </c>
      <c r="J197">
        <v>3</v>
      </c>
      <c r="K197">
        <v>3.59</v>
      </c>
      <c r="L197">
        <v>377.13003300330001</v>
      </c>
      <c r="M197">
        <v>0</v>
      </c>
      <c r="N197">
        <v>1544.9571428571401</v>
      </c>
      <c r="O197">
        <v>0</v>
      </c>
      <c r="P197">
        <v>3111725343.5226898</v>
      </c>
      <c r="Q197">
        <v>350</v>
      </c>
      <c r="R197">
        <v>7</v>
      </c>
      <c r="S197" s="11">
        <v>96960</v>
      </c>
      <c r="T197">
        <v>-1164.3771428571399</v>
      </c>
      <c r="U197">
        <v>5.95</v>
      </c>
      <c r="V197">
        <v>3</v>
      </c>
      <c r="W197">
        <v>0</v>
      </c>
      <c r="X197">
        <v>0</v>
      </c>
      <c r="Y197">
        <v>110.572380363036</v>
      </c>
      <c r="Z197">
        <v>100</v>
      </c>
      <c r="AA197">
        <v>2.59</v>
      </c>
      <c r="AB197">
        <v>3</v>
      </c>
      <c r="AC197">
        <v>2.59</v>
      </c>
      <c r="AD197">
        <v>376.68981023102299</v>
      </c>
      <c r="AE197">
        <v>6</v>
      </c>
      <c r="AF197">
        <v>1632.29428571429</v>
      </c>
      <c r="AG197">
        <v>1.6918604651162801</v>
      </c>
      <c r="AH197">
        <v>3105478128.59828</v>
      </c>
      <c r="AI197">
        <v>344</v>
      </c>
      <c r="AJ197">
        <v>6</v>
      </c>
      <c r="AK197" s="11">
        <v>96960</v>
      </c>
      <c r="AL197">
        <v>-1354.6057142857101</v>
      </c>
      <c r="AM197">
        <v>4.4400000000000004</v>
      </c>
      <c r="AN197">
        <v>3</v>
      </c>
      <c r="AO197">
        <v>0</v>
      </c>
      <c r="AP197">
        <v>1</v>
      </c>
      <c r="AQ197">
        <v>110.120410478548</v>
      </c>
      <c r="AR197">
        <v>100</v>
      </c>
      <c r="AS197">
        <v>2.54</v>
      </c>
      <c r="AT197">
        <v>3</v>
      </c>
      <c r="AU197">
        <v>2.54</v>
      </c>
      <c r="AV197">
        <v>376.17843440593998</v>
      </c>
      <c r="AW197">
        <v>0</v>
      </c>
      <c r="AX197">
        <v>1442.0657142857101</v>
      </c>
      <c r="AY197">
        <v>0</v>
      </c>
      <c r="AZ197">
        <v>3098416763.5022502</v>
      </c>
      <c r="BA197">
        <v>350</v>
      </c>
      <c r="BB197">
        <v>7</v>
      </c>
      <c r="BC197" s="11">
        <v>96960</v>
      </c>
      <c r="BD197">
        <v>-1189.6600000000001</v>
      </c>
      <c r="BE197">
        <v>6.53</v>
      </c>
      <c r="BF197">
        <v>3</v>
      </c>
      <c r="BG197">
        <v>0</v>
      </c>
      <c r="BH197">
        <v>0</v>
      </c>
      <c r="BI197">
        <v>110.45658003300299</v>
      </c>
      <c r="BJ197">
        <v>100</v>
      </c>
      <c r="BK197">
        <v>2.75</v>
      </c>
      <c r="BL197">
        <v>3</v>
      </c>
      <c r="BM197">
        <v>2.75</v>
      </c>
      <c r="BN197">
        <v>376.66044760725998</v>
      </c>
      <c r="BO197">
        <v>2</v>
      </c>
      <c r="BP197">
        <v>1607.0114285714301</v>
      </c>
      <c r="BQ197">
        <v>0.29682997118155602</v>
      </c>
      <c r="BR197">
        <v>3106626951.5345502</v>
      </c>
      <c r="BS197">
        <v>348</v>
      </c>
      <c r="BT197">
        <v>6</v>
      </c>
    </row>
    <row r="198" spans="1:72" x14ac:dyDescent="0.25">
      <c r="A198" s="11">
        <v>97440</v>
      </c>
      <c r="B198">
        <v>-1253.1619318181799</v>
      </c>
      <c r="C198">
        <v>5.27</v>
      </c>
      <c r="D198">
        <v>2</v>
      </c>
      <c r="E198">
        <v>0</v>
      </c>
      <c r="F198">
        <v>1</v>
      </c>
      <c r="G198">
        <v>110.38071633825901</v>
      </c>
      <c r="H198">
        <v>100</v>
      </c>
      <c r="I198">
        <v>2.35</v>
      </c>
      <c r="J198">
        <v>2</v>
      </c>
      <c r="K198">
        <v>2.35</v>
      </c>
      <c r="L198">
        <v>375.94910714285697</v>
      </c>
      <c r="M198">
        <v>0</v>
      </c>
      <c r="N198">
        <v>1543.1903409090901</v>
      </c>
      <c r="O198">
        <v>0</v>
      </c>
      <c r="P198">
        <v>3099101490.4442801</v>
      </c>
      <c r="Q198">
        <v>352</v>
      </c>
      <c r="R198">
        <v>6</v>
      </c>
      <c r="S198" s="11">
        <v>97439</v>
      </c>
      <c r="T198">
        <v>-1169.42897727273</v>
      </c>
      <c r="U198">
        <v>4.92</v>
      </c>
      <c r="V198">
        <v>2</v>
      </c>
      <c r="W198">
        <v>0</v>
      </c>
      <c r="X198">
        <v>2</v>
      </c>
      <c r="Y198">
        <v>110.272088178245</v>
      </c>
      <c r="Z198">
        <v>100</v>
      </c>
      <c r="AA198">
        <v>2.34</v>
      </c>
      <c r="AB198">
        <v>2</v>
      </c>
      <c r="AC198">
        <v>2.34</v>
      </c>
      <c r="AD198">
        <v>375.93630887016502</v>
      </c>
      <c r="AE198">
        <v>6</v>
      </c>
      <c r="AF198">
        <v>1626.92329545455</v>
      </c>
      <c r="AG198">
        <v>1.68208092485549</v>
      </c>
      <c r="AH198">
        <v>3097083294.6564202</v>
      </c>
      <c r="AI198">
        <v>346</v>
      </c>
      <c r="AJ198">
        <v>6</v>
      </c>
      <c r="AK198" s="11">
        <v>97440</v>
      </c>
      <c r="AL198">
        <v>-1359.2215909090901</v>
      </c>
      <c r="AM198">
        <v>3.38</v>
      </c>
      <c r="AN198">
        <v>2</v>
      </c>
      <c r="AO198">
        <v>0</v>
      </c>
      <c r="AP198">
        <v>1</v>
      </c>
      <c r="AQ198">
        <v>109.97011494252899</v>
      </c>
      <c r="AR198">
        <v>100</v>
      </c>
      <c r="AS198">
        <v>1.35</v>
      </c>
      <c r="AT198">
        <v>2</v>
      </c>
      <c r="AU198">
        <v>1.35</v>
      </c>
      <c r="AV198">
        <v>374.59216954022997</v>
      </c>
      <c r="AW198">
        <v>0</v>
      </c>
      <c r="AX198">
        <v>1437.1306818181799</v>
      </c>
      <c r="AY198">
        <v>0</v>
      </c>
      <c r="AZ198">
        <v>3085866474.8550501</v>
      </c>
      <c r="BA198">
        <v>352</v>
      </c>
      <c r="BB198">
        <v>6</v>
      </c>
      <c r="BC198" s="11">
        <v>97440</v>
      </c>
      <c r="BD198">
        <v>-1194.0056818181799</v>
      </c>
      <c r="BE198">
        <v>4.43</v>
      </c>
      <c r="BF198">
        <v>2</v>
      </c>
      <c r="BG198">
        <v>0</v>
      </c>
      <c r="BH198">
        <v>2</v>
      </c>
      <c r="BI198">
        <v>110.154874794745</v>
      </c>
      <c r="BJ198">
        <v>100</v>
      </c>
      <c r="BK198">
        <v>1.73</v>
      </c>
      <c r="BL198">
        <v>2</v>
      </c>
      <c r="BM198">
        <v>1.73</v>
      </c>
      <c r="BN198">
        <v>375.62332717569802</v>
      </c>
      <c r="BO198">
        <v>2</v>
      </c>
      <c r="BP198">
        <v>1602.3465909090901</v>
      </c>
      <c r="BQ198">
        <v>0.29512893982807997</v>
      </c>
      <c r="BR198">
        <v>3098160909.4921498</v>
      </c>
      <c r="BS198">
        <v>350</v>
      </c>
      <c r="BT198">
        <v>6</v>
      </c>
    </row>
    <row r="199" spans="1:72" x14ac:dyDescent="0.25">
      <c r="A199" s="11">
        <v>97920</v>
      </c>
      <c r="B199">
        <v>-1253.1619318181799</v>
      </c>
      <c r="C199">
        <v>7.54</v>
      </c>
      <c r="D199">
        <v>0</v>
      </c>
      <c r="E199">
        <v>0</v>
      </c>
      <c r="F199">
        <v>2</v>
      </c>
      <c r="G199">
        <v>110.098845996732</v>
      </c>
      <c r="H199">
        <v>0</v>
      </c>
      <c r="I199">
        <v>3.12</v>
      </c>
      <c r="J199">
        <v>0</v>
      </c>
      <c r="K199">
        <v>3.11</v>
      </c>
      <c r="L199">
        <v>377.29585375816998</v>
      </c>
      <c r="M199">
        <v>0</v>
      </c>
      <c r="N199">
        <v>1543.1903409090901</v>
      </c>
      <c r="O199">
        <v>0</v>
      </c>
      <c r="P199">
        <v>3103200152.6619301</v>
      </c>
      <c r="Q199">
        <v>352</v>
      </c>
      <c r="R199">
        <v>8</v>
      </c>
      <c r="S199" s="11">
        <v>97920</v>
      </c>
      <c r="T199">
        <v>-1169.42897727273</v>
      </c>
      <c r="U199">
        <v>4.75</v>
      </c>
      <c r="V199">
        <v>0</v>
      </c>
      <c r="W199">
        <v>0</v>
      </c>
      <c r="X199">
        <v>1</v>
      </c>
      <c r="Y199">
        <v>110.38347630718999</v>
      </c>
      <c r="Z199">
        <v>0</v>
      </c>
      <c r="AA199">
        <v>2.37</v>
      </c>
      <c r="AB199">
        <v>0</v>
      </c>
      <c r="AC199">
        <v>2.37</v>
      </c>
      <c r="AD199">
        <v>376.35314542483599</v>
      </c>
      <c r="AE199">
        <v>6</v>
      </c>
      <c r="AF199">
        <v>1626.92329545455</v>
      </c>
      <c r="AG199">
        <v>1.68208092485549</v>
      </c>
      <c r="AH199">
        <v>3091832098.1462202</v>
      </c>
      <c r="AI199">
        <v>346</v>
      </c>
      <c r="AJ199">
        <v>7</v>
      </c>
      <c r="AK199" s="11">
        <v>97920</v>
      </c>
      <c r="AL199">
        <v>-1359.2215909090901</v>
      </c>
      <c r="AM199">
        <v>5.67</v>
      </c>
      <c r="AN199">
        <v>0</v>
      </c>
      <c r="AO199">
        <v>0</v>
      </c>
      <c r="AP199">
        <v>2</v>
      </c>
      <c r="AQ199">
        <v>109.68972630719</v>
      </c>
      <c r="AR199">
        <v>0</v>
      </c>
      <c r="AS199">
        <v>3.1</v>
      </c>
      <c r="AT199">
        <v>0</v>
      </c>
      <c r="AU199">
        <v>3.1</v>
      </c>
      <c r="AV199">
        <v>375.493841911765</v>
      </c>
      <c r="AW199">
        <v>0</v>
      </c>
      <c r="AX199">
        <v>1437.1306818181799</v>
      </c>
      <c r="AY199">
        <v>0</v>
      </c>
      <c r="AZ199">
        <v>3090297477.7816501</v>
      </c>
      <c r="BA199">
        <v>352</v>
      </c>
      <c r="BB199">
        <v>8</v>
      </c>
      <c r="BC199" s="11">
        <v>97920</v>
      </c>
      <c r="BD199">
        <v>-1194.0056818181799</v>
      </c>
      <c r="BE199">
        <v>5.2</v>
      </c>
      <c r="BF199">
        <v>0</v>
      </c>
      <c r="BG199">
        <v>0</v>
      </c>
      <c r="BH199">
        <v>1</v>
      </c>
      <c r="BI199">
        <v>110.26977124183</v>
      </c>
      <c r="BJ199">
        <v>0</v>
      </c>
      <c r="BK199">
        <v>2.62</v>
      </c>
      <c r="BL199">
        <v>0</v>
      </c>
      <c r="BM199">
        <v>2.62</v>
      </c>
      <c r="BN199">
        <v>376.31488970588299</v>
      </c>
      <c r="BO199">
        <v>2</v>
      </c>
      <c r="BP199">
        <v>1602.3465909090901</v>
      </c>
      <c r="BQ199">
        <v>0.29512893982807997</v>
      </c>
      <c r="BR199">
        <v>3092940042.1091299</v>
      </c>
      <c r="BS199">
        <v>350</v>
      </c>
      <c r="BT199">
        <v>7</v>
      </c>
    </row>
    <row r="200" spans="1:72" x14ac:dyDescent="0.25">
      <c r="A200" s="11">
        <v>98400</v>
      </c>
      <c r="B200">
        <v>-1255.10451977401</v>
      </c>
      <c r="C200">
        <v>8.75</v>
      </c>
      <c r="D200">
        <v>2</v>
      </c>
      <c r="E200">
        <v>0</v>
      </c>
      <c r="F200">
        <v>1</v>
      </c>
      <c r="G200">
        <v>111.005528455285</v>
      </c>
      <c r="H200">
        <v>100</v>
      </c>
      <c r="I200">
        <v>3.44</v>
      </c>
      <c r="J200">
        <v>2</v>
      </c>
      <c r="K200">
        <v>3.44</v>
      </c>
      <c r="L200">
        <v>377.08080284552801</v>
      </c>
      <c r="M200">
        <v>0</v>
      </c>
      <c r="N200">
        <v>1536.1242937853101</v>
      </c>
      <c r="O200">
        <v>0</v>
      </c>
      <c r="P200">
        <v>3107905268.84482</v>
      </c>
      <c r="Q200">
        <v>354</v>
      </c>
      <c r="R200">
        <v>7</v>
      </c>
      <c r="S200" s="11">
        <v>98400</v>
      </c>
      <c r="T200">
        <v>-1172.0423728813601</v>
      </c>
      <c r="U200">
        <v>6.72</v>
      </c>
      <c r="V200">
        <v>2</v>
      </c>
      <c r="W200">
        <v>0</v>
      </c>
      <c r="X200">
        <v>2</v>
      </c>
      <c r="Y200">
        <v>110.841676829268</v>
      </c>
      <c r="Z200">
        <v>100</v>
      </c>
      <c r="AA200">
        <v>2.88</v>
      </c>
      <c r="AB200">
        <v>2</v>
      </c>
      <c r="AC200">
        <v>2.88</v>
      </c>
      <c r="AD200">
        <v>376.46532520325201</v>
      </c>
      <c r="AE200">
        <v>6</v>
      </c>
      <c r="AF200">
        <v>1619.18644067797</v>
      </c>
      <c r="AG200">
        <v>1.67241379310345</v>
      </c>
      <c r="AH200">
        <v>3106244905.1468801</v>
      </c>
      <c r="AI200">
        <v>348</v>
      </c>
      <c r="AJ200">
        <v>7</v>
      </c>
      <c r="AK200" s="11">
        <v>98400</v>
      </c>
      <c r="AL200">
        <v>-1360.6920903954799</v>
      </c>
      <c r="AM200">
        <v>8.08</v>
      </c>
      <c r="AN200">
        <v>2</v>
      </c>
      <c r="AO200">
        <v>0</v>
      </c>
      <c r="AP200">
        <v>3</v>
      </c>
      <c r="AQ200">
        <v>110.150213414634</v>
      </c>
      <c r="AR200">
        <v>100</v>
      </c>
      <c r="AS200">
        <v>3.16</v>
      </c>
      <c r="AT200">
        <v>2</v>
      </c>
      <c r="AU200">
        <v>3.16</v>
      </c>
      <c r="AV200">
        <v>375.08255081300803</v>
      </c>
      <c r="AW200">
        <v>0</v>
      </c>
      <c r="AX200">
        <v>1430.53672316384</v>
      </c>
      <c r="AY200">
        <v>0</v>
      </c>
      <c r="AZ200">
        <v>3145235041.0009899</v>
      </c>
      <c r="BA200">
        <v>354</v>
      </c>
      <c r="BB200">
        <v>9</v>
      </c>
      <c r="BC200" s="11">
        <v>98400</v>
      </c>
      <c r="BD200">
        <v>-1196.4209039548</v>
      </c>
      <c r="BE200">
        <v>6.36</v>
      </c>
      <c r="BF200">
        <v>2</v>
      </c>
      <c r="BG200">
        <v>0</v>
      </c>
      <c r="BH200">
        <v>2</v>
      </c>
      <c r="BI200">
        <v>110.728932926829</v>
      </c>
      <c r="BJ200">
        <v>100</v>
      </c>
      <c r="BK200">
        <v>2.34</v>
      </c>
      <c r="BL200">
        <v>2</v>
      </c>
      <c r="BM200">
        <v>2.34</v>
      </c>
      <c r="BN200">
        <v>375.42896341463398</v>
      </c>
      <c r="BO200">
        <v>2</v>
      </c>
      <c r="BP200">
        <v>1594.8079096045201</v>
      </c>
      <c r="BQ200">
        <v>0.29344729344729298</v>
      </c>
      <c r="BR200">
        <v>3107345208.7332301</v>
      </c>
      <c r="BS200">
        <v>352</v>
      </c>
      <c r="BT200">
        <v>7</v>
      </c>
    </row>
    <row r="201" spans="1:72" x14ac:dyDescent="0.25">
      <c r="A201" s="11">
        <v>98880</v>
      </c>
      <c r="B201">
        <v>-1257.7752808988801</v>
      </c>
      <c r="C201">
        <v>4.95</v>
      </c>
      <c r="D201">
        <v>2</v>
      </c>
      <c r="E201">
        <v>0</v>
      </c>
      <c r="F201">
        <v>3</v>
      </c>
      <c r="G201">
        <v>110.798209951456</v>
      </c>
      <c r="H201">
        <v>100</v>
      </c>
      <c r="I201">
        <v>2.34</v>
      </c>
      <c r="J201">
        <v>2</v>
      </c>
      <c r="K201">
        <v>2.34</v>
      </c>
      <c r="L201">
        <v>375.97814522653698</v>
      </c>
      <c r="M201">
        <v>0</v>
      </c>
      <c r="N201">
        <v>1534.30337078652</v>
      </c>
      <c r="O201">
        <v>0</v>
      </c>
      <c r="P201">
        <v>3147074610.4100599</v>
      </c>
      <c r="Q201">
        <v>356</v>
      </c>
      <c r="R201">
        <v>8</v>
      </c>
      <c r="S201" s="11">
        <v>98880</v>
      </c>
      <c r="T201">
        <v>-1175.3792134831499</v>
      </c>
      <c r="U201">
        <v>8.56</v>
      </c>
      <c r="V201">
        <v>2</v>
      </c>
      <c r="W201">
        <v>0</v>
      </c>
      <c r="X201">
        <v>3</v>
      </c>
      <c r="Y201">
        <v>110.752437297735</v>
      </c>
      <c r="Z201">
        <v>100</v>
      </c>
      <c r="AA201">
        <v>3.74</v>
      </c>
      <c r="AB201">
        <v>2</v>
      </c>
      <c r="AC201">
        <v>3.74</v>
      </c>
      <c r="AD201">
        <v>376.92180420711901</v>
      </c>
      <c r="AE201">
        <v>6</v>
      </c>
      <c r="AF201">
        <v>1616.6994382022499</v>
      </c>
      <c r="AG201">
        <v>1.6628571428571399</v>
      </c>
      <c r="AH201">
        <v>3121324009.52947</v>
      </c>
      <c r="AI201">
        <v>350</v>
      </c>
      <c r="AJ201">
        <v>8</v>
      </c>
      <c r="AK201" s="11">
        <v>98880</v>
      </c>
      <c r="AL201">
        <v>-1367.0449438202199</v>
      </c>
      <c r="AM201">
        <v>10.4</v>
      </c>
      <c r="AN201">
        <v>2</v>
      </c>
      <c r="AO201">
        <v>0</v>
      </c>
      <c r="AP201">
        <v>2</v>
      </c>
      <c r="AQ201">
        <v>110.06145833333299</v>
      </c>
      <c r="AR201">
        <v>100</v>
      </c>
      <c r="AS201">
        <v>5.01</v>
      </c>
      <c r="AT201">
        <v>2</v>
      </c>
      <c r="AU201">
        <v>5.07</v>
      </c>
      <c r="AV201">
        <v>379.65581512944999</v>
      </c>
      <c r="AW201">
        <v>0</v>
      </c>
      <c r="AX201">
        <v>1425.0337078651701</v>
      </c>
      <c r="AY201">
        <v>0</v>
      </c>
      <c r="AZ201">
        <v>3170165024.58673</v>
      </c>
      <c r="BA201">
        <v>356</v>
      </c>
      <c r="BB201">
        <v>9</v>
      </c>
      <c r="BC201" s="11">
        <v>98880</v>
      </c>
      <c r="BD201">
        <v>-1200.29775280899</v>
      </c>
      <c r="BE201">
        <v>8.0399999999999991</v>
      </c>
      <c r="BF201">
        <v>2</v>
      </c>
      <c r="BG201">
        <v>0</v>
      </c>
      <c r="BH201">
        <v>3</v>
      </c>
      <c r="BI201">
        <v>110.64069579288</v>
      </c>
      <c r="BJ201">
        <v>100</v>
      </c>
      <c r="BK201">
        <v>3.46</v>
      </c>
      <c r="BL201">
        <v>2</v>
      </c>
      <c r="BM201">
        <v>3.46</v>
      </c>
      <c r="BN201">
        <v>376.54047330097097</v>
      </c>
      <c r="BO201">
        <v>2</v>
      </c>
      <c r="BP201">
        <v>1591.7808988764</v>
      </c>
      <c r="BQ201">
        <v>0.291784702549575</v>
      </c>
      <c r="BR201">
        <v>3122568648.1762099</v>
      </c>
      <c r="BS201">
        <v>354</v>
      </c>
      <c r="BT201">
        <v>8</v>
      </c>
    </row>
    <row r="202" spans="1:72" x14ac:dyDescent="0.25">
      <c r="A202" s="11">
        <v>99360</v>
      </c>
      <c r="B202">
        <v>-1259.1782729805</v>
      </c>
      <c r="C202">
        <v>11.08</v>
      </c>
      <c r="D202">
        <v>3</v>
      </c>
      <c r="E202">
        <v>0</v>
      </c>
      <c r="F202">
        <v>1</v>
      </c>
      <c r="G202">
        <v>110.27281602254401</v>
      </c>
      <c r="H202">
        <v>100</v>
      </c>
      <c r="I202">
        <v>5.16</v>
      </c>
      <c r="J202">
        <v>3</v>
      </c>
      <c r="K202">
        <v>5.16</v>
      </c>
      <c r="L202">
        <v>379.66527777777799</v>
      </c>
      <c r="M202">
        <v>0</v>
      </c>
      <c r="N202">
        <v>1523.7799442896901</v>
      </c>
      <c r="O202">
        <v>0</v>
      </c>
      <c r="P202">
        <v>3160543348.4876499</v>
      </c>
      <c r="Q202">
        <v>359</v>
      </c>
      <c r="R202">
        <v>6</v>
      </c>
      <c r="S202" s="11">
        <v>99360</v>
      </c>
      <c r="T202">
        <v>-1177.0083565459599</v>
      </c>
      <c r="U202">
        <v>8.5</v>
      </c>
      <c r="V202">
        <v>3</v>
      </c>
      <c r="W202">
        <v>0</v>
      </c>
      <c r="X202">
        <v>2</v>
      </c>
      <c r="Y202">
        <v>110.553824476651</v>
      </c>
      <c r="Z202">
        <v>100</v>
      </c>
      <c r="AA202">
        <v>4.09</v>
      </c>
      <c r="AB202">
        <v>3</v>
      </c>
      <c r="AC202">
        <v>4.09</v>
      </c>
      <c r="AD202">
        <v>378.20001006441299</v>
      </c>
      <c r="AE202">
        <v>6</v>
      </c>
      <c r="AF202">
        <v>1605.9498607242299</v>
      </c>
      <c r="AG202">
        <v>1.6487252124645899</v>
      </c>
      <c r="AH202">
        <v>3154893191.3473501</v>
      </c>
      <c r="AI202">
        <v>353</v>
      </c>
      <c r="AJ202">
        <v>7</v>
      </c>
      <c r="AK202" s="11">
        <v>99360</v>
      </c>
      <c r="AL202">
        <v>-1368.5013927576599</v>
      </c>
      <c r="AM202">
        <v>10.34</v>
      </c>
      <c r="AN202">
        <v>3</v>
      </c>
      <c r="AO202">
        <v>0</v>
      </c>
      <c r="AP202">
        <v>1</v>
      </c>
      <c r="AQ202">
        <v>109.863123993559</v>
      </c>
      <c r="AR202">
        <v>100</v>
      </c>
      <c r="AS202">
        <v>5.17</v>
      </c>
      <c r="AT202">
        <v>3</v>
      </c>
      <c r="AU202">
        <v>5.17</v>
      </c>
      <c r="AV202">
        <v>383.740307971015</v>
      </c>
      <c r="AW202">
        <v>0</v>
      </c>
      <c r="AX202">
        <v>1414.4568245125399</v>
      </c>
      <c r="AY202">
        <v>0</v>
      </c>
      <c r="AZ202">
        <v>3207334607.3688202</v>
      </c>
      <c r="BA202">
        <v>359</v>
      </c>
      <c r="BB202">
        <v>7</v>
      </c>
      <c r="BC202" s="11">
        <v>99360</v>
      </c>
      <c r="BD202">
        <v>-1201.11420612813</v>
      </c>
      <c r="BE202">
        <v>11.12</v>
      </c>
      <c r="BF202">
        <v>3</v>
      </c>
      <c r="BG202">
        <v>0</v>
      </c>
      <c r="BH202">
        <v>1</v>
      </c>
      <c r="BI202">
        <v>110.106199677939</v>
      </c>
      <c r="BJ202">
        <v>100</v>
      </c>
      <c r="BK202">
        <v>4.67</v>
      </c>
      <c r="BL202">
        <v>3</v>
      </c>
      <c r="BM202">
        <v>4.67</v>
      </c>
      <c r="BN202">
        <v>378.7976147343</v>
      </c>
      <c r="BO202">
        <v>2</v>
      </c>
      <c r="BP202">
        <v>1581.84401114206</v>
      </c>
      <c r="BQ202">
        <v>0.28932584269662898</v>
      </c>
      <c r="BR202">
        <v>3157354040.2189202</v>
      </c>
      <c r="BS202">
        <v>357</v>
      </c>
      <c r="BT202">
        <v>6</v>
      </c>
    </row>
    <row r="203" spans="1:72" x14ac:dyDescent="0.25">
      <c r="A203" s="11">
        <v>99840</v>
      </c>
      <c r="B203">
        <v>-1259.1782729805</v>
      </c>
      <c r="C203">
        <v>6.47</v>
      </c>
      <c r="D203">
        <v>0</v>
      </c>
      <c r="E203">
        <v>0</v>
      </c>
      <c r="F203">
        <v>0</v>
      </c>
      <c r="G203">
        <v>111.59438100961501</v>
      </c>
      <c r="H203">
        <v>0</v>
      </c>
      <c r="I203">
        <v>3.4</v>
      </c>
      <c r="J203">
        <v>0</v>
      </c>
      <c r="K203">
        <v>3.4</v>
      </c>
      <c r="L203">
        <v>382.55864383012801</v>
      </c>
      <c r="M203">
        <v>0</v>
      </c>
      <c r="N203">
        <v>1523.7799442896901</v>
      </c>
      <c r="O203">
        <v>0</v>
      </c>
      <c r="P203">
        <v>3145348428.5430002</v>
      </c>
      <c r="Q203">
        <v>359</v>
      </c>
      <c r="R203">
        <v>6</v>
      </c>
      <c r="S203" s="11">
        <v>99840</v>
      </c>
      <c r="T203">
        <v>-1177.0083565459599</v>
      </c>
      <c r="U203">
        <v>12.06</v>
      </c>
      <c r="V203">
        <v>0</v>
      </c>
      <c r="W203">
        <v>0</v>
      </c>
      <c r="X203">
        <v>0</v>
      </c>
      <c r="Y203">
        <v>112.03101963141</v>
      </c>
      <c r="Z203">
        <v>0</v>
      </c>
      <c r="AA203">
        <v>5.43</v>
      </c>
      <c r="AB203">
        <v>0</v>
      </c>
      <c r="AC203">
        <v>5.43</v>
      </c>
      <c r="AD203">
        <v>381.97288661859</v>
      </c>
      <c r="AE203">
        <v>6</v>
      </c>
      <c r="AF203">
        <v>1605.9498607242299</v>
      </c>
      <c r="AG203">
        <v>1.6487252124645899</v>
      </c>
      <c r="AH203">
        <v>3203231735.0083199</v>
      </c>
      <c r="AI203">
        <v>353</v>
      </c>
      <c r="AJ203">
        <v>7</v>
      </c>
      <c r="AK203" s="11">
        <v>99840</v>
      </c>
      <c r="AL203">
        <v>-1368.5013927576599</v>
      </c>
      <c r="AM203">
        <v>8.18</v>
      </c>
      <c r="AN203">
        <v>0</v>
      </c>
      <c r="AO203">
        <v>0</v>
      </c>
      <c r="AP203">
        <v>0</v>
      </c>
      <c r="AQ203">
        <v>112.342467948718</v>
      </c>
      <c r="AR203">
        <v>0</v>
      </c>
      <c r="AS203">
        <v>3.85</v>
      </c>
      <c r="AT203">
        <v>0</v>
      </c>
      <c r="AU203">
        <v>3.85</v>
      </c>
      <c r="AV203">
        <v>386.37097355769299</v>
      </c>
      <c r="AW203">
        <v>0</v>
      </c>
      <c r="AX203">
        <v>1414.4568245125399</v>
      </c>
      <c r="AY203">
        <v>0</v>
      </c>
      <c r="AZ203">
        <v>3191914729.4487801</v>
      </c>
      <c r="BA203">
        <v>359</v>
      </c>
      <c r="BB203">
        <v>7</v>
      </c>
      <c r="BC203" s="11">
        <v>99840</v>
      </c>
      <c r="BD203">
        <v>-1201.11420612813</v>
      </c>
      <c r="BE203">
        <v>11.97</v>
      </c>
      <c r="BF203">
        <v>0</v>
      </c>
      <c r="BG203">
        <v>0</v>
      </c>
      <c r="BH203">
        <v>1</v>
      </c>
      <c r="BI203">
        <v>110.909455128205</v>
      </c>
      <c r="BJ203">
        <v>0</v>
      </c>
      <c r="BK203">
        <v>6.06</v>
      </c>
      <c r="BL203">
        <v>0</v>
      </c>
      <c r="BM203">
        <v>6.06</v>
      </c>
      <c r="BN203">
        <v>384.08235176282102</v>
      </c>
      <c r="BO203">
        <v>2</v>
      </c>
      <c r="BP203">
        <v>1581.84401114206</v>
      </c>
      <c r="BQ203">
        <v>0.28932584269662898</v>
      </c>
      <c r="BR203">
        <v>3204389986.9113002</v>
      </c>
      <c r="BS203">
        <v>357</v>
      </c>
      <c r="BT203">
        <v>7</v>
      </c>
    </row>
    <row r="204" spans="1:72" x14ac:dyDescent="0.25">
      <c r="A204" s="11">
        <v>100320</v>
      </c>
      <c r="B204">
        <v>-1260.4638888888901</v>
      </c>
      <c r="C204">
        <v>5</v>
      </c>
      <c r="D204">
        <v>1</v>
      </c>
      <c r="E204">
        <v>0</v>
      </c>
      <c r="F204">
        <v>1</v>
      </c>
      <c r="G204">
        <v>112.055661881978</v>
      </c>
      <c r="H204">
        <v>100</v>
      </c>
      <c r="I204">
        <v>2.0699999999999998</v>
      </c>
      <c r="J204">
        <v>1</v>
      </c>
      <c r="K204">
        <v>2.0699999999999998</v>
      </c>
      <c r="L204">
        <v>380.72821969696997</v>
      </c>
      <c r="M204">
        <v>0</v>
      </c>
      <c r="N204">
        <v>1524.24444444444</v>
      </c>
      <c r="O204">
        <v>0</v>
      </c>
      <c r="P204">
        <v>3210176099.5255599</v>
      </c>
      <c r="Q204">
        <v>360</v>
      </c>
      <c r="R204">
        <v>6</v>
      </c>
      <c r="S204" s="11">
        <v>100320</v>
      </c>
      <c r="T204">
        <v>-1177.4000000000001</v>
      </c>
      <c r="U204">
        <v>7.19</v>
      </c>
      <c r="V204">
        <v>1</v>
      </c>
      <c r="W204">
        <v>0</v>
      </c>
      <c r="X204">
        <v>0</v>
      </c>
      <c r="Y204">
        <v>113.349820574163</v>
      </c>
      <c r="Z204">
        <v>100</v>
      </c>
      <c r="AA204">
        <v>3.03</v>
      </c>
      <c r="AB204">
        <v>1</v>
      </c>
      <c r="AC204">
        <v>3.03</v>
      </c>
      <c r="AD204">
        <v>386.71994617224902</v>
      </c>
      <c r="AE204">
        <v>6</v>
      </c>
      <c r="AF204">
        <v>1607.30833333333</v>
      </c>
      <c r="AG204">
        <v>1.64406779661017</v>
      </c>
      <c r="AH204">
        <v>3187905267.3767099</v>
      </c>
      <c r="AI204">
        <v>354</v>
      </c>
      <c r="AJ204">
        <v>6</v>
      </c>
      <c r="AK204" s="11">
        <v>100320</v>
      </c>
      <c r="AL204">
        <v>-1369.15</v>
      </c>
      <c r="AM204">
        <v>1.97</v>
      </c>
      <c r="AN204">
        <v>1</v>
      </c>
      <c r="AO204">
        <v>0</v>
      </c>
      <c r="AP204">
        <v>1</v>
      </c>
      <c r="AQ204">
        <v>112.659110845295</v>
      </c>
      <c r="AR204">
        <v>100</v>
      </c>
      <c r="AS204">
        <v>0.71</v>
      </c>
      <c r="AT204">
        <v>1</v>
      </c>
      <c r="AU204">
        <v>0.71</v>
      </c>
      <c r="AV204">
        <v>385.385616028708</v>
      </c>
      <c r="AW204">
        <v>0</v>
      </c>
      <c r="AX204">
        <v>1415.55833333333</v>
      </c>
      <c r="AY204">
        <v>0</v>
      </c>
      <c r="AZ204">
        <v>3186640216.1868801</v>
      </c>
      <c r="BA204">
        <v>360</v>
      </c>
      <c r="BB204">
        <v>7</v>
      </c>
      <c r="BC204" s="11">
        <v>100320</v>
      </c>
      <c r="BD204">
        <v>-1201.31388888889</v>
      </c>
      <c r="BE204">
        <v>6.14</v>
      </c>
      <c r="BF204">
        <v>1</v>
      </c>
      <c r="BG204">
        <v>0</v>
      </c>
      <c r="BH204">
        <v>0</v>
      </c>
      <c r="BI204">
        <v>112.390271132376</v>
      </c>
      <c r="BJ204">
        <v>100</v>
      </c>
      <c r="BK204">
        <v>2.5</v>
      </c>
      <c r="BL204">
        <v>1</v>
      </c>
      <c r="BM204">
        <v>2.5</v>
      </c>
      <c r="BN204">
        <v>386.70394736842002</v>
      </c>
      <c r="BO204">
        <v>2</v>
      </c>
      <c r="BP204">
        <v>1583.3944444444401</v>
      </c>
      <c r="BQ204">
        <v>0.28851540616246502</v>
      </c>
      <c r="BR204">
        <v>3189057977.4045501</v>
      </c>
      <c r="BS204">
        <v>358</v>
      </c>
      <c r="BT204">
        <v>6</v>
      </c>
    </row>
    <row r="205" spans="1:72" x14ac:dyDescent="0.25">
      <c r="A205" s="11">
        <v>100799</v>
      </c>
      <c r="B205">
        <v>-1262.15789473684</v>
      </c>
      <c r="C205">
        <v>12.74</v>
      </c>
      <c r="D205">
        <v>1</v>
      </c>
      <c r="E205">
        <v>0</v>
      </c>
      <c r="F205">
        <v>6</v>
      </c>
      <c r="G205">
        <v>111.52316987271701</v>
      </c>
      <c r="H205">
        <v>100</v>
      </c>
      <c r="I205">
        <v>5.33</v>
      </c>
      <c r="J205">
        <v>1</v>
      </c>
      <c r="K205">
        <v>5.33</v>
      </c>
      <c r="L205">
        <v>387.89195329318801</v>
      </c>
      <c r="M205">
        <v>0</v>
      </c>
      <c r="N205">
        <v>1523.08587257618</v>
      </c>
      <c r="O205">
        <v>0</v>
      </c>
      <c r="P205">
        <v>3259332384.69279</v>
      </c>
      <c r="Q205">
        <v>361</v>
      </c>
      <c r="R205">
        <v>11</v>
      </c>
      <c r="S205" s="11">
        <v>100800</v>
      </c>
      <c r="T205">
        <v>-1177.5401662049901</v>
      </c>
      <c r="U205">
        <v>5.0999999999999996</v>
      </c>
      <c r="V205">
        <v>1</v>
      </c>
      <c r="W205">
        <v>0</v>
      </c>
      <c r="X205">
        <v>3</v>
      </c>
      <c r="Y205">
        <v>112.81005952381</v>
      </c>
      <c r="Z205">
        <v>100</v>
      </c>
      <c r="AA205">
        <v>2.38</v>
      </c>
      <c r="AB205">
        <v>1</v>
      </c>
      <c r="AC205">
        <v>2.39</v>
      </c>
      <c r="AD205">
        <v>384.87842261904802</v>
      </c>
      <c r="AE205">
        <v>6</v>
      </c>
      <c r="AF205">
        <v>1607.7036011080299</v>
      </c>
      <c r="AG205">
        <v>1.6394366197183099</v>
      </c>
      <c r="AH205">
        <v>3267219198.9421501</v>
      </c>
      <c r="AI205">
        <v>355</v>
      </c>
      <c r="AJ205">
        <v>8</v>
      </c>
      <c r="AK205" s="11">
        <v>100800</v>
      </c>
      <c r="AL205">
        <v>-1369.6011080332401</v>
      </c>
      <c r="AM205">
        <v>11.16</v>
      </c>
      <c r="AN205">
        <v>1</v>
      </c>
      <c r="AO205">
        <v>0</v>
      </c>
      <c r="AP205">
        <v>5</v>
      </c>
      <c r="AQ205">
        <v>112.122638888889</v>
      </c>
      <c r="AR205">
        <v>100</v>
      </c>
      <c r="AS205">
        <v>5.05</v>
      </c>
      <c r="AT205">
        <v>1</v>
      </c>
      <c r="AU205">
        <v>5.05</v>
      </c>
      <c r="AV205">
        <v>390.539880952381</v>
      </c>
      <c r="AW205">
        <v>0</v>
      </c>
      <c r="AX205">
        <v>1415.64265927978</v>
      </c>
      <c r="AY205">
        <v>0</v>
      </c>
      <c r="AZ205">
        <v>3257157196.2111201</v>
      </c>
      <c r="BA205">
        <v>361</v>
      </c>
      <c r="BB205">
        <v>11</v>
      </c>
      <c r="BC205" s="11">
        <v>100800</v>
      </c>
      <c r="BD205">
        <v>-1200.7451523545701</v>
      </c>
      <c r="BE205">
        <v>4.51</v>
      </c>
      <c r="BF205">
        <v>1</v>
      </c>
      <c r="BG205">
        <v>0</v>
      </c>
      <c r="BH205">
        <v>3</v>
      </c>
      <c r="BI205">
        <v>112.708968253968</v>
      </c>
      <c r="BJ205">
        <v>100</v>
      </c>
      <c r="BK205">
        <v>1.72</v>
      </c>
      <c r="BL205">
        <v>1</v>
      </c>
      <c r="BM205">
        <v>1.72</v>
      </c>
      <c r="BN205">
        <v>385.23752976190502</v>
      </c>
      <c r="BO205">
        <v>2</v>
      </c>
      <c r="BP205">
        <v>1584.4986149584499</v>
      </c>
      <c r="BQ205">
        <v>0.28770949720670402</v>
      </c>
      <c r="BR205">
        <v>3221454025.1697202</v>
      </c>
      <c r="BS205">
        <v>359</v>
      </c>
      <c r="BT205">
        <v>8</v>
      </c>
    </row>
    <row r="206" spans="1:72" x14ac:dyDescent="0.25">
      <c r="A206" s="11">
        <v>101280</v>
      </c>
      <c r="B206">
        <v>-1264.3636363636399</v>
      </c>
      <c r="C206">
        <v>12.01</v>
      </c>
      <c r="D206">
        <v>2</v>
      </c>
      <c r="E206">
        <v>0</v>
      </c>
      <c r="F206">
        <v>3</v>
      </c>
      <c r="G206">
        <v>111.99125197472399</v>
      </c>
      <c r="H206">
        <v>100</v>
      </c>
      <c r="I206">
        <v>7.24</v>
      </c>
      <c r="J206">
        <v>2</v>
      </c>
      <c r="K206">
        <v>7.25</v>
      </c>
      <c r="L206">
        <v>390.094836097947</v>
      </c>
      <c r="M206">
        <v>0</v>
      </c>
      <c r="N206">
        <v>1518.0110192837501</v>
      </c>
      <c r="O206">
        <v>0</v>
      </c>
      <c r="P206">
        <v>3337758127.1835098</v>
      </c>
      <c r="Q206">
        <v>363</v>
      </c>
      <c r="R206">
        <v>12</v>
      </c>
      <c r="S206" s="11">
        <v>101280</v>
      </c>
      <c r="T206">
        <v>-1179.2809917355401</v>
      </c>
      <c r="U206">
        <v>10.79</v>
      </c>
      <c r="V206">
        <v>2</v>
      </c>
      <c r="W206">
        <v>0</v>
      </c>
      <c r="X206">
        <v>5</v>
      </c>
      <c r="Y206">
        <v>112.275414691943</v>
      </c>
      <c r="Z206">
        <v>100</v>
      </c>
      <c r="AA206">
        <v>6.16</v>
      </c>
      <c r="AB206">
        <v>2</v>
      </c>
      <c r="AC206">
        <v>6.16</v>
      </c>
      <c r="AD206">
        <v>390.11032780410699</v>
      </c>
      <c r="AE206">
        <v>6</v>
      </c>
      <c r="AF206">
        <v>1603.0936639118499</v>
      </c>
      <c r="AG206">
        <v>1.6302521008403399</v>
      </c>
      <c r="AH206">
        <v>3308442374.9261999</v>
      </c>
      <c r="AI206">
        <v>357</v>
      </c>
      <c r="AJ206">
        <v>11</v>
      </c>
      <c r="AK206" s="11">
        <v>101279</v>
      </c>
      <c r="AL206">
        <v>-1369.7878787878799</v>
      </c>
      <c r="AM206">
        <v>11.73</v>
      </c>
      <c r="AN206">
        <v>2</v>
      </c>
      <c r="AO206">
        <v>0</v>
      </c>
      <c r="AP206">
        <v>3</v>
      </c>
      <c r="AQ206">
        <v>111.59235379496199</v>
      </c>
      <c r="AR206">
        <v>100</v>
      </c>
      <c r="AS206">
        <v>6.44</v>
      </c>
      <c r="AT206">
        <v>2</v>
      </c>
      <c r="AU206">
        <v>6.44</v>
      </c>
      <c r="AV206">
        <v>393.51749128644701</v>
      </c>
      <c r="AW206">
        <v>0</v>
      </c>
      <c r="AX206">
        <v>1412.5867768595001</v>
      </c>
      <c r="AY206">
        <v>0</v>
      </c>
      <c r="AZ206">
        <v>3331473090.6472998</v>
      </c>
      <c r="BA206">
        <v>363</v>
      </c>
      <c r="BB206">
        <v>12</v>
      </c>
      <c r="BC206" s="11">
        <v>101280</v>
      </c>
      <c r="BD206">
        <v>-1200.45454545455</v>
      </c>
      <c r="BE206">
        <v>11.66</v>
      </c>
      <c r="BF206">
        <v>2</v>
      </c>
      <c r="BG206">
        <v>0</v>
      </c>
      <c r="BH206">
        <v>4</v>
      </c>
      <c r="BI206">
        <v>112.541360584518</v>
      </c>
      <c r="BJ206">
        <v>100</v>
      </c>
      <c r="BK206">
        <v>6.2</v>
      </c>
      <c r="BL206">
        <v>2</v>
      </c>
      <c r="BM206">
        <v>6.2</v>
      </c>
      <c r="BN206">
        <v>389.74115323854602</v>
      </c>
      <c r="BO206">
        <v>2</v>
      </c>
      <c r="BP206">
        <v>1581.92011019284</v>
      </c>
      <c r="BQ206">
        <v>0.28611111111111098</v>
      </c>
      <c r="BR206">
        <v>3308319645.3439202</v>
      </c>
      <c r="BS206">
        <v>361</v>
      </c>
      <c r="BT206">
        <v>10</v>
      </c>
    </row>
    <row r="207" spans="1:72" x14ac:dyDescent="0.25">
      <c r="A207" s="11">
        <v>101760</v>
      </c>
      <c r="B207">
        <v>-1266.27945205479</v>
      </c>
      <c r="C207">
        <v>12.43</v>
      </c>
      <c r="D207">
        <v>2</v>
      </c>
      <c r="E207">
        <v>0</v>
      </c>
      <c r="F207">
        <v>1</v>
      </c>
      <c r="G207">
        <v>111.83115172956001</v>
      </c>
      <c r="H207">
        <v>100</v>
      </c>
      <c r="I207">
        <v>6.7</v>
      </c>
      <c r="J207">
        <v>2</v>
      </c>
      <c r="K207">
        <v>6.7</v>
      </c>
      <c r="L207">
        <v>394.15699685534503</v>
      </c>
      <c r="M207">
        <v>0</v>
      </c>
      <c r="N207">
        <v>1522.1397260274</v>
      </c>
      <c r="O207">
        <v>0</v>
      </c>
      <c r="P207">
        <v>3353498747.9258599</v>
      </c>
      <c r="Q207">
        <v>365</v>
      </c>
      <c r="R207">
        <v>11</v>
      </c>
      <c r="S207" s="11">
        <v>101760</v>
      </c>
      <c r="T207">
        <v>-1180.8849315068501</v>
      </c>
      <c r="U207">
        <v>11.01</v>
      </c>
      <c r="V207">
        <v>2</v>
      </c>
      <c r="W207">
        <v>0</v>
      </c>
      <c r="X207">
        <v>2</v>
      </c>
      <c r="Y207">
        <v>113.11687303459099</v>
      </c>
      <c r="Z207">
        <v>100</v>
      </c>
      <c r="AA207">
        <v>7.17</v>
      </c>
      <c r="AB207">
        <v>2</v>
      </c>
      <c r="AC207">
        <v>7.17</v>
      </c>
      <c r="AD207">
        <v>395.29183372641501</v>
      </c>
      <c r="AE207">
        <v>6</v>
      </c>
      <c r="AF207">
        <v>1607.5342465753399</v>
      </c>
      <c r="AG207">
        <v>1.6211699164345399</v>
      </c>
      <c r="AH207">
        <v>3350268990.9121099</v>
      </c>
      <c r="AI207">
        <v>359</v>
      </c>
      <c r="AJ207">
        <v>11</v>
      </c>
      <c r="AK207" s="11">
        <v>101760</v>
      </c>
      <c r="AL207">
        <v>-1370.7178082191799</v>
      </c>
      <c r="AM207">
        <v>11.31</v>
      </c>
      <c r="AN207">
        <v>2</v>
      </c>
      <c r="AO207">
        <v>0</v>
      </c>
      <c r="AP207">
        <v>1</v>
      </c>
      <c r="AQ207">
        <v>112.431417059748</v>
      </c>
      <c r="AR207">
        <v>100</v>
      </c>
      <c r="AS207">
        <v>6.26</v>
      </c>
      <c r="AT207">
        <v>2</v>
      </c>
      <c r="AU207">
        <v>6.26</v>
      </c>
      <c r="AV207">
        <v>396.930522798742</v>
      </c>
      <c r="AW207">
        <v>0</v>
      </c>
      <c r="AX207">
        <v>1417.7013698630101</v>
      </c>
      <c r="AY207">
        <v>0</v>
      </c>
      <c r="AZ207">
        <v>3329784225.4239802</v>
      </c>
      <c r="BA207">
        <v>365</v>
      </c>
      <c r="BB207">
        <v>11</v>
      </c>
      <c r="BC207" s="11">
        <v>101760</v>
      </c>
      <c r="BD207">
        <v>-1201.94794520548</v>
      </c>
      <c r="BE207">
        <v>12</v>
      </c>
      <c r="BF207">
        <v>2</v>
      </c>
      <c r="BG207">
        <v>0</v>
      </c>
      <c r="BH207">
        <v>3</v>
      </c>
      <c r="BI207">
        <v>112.01050511006299</v>
      </c>
      <c r="BJ207">
        <v>100</v>
      </c>
      <c r="BK207">
        <v>7.49</v>
      </c>
      <c r="BL207">
        <v>2</v>
      </c>
      <c r="BM207">
        <v>7.49</v>
      </c>
      <c r="BN207">
        <v>396.26952633647898</v>
      </c>
      <c r="BO207">
        <v>2</v>
      </c>
      <c r="BP207">
        <v>1586.47123287671</v>
      </c>
      <c r="BQ207">
        <v>0.28453038674033199</v>
      </c>
      <c r="BR207">
        <v>3331147826.2753801</v>
      </c>
      <c r="BS207">
        <v>363</v>
      </c>
      <c r="BT207">
        <v>11</v>
      </c>
    </row>
    <row r="208" spans="1:72" x14ac:dyDescent="0.25">
      <c r="A208" s="11">
        <v>102240</v>
      </c>
      <c r="B208">
        <v>-1266.27945205479</v>
      </c>
      <c r="C208">
        <v>12.94</v>
      </c>
      <c r="D208">
        <v>0</v>
      </c>
      <c r="E208">
        <v>0</v>
      </c>
      <c r="F208">
        <v>0</v>
      </c>
      <c r="G208">
        <v>111.36015258216</v>
      </c>
      <c r="H208">
        <v>0</v>
      </c>
      <c r="I208">
        <v>6.19</v>
      </c>
      <c r="J208">
        <v>0</v>
      </c>
      <c r="K208">
        <v>6.19</v>
      </c>
      <c r="L208">
        <v>399.44373043818501</v>
      </c>
      <c r="M208">
        <v>0</v>
      </c>
      <c r="N208">
        <v>1522.1397260274</v>
      </c>
      <c r="O208">
        <v>0</v>
      </c>
      <c r="P208">
        <v>3343921482.7835002</v>
      </c>
      <c r="Q208">
        <v>365</v>
      </c>
      <c r="R208">
        <v>11</v>
      </c>
      <c r="S208" s="11">
        <v>102240</v>
      </c>
      <c r="T208">
        <v>-1180.8849315068501</v>
      </c>
      <c r="U208">
        <v>10.28</v>
      </c>
      <c r="V208">
        <v>0</v>
      </c>
      <c r="W208">
        <v>0</v>
      </c>
      <c r="X208">
        <v>0</v>
      </c>
      <c r="Y208">
        <v>112.585807902973</v>
      </c>
      <c r="Z208">
        <v>0</v>
      </c>
      <c r="AA208">
        <v>6.76</v>
      </c>
      <c r="AB208">
        <v>0</v>
      </c>
      <c r="AC208">
        <v>6.76</v>
      </c>
      <c r="AD208">
        <v>398.60347222222202</v>
      </c>
      <c r="AE208">
        <v>6</v>
      </c>
      <c r="AF208">
        <v>1607.5342465753399</v>
      </c>
      <c r="AG208">
        <v>1.6211699164345399</v>
      </c>
      <c r="AH208">
        <v>3343210605.1661201</v>
      </c>
      <c r="AI208">
        <v>359</v>
      </c>
      <c r="AJ208">
        <v>11</v>
      </c>
      <c r="AK208" s="11">
        <v>102239</v>
      </c>
      <c r="AL208">
        <v>-1370.7178082191799</v>
      </c>
      <c r="AM208">
        <v>10.48</v>
      </c>
      <c r="AN208">
        <v>0</v>
      </c>
      <c r="AO208">
        <v>0</v>
      </c>
      <c r="AP208">
        <v>0</v>
      </c>
      <c r="AQ208">
        <v>111.904664560491</v>
      </c>
      <c r="AR208">
        <v>0</v>
      </c>
      <c r="AS208">
        <v>5.2</v>
      </c>
      <c r="AT208">
        <v>0</v>
      </c>
      <c r="AU208">
        <v>5.2</v>
      </c>
      <c r="AV208">
        <v>399.13002865834</v>
      </c>
      <c r="AW208">
        <v>0</v>
      </c>
      <c r="AX208">
        <v>1417.7013698630101</v>
      </c>
      <c r="AY208">
        <v>0</v>
      </c>
      <c r="AZ208">
        <v>3330283380.0117698</v>
      </c>
      <c r="BA208">
        <v>365</v>
      </c>
      <c r="BB208">
        <v>11</v>
      </c>
      <c r="BC208" s="11">
        <v>102239</v>
      </c>
      <c r="BD208">
        <v>-1201.94794520548</v>
      </c>
      <c r="BE208">
        <v>11.38</v>
      </c>
      <c r="BF208">
        <v>0</v>
      </c>
      <c r="BG208">
        <v>0</v>
      </c>
      <c r="BH208">
        <v>0</v>
      </c>
      <c r="BI208">
        <v>112.481156897075</v>
      </c>
      <c r="BJ208">
        <v>0</v>
      </c>
      <c r="BK208">
        <v>6.33</v>
      </c>
      <c r="BL208">
        <v>0</v>
      </c>
      <c r="BM208">
        <v>6.33</v>
      </c>
      <c r="BN208">
        <v>398.70439851719902</v>
      </c>
      <c r="BO208">
        <v>2</v>
      </c>
      <c r="BP208">
        <v>1586.47123287671</v>
      </c>
      <c r="BQ208">
        <v>0.28453038674033199</v>
      </c>
      <c r="BR208">
        <v>3344530972.9093399</v>
      </c>
      <c r="BS208">
        <v>363</v>
      </c>
      <c r="BT208">
        <v>11</v>
      </c>
    </row>
    <row r="209" spans="1:72" x14ac:dyDescent="0.25">
      <c r="A209" s="11">
        <v>102720</v>
      </c>
      <c r="B209">
        <v>-1267.0874316939901</v>
      </c>
      <c r="C209">
        <v>10.38</v>
      </c>
      <c r="D209">
        <v>1</v>
      </c>
      <c r="E209">
        <v>0</v>
      </c>
      <c r="F209">
        <v>1</v>
      </c>
      <c r="G209">
        <v>113.730393302181</v>
      </c>
      <c r="H209">
        <v>100</v>
      </c>
      <c r="I209">
        <v>4.8499999999999996</v>
      </c>
      <c r="J209">
        <v>1</v>
      </c>
      <c r="K209">
        <v>4.8499999999999996</v>
      </c>
      <c r="L209">
        <v>401.71965537383198</v>
      </c>
      <c r="M209">
        <v>0</v>
      </c>
      <c r="N209">
        <v>1538.21584699454</v>
      </c>
      <c r="O209">
        <v>0</v>
      </c>
      <c r="P209">
        <v>3334772704.4411001</v>
      </c>
      <c r="Q209">
        <v>366</v>
      </c>
      <c r="R209">
        <v>11</v>
      </c>
      <c r="S209" s="11">
        <v>102720</v>
      </c>
      <c r="T209">
        <v>-1180.05464480874</v>
      </c>
      <c r="U209">
        <v>10</v>
      </c>
      <c r="V209">
        <v>1</v>
      </c>
      <c r="W209">
        <v>0</v>
      </c>
      <c r="X209">
        <v>0</v>
      </c>
      <c r="Y209">
        <v>114.017610981308</v>
      </c>
      <c r="Z209">
        <v>100</v>
      </c>
      <c r="AA209">
        <v>5.31</v>
      </c>
      <c r="AB209">
        <v>1</v>
      </c>
      <c r="AC209">
        <v>5.31</v>
      </c>
      <c r="AD209">
        <v>401.84528816199298</v>
      </c>
      <c r="AE209">
        <v>6</v>
      </c>
      <c r="AF209">
        <v>1625.2486338797801</v>
      </c>
      <c r="AG209">
        <v>1.61666666666667</v>
      </c>
      <c r="AH209">
        <v>3327588125.7027302</v>
      </c>
      <c r="AI209">
        <v>360</v>
      </c>
      <c r="AJ209">
        <v>10</v>
      </c>
      <c r="AK209" s="11">
        <v>102720</v>
      </c>
      <c r="AL209">
        <v>-1370.11475409836</v>
      </c>
      <c r="AM209">
        <v>10.72</v>
      </c>
      <c r="AN209">
        <v>1</v>
      </c>
      <c r="AO209">
        <v>0</v>
      </c>
      <c r="AP209">
        <v>0</v>
      </c>
      <c r="AQ209">
        <v>112.985806074766</v>
      </c>
      <c r="AR209">
        <v>100</v>
      </c>
      <c r="AS209">
        <v>4.95</v>
      </c>
      <c r="AT209">
        <v>1</v>
      </c>
      <c r="AU209">
        <v>4.95</v>
      </c>
      <c r="AV209">
        <v>400.35256035825603</v>
      </c>
      <c r="AW209">
        <v>0</v>
      </c>
      <c r="AX209">
        <v>1435.1885245901599</v>
      </c>
      <c r="AY209">
        <v>0</v>
      </c>
      <c r="AZ209">
        <v>3314688887.1595001</v>
      </c>
      <c r="BA209">
        <v>366</v>
      </c>
      <c r="BB209">
        <v>10</v>
      </c>
      <c r="BC209" s="11">
        <v>102720</v>
      </c>
      <c r="BD209">
        <v>-1200.9590163934399</v>
      </c>
      <c r="BE209">
        <v>11.7</v>
      </c>
      <c r="BF209">
        <v>1</v>
      </c>
      <c r="BG209">
        <v>0</v>
      </c>
      <c r="BH209">
        <v>0</v>
      </c>
      <c r="BI209">
        <v>112.952794003115</v>
      </c>
      <c r="BJ209">
        <v>100</v>
      </c>
      <c r="BK209">
        <v>5.25</v>
      </c>
      <c r="BL209">
        <v>1</v>
      </c>
      <c r="BM209">
        <v>5.25</v>
      </c>
      <c r="BN209">
        <v>400.83716900311498</v>
      </c>
      <c r="BO209">
        <v>2</v>
      </c>
      <c r="BP209">
        <v>1604.3442622950799</v>
      </c>
      <c r="BQ209">
        <v>0.28374655647382901</v>
      </c>
      <c r="BR209">
        <v>3328869763.8169599</v>
      </c>
      <c r="BS209">
        <v>364</v>
      </c>
      <c r="BT209">
        <v>10</v>
      </c>
    </row>
    <row r="210" spans="1:72" x14ac:dyDescent="0.25">
      <c r="A210" s="11">
        <v>103200</v>
      </c>
      <c r="B210">
        <v>-1263.5135135135099</v>
      </c>
      <c r="C210">
        <v>8.25</v>
      </c>
      <c r="D210">
        <v>4</v>
      </c>
      <c r="E210">
        <v>0</v>
      </c>
      <c r="F210">
        <v>2</v>
      </c>
      <c r="G210">
        <v>114.57165697674399</v>
      </c>
      <c r="H210">
        <v>100</v>
      </c>
      <c r="I210">
        <v>3.51</v>
      </c>
      <c r="J210">
        <v>4</v>
      </c>
      <c r="K210">
        <v>3.51</v>
      </c>
      <c r="L210">
        <v>401.67851744185998</v>
      </c>
      <c r="M210">
        <v>0</v>
      </c>
      <c r="N210">
        <v>1540.5432432432401</v>
      </c>
      <c r="O210">
        <v>0</v>
      </c>
      <c r="P210">
        <v>3333869591.4007301</v>
      </c>
      <c r="Q210">
        <v>370</v>
      </c>
      <c r="R210">
        <v>9</v>
      </c>
      <c r="S210" s="11">
        <v>103200</v>
      </c>
      <c r="T210">
        <v>-1175.0324324324299</v>
      </c>
      <c r="U210">
        <v>5.31</v>
      </c>
      <c r="V210">
        <v>4</v>
      </c>
      <c r="W210">
        <v>0</v>
      </c>
      <c r="X210">
        <v>2</v>
      </c>
      <c r="Y210">
        <v>114.86035852713199</v>
      </c>
      <c r="Z210">
        <v>100</v>
      </c>
      <c r="AA210">
        <v>2.09</v>
      </c>
      <c r="AB210">
        <v>4</v>
      </c>
      <c r="AC210">
        <v>2.09</v>
      </c>
      <c r="AD210">
        <v>400.79037790697703</v>
      </c>
      <c r="AE210">
        <v>6</v>
      </c>
      <c r="AF210">
        <v>1629.0243243243201</v>
      </c>
      <c r="AG210">
        <v>1.5989010989011001</v>
      </c>
      <c r="AH210">
        <v>3322909709.7800202</v>
      </c>
      <c r="AI210">
        <v>364</v>
      </c>
      <c r="AJ210">
        <v>8</v>
      </c>
      <c r="AK210" s="11">
        <v>103200</v>
      </c>
      <c r="AL210">
        <v>-1363.66216216216</v>
      </c>
      <c r="AM210">
        <v>6.91</v>
      </c>
      <c r="AN210">
        <v>4</v>
      </c>
      <c r="AO210">
        <v>0</v>
      </c>
      <c r="AP210">
        <v>3</v>
      </c>
      <c r="AQ210">
        <v>114.18605620155</v>
      </c>
      <c r="AR210">
        <v>100</v>
      </c>
      <c r="AS210">
        <v>3.25</v>
      </c>
      <c r="AT210">
        <v>4</v>
      </c>
      <c r="AU210">
        <v>3.25</v>
      </c>
      <c r="AV210">
        <v>399.61606589147198</v>
      </c>
      <c r="AW210">
        <v>0</v>
      </c>
      <c r="AX210">
        <v>1440.39459459459</v>
      </c>
      <c r="AY210">
        <v>0</v>
      </c>
      <c r="AZ210">
        <v>3319727829.13591</v>
      </c>
      <c r="BA210">
        <v>370</v>
      </c>
      <c r="BB210">
        <v>9</v>
      </c>
      <c r="BC210" s="11">
        <v>103200</v>
      </c>
      <c r="BD210">
        <v>-1196.7270270270301</v>
      </c>
      <c r="BE210">
        <v>9.1999999999999993</v>
      </c>
      <c r="BF210">
        <v>4</v>
      </c>
      <c r="BG210">
        <v>0</v>
      </c>
      <c r="BH210">
        <v>2</v>
      </c>
      <c r="BI210">
        <v>114.76469961240301</v>
      </c>
      <c r="BJ210">
        <v>100</v>
      </c>
      <c r="BK210">
        <v>3.47</v>
      </c>
      <c r="BL210">
        <v>4</v>
      </c>
      <c r="BM210">
        <v>3.47</v>
      </c>
      <c r="BN210">
        <v>400.78238372093</v>
      </c>
      <c r="BO210">
        <v>2</v>
      </c>
      <c r="BP210">
        <v>1607.3297297297299</v>
      </c>
      <c r="BQ210">
        <v>0.28065395095367901</v>
      </c>
      <c r="BR210">
        <v>3324183545.7018399</v>
      </c>
      <c r="BS210">
        <v>368</v>
      </c>
      <c r="BT210">
        <v>8</v>
      </c>
    </row>
    <row r="211" spans="1:72" x14ac:dyDescent="0.25">
      <c r="A211" s="11">
        <v>103680</v>
      </c>
      <c r="B211">
        <v>-1259.5989304812799</v>
      </c>
      <c r="C211">
        <v>6.88</v>
      </c>
      <c r="D211">
        <v>4</v>
      </c>
      <c r="E211">
        <v>0</v>
      </c>
      <c r="F211">
        <v>2</v>
      </c>
      <c r="G211">
        <v>115.13569637345699</v>
      </c>
      <c r="H211">
        <v>100</v>
      </c>
      <c r="I211">
        <v>3.48</v>
      </c>
      <c r="J211">
        <v>4</v>
      </c>
      <c r="K211">
        <v>3.48</v>
      </c>
      <c r="L211">
        <v>400.881568287037</v>
      </c>
      <c r="M211">
        <v>0</v>
      </c>
      <c r="N211">
        <v>1550.9171122994701</v>
      </c>
      <c r="O211">
        <v>0</v>
      </c>
      <c r="P211">
        <v>3357070705.6023402</v>
      </c>
      <c r="Q211">
        <v>374</v>
      </c>
      <c r="R211">
        <v>7</v>
      </c>
      <c r="S211" s="11">
        <v>103680</v>
      </c>
      <c r="T211">
        <v>-1175.4385026738</v>
      </c>
      <c r="U211">
        <v>7.42</v>
      </c>
      <c r="V211">
        <v>4</v>
      </c>
      <c r="W211">
        <v>0</v>
      </c>
      <c r="X211">
        <v>1</v>
      </c>
      <c r="Y211">
        <v>114.872482638889</v>
      </c>
      <c r="Z211">
        <v>100</v>
      </c>
      <c r="AA211">
        <v>3.16</v>
      </c>
      <c r="AB211">
        <v>4</v>
      </c>
      <c r="AC211">
        <v>3.16</v>
      </c>
      <c r="AD211">
        <v>400.06199845678998</v>
      </c>
      <c r="AE211">
        <v>6</v>
      </c>
      <c r="AF211">
        <v>1635.07754010695</v>
      </c>
      <c r="AG211">
        <v>1.5815217391304299</v>
      </c>
      <c r="AH211">
        <v>3322704008.8185902</v>
      </c>
      <c r="AI211">
        <v>368</v>
      </c>
      <c r="AJ211">
        <v>5</v>
      </c>
      <c r="AK211" s="11">
        <v>103680</v>
      </c>
      <c r="AL211">
        <v>-1363.94385026738</v>
      </c>
      <c r="AM211">
        <v>7.26</v>
      </c>
      <c r="AN211">
        <v>4</v>
      </c>
      <c r="AO211">
        <v>0</v>
      </c>
      <c r="AP211">
        <v>1</v>
      </c>
      <c r="AQ211">
        <v>114.506558641975</v>
      </c>
      <c r="AR211">
        <v>100</v>
      </c>
      <c r="AS211">
        <v>3.06</v>
      </c>
      <c r="AT211">
        <v>4</v>
      </c>
      <c r="AU211">
        <v>3.06</v>
      </c>
      <c r="AV211">
        <v>399.52629243827198</v>
      </c>
      <c r="AW211">
        <v>0</v>
      </c>
      <c r="AX211">
        <v>1446.5721925133701</v>
      </c>
      <c r="AY211">
        <v>0</v>
      </c>
      <c r="AZ211">
        <v>3321720019.03229</v>
      </c>
      <c r="BA211">
        <v>374</v>
      </c>
      <c r="BB211">
        <v>6</v>
      </c>
      <c r="BC211" s="11">
        <v>103680</v>
      </c>
      <c r="BD211">
        <v>-1196.89839572193</v>
      </c>
      <c r="BE211">
        <v>7.38</v>
      </c>
      <c r="BF211">
        <v>4</v>
      </c>
      <c r="BG211">
        <v>0</v>
      </c>
      <c r="BH211">
        <v>1</v>
      </c>
      <c r="BI211">
        <v>115.02398726851899</v>
      </c>
      <c r="BJ211">
        <v>100</v>
      </c>
      <c r="BK211">
        <v>3.35</v>
      </c>
      <c r="BL211">
        <v>4</v>
      </c>
      <c r="BM211">
        <v>3.35</v>
      </c>
      <c r="BN211">
        <v>400.05123456790102</v>
      </c>
      <c r="BO211">
        <v>2</v>
      </c>
      <c r="BP211">
        <v>1613.61764705882</v>
      </c>
      <c r="BQ211">
        <v>0.27762803234501299</v>
      </c>
      <c r="BR211">
        <v>3327200630.79741</v>
      </c>
      <c r="BS211">
        <v>372</v>
      </c>
      <c r="BT211">
        <v>5</v>
      </c>
    </row>
    <row r="212" spans="1:72" x14ac:dyDescent="0.25">
      <c r="A212" s="11">
        <v>104160</v>
      </c>
      <c r="B212">
        <v>-1258.3537234042601</v>
      </c>
      <c r="C212">
        <v>11</v>
      </c>
      <c r="D212">
        <v>2</v>
      </c>
      <c r="E212">
        <v>0</v>
      </c>
      <c r="F212">
        <v>4</v>
      </c>
      <c r="G212">
        <v>114.605117127496</v>
      </c>
      <c r="H212">
        <v>100</v>
      </c>
      <c r="I212">
        <v>4.9800000000000004</v>
      </c>
      <c r="J212">
        <v>2</v>
      </c>
      <c r="K212">
        <v>4.9800000000000004</v>
      </c>
      <c r="L212">
        <v>401.72989631336401</v>
      </c>
      <c r="M212">
        <v>0</v>
      </c>
      <c r="N212">
        <v>1550.39095744681</v>
      </c>
      <c r="O212">
        <v>0</v>
      </c>
      <c r="P212">
        <v>3368549155.4644499</v>
      </c>
      <c r="Q212">
        <v>376</v>
      </c>
      <c r="R212">
        <v>9</v>
      </c>
      <c r="S212" s="11">
        <v>104160</v>
      </c>
      <c r="T212">
        <v>-1174.5186170212801</v>
      </c>
      <c r="U212">
        <v>7.98</v>
      </c>
      <c r="V212">
        <v>2</v>
      </c>
      <c r="W212">
        <v>0</v>
      </c>
      <c r="X212">
        <v>3</v>
      </c>
      <c r="Y212">
        <v>114.90157450076801</v>
      </c>
      <c r="Z212">
        <v>100</v>
      </c>
      <c r="AA212">
        <v>3.95</v>
      </c>
      <c r="AB212">
        <v>2</v>
      </c>
      <c r="AC212">
        <v>3.95</v>
      </c>
      <c r="AD212">
        <v>400.916925883256</v>
      </c>
      <c r="AE212">
        <v>6</v>
      </c>
      <c r="AF212">
        <v>1634.2260638297901</v>
      </c>
      <c r="AG212">
        <v>1.57297297297297</v>
      </c>
      <c r="AH212">
        <v>3349082091.04498</v>
      </c>
      <c r="AI212">
        <v>370</v>
      </c>
      <c r="AJ212">
        <v>6</v>
      </c>
      <c r="AK212" s="11">
        <v>104160</v>
      </c>
      <c r="AL212">
        <v>-1361.6888297872299</v>
      </c>
      <c r="AM212">
        <v>10.8</v>
      </c>
      <c r="AN212">
        <v>2</v>
      </c>
      <c r="AO212">
        <v>0</v>
      </c>
      <c r="AP212">
        <v>4</v>
      </c>
      <c r="AQ212">
        <v>114.228821044547</v>
      </c>
      <c r="AR212">
        <v>100</v>
      </c>
      <c r="AS212">
        <v>4.76</v>
      </c>
      <c r="AT212">
        <v>2</v>
      </c>
      <c r="AU212">
        <v>4.76</v>
      </c>
      <c r="AV212">
        <v>400.109725422427</v>
      </c>
      <c r="AW212">
        <v>0</v>
      </c>
      <c r="AX212">
        <v>1447.05585106383</v>
      </c>
      <c r="AY212">
        <v>0</v>
      </c>
      <c r="AZ212">
        <v>3353972543.9319701</v>
      </c>
      <c r="BA212">
        <v>376</v>
      </c>
      <c r="BB212">
        <v>8</v>
      </c>
      <c r="BC212" s="11">
        <v>104160</v>
      </c>
      <c r="BD212">
        <v>-1194.50265957447</v>
      </c>
      <c r="BE212">
        <v>8.32</v>
      </c>
      <c r="BF212">
        <v>2</v>
      </c>
      <c r="BG212">
        <v>0</v>
      </c>
      <c r="BH212">
        <v>3</v>
      </c>
      <c r="BI212">
        <v>114.802380952381</v>
      </c>
      <c r="BJ212">
        <v>100</v>
      </c>
      <c r="BK212">
        <v>3.04</v>
      </c>
      <c r="BL212">
        <v>2</v>
      </c>
      <c r="BM212">
        <v>3.04</v>
      </c>
      <c r="BN212">
        <v>399.90239055299497</v>
      </c>
      <c r="BO212">
        <v>2</v>
      </c>
      <c r="BP212">
        <v>1614.2420212766001</v>
      </c>
      <c r="BQ212">
        <v>0.27613941018766802</v>
      </c>
      <c r="BR212">
        <v>3341678769.6957502</v>
      </c>
      <c r="BS212">
        <v>374</v>
      </c>
      <c r="BT212">
        <v>6</v>
      </c>
    </row>
    <row r="213" spans="1:72" x14ac:dyDescent="0.25">
      <c r="A213" s="11">
        <v>104639</v>
      </c>
      <c r="B213">
        <v>-1258.3537234042601</v>
      </c>
      <c r="C213">
        <v>11.78</v>
      </c>
      <c r="D213">
        <v>0</v>
      </c>
      <c r="E213">
        <v>0</v>
      </c>
      <c r="F213">
        <v>0</v>
      </c>
      <c r="G213">
        <v>114.92273435334801</v>
      </c>
      <c r="H213">
        <v>0</v>
      </c>
      <c r="I213">
        <v>6.33</v>
      </c>
      <c r="J213">
        <v>0</v>
      </c>
      <c r="K213">
        <v>6.33</v>
      </c>
      <c r="L213">
        <v>405.37158229723099</v>
      </c>
      <c r="M213">
        <v>0</v>
      </c>
      <c r="N213">
        <v>1550.39095744681</v>
      </c>
      <c r="O213">
        <v>0</v>
      </c>
      <c r="P213">
        <v>3369509929.91186</v>
      </c>
      <c r="Q213">
        <v>376</v>
      </c>
      <c r="R213">
        <v>9</v>
      </c>
      <c r="S213" s="11">
        <v>104640</v>
      </c>
      <c r="T213">
        <v>-1174.5186170212801</v>
      </c>
      <c r="U213">
        <v>9.02</v>
      </c>
      <c r="V213">
        <v>0</v>
      </c>
      <c r="W213">
        <v>0</v>
      </c>
      <c r="X213">
        <v>3</v>
      </c>
      <c r="Y213">
        <v>115.374044342508</v>
      </c>
      <c r="Z213">
        <v>0</v>
      </c>
      <c r="AA213">
        <v>4.42</v>
      </c>
      <c r="AB213">
        <v>0</v>
      </c>
      <c r="AC213">
        <v>4.42</v>
      </c>
      <c r="AD213">
        <v>402.49322438837999</v>
      </c>
      <c r="AE213">
        <v>6</v>
      </c>
      <c r="AF213">
        <v>1634.2260638297901</v>
      </c>
      <c r="AG213">
        <v>1.57297297297297</v>
      </c>
      <c r="AH213">
        <v>3352819761.9956899</v>
      </c>
      <c r="AI213">
        <v>370</v>
      </c>
      <c r="AJ213">
        <v>9</v>
      </c>
      <c r="AK213" s="11">
        <v>104640</v>
      </c>
      <c r="AL213">
        <v>-1361.6888297872299</v>
      </c>
      <c r="AM213">
        <v>11.58</v>
      </c>
      <c r="AN213">
        <v>0</v>
      </c>
      <c r="AO213">
        <v>0</v>
      </c>
      <c r="AP213">
        <v>1</v>
      </c>
      <c r="AQ213">
        <v>113.70483562691101</v>
      </c>
      <c r="AR213">
        <v>0</v>
      </c>
      <c r="AS213">
        <v>6.06</v>
      </c>
      <c r="AT213">
        <v>0</v>
      </c>
      <c r="AU213">
        <v>6.06</v>
      </c>
      <c r="AV213">
        <v>403.27327981651399</v>
      </c>
      <c r="AW213">
        <v>0</v>
      </c>
      <c r="AX213">
        <v>1447.05585106383</v>
      </c>
      <c r="AY213">
        <v>0</v>
      </c>
      <c r="AZ213">
        <v>3347918767.3370199</v>
      </c>
      <c r="BA213">
        <v>376</v>
      </c>
      <c r="BB213">
        <v>9</v>
      </c>
      <c r="BC213" s="11">
        <v>104640</v>
      </c>
      <c r="BD213">
        <v>-1194.50265957447</v>
      </c>
      <c r="BE213">
        <v>10.66</v>
      </c>
      <c r="BF213">
        <v>0</v>
      </c>
      <c r="BG213">
        <v>0</v>
      </c>
      <c r="BH213">
        <v>2</v>
      </c>
      <c r="BI213">
        <v>114.27576452599401</v>
      </c>
      <c r="BJ213">
        <v>0</v>
      </c>
      <c r="BK213">
        <v>4.54</v>
      </c>
      <c r="BL213">
        <v>0</v>
      </c>
      <c r="BM213">
        <v>4.54</v>
      </c>
      <c r="BN213">
        <v>402.524789755352</v>
      </c>
      <c r="BO213">
        <v>2</v>
      </c>
      <c r="BP213">
        <v>1614.2420212766001</v>
      </c>
      <c r="BQ213">
        <v>0.27613941018766802</v>
      </c>
      <c r="BR213">
        <v>3349619933.9548402</v>
      </c>
      <c r="BS213">
        <v>374</v>
      </c>
      <c r="BT213">
        <v>8</v>
      </c>
    </row>
    <row r="214" spans="1:72" x14ac:dyDescent="0.25">
      <c r="A214" s="11">
        <v>105120</v>
      </c>
      <c r="B214">
        <v>-1259.3899204244001</v>
      </c>
      <c r="C214">
        <v>9.06</v>
      </c>
      <c r="D214">
        <v>1</v>
      </c>
      <c r="E214">
        <v>0</v>
      </c>
      <c r="F214">
        <v>0</v>
      </c>
      <c r="G214">
        <v>116.065449010655</v>
      </c>
      <c r="H214">
        <v>100</v>
      </c>
      <c r="I214">
        <v>2.95</v>
      </c>
      <c r="J214">
        <v>1</v>
      </c>
      <c r="K214">
        <v>2.95</v>
      </c>
      <c r="L214">
        <v>404.34687975646898</v>
      </c>
      <c r="M214">
        <v>0</v>
      </c>
      <c r="N214">
        <v>1547.71883289125</v>
      </c>
      <c r="O214">
        <v>0</v>
      </c>
      <c r="P214">
        <v>3354091985.8832502</v>
      </c>
      <c r="Q214">
        <v>377</v>
      </c>
      <c r="R214">
        <v>8</v>
      </c>
      <c r="S214" s="11">
        <v>105120</v>
      </c>
      <c r="T214">
        <v>-1175.16445623342</v>
      </c>
      <c r="U214">
        <v>11.62</v>
      </c>
      <c r="V214">
        <v>1</v>
      </c>
      <c r="W214">
        <v>0</v>
      </c>
      <c r="X214">
        <v>0</v>
      </c>
      <c r="Y214">
        <v>116.04511986301399</v>
      </c>
      <c r="Z214">
        <v>100</v>
      </c>
      <c r="AA214">
        <v>5.83</v>
      </c>
      <c r="AB214">
        <v>1</v>
      </c>
      <c r="AC214">
        <v>5.83</v>
      </c>
      <c r="AD214">
        <v>403.43339992389701</v>
      </c>
      <c r="AE214">
        <v>6</v>
      </c>
      <c r="AF214">
        <v>1631.9442970822299</v>
      </c>
      <c r="AG214">
        <v>1.5687331536388101</v>
      </c>
      <c r="AH214">
        <v>3350567442.4970698</v>
      </c>
      <c r="AI214">
        <v>371</v>
      </c>
      <c r="AJ214">
        <v>8</v>
      </c>
      <c r="AK214" s="11">
        <v>105120</v>
      </c>
      <c r="AL214">
        <v>-1362.2042440318301</v>
      </c>
      <c r="AM214">
        <v>9.7799999999999994</v>
      </c>
      <c r="AN214">
        <v>1</v>
      </c>
      <c r="AO214">
        <v>0</v>
      </c>
      <c r="AP214">
        <v>0</v>
      </c>
      <c r="AQ214">
        <v>115.34045852359201</v>
      </c>
      <c r="AR214">
        <v>100</v>
      </c>
      <c r="AS214">
        <v>4.24</v>
      </c>
      <c r="AT214">
        <v>1</v>
      </c>
      <c r="AU214">
        <v>4.24</v>
      </c>
      <c r="AV214">
        <v>402.86484969558597</v>
      </c>
      <c r="AW214">
        <v>0</v>
      </c>
      <c r="AX214">
        <v>1444.9045092838201</v>
      </c>
      <c r="AY214">
        <v>0</v>
      </c>
      <c r="AZ214">
        <v>3341183025.441</v>
      </c>
      <c r="BA214">
        <v>377</v>
      </c>
      <c r="BB214">
        <v>8</v>
      </c>
      <c r="BC214" s="11">
        <v>105120</v>
      </c>
      <c r="BD214">
        <v>-1195.5649867374</v>
      </c>
      <c r="BE214">
        <v>11.4</v>
      </c>
      <c r="BF214">
        <v>1</v>
      </c>
      <c r="BG214">
        <v>0</v>
      </c>
      <c r="BH214">
        <v>1</v>
      </c>
      <c r="BI214">
        <v>115.94726978691</v>
      </c>
      <c r="BJ214">
        <v>100</v>
      </c>
      <c r="BK214">
        <v>5.65</v>
      </c>
      <c r="BL214">
        <v>1</v>
      </c>
      <c r="BM214">
        <v>5.65</v>
      </c>
      <c r="BN214">
        <v>403.59219939117202</v>
      </c>
      <c r="BO214">
        <v>2</v>
      </c>
      <c r="BP214">
        <v>1611.5437665782499</v>
      </c>
      <c r="BQ214">
        <v>0.27540106951871701</v>
      </c>
      <c r="BR214">
        <v>3351932167.2444901</v>
      </c>
      <c r="BS214">
        <v>375</v>
      </c>
      <c r="BT214">
        <v>8</v>
      </c>
    </row>
    <row r="215" spans="1:72" x14ac:dyDescent="0.25">
      <c r="A215" s="11">
        <v>105599</v>
      </c>
      <c r="B215">
        <v>-1261.05</v>
      </c>
      <c r="C215">
        <v>6.96</v>
      </c>
      <c r="D215">
        <v>3</v>
      </c>
      <c r="E215">
        <v>0</v>
      </c>
      <c r="F215">
        <v>1</v>
      </c>
      <c r="G215">
        <v>115.8072614324</v>
      </c>
      <c r="H215">
        <v>100</v>
      </c>
      <c r="I215">
        <v>3.04</v>
      </c>
      <c r="J215">
        <v>3</v>
      </c>
      <c r="K215">
        <v>3.04</v>
      </c>
      <c r="L215">
        <v>403.44704021818399</v>
      </c>
      <c r="M215">
        <v>0</v>
      </c>
      <c r="N215">
        <v>1541.6184210526301</v>
      </c>
      <c r="O215">
        <v>0</v>
      </c>
      <c r="P215">
        <v>3348348459.3224101</v>
      </c>
      <c r="Q215">
        <v>380</v>
      </c>
      <c r="R215">
        <v>6</v>
      </c>
      <c r="S215" s="11">
        <v>105600</v>
      </c>
      <c r="T215">
        <v>-1176.0184210526299</v>
      </c>
      <c r="U215">
        <v>6.7</v>
      </c>
      <c r="V215">
        <v>3</v>
      </c>
      <c r="W215">
        <v>0</v>
      </c>
      <c r="X215">
        <v>0</v>
      </c>
      <c r="Y215">
        <v>115.964895833333</v>
      </c>
      <c r="Z215">
        <v>100</v>
      </c>
      <c r="AA215">
        <v>2.8</v>
      </c>
      <c r="AB215">
        <v>3</v>
      </c>
      <c r="AC215">
        <v>2.8</v>
      </c>
      <c r="AD215">
        <v>402.663816287879</v>
      </c>
      <c r="AE215">
        <v>6</v>
      </c>
      <c r="AF215">
        <v>1626.65</v>
      </c>
      <c r="AG215">
        <v>1.55614973262032</v>
      </c>
      <c r="AH215">
        <v>3338578592.9772</v>
      </c>
      <c r="AI215">
        <v>374</v>
      </c>
      <c r="AJ215">
        <v>5</v>
      </c>
      <c r="AK215" s="11">
        <v>105600</v>
      </c>
      <c r="AL215">
        <v>-1361.86315789474</v>
      </c>
      <c r="AM215">
        <v>6.4</v>
      </c>
      <c r="AN215">
        <v>3</v>
      </c>
      <c r="AO215">
        <v>0</v>
      </c>
      <c r="AP215">
        <v>2</v>
      </c>
      <c r="AQ215">
        <v>115.44309659090899</v>
      </c>
      <c r="AR215">
        <v>100</v>
      </c>
      <c r="AS215">
        <v>3.3</v>
      </c>
      <c r="AT215">
        <v>3</v>
      </c>
      <c r="AU215">
        <v>3.3</v>
      </c>
      <c r="AV215">
        <v>401.32911931818097</v>
      </c>
      <c r="AW215">
        <v>0</v>
      </c>
      <c r="AX215">
        <v>1440.8052631578901</v>
      </c>
      <c r="AY215">
        <v>0</v>
      </c>
      <c r="AZ215">
        <v>3341210595.5597901</v>
      </c>
      <c r="BA215">
        <v>380</v>
      </c>
      <c r="BB215">
        <v>7</v>
      </c>
      <c r="BC215" s="11">
        <v>105600</v>
      </c>
      <c r="BD215">
        <v>-1196.6105263157899</v>
      </c>
      <c r="BE215">
        <v>8.0399999999999991</v>
      </c>
      <c r="BF215">
        <v>3</v>
      </c>
      <c r="BG215">
        <v>0</v>
      </c>
      <c r="BH215">
        <v>0</v>
      </c>
      <c r="BI215">
        <v>115.86946969697</v>
      </c>
      <c r="BJ215">
        <v>100</v>
      </c>
      <c r="BK215">
        <v>3.03</v>
      </c>
      <c r="BL215">
        <v>3</v>
      </c>
      <c r="BM215">
        <v>3.03</v>
      </c>
      <c r="BN215">
        <v>402.65276515151498</v>
      </c>
      <c r="BO215">
        <v>2</v>
      </c>
      <c r="BP215">
        <v>1606.0578947368399</v>
      </c>
      <c r="BQ215">
        <v>0.27320954907161799</v>
      </c>
      <c r="BR215">
        <v>3339955675.0289502</v>
      </c>
      <c r="BS215">
        <v>378</v>
      </c>
      <c r="BT215">
        <v>5</v>
      </c>
    </row>
    <row r="216" spans="1:72" x14ac:dyDescent="0.25">
      <c r="A216" s="11">
        <v>106080</v>
      </c>
      <c r="B216">
        <v>-1261.1361256544501</v>
      </c>
      <c r="C216">
        <v>5.69</v>
      </c>
      <c r="D216">
        <v>2</v>
      </c>
      <c r="E216">
        <v>0</v>
      </c>
      <c r="F216">
        <v>1</v>
      </c>
      <c r="G216">
        <v>115.50056561085999</v>
      </c>
      <c r="H216">
        <v>100</v>
      </c>
      <c r="I216">
        <v>2.38</v>
      </c>
      <c r="J216">
        <v>2</v>
      </c>
      <c r="K216">
        <v>2.38</v>
      </c>
      <c r="L216">
        <v>402.661227375566</v>
      </c>
      <c r="M216">
        <v>0</v>
      </c>
      <c r="N216">
        <v>1542.3638743455499</v>
      </c>
      <c r="O216">
        <v>0</v>
      </c>
      <c r="P216">
        <v>3336677308.4605098</v>
      </c>
      <c r="Q216">
        <v>382</v>
      </c>
      <c r="R216">
        <v>5</v>
      </c>
      <c r="S216" s="11">
        <v>106080</v>
      </c>
      <c r="T216">
        <v>-1174.64921465969</v>
      </c>
      <c r="U216">
        <v>4.2300000000000004</v>
      </c>
      <c r="V216">
        <v>2</v>
      </c>
      <c r="W216">
        <v>0</v>
      </c>
      <c r="X216">
        <v>3</v>
      </c>
      <c r="Y216">
        <v>115.585378959276</v>
      </c>
      <c r="Z216">
        <v>100</v>
      </c>
      <c r="AA216">
        <v>1.82</v>
      </c>
      <c r="AB216">
        <v>2</v>
      </c>
      <c r="AC216">
        <v>1.82</v>
      </c>
      <c r="AD216">
        <v>400.84180806938099</v>
      </c>
      <c r="AE216">
        <v>6</v>
      </c>
      <c r="AF216">
        <v>1628.85078534031</v>
      </c>
      <c r="AG216">
        <v>1.5478723404255299</v>
      </c>
      <c r="AH216">
        <v>3340024967.4892101</v>
      </c>
      <c r="AI216">
        <v>376</v>
      </c>
      <c r="AJ216">
        <v>6</v>
      </c>
      <c r="AK216" s="11">
        <v>106080</v>
      </c>
      <c r="AL216">
        <v>-1360.2984293193699</v>
      </c>
      <c r="AM216">
        <v>12.4</v>
      </c>
      <c r="AN216">
        <v>2</v>
      </c>
      <c r="AO216">
        <v>0</v>
      </c>
      <c r="AP216">
        <v>3</v>
      </c>
      <c r="AQ216">
        <v>114.92072963800901</v>
      </c>
      <c r="AR216">
        <v>100</v>
      </c>
      <c r="AS216">
        <v>5.93</v>
      </c>
      <c r="AT216">
        <v>2</v>
      </c>
      <c r="AU216">
        <v>5.93</v>
      </c>
      <c r="AV216">
        <v>402.026225490196</v>
      </c>
      <c r="AW216">
        <v>0</v>
      </c>
      <c r="AX216">
        <v>1443.2015706806301</v>
      </c>
      <c r="AY216">
        <v>0</v>
      </c>
      <c r="AZ216">
        <v>3387149206.84724</v>
      </c>
      <c r="BA216">
        <v>382</v>
      </c>
      <c r="BB216">
        <v>8</v>
      </c>
      <c r="BC216" s="11">
        <v>106080</v>
      </c>
      <c r="BD216">
        <v>-1194.3926701570699</v>
      </c>
      <c r="BE216">
        <v>4.21</v>
      </c>
      <c r="BF216">
        <v>2</v>
      </c>
      <c r="BG216">
        <v>0</v>
      </c>
      <c r="BH216">
        <v>4</v>
      </c>
      <c r="BI216">
        <v>115.49136500754101</v>
      </c>
      <c r="BJ216">
        <v>100</v>
      </c>
      <c r="BK216">
        <v>1.57</v>
      </c>
      <c r="BL216">
        <v>2</v>
      </c>
      <c r="BM216">
        <v>1.57</v>
      </c>
      <c r="BN216">
        <v>401.17785633484198</v>
      </c>
      <c r="BO216">
        <v>2</v>
      </c>
      <c r="BP216">
        <v>1609.1073298429301</v>
      </c>
      <c r="BQ216">
        <v>0.271767810026385</v>
      </c>
      <c r="BR216">
        <v>3344230848.3705001</v>
      </c>
      <c r="BS216">
        <v>380</v>
      </c>
      <c r="BT216">
        <v>7</v>
      </c>
    </row>
    <row r="217" spans="1:72" x14ac:dyDescent="0.25">
      <c r="A217" s="11">
        <v>106560</v>
      </c>
      <c r="B217">
        <v>-1261.5520833333301</v>
      </c>
      <c r="C217">
        <v>4.22</v>
      </c>
      <c r="D217">
        <v>2</v>
      </c>
      <c r="E217">
        <v>0</v>
      </c>
      <c r="F217">
        <v>1</v>
      </c>
      <c r="G217">
        <v>115.314067192192</v>
      </c>
      <c r="H217">
        <v>100</v>
      </c>
      <c r="I217">
        <v>1.45</v>
      </c>
      <c r="J217">
        <v>2</v>
      </c>
      <c r="K217">
        <v>1.45</v>
      </c>
      <c r="L217">
        <v>401.195927177177</v>
      </c>
      <c r="M217">
        <v>0</v>
      </c>
      <c r="N217">
        <v>1545.2786458333301</v>
      </c>
      <c r="O217">
        <v>0</v>
      </c>
      <c r="P217">
        <v>3345113631.70292</v>
      </c>
      <c r="Q217">
        <v>384</v>
      </c>
      <c r="R217">
        <v>4</v>
      </c>
      <c r="S217" s="11">
        <v>106560</v>
      </c>
      <c r="T217">
        <v>-1174.5442708333301</v>
      </c>
      <c r="U217">
        <v>12.55</v>
      </c>
      <c r="V217">
        <v>2</v>
      </c>
      <c r="W217">
        <v>0</v>
      </c>
      <c r="X217">
        <v>3</v>
      </c>
      <c r="Y217">
        <v>115.064724099099</v>
      </c>
      <c r="Z217">
        <v>100</v>
      </c>
      <c r="AA217">
        <v>6.01</v>
      </c>
      <c r="AB217">
        <v>2</v>
      </c>
      <c r="AC217">
        <v>6.01</v>
      </c>
      <c r="AD217">
        <v>400.91498686186202</v>
      </c>
      <c r="AE217">
        <v>6</v>
      </c>
      <c r="AF217">
        <v>1632.2864583333301</v>
      </c>
      <c r="AG217">
        <v>1.53968253968254</v>
      </c>
      <c r="AH217">
        <v>3390639051.3415699</v>
      </c>
      <c r="AI217">
        <v>378</v>
      </c>
      <c r="AJ217">
        <v>7</v>
      </c>
      <c r="AK217" s="11">
        <v>106560</v>
      </c>
      <c r="AL217">
        <v>-1359.5364583333301</v>
      </c>
      <c r="AM217">
        <v>11.06</v>
      </c>
      <c r="AN217">
        <v>2</v>
      </c>
      <c r="AO217">
        <v>0</v>
      </c>
      <c r="AP217">
        <v>1</v>
      </c>
      <c r="AQ217">
        <v>114.625609984985</v>
      </c>
      <c r="AR217">
        <v>100</v>
      </c>
      <c r="AS217">
        <v>5.8</v>
      </c>
      <c r="AT217">
        <v>2</v>
      </c>
      <c r="AU217">
        <v>5.8</v>
      </c>
      <c r="AV217">
        <v>404.34099099099097</v>
      </c>
      <c r="AW217">
        <v>0</v>
      </c>
      <c r="AX217">
        <v>1447.2942708333301</v>
      </c>
      <c r="AY217">
        <v>0</v>
      </c>
      <c r="AZ217">
        <v>3389215346.8955202</v>
      </c>
      <c r="BA217">
        <v>384</v>
      </c>
      <c r="BB217">
        <v>7</v>
      </c>
      <c r="BC217" s="11">
        <v>106560</v>
      </c>
      <c r="BD217">
        <v>-1194.6458333333301</v>
      </c>
      <c r="BE217">
        <v>11.44</v>
      </c>
      <c r="BF217">
        <v>2</v>
      </c>
      <c r="BG217">
        <v>0</v>
      </c>
      <c r="BH217">
        <v>2</v>
      </c>
      <c r="BI217">
        <v>114.971133633634</v>
      </c>
      <c r="BJ217">
        <v>100</v>
      </c>
      <c r="BK217">
        <v>7.32</v>
      </c>
      <c r="BL217">
        <v>2</v>
      </c>
      <c r="BM217">
        <v>7.32</v>
      </c>
      <c r="BN217">
        <v>401.11459271771798</v>
      </c>
      <c r="BO217">
        <v>2</v>
      </c>
      <c r="BP217">
        <v>1612.1848958333301</v>
      </c>
      <c r="BQ217">
        <v>0.27034120734908101</v>
      </c>
      <c r="BR217">
        <v>3386903783.2838402</v>
      </c>
      <c r="BS217">
        <v>382</v>
      </c>
      <c r="BT217">
        <v>7</v>
      </c>
    </row>
    <row r="218" spans="1:72" x14ac:dyDescent="0.25">
      <c r="A218" s="11">
        <v>107040</v>
      </c>
      <c r="B218">
        <v>-1261.9974025974</v>
      </c>
      <c r="C218">
        <v>5.36</v>
      </c>
      <c r="D218">
        <v>1</v>
      </c>
      <c r="E218">
        <v>0</v>
      </c>
      <c r="F218">
        <v>1</v>
      </c>
      <c r="G218">
        <v>115.795506352765</v>
      </c>
      <c r="H218">
        <v>100</v>
      </c>
      <c r="I218">
        <v>2.37</v>
      </c>
      <c r="J218">
        <v>1</v>
      </c>
      <c r="K218">
        <v>2.36</v>
      </c>
      <c r="L218">
        <v>402.12867152466299</v>
      </c>
      <c r="M218">
        <v>0</v>
      </c>
      <c r="N218">
        <v>1544.85974025974</v>
      </c>
      <c r="O218">
        <v>0</v>
      </c>
      <c r="P218">
        <v>3337525394.2223201</v>
      </c>
      <c r="Q218">
        <v>385</v>
      </c>
      <c r="R218">
        <v>4</v>
      </c>
      <c r="S218" s="11">
        <v>107040</v>
      </c>
      <c r="T218">
        <v>-1173.96103896104</v>
      </c>
      <c r="U218">
        <v>11.49</v>
      </c>
      <c r="V218">
        <v>1</v>
      </c>
      <c r="W218">
        <v>0</v>
      </c>
      <c r="X218">
        <v>0</v>
      </c>
      <c r="Y218">
        <v>115.112939088191</v>
      </c>
      <c r="Z218">
        <v>100</v>
      </c>
      <c r="AA218">
        <v>5.23</v>
      </c>
      <c r="AB218">
        <v>1</v>
      </c>
      <c r="AC218">
        <v>5.23</v>
      </c>
      <c r="AD218">
        <v>403.516704035874</v>
      </c>
      <c r="AE218">
        <v>6</v>
      </c>
      <c r="AF218">
        <v>1632.8961038960999</v>
      </c>
      <c r="AG218">
        <v>1.53562005277045</v>
      </c>
      <c r="AH218">
        <v>3398857408.65939</v>
      </c>
      <c r="AI218">
        <v>379</v>
      </c>
      <c r="AJ218">
        <v>6</v>
      </c>
      <c r="AK218" s="11">
        <v>107039</v>
      </c>
      <c r="AL218">
        <v>-1359.14025974026</v>
      </c>
      <c r="AM218">
        <v>9.83</v>
      </c>
      <c r="AN218">
        <v>1</v>
      </c>
      <c r="AO218">
        <v>0</v>
      </c>
      <c r="AP218">
        <v>0</v>
      </c>
      <c r="AQ218">
        <v>114.585338054354</v>
      </c>
      <c r="AR218">
        <v>100</v>
      </c>
      <c r="AS218">
        <v>3.75</v>
      </c>
      <c r="AT218">
        <v>1</v>
      </c>
      <c r="AU218">
        <v>3.75</v>
      </c>
      <c r="AV218">
        <v>407.60208895823001</v>
      </c>
      <c r="AW218">
        <v>0</v>
      </c>
      <c r="AX218">
        <v>1447.7168831168799</v>
      </c>
      <c r="AY218">
        <v>0</v>
      </c>
      <c r="AZ218">
        <v>3387511161.1998801</v>
      </c>
      <c r="BA218">
        <v>385</v>
      </c>
      <c r="BB218">
        <v>6</v>
      </c>
      <c r="BC218" s="11">
        <v>107040</v>
      </c>
      <c r="BD218">
        <v>-1193.7402597402599</v>
      </c>
      <c r="BE218">
        <v>11.2</v>
      </c>
      <c r="BF218">
        <v>1</v>
      </c>
      <c r="BG218">
        <v>0</v>
      </c>
      <c r="BH218">
        <v>0</v>
      </c>
      <c r="BI218">
        <v>115.018936846039</v>
      </c>
      <c r="BJ218">
        <v>100</v>
      </c>
      <c r="BK218">
        <v>6.43</v>
      </c>
      <c r="BL218">
        <v>1</v>
      </c>
      <c r="BM218">
        <v>6.43</v>
      </c>
      <c r="BN218">
        <v>403.60641816143499</v>
      </c>
      <c r="BO218">
        <v>2</v>
      </c>
      <c r="BP218">
        <v>1613.11688311688</v>
      </c>
      <c r="BQ218">
        <v>0.26963350785340301</v>
      </c>
      <c r="BR218">
        <v>3401610676.63239</v>
      </c>
      <c r="BS218">
        <v>383</v>
      </c>
      <c r="BT218">
        <v>6</v>
      </c>
    </row>
    <row r="219" spans="1:72" x14ac:dyDescent="0.25">
      <c r="A219" s="11">
        <v>107520</v>
      </c>
      <c r="B219">
        <v>-1261.9974025974</v>
      </c>
      <c r="C219">
        <v>10.119999999999999</v>
      </c>
      <c r="D219">
        <v>0</v>
      </c>
      <c r="E219">
        <v>0</v>
      </c>
      <c r="F219">
        <v>4</v>
      </c>
      <c r="G219">
        <v>115.631305803571</v>
      </c>
      <c r="H219">
        <v>0</v>
      </c>
      <c r="I219">
        <v>4.8</v>
      </c>
      <c r="J219">
        <v>0</v>
      </c>
      <c r="K219">
        <v>4.8</v>
      </c>
      <c r="L219">
        <v>401.70095796130897</v>
      </c>
      <c r="M219">
        <v>0</v>
      </c>
      <c r="N219">
        <v>1544.85974025974</v>
      </c>
      <c r="O219">
        <v>0</v>
      </c>
      <c r="P219">
        <v>3393857112.5567398</v>
      </c>
      <c r="Q219">
        <v>385</v>
      </c>
      <c r="R219">
        <v>8</v>
      </c>
      <c r="S219" s="11">
        <v>107519</v>
      </c>
      <c r="T219">
        <v>-1173.96103896104</v>
      </c>
      <c r="U219">
        <v>9.49</v>
      </c>
      <c r="V219">
        <v>0</v>
      </c>
      <c r="W219">
        <v>0</v>
      </c>
      <c r="X219">
        <v>2</v>
      </c>
      <c r="Y219">
        <v>115.599428938141</v>
      </c>
      <c r="Z219">
        <v>0</v>
      </c>
      <c r="AA219">
        <v>4.3600000000000003</v>
      </c>
      <c r="AB219">
        <v>0</v>
      </c>
      <c r="AC219">
        <v>4.3600000000000003</v>
      </c>
      <c r="AD219">
        <v>404.89445586361501</v>
      </c>
      <c r="AE219">
        <v>6</v>
      </c>
      <c r="AF219">
        <v>1632.8961038960999</v>
      </c>
      <c r="AG219">
        <v>1.53562005277045</v>
      </c>
      <c r="AH219">
        <v>3409288372.9134498</v>
      </c>
      <c r="AI219">
        <v>379</v>
      </c>
      <c r="AJ219">
        <v>8</v>
      </c>
      <c r="AK219" s="11">
        <v>107520</v>
      </c>
      <c r="AL219">
        <v>-1359.14025974026</v>
      </c>
      <c r="AM219">
        <v>8.14</v>
      </c>
      <c r="AN219">
        <v>0</v>
      </c>
      <c r="AO219">
        <v>0</v>
      </c>
      <c r="AP219">
        <v>4</v>
      </c>
      <c r="AQ219">
        <v>116.41781994047599</v>
      </c>
      <c r="AR219">
        <v>0</v>
      </c>
      <c r="AS219">
        <v>3.86</v>
      </c>
      <c r="AT219">
        <v>0</v>
      </c>
      <c r="AU219">
        <v>3.86</v>
      </c>
      <c r="AV219">
        <v>408.17689732142901</v>
      </c>
      <c r="AW219">
        <v>0</v>
      </c>
      <c r="AX219">
        <v>1447.7168831168799</v>
      </c>
      <c r="AY219">
        <v>0</v>
      </c>
      <c r="AZ219">
        <v>3424035307.37605</v>
      </c>
      <c r="BA219">
        <v>385</v>
      </c>
      <c r="BB219">
        <v>10</v>
      </c>
      <c r="BC219" s="11">
        <v>107520</v>
      </c>
      <c r="BD219">
        <v>-1193.7402597402599</v>
      </c>
      <c r="BE219">
        <v>9.5500000000000007</v>
      </c>
      <c r="BF219">
        <v>0</v>
      </c>
      <c r="BG219">
        <v>0</v>
      </c>
      <c r="BH219">
        <v>1</v>
      </c>
      <c r="BI219">
        <v>115.6455078125</v>
      </c>
      <c r="BJ219">
        <v>0</v>
      </c>
      <c r="BK219">
        <v>4.3600000000000003</v>
      </c>
      <c r="BL219">
        <v>0</v>
      </c>
      <c r="BM219">
        <v>4.3600000000000003</v>
      </c>
      <c r="BN219">
        <v>407.30281808035699</v>
      </c>
      <c r="BO219">
        <v>2</v>
      </c>
      <c r="BP219">
        <v>1613.11688311688</v>
      </c>
      <c r="BQ219">
        <v>0.26963350785340301</v>
      </c>
      <c r="BR219">
        <v>3390465463.6621599</v>
      </c>
      <c r="BS219">
        <v>383</v>
      </c>
      <c r="BT219">
        <v>7</v>
      </c>
    </row>
    <row r="220" spans="1:72" x14ac:dyDescent="0.25">
      <c r="A220" s="11">
        <v>108000</v>
      </c>
      <c r="B220">
        <v>-1263.5647668393799</v>
      </c>
      <c r="C220">
        <v>12.21</v>
      </c>
      <c r="D220">
        <v>1</v>
      </c>
      <c r="E220">
        <v>0</v>
      </c>
      <c r="F220">
        <v>4</v>
      </c>
      <c r="G220">
        <v>115.117388888889</v>
      </c>
      <c r="H220">
        <v>100</v>
      </c>
      <c r="I220">
        <v>6.12</v>
      </c>
      <c r="J220">
        <v>1</v>
      </c>
      <c r="K220">
        <v>6.11</v>
      </c>
      <c r="L220">
        <v>404.11316666666698</v>
      </c>
      <c r="M220">
        <v>0</v>
      </c>
      <c r="N220">
        <v>1550.3549222797899</v>
      </c>
      <c r="O220">
        <v>0</v>
      </c>
      <c r="P220">
        <v>3415562645.7257199</v>
      </c>
      <c r="Q220">
        <v>386</v>
      </c>
      <c r="R220">
        <v>11</v>
      </c>
      <c r="S220" s="11">
        <v>108000</v>
      </c>
      <c r="T220">
        <v>-1173.1139896373099</v>
      </c>
      <c r="U220">
        <v>11.48</v>
      </c>
      <c r="V220">
        <v>1</v>
      </c>
      <c r="W220">
        <v>0</v>
      </c>
      <c r="X220">
        <v>5</v>
      </c>
      <c r="Y220">
        <v>115.436824074074</v>
      </c>
      <c r="Z220">
        <v>100</v>
      </c>
      <c r="AA220">
        <v>5.86</v>
      </c>
      <c r="AB220">
        <v>1</v>
      </c>
      <c r="AC220">
        <v>5.86</v>
      </c>
      <c r="AD220">
        <v>409.33514814814799</v>
      </c>
      <c r="AE220">
        <v>6</v>
      </c>
      <c r="AF220">
        <v>1640.8056994818701</v>
      </c>
      <c r="AG220">
        <v>1.53157894736842</v>
      </c>
      <c r="AH220">
        <v>3430386998.4225001</v>
      </c>
      <c r="AI220">
        <v>380</v>
      </c>
      <c r="AJ220">
        <v>12</v>
      </c>
      <c r="AK220" s="11">
        <v>108000</v>
      </c>
      <c r="AL220">
        <v>-1359.04404145078</v>
      </c>
      <c r="AM220">
        <v>12.02</v>
      </c>
      <c r="AN220">
        <v>1</v>
      </c>
      <c r="AO220">
        <v>0</v>
      </c>
      <c r="AP220">
        <v>4</v>
      </c>
      <c r="AQ220">
        <v>115.900407407407</v>
      </c>
      <c r="AR220">
        <v>100</v>
      </c>
      <c r="AS220">
        <v>5.71</v>
      </c>
      <c r="AT220">
        <v>1</v>
      </c>
      <c r="AU220">
        <v>5.71</v>
      </c>
      <c r="AV220">
        <v>413.33397222222197</v>
      </c>
      <c r="AW220">
        <v>0</v>
      </c>
      <c r="AX220">
        <v>1454.87564766839</v>
      </c>
      <c r="AY220">
        <v>0</v>
      </c>
      <c r="AZ220">
        <v>3445521994.5092602</v>
      </c>
      <c r="BA220">
        <v>386</v>
      </c>
      <c r="BB220">
        <v>13</v>
      </c>
      <c r="BC220" s="11">
        <v>107999</v>
      </c>
      <c r="BD220">
        <v>-1192.86787564767</v>
      </c>
      <c r="BE220">
        <v>10.28</v>
      </c>
      <c r="BF220">
        <v>1</v>
      </c>
      <c r="BG220">
        <v>0</v>
      </c>
      <c r="BH220">
        <v>5</v>
      </c>
      <c r="BI220">
        <v>116.482356318114</v>
      </c>
      <c r="BJ220">
        <v>100</v>
      </c>
      <c r="BK220">
        <v>4.25</v>
      </c>
      <c r="BL220">
        <v>1</v>
      </c>
      <c r="BM220">
        <v>4.25</v>
      </c>
      <c r="BN220">
        <v>409.29531754923602</v>
      </c>
      <c r="BO220">
        <v>2</v>
      </c>
      <c r="BP220">
        <v>1621.0518134715001</v>
      </c>
      <c r="BQ220">
        <v>0.26892950391644899</v>
      </c>
      <c r="BR220">
        <v>3419487361.7003798</v>
      </c>
      <c r="BS220">
        <v>384</v>
      </c>
      <c r="BT220">
        <v>11</v>
      </c>
    </row>
    <row r="221" spans="1:72" x14ac:dyDescent="0.25">
      <c r="A221" s="11">
        <v>108480</v>
      </c>
      <c r="B221">
        <v>-1265.32989690722</v>
      </c>
      <c r="C221">
        <v>11.73</v>
      </c>
      <c r="D221">
        <v>2</v>
      </c>
      <c r="E221">
        <v>0</v>
      </c>
      <c r="F221">
        <v>4</v>
      </c>
      <c r="G221">
        <v>114.999539085546</v>
      </c>
      <c r="H221">
        <v>100</v>
      </c>
      <c r="I221">
        <v>7.12</v>
      </c>
      <c r="J221">
        <v>2</v>
      </c>
      <c r="K221">
        <v>7.11</v>
      </c>
      <c r="L221">
        <v>408.01305309734499</v>
      </c>
      <c r="M221">
        <v>0</v>
      </c>
      <c r="N221">
        <v>1543.89432989691</v>
      </c>
      <c r="O221">
        <v>0</v>
      </c>
      <c r="P221">
        <v>3468212801.1259699</v>
      </c>
      <c r="Q221">
        <v>388</v>
      </c>
      <c r="R221">
        <v>13</v>
      </c>
      <c r="S221" s="11">
        <v>108480</v>
      </c>
      <c r="T221">
        <v>-1172.2577319587599</v>
      </c>
      <c r="U221">
        <v>11.34</v>
      </c>
      <c r="V221">
        <v>2</v>
      </c>
      <c r="W221">
        <v>0</v>
      </c>
      <c r="X221">
        <v>3</v>
      </c>
      <c r="Y221">
        <v>116.314288348083</v>
      </c>
      <c r="Z221">
        <v>100</v>
      </c>
      <c r="AA221">
        <v>6.7</v>
      </c>
      <c r="AB221">
        <v>2</v>
      </c>
      <c r="AC221">
        <v>6.7</v>
      </c>
      <c r="AD221">
        <v>410.510167772861</v>
      </c>
      <c r="AE221">
        <v>6</v>
      </c>
      <c r="AF221">
        <v>1636.9664948453601</v>
      </c>
      <c r="AG221">
        <v>1.5235602094240801</v>
      </c>
      <c r="AH221">
        <v>3472913020.2920198</v>
      </c>
      <c r="AI221">
        <v>382</v>
      </c>
      <c r="AJ221">
        <v>13</v>
      </c>
      <c r="AK221" s="11">
        <v>108480</v>
      </c>
      <c r="AL221">
        <v>-1357.5953608247401</v>
      </c>
      <c r="AM221">
        <v>11.07</v>
      </c>
      <c r="AN221">
        <v>2</v>
      </c>
      <c r="AO221">
        <v>0</v>
      </c>
      <c r="AP221">
        <v>2</v>
      </c>
      <c r="AQ221">
        <v>117.165680309735</v>
      </c>
      <c r="AR221">
        <v>100</v>
      </c>
      <c r="AS221">
        <v>5.81</v>
      </c>
      <c r="AT221">
        <v>2</v>
      </c>
      <c r="AU221">
        <v>5.81</v>
      </c>
      <c r="AV221">
        <v>413.87902839233101</v>
      </c>
      <c r="AW221">
        <v>0</v>
      </c>
      <c r="AX221">
        <v>1451.62886597938</v>
      </c>
      <c r="AY221">
        <v>0</v>
      </c>
      <c r="AZ221">
        <v>3463315400.0598698</v>
      </c>
      <c r="BA221">
        <v>388</v>
      </c>
      <c r="BB221">
        <v>13</v>
      </c>
      <c r="BC221" s="11">
        <v>108480</v>
      </c>
      <c r="BD221">
        <v>-1191.93556701031</v>
      </c>
      <c r="BE221">
        <v>12.53</v>
      </c>
      <c r="BF221">
        <v>2</v>
      </c>
      <c r="BG221">
        <v>0</v>
      </c>
      <c r="BH221">
        <v>4</v>
      </c>
      <c r="BI221">
        <v>115.965873893805</v>
      </c>
      <c r="BJ221">
        <v>100</v>
      </c>
      <c r="BK221">
        <v>6.11</v>
      </c>
      <c r="BL221">
        <v>2</v>
      </c>
      <c r="BM221">
        <v>6.11</v>
      </c>
      <c r="BN221">
        <v>410.753475294986</v>
      </c>
      <c r="BO221">
        <v>2</v>
      </c>
      <c r="BP221">
        <v>1617.28865979381</v>
      </c>
      <c r="BQ221">
        <v>0.26753246753246801</v>
      </c>
      <c r="BR221">
        <v>3470911083.9063401</v>
      </c>
      <c r="BS221">
        <v>386</v>
      </c>
      <c r="BT221">
        <v>13</v>
      </c>
    </row>
    <row r="222" spans="1:72" x14ac:dyDescent="0.25">
      <c r="A222" s="11">
        <v>108960</v>
      </c>
      <c r="B222">
        <v>-1265.32989690722</v>
      </c>
      <c r="C222">
        <v>12.69</v>
      </c>
      <c r="D222">
        <v>0</v>
      </c>
      <c r="E222">
        <v>0</v>
      </c>
      <c r="F222">
        <v>2</v>
      </c>
      <c r="G222">
        <v>115.88080947136601</v>
      </c>
      <c r="H222">
        <v>0</v>
      </c>
      <c r="I222">
        <v>6.65</v>
      </c>
      <c r="J222">
        <v>0</v>
      </c>
      <c r="K222">
        <v>6.65</v>
      </c>
      <c r="L222">
        <v>412.39765051395</v>
      </c>
      <c r="M222">
        <v>0</v>
      </c>
      <c r="N222">
        <v>1543.89432989691</v>
      </c>
      <c r="O222">
        <v>0</v>
      </c>
      <c r="P222">
        <v>3468611822.8591599</v>
      </c>
      <c r="Q222">
        <v>388</v>
      </c>
      <c r="R222">
        <v>15</v>
      </c>
      <c r="S222" s="11">
        <v>108959</v>
      </c>
      <c r="T222">
        <v>-1172.2577319587599</v>
      </c>
      <c r="U222">
        <v>12</v>
      </c>
      <c r="V222">
        <v>0</v>
      </c>
      <c r="W222">
        <v>0</v>
      </c>
      <c r="X222">
        <v>1</v>
      </c>
      <c r="Y222">
        <v>116.341880890977</v>
      </c>
      <c r="Z222">
        <v>0</v>
      </c>
      <c r="AA222">
        <v>6.26</v>
      </c>
      <c r="AB222">
        <v>0</v>
      </c>
      <c r="AC222">
        <v>6.26</v>
      </c>
      <c r="AD222">
        <v>415.75843207077901</v>
      </c>
      <c r="AE222">
        <v>6</v>
      </c>
      <c r="AF222">
        <v>1636.9664948453601</v>
      </c>
      <c r="AG222">
        <v>1.5235602094240801</v>
      </c>
      <c r="AH222">
        <v>3464970715.9390302</v>
      </c>
      <c r="AI222">
        <v>382</v>
      </c>
      <c r="AJ222">
        <v>14</v>
      </c>
      <c r="AK222" s="11">
        <v>108960</v>
      </c>
      <c r="AL222">
        <v>-1357.5953608247401</v>
      </c>
      <c r="AM222">
        <v>9.82</v>
      </c>
      <c r="AN222">
        <v>0</v>
      </c>
      <c r="AO222">
        <v>0</v>
      </c>
      <c r="AP222">
        <v>2</v>
      </c>
      <c r="AQ222">
        <v>118.017868942731</v>
      </c>
      <c r="AR222">
        <v>0</v>
      </c>
      <c r="AS222">
        <v>5.73</v>
      </c>
      <c r="AT222">
        <v>0</v>
      </c>
      <c r="AU222">
        <v>5.73</v>
      </c>
      <c r="AV222">
        <v>415.73018538913402</v>
      </c>
      <c r="AW222">
        <v>0</v>
      </c>
      <c r="AX222">
        <v>1451.62886597938</v>
      </c>
      <c r="AY222">
        <v>0</v>
      </c>
      <c r="AZ222">
        <v>3456701396.98387</v>
      </c>
      <c r="BA222">
        <v>388</v>
      </c>
      <c r="BB222">
        <v>15</v>
      </c>
      <c r="BC222" s="11">
        <v>108960</v>
      </c>
      <c r="BD222">
        <v>-1191.93556701031</v>
      </c>
      <c r="BE222">
        <v>12.14</v>
      </c>
      <c r="BF222">
        <v>0</v>
      </c>
      <c r="BG222">
        <v>0</v>
      </c>
      <c r="BH222">
        <v>1</v>
      </c>
      <c r="BI222">
        <v>116.236068281938</v>
      </c>
      <c r="BJ222">
        <v>0</v>
      </c>
      <c r="BK222">
        <v>6.05</v>
      </c>
      <c r="BL222">
        <v>0</v>
      </c>
      <c r="BM222">
        <v>6.05</v>
      </c>
      <c r="BN222">
        <v>414.50735132158599</v>
      </c>
      <c r="BO222">
        <v>2</v>
      </c>
      <c r="BP222">
        <v>1617.28865979381</v>
      </c>
      <c r="BQ222">
        <v>0.26753246753246801</v>
      </c>
      <c r="BR222">
        <v>3466306388.6346502</v>
      </c>
      <c r="BS222">
        <v>386</v>
      </c>
      <c r="BT222">
        <v>14</v>
      </c>
    </row>
    <row r="223" spans="1:72" x14ac:dyDescent="0.25">
      <c r="A223" s="11">
        <v>109440</v>
      </c>
      <c r="B223">
        <v>-1266.5501285347</v>
      </c>
      <c r="C223">
        <v>12.21</v>
      </c>
      <c r="D223">
        <v>1</v>
      </c>
      <c r="E223">
        <v>0</v>
      </c>
      <c r="F223">
        <v>2</v>
      </c>
      <c r="G223">
        <v>115.89684758771899</v>
      </c>
      <c r="H223">
        <v>100</v>
      </c>
      <c r="I223">
        <v>6.26</v>
      </c>
      <c r="J223">
        <v>1</v>
      </c>
      <c r="K223">
        <v>6.26</v>
      </c>
      <c r="L223">
        <v>416.95008223684198</v>
      </c>
      <c r="M223">
        <v>0</v>
      </c>
      <c r="N223">
        <v>1542.6632390745499</v>
      </c>
      <c r="O223">
        <v>0</v>
      </c>
      <c r="P223">
        <v>3456375768.6493902</v>
      </c>
      <c r="Q223">
        <v>389</v>
      </c>
      <c r="R223">
        <v>16</v>
      </c>
      <c r="S223" s="11">
        <v>109440</v>
      </c>
      <c r="T223">
        <v>-1173.42159383033</v>
      </c>
      <c r="U223">
        <v>9.76</v>
      </c>
      <c r="V223">
        <v>1</v>
      </c>
      <c r="W223">
        <v>0</v>
      </c>
      <c r="X223">
        <v>2</v>
      </c>
      <c r="Y223">
        <v>117.755765716374</v>
      </c>
      <c r="Z223">
        <v>100</v>
      </c>
      <c r="AA223">
        <v>5.09</v>
      </c>
      <c r="AB223">
        <v>1</v>
      </c>
      <c r="AC223">
        <v>5.09</v>
      </c>
      <c r="AD223">
        <v>417.00891812865399</v>
      </c>
      <c r="AE223">
        <v>6</v>
      </c>
      <c r="AF223">
        <v>1635.7917737789201</v>
      </c>
      <c r="AG223">
        <v>1.5195822454308101</v>
      </c>
      <c r="AH223">
        <v>3459998389.4467602</v>
      </c>
      <c r="AI223">
        <v>383</v>
      </c>
      <c r="AJ223">
        <v>15</v>
      </c>
      <c r="AK223" s="11">
        <v>109440</v>
      </c>
      <c r="AL223">
        <v>-1359.23136246787</v>
      </c>
      <c r="AM223">
        <v>10.27</v>
      </c>
      <c r="AN223">
        <v>1</v>
      </c>
      <c r="AO223">
        <v>0</v>
      </c>
      <c r="AP223">
        <v>1</v>
      </c>
      <c r="AQ223">
        <v>118.91941703216401</v>
      </c>
      <c r="AR223">
        <v>100</v>
      </c>
      <c r="AS223">
        <v>4.68</v>
      </c>
      <c r="AT223">
        <v>1</v>
      </c>
      <c r="AU223">
        <v>4.68</v>
      </c>
      <c r="AV223">
        <v>415.800877192982</v>
      </c>
      <c r="AW223">
        <v>0</v>
      </c>
      <c r="AX223">
        <v>1449.9820051413899</v>
      </c>
      <c r="AY223">
        <v>0</v>
      </c>
      <c r="AZ223">
        <v>3447293895.8832598</v>
      </c>
      <c r="BA223">
        <v>389</v>
      </c>
      <c r="BB223">
        <v>15</v>
      </c>
      <c r="BC223" s="11">
        <v>109440</v>
      </c>
      <c r="BD223">
        <v>-1193.1696658097701</v>
      </c>
      <c r="BE223">
        <v>12.01</v>
      </c>
      <c r="BF223">
        <v>1</v>
      </c>
      <c r="BG223">
        <v>0</v>
      </c>
      <c r="BH223">
        <v>1</v>
      </c>
      <c r="BI223">
        <v>117.382711988304</v>
      </c>
      <c r="BJ223">
        <v>100</v>
      </c>
      <c r="BK223">
        <v>5.99</v>
      </c>
      <c r="BL223">
        <v>1</v>
      </c>
      <c r="BM223">
        <v>5.99</v>
      </c>
      <c r="BN223">
        <v>416.98019919590598</v>
      </c>
      <c r="BO223">
        <v>2</v>
      </c>
      <c r="BP223">
        <v>1616.04370179949</v>
      </c>
      <c r="BQ223">
        <v>0.26683937823834197</v>
      </c>
      <c r="BR223">
        <v>3458507709.2512898</v>
      </c>
      <c r="BS223">
        <v>387</v>
      </c>
      <c r="BT223">
        <v>14</v>
      </c>
    </row>
    <row r="224" spans="1:72" x14ac:dyDescent="0.25">
      <c r="A224" s="11">
        <v>109920</v>
      </c>
      <c r="B224">
        <v>-1261.77918781726</v>
      </c>
      <c r="C224">
        <v>12.35</v>
      </c>
      <c r="D224">
        <v>5</v>
      </c>
      <c r="E224">
        <v>0</v>
      </c>
      <c r="F224">
        <v>0</v>
      </c>
      <c r="G224">
        <v>118.54205786026201</v>
      </c>
      <c r="H224">
        <v>100</v>
      </c>
      <c r="I224">
        <v>5.52</v>
      </c>
      <c r="J224">
        <v>5</v>
      </c>
      <c r="K224">
        <v>5.52</v>
      </c>
      <c r="L224">
        <v>415.85747816593801</v>
      </c>
      <c r="M224">
        <v>0</v>
      </c>
      <c r="N224">
        <v>1555.52284263959</v>
      </c>
      <c r="O224">
        <v>0</v>
      </c>
      <c r="P224">
        <v>3449420885.18396</v>
      </c>
      <c r="Q224">
        <v>394</v>
      </c>
      <c r="R224">
        <v>11</v>
      </c>
      <c r="S224" s="11">
        <v>109920</v>
      </c>
      <c r="T224">
        <v>-1172.2741116751299</v>
      </c>
      <c r="U224">
        <v>10.3</v>
      </c>
      <c r="V224">
        <v>5</v>
      </c>
      <c r="W224">
        <v>0</v>
      </c>
      <c r="X224">
        <v>0</v>
      </c>
      <c r="Y224">
        <v>119.61078056768601</v>
      </c>
      <c r="Z224">
        <v>100</v>
      </c>
      <c r="AA224">
        <v>4.8</v>
      </c>
      <c r="AB224">
        <v>5</v>
      </c>
      <c r="AC224">
        <v>4.8</v>
      </c>
      <c r="AD224">
        <v>416.34120269286802</v>
      </c>
      <c r="AE224">
        <v>6</v>
      </c>
      <c r="AF224">
        <v>1645.02791878173</v>
      </c>
      <c r="AG224">
        <v>1.5</v>
      </c>
      <c r="AH224">
        <v>3444889226.1740599</v>
      </c>
      <c r="AI224">
        <v>388</v>
      </c>
      <c r="AJ224">
        <v>10</v>
      </c>
      <c r="AK224" s="11">
        <v>109920</v>
      </c>
      <c r="AL224">
        <v>-1364.74873096447</v>
      </c>
      <c r="AM224">
        <v>10.19</v>
      </c>
      <c r="AN224">
        <v>5</v>
      </c>
      <c r="AO224">
        <v>0</v>
      </c>
      <c r="AP224">
        <v>1</v>
      </c>
      <c r="AQ224">
        <v>119.248489810772</v>
      </c>
      <c r="AR224">
        <v>100</v>
      </c>
      <c r="AS224">
        <v>4.3499999999999996</v>
      </c>
      <c r="AT224">
        <v>5</v>
      </c>
      <c r="AU224">
        <v>4.3499999999999996</v>
      </c>
      <c r="AV224">
        <v>414.87847525473097</v>
      </c>
      <c r="AW224">
        <v>0</v>
      </c>
      <c r="AX224">
        <v>1452.5532994923899</v>
      </c>
      <c r="AY224">
        <v>0</v>
      </c>
      <c r="AZ224">
        <v>3435120122.2130499</v>
      </c>
      <c r="BA224">
        <v>394</v>
      </c>
      <c r="BB224">
        <v>11</v>
      </c>
      <c r="BC224" s="11">
        <v>109920</v>
      </c>
      <c r="BD224">
        <v>-1194.89340101523</v>
      </c>
      <c r="BE224">
        <v>11.65</v>
      </c>
      <c r="BF224">
        <v>5</v>
      </c>
      <c r="BG224">
        <v>0</v>
      </c>
      <c r="BH224">
        <v>1</v>
      </c>
      <c r="BI224">
        <v>119.81989628821</v>
      </c>
      <c r="BJ224">
        <v>100</v>
      </c>
      <c r="BK224">
        <v>4.79</v>
      </c>
      <c r="BL224">
        <v>5</v>
      </c>
      <c r="BM224">
        <v>4.91</v>
      </c>
      <c r="BN224">
        <v>416.358406113537</v>
      </c>
      <c r="BO224">
        <v>2</v>
      </c>
      <c r="BP224">
        <v>1622.40862944162</v>
      </c>
      <c r="BQ224">
        <v>0.26342710997442498</v>
      </c>
      <c r="BR224">
        <v>3446327361.7548599</v>
      </c>
      <c r="BS224">
        <v>392</v>
      </c>
      <c r="BT224">
        <v>10</v>
      </c>
    </row>
    <row r="225" spans="1:72" x14ac:dyDescent="0.25">
      <c r="A225" s="11">
        <v>110399</v>
      </c>
      <c r="B225">
        <v>-1254.44221105528</v>
      </c>
      <c r="C225">
        <v>11.22</v>
      </c>
      <c r="D225">
        <v>4</v>
      </c>
      <c r="E225">
        <v>0</v>
      </c>
      <c r="F225">
        <v>2</v>
      </c>
      <c r="G225">
        <v>118.84947327421401</v>
      </c>
      <c r="H225">
        <v>100</v>
      </c>
      <c r="I225">
        <v>4.9000000000000004</v>
      </c>
      <c r="J225">
        <v>4</v>
      </c>
      <c r="K225">
        <v>4.9000000000000004</v>
      </c>
      <c r="L225">
        <v>415.229594470964</v>
      </c>
      <c r="M225">
        <v>0</v>
      </c>
      <c r="N225">
        <v>1562.02763819095</v>
      </c>
      <c r="O225">
        <v>0</v>
      </c>
      <c r="P225">
        <v>3456813858.7210898</v>
      </c>
      <c r="Q225">
        <v>398</v>
      </c>
      <c r="R225">
        <v>9</v>
      </c>
      <c r="S225" s="11">
        <v>110399</v>
      </c>
      <c r="T225">
        <v>-1169.4924623115601</v>
      </c>
      <c r="U225">
        <v>9.84</v>
      </c>
      <c r="V225">
        <v>4</v>
      </c>
      <c r="W225">
        <v>0</v>
      </c>
      <c r="X225">
        <v>3</v>
      </c>
      <c r="Y225">
        <v>119.722687705505</v>
      </c>
      <c r="Z225">
        <v>100</v>
      </c>
      <c r="AA225">
        <v>4.29</v>
      </c>
      <c r="AB225">
        <v>4</v>
      </c>
      <c r="AC225">
        <v>4.29</v>
      </c>
      <c r="AD225">
        <v>415.06952961530402</v>
      </c>
      <c r="AE225">
        <v>6</v>
      </c>
      <c r="AF225">
        <v>1646.97738693467</v>
      </c>
      <c r="AG225">
        <v>1.4846938775510199</v>
      </c>
      <c r="AH225">
        <v>3445033860.3023701</v>
      </c>
      <c r="AI225">
        <v>392</v>
      </c>
      <c r="AJ225">
        <v>9</v>
      </c>
      <c r="AK225" s="11">
        <v>110399</v>
      </c>
      <c r="AL225">
        <v>-1364.1608040200999</v>
      </c>
      <c r="AM225">
        <v>10.4</v>
      </c>
      <c r="AN225">
        <v>4</v>
      </c>
      <c r="AO225">
        <v>0</v>
      </c>
      <c r="AP225">
        <v>5</v>
      </c>
      <c r="AQ225">
        <v>119.01257257765</v>
      </c>
      <c r="AR225">
        <v>100</v>
      </c>
      <c r="AS225">
        <v>4.8099999999999996</v>
      </c>
      <c r="AT225">
        <v>4</v>
      </c>
      <c r="AU225">
        <v>4.8099999999999996</v>
      </c>
      <c r="AV225">
        <v>413.52348300256301</v>
      </c>
      <c r="AW225">
        <v>0</v>
      </c>
      <c r="AX225">
        <v>1452.3090452261299</v>
      </c>
      <c r="AY225">
        <v>0</v>
      </c>
      <c r="AZ225">
        <v>3489911253.5118198</v>
      </c>
      <c r="BA225">
        <v>398</v>
      </c>
      <c r="BB225">
        <v>12</v>
      </c>
      <c r="BC225" s="11">
        <v>110399</v>
      </c>
      <c r="BD225">
        <v>-1191.7914572864299</v>
      </c>
      <c r="BE225">
        <v>7.54</v>
      </c>
      <c r="BF225">
        <v>4</v>
      </c>
      <c r="BG225">
        <v>0</v>
      </c>
      <c r="BH225">
        <v>3</v>
      </c>
      <c r="BI225">
        <v>119.618945823785</v>
      </c>
      <c r="BJ225">
        <v>100</v>
      </c>
      <c r="BK225">
        <v>3.76</v>
      </c>
      <c r="BL225">
        <v>4</v>
      </c>
      <c r="BM225">
        <v>3.76</v>
      </c>
      <c r="BN225">
        <v>415.35691446480502</v>
      </c>
      <c r="BO225">
        <v>2</v>
      </c>
      <c r="BP225">
        <v>1624.6783919597999</v>
      </c>
      <c r="BQ225">
        <v>0.26075949367088602</v>
      </c>
      <c r="BR225">
        <v>3444507496.57762</v>
      </c>
      <c r="BS225">
        <v>396</v>
      </c>
      <c r="BT225">
        <v>9</v>
      </c>
    </row>
    <row r="226" spans="1:72" x14ac:dyDescent="0.25">
      <c r="A226" s="11">
        <v>110880</v>
      </c>
      <c r="B226">
        <v>-1247.7014925373101</v>
      </c>
      <c r="C226">
        <v>8.4</v>
      </c>
      <c r="D226">
        <v>4</v>
      </c>
      <c r="E226">
        <v>0</v>
      </c>
      <c r="F226">
        <v>1</v>
      </c>
      <c r="G226">
        <v>119.29731240981199</v>
      </c>
      <c r="H226">
        <v>100</v>
      </c>
      <c r="I226">
        <v>3.82</v>
      </c>
      <c r="J226">
        <v>4</v>
      </c>
      <c r="K226">
        <v>3.81</v>
      </c>
      <c r="L226">
        <v>416.37225829725799</v>
      </c>
      <c r="M226">
        <v>0</v>
      </c>
      <c r="N226">
        <v>1565.3756218905501</v>
      </c>
      <c r="O226">
        <v>0</v>
      </c>
      <c r="P226">
        <v>3450860865.7169299</v>
      </c>
      <c r="Q226">
        <v>402</v>
      </c>
      <c r="R226">
        <v>6</v>
      </c>
      <c r="S226" s="11">
        <v>110880</v>
      </c>
      <c r="T226">
        <v>-1167.28606965174</v>
      </c>
      <c r="U226">
        <v>10.71</v>
      </c>
      <c r="V226">
        <v>4</v>
      </c>
      <c r="W226">
        <v>0</v>
      </c>
      <c r="X226">
        <v>3</v>
      </c>
      <c r="Y226">
        <v>119.502146464647</v>
      </c>
      <c r="Z226">
        <v>100</v>
      </c>
      <c r="AA226">
        <v>4.3899999999999997</v>
      </c>
      <c r="AB226">
        <v>4</v>
      </c>
      <c r="AC226">
        <v>4.3899999999999997</v>
      </c>
      <c r="AD226">
        <v>414.54925144300103</v>
      </c>
      <c r="AE226">
        <v>6</v>
      </c>
      <c r="AF226">
        <v>1645.7910447761201</v>
      </c>
      <c r="AG226">
        <v>1.4696969696969699</v>
      </c>
      <c r="AH226">
        <v>3481298360.9194498</v>
      </c>
      <c r="AI226">
        <v>396</v>
      </c>
      <c r="AJ226">
        <v>8</v>
      </c>
      <c r="AK226" s="11">
        <v>110879</v>
      </c>
      <c r="AL226">
        <v>-1363.1393034825901</v>
      </c>
      <c r="AM226">
        <v>11.07</v>
      </c>
      <c r="AN226">
        <v>4</v>
      </c>
      <c r="AO226">
        <v>0</v>
      </c>
      <c r="AP226">
        <v>2</v>
      </c>
      <c r="AQ226">
        <v>118.497361989195</v>
      </c>
      <c r="AR226">
        <v>100</v>
      </c>
      <c r="AS226">
        <v>5.65</v>
      </c>
      <c r="AT226">
        <v>4</v>
      </c>
      <c r="AU226">
        <v>5.65</v>
      </c>
      <c r="AV226">
        <v>415.79253961525501</v>
      </c>
      <c r="AW226">
        <v>0</v>
      </c>
      <c r="AX226">
        <v>1449.93781094527</v>
      </c>
      <c r="AY226">
        <v>0</v>
      </c>
      <c r="AZ226">
        <v>3533153806.16361</v>
      </c>
      <c r="BA226">
        <v>402</v>
      </c>
      <c r="BB226">
        <v>10</v>
      </c>
      <c r="BC226" s="11">
        <v>110880</v>
      </c>
      <c r="BD226">
        <v>-1189.48009950249</v>
      </c>
      <c r="BE226">
        <v>11.05</v>
      </c>
      <c r="BF226">
        <v>4</v>
      </c>
      <c r="BG226">
        <v>0</v>
      </c>
      <c r="BH226">
        <v>3</v>
      </c>
      <c r="BI226">
        <v>119.398430735931</v>
      </c>
      <c r="BJ226">
        <v>100</v>
      </c>
      <c r="BK226">
        <v>4.6900000000000004</v>
      </c>
      <c r="BL226">
        <v>4</v>
      </c>
      <c r="BM226">
        <v>4.6900000000000004</v>
      </c>
      <c r="BN226">
        <v>414.13295454545499</v>
      </c>
      <c r="BO226">
        <v>2</v>
      </c>
      <c r="BP226">
        <v>1623.5970149253701</v>
      </c>
      <c r="BQ226">
        <v>0.25814536340852101</v>
      </c>
      <c r="BR226">
        <v>3482736220.4263101</v>
      </c>
      <c r="BS226">
        <v>400</v>
      </c>
      <c r="BT226">
        <v>8</v>
      </c>
    </row>
    <row r="227" spans="1:72" x14ac:dyDescent="0.25">
      <c r="A227" s="11">
        <v>111360</v>
      </c>
      <c r="B227">
        <v>-1245.38366336634</v>
      </c>
      <c r="C227">
        <v>11.92</v>
      </c>
      <c r="D227">
        <v>2</v>
      </c>
      <c r="E227">
        <v>0</v>
      </c>
      <c r="F227">
        <v>3</v>
      </c>
      <c r="G227">
        <v>119.541684626437</v>
      </c>
      <c r="H227">
        <v>100</v>
      </c>
      <c r="I227">
        <v>4.1399999999999997</v>
      </c>
      <c r="J227">
        <v>2</v>
      </c>
      <c r="K227">
        <v>4.1399999999999997</v>
      </c>
      <c r="L227">
        <v>416.42507183907998</v>
      </c>
      <c r="M227">
        <v>0</v>
      </c>
      <c r="N227">
        <v>1568.8811881188101</v>
      </c>
      <c r="O227">
        <v>0</v>
      </c>
      <c r="P227">
        <v>3446165250.22651</v>
      </c>
      <c r="Q227">
        <v>404</v>
      </c>
      <c r="R227">
        <v>7</v>
      </c>
      <c r="S227" s="11">
        <v>111360</v>
      </c>
      <c r="T227">
        <v>-1166.0519801980199</v>
      </c>
      <c r="U227">
        <v>11.24</v>
      </c>
      <c r="V227">
        <v>2</v>
      </c>
      <c r="W227">
        <v>0</v>
      </c>
      <c r="X227">
        <v>3</v>
      </c>
      <c r="Y227">
        <v>119.058378232759</v>
      </c>
      <c r="Z227">
        <v>100</v>
      </c>
      <c r="AA227">
        <v>5.52</v>
      </c>
      <c r="AB227">
        <v>2</v>
      </c>
      <c r="AC227">
        <v>5.52</v>
      </c>
      <c r="AD227">
        <v>416.76150323275903</v>
      </c>
      <c r="AE227">
        <v>6</v>
      </c>
      <c r="AF227">
        <v>1648.2128712871299</v>
      </c>
      <c r="AG227">
        <v>1.4623115577889401</v>
      </c>
      <c r="AH227">
        <v>3493406621.57617</v>
      </c>
      <c r="AI227">
        <v>398</v>
      </c>
      <c r="AJ227">
        <v>9</v>
      </c>
      <c r="AK227" s="11">
        <v>111360</v>
      </c>
      <c r="AL227">
        <v>-1362.0519801980199</v>
      </c>
      <c r="AM227">
        <v>11.14</v>
      </c>
      <c r="AN227">
        <v>2</v>
      </c>
      <c r="AO227">
        <v>0</v>
      </c>
      <c r="AP227">
        <v>4</v>
      </c>
      <c r="AQ227">
        <v>118.356007543103</v>
      </c>
      <c r="AR227">
        <v>100</v>
      </c>
      <c r="AS227">
        <v>6.23</v>
      </c>
      <c r="AT227">
        <v>2</v>
      </c>
      <c r="AU227">
        <v>6.23</v>
      </c>
      <c r="AV227">
        <v>421.76573275862103</v>
      </c>
      <c r="AW227">
        <v>0</v>
      </c>
      <c r="AX227">
        <v>1452.2128712871299</v>
      </c>
      <c r="AY227">
        <v>0</v>
      </c>
      <c r="AZ227">
        <v>3532083516.1298499</v>
      </c>
      <c r="BA227">
        <v>404</v>
      </c>
      <c r="BB227">
        <v>12</v>
      </c>
      <c r="BC227" s="11">
        <v>111360</v>
      </c>
      <c r="BD227">
        <v>-1188.5643564356401</v>
      </c>
      <c r="BE227">
        <v>11.04</v>
      </c>
      <c r="BF227">
        <v>2</v>
      </c>
      <c r="BG227">
        <v>0</v>
      </c>
      <c r="BH227">
        <v>3</v>
      </c>
      <c r="BI227">
        <v>118.95416666666701</v>
      </c>
      <c r="BJ227">
        <v>100</v>
      </c>
      <c r="BK227">
        <v>5.85</v>
      </c>
      <c r="BL227">
        <v>2</v>
      </c>
      <c r="BM227">
        <v>5.85</v>
      </c>
      <c r="BN227">
        <v>420.087086925287</v>
      </c>
      <c r="BO227">
        <v>2</v>
      </c>
      <c r="BP227">
        <v>1625.7004950495</v>
      </c>
      <c r="BQ227">
        <v>0.256857855361596</v>
      </c>
      <c r="BR227">
        <v>3514420266.7326899</v>
      </c>
      <c r="BS227">
        <v>402</v>
      </c>
      <c r="BT227">
        <v>9</v>
      </c>
    </row>
    <row r="228" spans="1:72" x14ac:dyDescent="0.25">
      <c r="A228" s="11">
        <v>111840</v>
      </c>
      <c r="B228">
        <v>-1245.38366336634</v>
      </c>
      <c r="C228">
        <v>12.18</v>
      </c>
      <c r="D228">
        <v>0</v>
      </c>
      <c r="E228">
        <v>0</v>
      </c>
      <c r="F228">
        <v>3</v>
      </c>
      <c r="G228">
        <v>119.309611945637</v>
      </c>
      <c r="H228">
        <v>0</v>
      </c>
      <c r="I228">
        <v>6</v>
      </c>
      <c r="J228">
        <v>0</v>
      </c>
      <c r="K228">
        <v>6</v>
      </c>
      <c r="L228">
        <v>416.84603898426298</v>
      </c>
      <c r="M228">
        <v>0</v>
      </c>
      <c r="N228">
        <v>1568.8811881188101</v>
      </c>
      <c r="O228">
        <v>0</v>
      </c>
      <c r="P228">
        <v>3487133950.9716001</v>
      </c>
      <c r="Q228">
        <v>404</v>
      </c>
      <c r="R228">
        <v>10</v>
      </c>
      <c r="S228" s="11">
        <v>111840</v>
      </c>
      <c r="T228">
        <v>-1166.0519801980199</v>
      </c>
      <c r="U228">
        <v>10.99</v>
      </c>
      <c r="V228">
        <v>0</v>
      </c>
      <c r="W228">
        <v>0</v>
      </c>
      <c r="X228">
        <v>4</v>
      </c>
      <c r="Y228">
        <v>119.308762517883</v>
      </c>
      <c r="Z228">
        <v>0</v>
      </c>
      <c r="AA228">
        <v>6.93</v>
      </c>
      <c r="AB228">
        <v>0</v>
      </c>
      <c r="AC228">
        <v>6.93</v>
      </c>
      <c r="AD228">
        <v>420.55638412017203</v>
      </c>
      <c r="AE228">
        <v>6</v>
      </c>
      <c r="AF228">
        <v>1648.2128712871299</v>
      </c>
      <c r="AG228">
        <v>1.4623115577889401</v>
      </c>
      <c r="AH228">
        <v>3529200555.9212899</v>
      </c>
      <c r="AI228">
        <v>398</v>
      </c>
      <c r="AJ228">
        <v>13</v>
      </c>
      <c r="AK228" s="11">
        <v>111840</v>
      </c>
      <c r="AL228">
        <v>-1362.0519801980199</v>
      </c>
      <c r="AM228">
        <v>11.72</v>
      </c>
      <c r="AN228">
        <v>0</v>
      </c>
      <c r="AO228">
        <v>0</v>
      </c>
      <c r="AP228">
        <v>2</v>
      </c>
      <c r="AQ228">
        <v>118.60689377682399</v>
      </c>
      <c r="AR228">
        <v>0</v>
      </c>
      <c r="AS228">
        <v>6.29</v>
      </c>
      <c r="AT228">
        <v>0</v>
      </c>
      <c r="AU228">
        <v>6.29</v>
      </c>
      <c r="AV228">
        <v>425.07143240343402</v>
      </c>
      <c r="AW228">
        <v>0</v>
      </c>
      <c r="AX228">
        <v>1452.2128712871299</v>
      </c>
      <c r="AY228">
        <v>0</v>
      </c>
      <c r="AZ228">
        <v>3542966825.01408</v>
      </c>
      <c r="BA228">
        <v>404</v>
      </c>
      <c r="BB228">
        <v>14</v>
      </c>
      <c r="BC228" s="11">
        <v>111840</v>
      </c>
      <c r="BD228">
        <v>-1188.5643564356401</v>
      </c>
      <c r="BE228">
        <v>11.45</v>
      </c>
      <c r="BF228">
        <v>0</v>
      </c>
      <c r="BG228">
        <v>0</v>
      </c>
      <c r="BH228">
        <v>3</v>
      </c>
      <c r="BI228">
        <v>119.203648068669</v>
      </c>
      <c r="BJ228">
        <v>0</v>
      </c>
      <c r="BK228">
        <v>7.15</v>
      </c>
      <c r="BL228">
        <v>0</v>
      </c>
      <c r="BM228">
        <v>7.15</v>
      </c>
      <c r="BN228">
        <v>422.95039341916998</v>
      </c>
      <c r="BO228">
        <v>2</v>
      </c>
      <c r="BP228">
        <v>1625.7004950495</v>
      </c>
      <c r="BQ228">
        <v>0.256857855361596</v>
      </c>
      <c r="BR228">
        <v>3532789072.76055</v>
      </c>
      <c r="BS228">
        <v>402</v>
      </c>
      <c r="BT228">
        <v>12</v>
      </c>
    </row>
    <row r="229" spans="1:72" x14ac:dyDescent="0.25">
      <c r="A229" s="11">
        <v>112319</v>
      </c>
      <c r="B229">
        <v>-1245.039408867</v>
      </c>
      <c r="C229">
        <v>12.24</v>
      </c>
      <c r="D229">
        <v>2</v>
      </c>
      <c r="E229">
        <v>0</v>
      </c>
      <c r="F229">
        <v>2</v>
      </c>
      <c r="G229">
        <v>119.106019462424</v>
      </c>
      <c r="H229">
        <v>100</v>
      </c>
      <c r="I229">
        <v>6.14</v>
      </c>
      <c r="J229">
        <v>2</v>
      </c>
      <c r="K229">
        <v>6.14</v>
      </c>
      <c r="L229">
        <v>419.86831257400701</v>
      </c>
      <c r="M229">
        <v>0</v>
      </c>
      <c r="N229">
        <v>1565.8004926108399</v>
      </c>
      <c r="O229">
        <v>0</v>
      </c>
      <c r="P229">
        <v>3481314477.55756</v>
      </c>
      <c r="Q229">
        <v>406</v>
      </c>
      <c r="R229">
        <v>10</v>
      </c>
      <c r="S229" s="11">
        <v>112320</v>
      </c>
      <c r="T229">
        <v>-1165.2783251231499</v>
      </c>
      <c r="U229">
        <v>11.26</v>
      </c>
      <c r="V229">
        <v>2</v>
      </c>
      <c r="W229">
        <v>0</v>
      </c>
      <c r="X229">
        <v>1</v>
      </c>
      <c r="Y229">
        <v>118.820521723647</v>
      </c>
      <c r="Z229">
        <v>100</v>
      </c>
      <c r="AA229">
        <v>7.15</v>
      </c>
      <c r="AB229">
        <v>2</v>
      </c>
      <c r="AC229">
        <v>7.15</v>
      </c>
      <c r="AD229">
        <v>424.80098824786398</v>
      </c>
      <c r="AE229">
        <v>6</v>
      </c>
      <c r="AF229">
        <v>1645.56157635468</v>
      </c>
      <c r="AG229">
        <v>1.4550000000000001</v>
      </c>
      <c r="AH229">
        <v>3540779108.5708699</v>
      </c>
      <c r="AI229">
        <v>400</v>
      </c>
      <c r="AJ229">
        <v>12</v>
      </c>
      <c r="AK229" s="11">
        <v>112320</v>
      </c>
      <c r="AL229">
        <v>-1359.8694581280799</v>
      </c>
      <c r="AM229">
        <v>12.44</v>
      </c>
      <c r="AN229">
        <v>2</v>
      </c>
      <c r="AO229">
        <v>0</v>
      </c>
      <c r="AP229">
        <v>0</v>
      </c>
      <c r="AQ229">
        <v>118.100026709402</v>
      </c>
      <c r="AR229">
        <v>100</v>
      </c>
      <c r="AS229">
        <v>6.46</v>
      </c>
      <c r="AT229">
        <v>2</v>
      </c>
      <c r="AU229">
        <v>6.46</v>
      </c>
      <c r="AV229">
        <v>428.841675569801</v>
      </c>
      <c r="AW229">
        <v>0</v>
      </c>
      <c r="AX229">
        <v>1450.97044334975</v>
      </c>
      <c r="AY229">
        <v>0</v>
      </c>
      <c r="AZ229">
        <v>3527825941.1465001</v>
      </c>
      <c r="BA229">
        <v>406</v>
      </c>
      <c r="BB229">
        <v>12</v>
      </c>
      <c r="BC229" s="11">
        <v>112319</v>
      </c>
      <c r="BD229">
        <v>-1188.05418719212</v>
      </c>
      <c r="BE229">
        <v>12.31</v>
      </c>
      <c r="BF229">
        <v>2</v>
      </c>
      <c r="BG229">
        <v>0</v>
      </c>
      <c r="BH229">
        <v>2</v>
      </c>
      <c r="BI229">
        <v>118.695287529269</v>
      </c>
      <c r="BJ229">
        <v>100</v>
      </c>
      <c r="BK229">
        <v>6.64</v>
      </c>
      <c r="BL229">
        <v>2</v>
      </c>
      <c r="BM229">
        <v>6.64</v>
      </c>
      <c r="BN229">
        <v>425.199992877429</v>
      </c>
      <c r="BO229">
        <v>2</v>
      </c>
      <c r="BP229">
        <v>1622.7857142857099</v>
      </c>
      <c r="BQ229">
        <v>0.25558312655086901</v>
      </c>
      <c r="BR229">
        <v>3542146113.6644802</v>
      </c>
      <c r="BS229">
        <v>404</v>
      </c>
      <c r="BT229">
        <v>12</v>
      </c>
    </row>
    <row r="230" spans="1:72" x14ac:dyDescent="0.25">
      <c r="A230" s="11">
        <v>112800</v>
      </c>
      <c r="B230">
        <v>-1245.44717444717</v>
      </c>
      <c r="C230">
        <v>11.14</v>
      </c>
      <c r="D230">
        <v>1</v>
      </c>
      <c r="E230">
        <v>0</v>
      </c>
      <c r="F230">
        <v>4</v>
      </c>
      <c r="G230">
        <v>119.621480496454</v>
      </c>
      <c r="H230">
        <v>100</v>
      </c>
      <c r="I230">
        <v>5.3</v>
      </c>
      <c r="J230">
        <v>1</v>
      </c>
      <c r="K230">
        <v>5.3</v>
      </c>
      <c r="L230">
        <v>421.99612588652502</v>
      </c>
      <c r="M230">
        <v>0</v>
      </c>
      <c r="N230">
        <v>1564.97542997543</v>
      </c>
      <c r="O230">
        <v>0</v>
      </c>
      <c r="P230">
        <v>3521622953.90312</v>
      </c>
      <c r="Q230">
        <v>407</v>
      </c>
      <c r="R230">
        <v>13</v>
      </c>
      <c r="S230" s="11">
        <v>112800</v>
      </c>
      <c r="T230">
        <v>-1164.2235872235899</v>
      </c>
      <c r="U230">
        <v>10.92</v>
      </c>
      <c r="V230">
        <v>1</v>
      </c>
      <c r="W230">
        <v>0</v>
      </c>
      <c r="X230">
        <v>1</v>
      </c>
      <c r="Y230">
        <v>120.259406028369</v>
      </c>
      <c r="Z230">
        <v>100</v>
      </c>
      <c r="AA230">
        <v>6.46</v>
      </c>
      <c r="AB230">
        <v>1</v>
      </c>
      <c r="AC230">
        <v>6.46</v>
      </c>
      <c r="AD230">
        <v>428.60447695035498</v>
      </c>
      <c r="AE230">
        <v>6</v>
      </c>
      <c r="AF230">
        <v>1646.1990171990201</v>
      </c>
      <c r="AG230">
        <v>1.4513715710723201</v>
      </c>
      <c r="AH230">
        <v>3537883236.3723798</v>
      </c>
      <c r="AI230">
        <v>401</v>
      </c>
      <c r="AJ230">
        <v>12</v>
      </c>
      <c r="AK230" s="11">
        <v>112800</v>
      </c>
      <c r="AL230">
        <v>-1359.02702702703</v>
      </c>
      <c r="AM230">
        <v>10.3</v>
      </c>
      <c r="AN230">
        <v>1</v>
      </c>
      <c r="AO230">
        <v>0</v>
      </c>
      <c r="AP230">
        <v>3</v>
      </c>
      <c r="AQ230">
        <v>120.402863475177</v>
      </c>
      <c r="AR230">
        <v>100</v>
      </c>
      <c r="AS230">
        <v>5.73</v>
      </c>
      <c r="AT230">
        <v>1</v>
      </c>
      <c r="AU230">
        <v>5.73</v>
      </c>
      <c r="AV230">
        <v>429.263767730496</v>
      </c>
      <c r="AW230">
        <v>0</v>
      </c>
      <c r="AX230">
        <v>1451.3955773955799</v>
      </c>
      <c r="AY230">
        <v>0</v>
      </c>
      <c r="AZ230">
        <v>3535514085.7743502</v>
      </c>
      <c r="BA230">
        <v>407</v>
      </c>
      <c r="BB230">
        <v>14</v>
      </c>
      <c r="BC230" s="11">
        <v>112800</v>
      </c>
      <c r="BD230">
        <v>-1187.3144963145</v>
      </c>
      <c r="BE230">
        <v>11.61</v>
      </c>
      <c r="BF230">
        <v>1</v>
      </c>
      <c r="BG230">
        <v>0</v>
      </c>
      <c r="BH230">
        <v>1</v>
      </c>
      <c r="BI230">
        <v>118.81</v>
      </c>
      <c r="BJ230">
        <v>100</v>
      </c>
      <c r="BK230">
        <v>5.99</v>
      </c>
      <c r="BL230">
        <v>1</v>
      </c>
      <c r="BM230">
        <v>5.99</v>
      </c>
      <c r="BN230">
        <v>427.772588652482</v>
      </c>
      <c r="BO230">
        <v>2</v>
      </c>
      <c r="BP230">
        <v>1623.1081081081099</v>
      </c>
      <c r="BQ230">
        <v>0.25495049504950501</v>
      </c>
      <c r="BR230">
        <v>3529926233.8474798</v>
      </c>
      <c r="BS230">
        <v>405</v>
      </c>
      <c r="BT230">
        <v>12</v>
      </c>
    </row>
    <row r="231" spans="1:72" x14ac:dyDescent="0.25">
      <c r="A231" s="11">
        <v>113279</v>
      </c>
      <c r="B231">
        <v>-1244.4411764705901</v>
      </c>
      <c r="C231">
        <v>11.85</v>
      </c>
      <c r="D231">
        <v>1</v>
      </c>
      <c r="E231">
        <v>0</v>
      </c>
      <c r="F231">
        <v>2</v>
      </c>
      <c r="G231">
        <v>120.01599590391901</v>
      </c>
      <c r="H231">
        <v>100</v>
      </c>
      <c r="I231">
        <v>6.33</v>
      </c>
      <c r="J231">
        <v>1</v>
      </c>
      <c r="K231">
        <v>6.33</v>
      </c>
      <c r="L231">
        <v>424.70020921794901</v>
      </c>
      <c r="M231">
        <v>0</v>
      </c>
      <c r="N231">
        <v>1563.1911764705901</v>
      </c>
      <c r="O231">
        <v>0</v>
      </c>
      <c r="P231">
        <v>3528397572.1587901</v>
      </c>
      <c r="Q231">
        <v>408</v>
      </c>
      <c r="R231">
        <v>14</v>
      </c>
      <c r="S231" s="11">
        <v>113280</v>
      </c>
      <c r="T231">
        <v>-1162.76470588235</v>
      </c>
      <c r="U231">
        <v>8.06</v>
      </c>
      <c r="V231">
        <v>1</v>
      </c>
      <c r="W231">
        <v>0</v>
      </c>
      <c r="X231">
        <v>2</v>
      </c>
      <c r="Y231">
        <v>120.324752824859</v>
      </c>
      <c r="Z231">
        <v>100</v>
      </c>
      <c r="AA231">
        <v>4.17</v>
      </c>
      <c r="AB231">
        <v>1</v>
      </c>
      <c r="AC231">
        <v>4.17</v>
      </c>
      <c r="AD231">
        <v>429.68662605932298</v>
      </c>
      <c r="AE231">
        <v>6</v>
      </c>
      <c r="AF231">
        <v>1644.86764705882</v>
      </c>
      <c r="AG231">
        <v>1.44776119402985</v>
      </c>
      <c r="AH231">
        <v>3543114568.4158101</v>
      </c>
      <c r="AI231">
        <v>402</v>
      </c>
      <c r="AJ231">
        <v>13</v>
      </c>
      <c r="AK231" s="11">
        <v>113280</v>
      </c>
      <c r="AL231">
        <v>-1356.85294117647</v>
      </c>
      <c r="AM231">
        <v>9.76</v>
      </c>
      <c r="AN231">
        <v>1</v>
      </c>
      <c r="AO231">
        <v>0</v>
      </c>
      <c r="AP231">
        <v>1</v>
      </c>
      <c r="AQ231">
        <v>120.207088629943</v>
      </c>
      <c r="AR231">
        <v>100</v>
      </c>
      <c r="AS231">
        <v>5.35</v>
      </c>
      <c r="AT231">
        <v>1</v>
      </c>
      <c r="AU231">
        <v>5.35</v>
      </c>
      <c r="AV231">
        <v>430.14295550847498</v>
      </c>
      <c r="AW231">
        <v>0</v>
      </c>
      <c r="AX231">
        <v>1450.7794117647099</v>
      </c>
      <c r="AY231">
        <v>0</v>
      </c>
      <c r="AZ231">
        <v>3542357063.1187901</v>
      </c>
      <c r="BA231">
        <v>408</v>
      </c>
      <c r="BB231">
        <v>14</v>
      </c>
      <c r="BC231" s="11">
        <v>113280</v>
      </c>
      <c r="BD231">
        <v>-1185.64215686275</v>
      </c>
      <c r="BE231">
        <v>11.8</v>
      </c>
      <c r="BF231">
        <v>1</v>
      </c>
      <c r="BG231">
        <v>0</v>
      </c>
      <c r="BH231">
        <v>2</v>
      </c>
      <c r="BI231">
        <v>120.493282132768</v>
      </c>
      <c r="BJ231">
        <v>100</v>
      </c>
      <c r="BK231">
        <v>5.48</v>
      </c>
      <c r="BL231">
        <v>1</v>
      </c>
      <c r="BM231">
        <v>5.48</v>
      </c>
      <c r="BN231">
        <v>429.844765183616</v>
      </c>
      <c r="BO231">
        <v>2</v>
      </c>
      <c r="BP231">
        <v>1621.99019607843</v>
      </c>
      <c r="BQ231">
        <v>0.25432098765432098</v>
      </c>
      <c r="BR231">
        <v>3550560628.2525401</v>
      </c>
      <c r="BS231">
        <v>406</v>
      </c>
      <c r="BT231">
        <v>13</v>
      </c>
    </row>
    <row r="232" spans="1:72" x14ac:dyDescent="0.25">
      <c r="A232" s="11">
        <v>113760</v>
      </c>
      <c r="B232">
        <v>-1245.5109489051099</v>
      </c>
      <c r="C232">
        <v>12.72</v>
      </c>
      <c r="D232">
        <v>3</v>
      </c>
      <c r="E232">
        <v>0</v>
      </c>
      <c r="F232">
        <v>1</v>
      </c>
      <c r="G232">
        <v>120.401608649789</v>
      </c>
      <c r="H232">
        <v>100</v>
      </c>
      <c r="I232">
        <v>6.55</v>
      </c>
      <c r="J232">
        <v>3</v>
      </c>
      <c r="K232">
        <v>6.55</v>
      </c>
      <c r="L232">
        <v>428.65677742615998</v>
      </c>
      <c r="M232">
        <v>0</v>
      </c>
      <c r="N232">
        <v>1563.82481751825</v>
      </c>
      <c r="O232">
        <v>0</v>
      </c>
      <c r="P232">
        <v>3544395638.5785098</v>
      </c>
      <c r="Q232">
        <v>411</v>
      </c>
      <c r="R232">
        <v>12</v>
      </c>
      <c r="S232" s="11">
        <v>113760</v>
      </c>
      <c r="T232">
        <v>-1160.3698296836999</v>
      </c>
      <c r="U232">
        <v>7.42</v>
      </c>
      <c r="V232">
        <v>3</v>
      </c>
      <c r="W232">
        <v>0</v>
      </c>
      <c r="X232">
        <v>1</v>
      </c>
      <c r="Y232">
        <v>120.84371483825601</v>
      </c>
      <c r="Z232">
        <v>100</v>
      </c>
      <c r="AA232">
        <v>4.49</v>
      </c>
      <c r="AB232">
        <v>3</v>
      </c>
      <c r="AC232">
        <v>4.49</v>
      </c>
      <c r="AD232">
        <v>429.55802566807301</v>
      </c>
      <c r="AE232">
        <v>6</v>
      </c>
      <c r="AF232">
        <v>1648.96593673966</v>
      </c>
      <c r="AG232">
        <v>1.43703703703704</v>
      </c>
      <c r="AH232">
        <v>3540178251.3648801</v>
      </c>
      <c r="AI232">
        <v>405</v>
      </c>
      <c r="AJ232">
        <v>11</v>
      </c>
      <c r="AK232" s="11">
        <v>113760</v>
      </c>
      <c r="AL232">
        <v>-1352.5596107056001</v>
      </c>
      <c r="AM232">
        <v>9.31</v>
      </c>
      <c r="AN232">
        <v>3</v>
      </c>
      <c r="AO232">
        <v>0</v>
      </c>
      <c r="AP232">
        <v>0</v>
      </c>
      <c r="AQ232">
        <v>121.686506680731</v>
      </c>
      <c r="AR232">
        <v>100</v>
      </c>
      <c r="AS232">
        <v>3.97</v>
      </c>
      <c r="AT232">
        <v>3</v>
      </c>
      <c r="AU232">
        <v>3.97</v>
      </c>
      <c r="AV232">
        <v>429.887042897328</v>
      </c>
      <c r="AW232">
        <v>0</v>
      </c>
      <c r="AX232">
        <v>1456.77615571776</v>
      </c>
      <c r="AY232">
        <v>0</v>
      </c>
      <c r="AZ232">
        <v>3527410408.8440399</v>
      </c>
      <c r="BA232">
        <v>411</v>
      </c>
      <c r="BB232">
        <v>11</v>
      </c>
      <c r="BC232" s="11">
        <v>113760</v>
      </c>
      <c r="BD232">
        <v>-1183.8978102189801</v>
      </c>
      <c r="BE232">
        <v>8.83</v>
      </c>
      <c r="BF232">
        <v>3</v>
      </c>
      <c r="BG232">
        <v>0</v>
      </c>
      <c r="BH232">
        <v>1</v>
      </c>
      <c r="BI232">
        <v>121.91560302390999</v>
      </c>
      <c r="BJ232">
        <v>100</v>
      </c>
      <c r="BK232">
        <v>4.41</v>
      </c>
      <c r="BL232">
        <v>3</v>
      </c>
      <c r="BM232">
        <v>4.41</v>
      </c>
      <c r="BN232">
        <v>430.95934423347501</v>
      </c>
      <c r="BO232">
        <v>2</v>
      </c>
      <c r="BP232">
        <v>1625.43795620438</v>
      </c>
      <c r="BQ232">
        <v>0.25245098039215702</v>
      </c>
      <c r="BR232">
        <v>3541633594.7309999</v>
      </c>
      <c r="BS232">
        <v>409</v>
      </c>
      <c r="BT232">
        <v>11</v>
      </c>
    </row>
    <row r="233" spans="1:72" x14ac:dyDescent="0.25">
      <c r="A233" s="11">
        <v>114239</v>
      </c>
      <c r="B233">
        <v>-1244.09178743961</v>
      </c>
      <c r="C233">
        <v>11.88</v>
      </c>
      <c r="D233">
        <v>3</v>
      </c>
      <c r="E233">
        <v>0</v>
      </c>
      <c r="F233">
        <v>1</v>
      </c>
      <c r="G233">
        <v>120.263263859102</v>
      </c>
      <c r="H233">
        <v>100</v>
      </c>
      <c r="I233">
        <v>5.09</v>
      </c>
      <c r="J233">
        <v>3</v>
      </c>
      <c r="K233">
        <v>5.09</v>
      </c>
      <c r="L233">
        <v>429.88063621005102</v>
      </c>
      <c r="M233">
        <v>0</v>
      </c>
      <c r="N233">
        <v>1570.9251207729501</v>
      </c>
      <c r="O233">
        <v>0</v>
      </c>
      <c r="P233">
        <v>3551215500.1289802</v>
      </c>
      <c r="Q233">
        <v>414</v>
      </c>
      <c r="R233">
        <v>10</v>
      </c>
      <c r="S233" s="11">
        <v>114240</v>
      </c>
      <c r="T233">
        <v>-1161.0603864734301</v>
      </c>
      <c r="U233">
        <v>10.5</v>
      </c>
      <c r="V233">
        <v>3</v>
      </c>
      <c r="W233">
        <v>0</v>
      </c>
      <c r="X233">
        <v>3</v>
      </c>
      <c r="Y233">
        <v>121.573932072829</v>
      </c>
      <c r="Z233">
        <v>100</v>
      </c>
      <c r="AA233">
        <v>3.93</v>
      </c>
      <c r="AB233">
        <v>3</v>
      </c>
      <c r="AC233">
        <v>3.93</v>
      </c>
      <c r="AD233">
        <v>429.71782212885199</v>
      </c>
      <c r="AE233">
        <v>6</v>
      </c>
      <c r="AF233">
        <v>1653.95652173913</v>
      </c>
      <c r="AG233">
        <v>1.4264705882352899</v>
      </c>
      <c r="AH233">
        <v>3560902460.7126799</v>
      </c>
      <c r="AI233">
        <v>408</v>
      </c>
      <c r="AJ233">
        <v>11</v>
      </c>
      <c r="AK233" s="11">
        <v>114240</v>
      </c>
      <c r="AL233">
        <v>-1351.8961352657</v>
      </c>
      <c r="AM233">
        <v>8.09</v>
      </c>
      <c r="AN233">
        <v>3</v>
      </c>
      <c r="AO233">
        <v>0</v>
      </c>
      <c r="AP233">
        <v>3</v>
      </c>
      <c r="AQ233">
        <v>121.44403886554601</v>
      </c>
      <c r="AR233">
        <v>100</v>
      </c>
      <c r="AS233">
        <v>3.26</v>
      </c>
      <c r="AT233">
        <v>3</v>
      </c>
      <c r="AU233">
        <v>3.26</v>
      </c>
      <c r="AV233">
        <v>428.42004551820798</v>
      </c>
      <c r="AW233">
        <v>0</v>
      </c>
      <c r="AX233">
        <v>1463.1207729468599</v>
      </c>
      <c r="AY233">
        <v>0</v>
      </c>
      <c r="AZ233">
        <v>3550692465.0183902</v>
      </c>
      <c r="BA233">
        <v>414</v>
      </c>
      <c r="BB233">
        <v>11</v>
      </c>
      <c r="BC233" s="11">
        <v>114240</v>
      </c>
      <c r="BD233">
        <v>-1183.3260869565199</v>
      </c>
      <c r="BE233">
        <v>7.75</v>
      </c>
      <c r="BF233">
        <v>3</v>
      </c>
      <c r="BG233">
        <v>0</v>
      </c>
      <c r="BH233">
        <v>1</v>
      </c>
      <c r="BI233">
        <v>121.947916666667</v>
      </c>
      <c r="BJ233">
        <v>100</v>
      </c>
      <c r="BK233">
        <v>3</v>
      </c>
      <c r="BL233">
        <v>3</v>
      </c>
      <c r="BM233">
        <v>3</v>
      </c>
      <c r="BN233">
        <v>430.65691526610698</v>
      </c>
      <c r="BO233">
        <v>2</v>
      </c>
      <c r="BP233">
        <v>1631.69082125604</v>
      </c>
      <c r="BQ233">
        <v>0.25060827250608297</v>
      </c>
      <c r="BR233">
        <v>3546735272.3067198</v>
      </c>
      <c r="BS233">
        <v>412</v>
      </c>
      <c r="BT233">
        <v>9</v>
      </c>
    </row>
    <row r="234" spans="1:72" x14ac:dyDescent="0.25">
      <c r="A234" s="11">
        <v>114720</v>
      </c>
      <c r="B234">
        <v>-1242.1462829736199</v>
      </c>
      <c r="C234">
        <v>9.76</v>
      </c>
      <c r="D234">
        <v>3</v>
      </c>
      <c r="E234">
        <v>0</v>
      </c>
      <c r="F234">
        <v>1</v>
      </c>
      <c r="G234">
        <v>121.375156903766</v>
      </c>
      <c r="H234">
        <v>100</v>
      </c>
      <c r="I234">
        <v>3.67</v>
      </c>
      <c r="J234">
        <v>3</v>
      </c>
      <c r="K234">
        <v>3.67</v>
      </c>
      <c r="L234">
        <v>430.34646966527202</v>
      </c>
      <c r="M234">
        <v>0</v>
      </c>
      <c r="N234">
        <v>1571.74100719424</v>
      </c>
      <c r="O234">
        <v>0</v>
      </c>
      <c r="P234">
        <v>3550568838.8462701</v>
      </c>
      <c r="Q234">
        <v>417</v>
      </c>
      <c r="R234">
        <v>8</v>
      </c>
      <c r="S234" s="11">
        <v>114720</v>
      </c>
      <c r="T234">
        <v>-1159.72661870504</v>
      </c>
      <c r="U234">
        <v>11.01</v>
      </c>
      <c r="V234">
        <v>3</v>
      </c>
      <c r="W234">
        <v>0</v>
      </c>
      <c r="X234">
        <v>1</v>
      </c>
      <c r="Y234">
        <v>121.64915446304001</v>
      </c>
      <c r="Z234">
        <v>100</v>
      </c>
      <c r="AA234">
        <v>4.58</v>
      </c>
      <c r="AB234">
        <v>3</v>
      </c>
      <c r="AC234">
        <v>4.58</v>
      </c>
      <c r="AD234">
        <v>431.79152719665302</v>
      </c>
      <c r="AE234">
        <v>6</v>
      </c>
      <c r="AF234">
        <v>1654.1606714628299</v>
      </c>
      <c r="AG234">
        <v>1.41605839416058</v>
      </c>
      <c r="AH234">
        <v>3549099258.5507798</v>
      </c>
      <c r="AI234">
        <v>411</v>
      </c>
      <c r="AJ234">
        <v>9</v>
      </c>
      <c r="AK234" s="11">
        <v>114720</v>
      </c>
      <c r="AL234">
        <v>-1350.0719424460401</v>
      </c>
      <c r="AM234">
        <v>9.6199999999999992</v>
      </c>
      <c r="AN234">
        <v>3</v>
      </c>
      <c r="AO234">
        <v>0</v>
      </c>
      <c r="AP234">
        <v>1</v>
      </c>
      <c r="AQ234">
        <v>121.00496861924699</v>
      </c>
      <c r="AR234">
        <v>100</v>
      </c>
      <c r="AS234">
        <v>3.69</v>
      </c>
      <c r="AT234">
        <v>3</v>
      </c>
      <c r="AU234">
        <v>3.69</v>
      </c>
      <c r="AV234">
        <v>431.25143828451797</v>
      </c>
      <c r="AW234">
        <v>0</v>
      </c>
      <c r="AX234">
        <v>1463.81534772182</v>
      </c>
      <c r="AY234">
        <v>0</v>
      </c>
      <c r="AZ234">
        <v>3536473214.5612001</v>
      </c>
      <c r="BA234">
        <v>417</v>
      </c>
      <c r="BB234">
        <v>9</v>
      </c>
      <c r="BC234" s="11">
        <v>114720</v>
      </c>
      <c r="BD234">
        <v>-1183.1582733813</v>
      </c>
      <c r="BE234">
        <v>9.48</v>
      </c>
      <c r="BF234">
        <v>3</v>
      </c>
      <c r="BG234">
        <v>0</v>
      </c>
      <c r="BH234">
        <v>3</v>
      </c>
      <c r="BI234">
        <v>121.531982217573</v>
      </c>
      <c r="BJ234">
        <v>100</v>
      </c>
      <c r="BK234">
        <v>3.9</v>
      </c>
      <c r="BL234">
        <v>3</v>
      </c>
      <c r="BM234">
        <v>3.9</v>
      </c>
      <c r="BN234">
        <v>430.86692817294301</v>
      </c>
      <c r="BO234">
        <v>2</v>
      </c>
      <c r="BP234">
        <v>1630.7290167865699</v>
      </c>
      <c r="BQ234">
        <v>0.24879227053140099</v>
      </c>
      <c r="BR234">
        <v>3550405742.7569399</v>
      </c>
      <c r="BS234">
        <v>415</v>
      </c>
      <c r="BT234">
        <v>9</v>
      </c>
    </row>
    <row r="235" spans="1:72" x14ac:dyDescent="0.25">
      <c r="A235" s="11">
        <v>115200</v>
      </c>
      <c r="B235">
        <v>-1238.7047619047601</v>
      </c>
      <c r="C235">
        <v>10.65</v>
      </c>
      <c r="D235">
        <v>3</v>
      </c>
      <c r="E235">
        <v>0</v>
      </c>
      <c r="F235">
        <v>3</v>
      </c>
      <c r="G235">
        <v>121.939444444445</v>
      </c>
      <c r="H235">
        <v>100</v>
      </c>
      <c r="I235">
        <v>4.7</v>
      </c>
      <c r="J235">
        <v>3</v>
      </c>
      <c r="K235">
        <v>4.7</v>
      </c>
      <c r="L235">
        <v>432.44083333333401</v>
      </c>
      <c r="M235">
        <v>0</v>
      </c>
      <c r="N235">
        <v>1576.1476190476201</v>
      </c>
      <c r="O235">
        <v>0</v>
      </c>
      <c r="P235">
        <v>3566371583.0048699</v>
      </c>
      <c r="Q235">
        <v>420</v>
      </c>
      <c r="R235">
        <v>8</v>
      </c>
      <c r="S235" s="11">
        <v>115200</v>
      </c>
      <c r="T235">
        <v>-1158.62142857143</v>
      </c>
      <c r="U235">
        <v>8.14</v>
      </c>
      <c r="V235">
        <v>3</v>
      </c>
      <c r="W235">
        <v>0</v>
      </c>
      <c r="X235">
        <v>1</v>
      </c>
      <c r="Y235">
        <v>121.970755208333</v>
      </c>
      <c r="Z235">
        <v>100</v>
      </c>
      <c r="AA235">
        <v>3.76</v>
      </c>
      <c r="AB235">
        <v>3</v>
      </c>
      <c r="AC235">
        <v>3.76</v>
      </c>
      <c r="AD235">
        <v>432.554296875001</v>
      </c>
      <c r="AE235">
        <v>6</v>
      </c>
      <c r="AF235">
        <v>1656.2309523809499</v>
      </c>
      <c r="AG235">
        <v>1.4057971014492801</v>
      </c>
      <c r="AH235">
        <v>3558474535.5843301</v>
      </c>
      <c r="AI235">
        <v>414</v>
      </c>
      <c r="AJ235">
        <v>7</v>
      </c>
      <c r="AK235" s="11">
        <v>115200</v>
      </c>
      <c r="AL235">
        <v>-1349.92380952381</v>
      </c>
      <c r="AM235">
        <v>8.8800000000000008</v>
      </c>
      <c r="AN235">
        <v>3</v>
      </c>
      <c r="AO235">
        <v>0</v>
      </c>
      <c r="AP235">
        <v>2</v>
      </c>
      <c r="AQ235">
        <v>121.49782118055499</v>
      </c>
      <c r="AR235">
        <v>100</v>
      </c>
      <c r="AS235">
        <v>4.08</v>
      </c>
      <c r="AT235">
        <v>3</v>
      </c>
      <c r="AU235">
        <v>4.08</v>
      </c>
      <c r="AV235">
        <v>433.146744791667</v>
      </c>
      <c r="AW235">
        <v>0</v>
      </c>
      <c r="AX235">
        <v>1464.92857142857</v>
      </c>
      <c r="AY235">
        <v>0</v>
      </c>
      <c r="AZ235">
        <v>3550814813.9095302</v>
      </c>
      <c r="BA235">
        <v>420</v>
      </c>
      <c r="BB235">
        <v>8</v>
      </c>
      <c r="BC235" s="11">
        <v>115200</v>
      </c>
      <c r="BD235">
        <v>-1183.07619047619</v>
      </c>
      <c r="BE235">
        <v>9.93</v>
      </c>
      <c r="BF235">
        <v>3</v>
      </c>
      <c r="BG235">
        <v>0</v>
      </c>
      <c r="BH235">
        <v>1</v>
      </c>
      <c r="BI235">
        <v>122.09855902777799</v>
      </c>
      <c r="BJ235">
        <v>100</v>
      </c>
      <c r="BK235">
        <v>4.09</v>
      </c>
      <c r="BL235">
        <v>3</v>
      </c>
      <c r="BM235">
        <v>4.09</v>
      </c>
      <c r="BN235">
        <v>432.48897569444398</v>
      </c>
      <c r="BO235">
        <v>2</v>
      </c>
      <c r="BP235">
        <v>1631.7761904761901</v>
      </c>
      <c r="BQ235">
        <v>0.24700239808153501</v>
      </c>
      <c r="BR235">
        <v>3545733217.77457</v>
      </c>
      <c r="BS235">
        <v>418</v>
      </c>
      <c r="BT235">
        <v>7</v>
      </c>
    </row>
    <row r="236" spans="1:72" x14ac:dyDescent="0.25">
      <c r="A236" s="11">
        <v>115680</v>
      </c>
      <c r="B236">
        <v>-1237.7790973871699</v>
      </c>
      <c r="C236">
        <v>11.68</v>
      </c>
      <c r="D236">
        <v>1</v>
      </c>
      <c r="E236">
        <v>0</v>
      </c>
      <c r="F236">
        <v>2</v>
      </c>
      <c r="G236">
        <v>122.126236168741</v>
      </c>
      <c r="H236">
        <v>100</v>
      </c>
      <c r="I236">
        <v>5.34</v>
      </c>
      <c r="J236">
        <v>1</v>
      </c>
      <c r="K236">
        <v>5.34</v>
      </c>
      <c r="L236">
        <v>434.24702627939098</v>
      </c>
      <c r="M236">
        <v>0</v>
      </c>
      <c r="N236">
        <v>1575.46555819477</v>
      </c>
      <c r="O236">
        <v>0</v>
      </c>
      <c r="P236">
        <v>3557277888.62465</v>
      </c>
      <c r="Q236">
        <v>421</v>
      </c>
      <c r="R236">
        <v>9</v>
      </c>
      <c r="S236" s="11">
        <v>115680</v>
      </c>
      <c r="T236">
        <v>-1158.6437054631799</v>
      </c>
      <c r="U236">
        <v>9.0299999999999994</v>
      </c>
      <c r="V236">
        <v>1</v>
      </c>
      <c r="W236">
        <v>0</v>
      </c>
      <c r="X236">
        <v>3</v>
      </c>
      <c r="Y236">
        <v>122.460650069156</v>
      </c>
      <c r="Z236">
        <v>100</v>
      </c>
      <c r="AA236">
        <v>4.3</v>
      </c>
      <c r="AB236">
        <v>1</v>
      </c>
      <c r="AC236">
        <v>4.3</v>
      </c>
      <c r="AD236">
        <v>433.59439834024801</v>
      </c>
      <c r="AE236">
        <v>6</v>
      </c>
      <c r="AF236">
        <v>1654.60095011876</v>
      </c>
      <c r="AG236">
        <v>1.40240963855422</v>
      </c>
      <c r="AH236">
        <v>3554312380.1118398</v>
      </c>
      <c r="AI236">
        <v>415</v>
      </c>
      <c r="AJ236">
        <v>9</v>
      </c>
      <c r="AK236" s="11">
        <v>115680</v>
      </c>
      <c r="AL236">
        <v>-1350.26840855107</v>
      </c>
      <c r="AM236">
        <v>10.29</v>
      </c>
      <c r="AN236">
        <v>1</v>
      </c>
      <c r="AO236">
        <v>0</v>
      </c>
      <c r="AP236">
        <v>2</v>
      </c>
      <c r="AQ236">
        <v>122.44243603042899</v>
      </c>
      <c r="AR236">
        <v>100</v>
      </c>
      <c r="AS236">
        <v>5.38</v>
      </c>
      <c r="AT236">
        <v>1</v>
      </c>
      <c r="AU236">
        <v>5.38</v>
      </c>
      <c r="AV236">
        <v>433.02353042876803</v>
      </c>
      <c r="AW236">
        <v>0</v>
      </c>
      <c r="AX236">
        <v>1462.9762470308799</v>
      </c>
      <c r="AY236">
        <v>0</v>
      </c>
      <c r="AZ236">
        <v>3541035152.0613198</v>
      </c>
      <c r="BA236">
        <v>421</v>
      </c>
      <c r="BB236">
        <v>9</v>
      </c>
      <c r="BC236" s="11">
        <v>115680</v>
      </c>
      <c r="BD236">
        <v>-1182.86698337292</v>
      </c>
      <c r="BE236">
        <v>10.47</v>
      </c>
      <c r="BF236">
        <v>1</v>
      </c>
      <c r="BG236">
        <v>0</v>
      </c>
      <c r="BH236">
        <v>3</v>
      </c>
      <c r="BI236">
        <v>122.347285615491</v>
      </c>
      <c r="BJ236">
        <v>100</v>
      </c>
      <c r="BK236">
        <v>4.17</v>
      </c>
      <c r="BL236">
        <v>1</v>
      </c>
      <c r="BM236">
        <v>4.17</v>
      </c>
      <c r="BN236">
        <v>433.90051867220001</v>
      </c>
      <c r="BO236">
        <v>2</v>
      </c>
      <c r="BP236">
        <v>1630.3776722090299</v>
      </c>
      <c r="BQ236">
        <v>0.246411483253589</v>
      </c>
      <c r="BR236">
        <v>3553707953.5235801</v>
      </c>
      <c r="BS236">
        <v>419</v>
      </c>
      <c r="BT236">
        <v>9</v>
      </c>
    </row>
    <row r="237" spans="1:72" x14ac:dyDescent="0.25">
      <c r="A237" s="11">
        <v>116160</v>
      </c>
      <c r="B237">
        <v>-1237.7274881516601</v>
      </c>
      <c r="C237">
        <v>9.6199999999999992</v>
      </c>
      <c r="D237">
        <v>1</v>
      </c>
      <c r="E237">
        <v>0</v>
      </c>
      <c r="F237">
        <v>3</v>
      </c>
      <c r="G237">
        <v>122.66129476584</v>
      </c>
      <c r="H237">
        <v>100</v>
      </c>
      <c r="I237">
        <v>3.99</v>
      </c>
      <c r="J237">
        <v>1</v>
      </c>
      <c r="K237">
        <v>3.99</v>
      </c>
      <c r="L237">
        <v>433.21608987603298</v>
      </c>
      <c r="M237">
        <v>0</v>
      </c>
      <c r="N237">
        <v>1580.92890995261</v>
      </c>
      <c r="O237">
        <v>0</v>
      </c>
      <c r="P237">
        <v>3554632969.9836302</v>
      </c>
      <c r="Q237">
        <v>422</v>
      </c>
      <c r="R237">
        <v>11</v>
      </c>
      <c r="S237" s="11">
        <v>116160</v>
      </c>
      <c r="T237">
        <v>-1159.12085308057</v>
      </c>
      <c r="U237">
        <v>10.43</v>
      </c>
      <c r="V237">
        <v>1</v>
      </c>
      <c r="W237">
        <v>0</v>
      </c>
      <c r="X237">
        <v>1</v>
      </c>
      <c r="Y237">
        <v>122.833135330579</v>
      </c>
      <c r="Z237">
        <v>100</v>
      </c>
      <c r="AA237">
        <v>4.66</v>
      </c>
      <c r="AB237">
        <v>1</v>
      </c>
      <c r="AC237">
        <v>4.66</v>
      </c>
      <c r="AD237">
        <v>432.963386707989</v>
      </c>
      <c r="AE237">
        <v>6</v>
      </c>
      <c r="AF237">
        <v>1659.5355450237</v>
      </c>
      <c r="AG237">
        <v>1.3990384615384599</v>
      </c>
      <c r="AH237">
        <v>3543401566.8021402</v>
      </c>
      <c r="AI237">
        <v>416</v>
      </c>
      <c r="AJ237">
        <v>9</v>
      </c>
      <c r="AK237" s="11">
        <v>116160</v>
      </c>
      <c r="AL237">
        <v>-1354.90995260664</v>
      </c>
      <c r="AM237">
        <v>7.56</v>
      </c>
      <c r="AN237">
        <v>1</v>
      </c>
      <c r="AO237">
        <v>0</v>
      </c>
      <c r="AP237">
        <v>3</v>
      </c>
      <c r="AQ237">
        <v>122.22763429752101</v>
      </c>
      <c r="AR237">
        <v>100</v>
      </c>
      <c r="AS237">
        <v>3.59</v>
      </c>
      <c r="AT237">
        <v>1</v>
      </c>
      <c r="AU237">
        <v>3.59</v>
      </c>
      <c r="AV237">
        <v>431.73594180440801</v>
      </c>
      <c r="AW237">
        <v>0</v>
      </c>
      <c r="AX237">
        <v>1463.74644549763</v>
      </c>
      <c r="AY237">
        <v>0</v>
      </c>
      <c r="AZ237">
        <v>3550935225.27318</v>
      </c>
      <c r="BA237">
        <v>422</v>
      </c>
      <c r="BB237">
        <v>11</v>
      </c>
      <c r="BC237" s="11">
        <v>116160</v>
      </c>
      <c r="BD237">
        <v>-1185.3293838862601</v>
      </c>
      <c r="BE237">
        <v>10.52</v>
      </c>
      <c r="BF237">
        <v>1</v>
      </c>
      <c r="BG237">
        <v>0</v>
      </c>
      <c r="BH237">
        <v>1</v>
      </c>
      <c r="BI237">
        <v>122.71842286501401</v>
      </c>
      <c r="BJ237">
        <v>100</v>
      </c>
      <c r="BK237">
        <v>4.72</v>
      </c>
      <c r="BL237">
        <v>1</v>
      </c>
      <c r="BM237">
        <v>4.72</v>
      </c>
      <c r="BN237">
        <v>432.774707300275</v>
      </c>
      <c r="BO237">
        <v>2</v>
      </c>
      <c r="BP237">
        <v>1633.3270142180099</v>
      </c>
      <c r="BQ237">
        <v>0.24582338902147999</v>
      </c>
      <c r="BR237">
        <v>3544754440.9769802</v>
      </c>
      <c r="BS237">
        <v>420</v>
      </c>
      <c r="BT237">
        <v>9</v>
      </c>
    </row>
    <row r="238" spans="1:72" x14ac:dyDescent="0.25">
      <c r="A238" s="11">
        <v>116640</v>
      </c>
      <c r="B238">
        <v>-1238.4198113207499</v>
      </c>
      <c r="C238">
        <v>9.69</v>
      </c>
      <c r="D238">
        <v>2</v>
      </c>
      <c r="E238">
        <v>0</v>
      </c>
      <c r="F238">
        <v>0</v>
      </c>
      <c r="G238">
        <v>122.35587277091901</v>
      </c>
      <c r="H238">
        <v>100</v>
      </c>
      <c r="I238">
        <v>4.07</v>
      </c>
      <c r="J238">
        <v>2</v>
      </c>
      <c r="K238">
        <v>4.07</v>
      </c>
      <c r="L238">
        <v>433.86488340192</v>
      </c>
      <c r="M238">
        <v>0</v>
      </c>
      <c r="N238">
        <v>1580.6910377358499</v>
      </c>
      <c r="O238">
        <v>0</v>
      </c>
      <c r="P238">
        <v>3557296599.4528699</v>
      </c>
      <c r="Q238">
        <v>424</v>
      </c>
      <c r="R238">
        <v>9</v>
      </c>
      <c r="S238" s="11">
        <v>116640</v>
      </c>
      <c r="T238">
        <v>-1159.44339622642</v>
      </c>
      <c r="U238">
        <v>9.42</v>
      </c>
      <c r="V238">
        <v>2</v>
      </c>
      <c r="W238">
        <v>0</v>
      </c>
      <c r="X238">
        <v>3</v>
      </c>
      <c r="Y238">
        <v>122.626328875171</v>
      </c>
      <c r="Z238">
        <v>100</v>
      </c>
      <c r="AA238">
        <v>3.82</v>
      </c>
      <c r="AB238">
        <v>2</v>
      </c>
      <c r="AC238">
        <v>3.82</v>
      </c>
      <c r="AD238">
        <v>432.01212277091901</v>
      </c>
      <c r="AE238">
        <v>6</v>
      </c>
      <c r="AF238">
        <v>1659.6674528301901</v>
      </c>
      <c r="AG238">
        <v>1.39234449760766</v>
      </c>
      <c r="AH238">
        <v>3560517277.0945702</v>
      </c>
      <c r="AI238">
        <v>418</v>
      </c>
      <c r="AJ238">
        <v>10</v>
      </c>
      <c r="AK238" s="11">
        <v>116640</v>
      </c>
      <c r="AL238">
        <v>-1356.1910377358499</v>
      </c>
      <c r="AM238">
        <v>11.17</v>
      </c>
      <c r="AN238">
        <v>2</v>
      </c>
      <c r="AO238">
        <v>0</v>
      </c>
      <c r="AP238">
        <v>1</v>
      </c>
      <c r="AQ238">
        <v>121.909310699589</v>
      </c>
      <c r="AR238">
        <v>100</v>
      </c>
      <c r="AS238">
        <v>4.96</v>
      </c>
      <c r="AT238">
        <v>2</v>
      </c>
      <c r="AU238">
        <v>4.96</v>
      </c>
      <c r="AV238">
        <v>434.76466049382702</v>
      </c>
      <c r="AW238">
        <v>0</v>
      </c>
      <c r="AX238">
        <v>1462.9198113207499</v>
      </c>
      <c r="AY238">
        <v>0</v>
      </c>
      <c r="AZ238">
        <v>3557944746.25559</v>
      </c>
      <c r="BA238">
        <v>424</v>
      </c>
      <c r="BB238">
        <v>10</v>
      </c>
      <c r="BC238" s="11">
        <v>116640</v>
      </c>
      <c r="BD238">
        <v>-1185.4693396226401</v>
      </c>
      <c r="BE238">
        <v>7.12</v>
      </c>
      <c r="BF238">
        <v>2</v>
      </c>
      <c r="BG238">
        <v>0</v>
      </c>
      <c r="BH238">
        <v>2</v>
      </c>
      <c r="BI238">
        <v>122.511531207133</v>
      </c>
      <c r="BJ238">
        <v>100</v>
      </c>
      <c r="BK238">
        <v>3.02</v>
      </c>
      <c r="BL238">
        <v>2</v>
      </c>
      <c r="BM238">
        <v>3.02</v>
      </c>
      <c r="BN238">
        <v>431.93779149519798</v>
      </c>
      <c r="BO238">
        <v>2</v>
      </c>
      <c r="BP238">
        <v>1633.64150943396</v>
      </c>
      <c r="BQ238">
        <v>0.24465558194774301</v>
      </c>
      <c r="BR238">
        <v>3535306375.8920398</v>
      </c>
      <c r="BS238">
        <v>422</v>
      </c>
      <c r="BT238">
        <v>9</v>
      </c>
    </row>
    <row r="239" spans="1:72" x14ac:dyDescent="0.25">
      <c r="A239" s="11">
        <v>117120</v>
      </c>
      <c r="B239">
        <v>-1239.1764705882399</v>
      </c>
      <c r="C239">
        <v>11.36</v>
      </c>
      <c r="D239">
        <v>1</v>
      </c>
      <c r="E239">
        <v>0</v>
      </c>
      <c r="F239">
        <v>2</v>
      </c>
      <c r="G239">
        <v>122.819245218579</v>
      </c>
      <c r="H239">
        <v>100</v>
      </c>
      <c r="I239">
        <v>4.45</v>
      </c>
      <c r="J239">
        <v>1</v>
      </c>
      <c r="K239">
        <v>4.45</v>
      </c>
      <c r="L239">
        <v>434.14249487704899</v>
      </c>
      <c r="M239">
        <v>0</v>
      </c>
      <c r="N239">
        <v>1580.39294117647</v>
      </c>
      <c r="O239">
        <v>0</v>
      </c>
      <c r="P239">
        <v>3572982706.6837201</v>
      </c>
      <c r="Q239">
        <v>425</v>
      </c>
      <c r="R239">
        <v>10</v>
      </c>
      <c r="S239" s="11">
        <v>117120</v>
      </c>
      <c r="T239">
        <v>-1159.8399999999999</v>
      </c>
      <c r="U239">
        <v>10.06</v>
      </c>
      <c r="V239">
        <v>1</v>
      </c>
      <c r="W239">
        <v>0</v>
      </c>
      <c r="X239">
        <v>0</v>
      </c>
      <c r="Y239">
        <v>122.36792178961799</v>
      </c>
      <c r="Z239">
        <v>100</v>
      </c>
      <c r="AA239">
        <v>4.67</v>
      </c>
      <c r="AB239">
        <v>1</v>
      </c>
      <c r="AC239">
        <v>4.67</v>
      </c>
      <c r="AD239">
        <v>435.02384733606601</v>
      </c>
      <c r="AE239">
        <v>6</v>
      </c>
      <c r="AF239">
        <v>1659.72941176471</v>
      </c>
      <c r="AG239">
        <v>1.3890214797136</v>
      </c>
      <c r="AH239">
        <v>3565472461.9401498</v>
      </c>
      <c r="AI239">
        <v>419</v>
      </c>
      <c r="AJ239">
        <v>9</v>
      </c>
      <c r="AK239" s="11">
        <v>117119</v>
      </c>
      <c r="AL239">
        <v>-1356.9929411764699</v>
      </c>
      <c r="AM239">
        <v>8.02</v>
      </c>
      <c r="AN239">
        <v>1</v>
      </c>
      <c r="AO239">
        <v>0</v>
      </c>
      <c r="AP239">
        <v>1</v>
      </c>
      <c r="AQ239">
        <v>122.543344803149</v>
      </c>
      <c r="AR239">
        <v>100</v>
      </c>
      <c r="AS239">
        <v>3.15</v>
      </c>
      <c r="AT239">
        <v>1</v>
      </c>
      <c r="AU239">
        <v>3.15</v>
      </c>
      <c r="AV239">
        <v>433.990112620498</v>
      </c>
      <c r="AW239">
        <v>0</v>
      </c>
      <c r="AX239">
        <v>1462.57647058824</v>
      </c>
      <c r="AY239">
        <v>0</v>
      </c>
      <c r="AZ239">
        <v>3557180088.9179201</v>
      </c>
      <c r="BA239">
        <v>425</v>
      </c>
      <c r="BB239">
        <v>10</v>
      </c>
      <c r="BC239" s="11">
        <v>117120</v>
      </c>
      <c r="BD239">
        <v>-1185.44941176471</v>
      </c>
      <c r="BE239">
        <v>10.88</v>
      </c>
      <c r="BF239">
        <v>1</v>
      </c>
      <c r="BG239">
        <v>0</v>
      </c>
      <c r="BH239">
        <v>1</v>
      </c>
      <c r="BI239">
        <v>122.253782445355</v>
      </c>
      <c r="BJ239">
        <v>100</v>
      </c>
      <c r="BK239">
        <v>4.51</v>
      </c>
      <c r="BL239">
        <v>1</v>
      </c>
      <c r="BM239">
        <v>4.51</v>
      </c>
      <c r="BN239">
        <v>433.14820696721301</v>
      </c>
      <c r="BO239">
        <v>2</v>
      </c>
      <c r="BP239">
        <v>1634.12</v>
      </c>
      <c r="BQ239">
        <v>0.244075829383886</v>
      </c>
      <c r="BR239">
        <v>3566893396.5570698</v>
      </c>
      <c r="BS239">
        <v>423</v>
      </c>
      <c r="BT239">
        <v>9</v>
      </c>
    </row>
    <row r="240" spans="1:72" x14ac:dyDescent="0.25">
      <c r="A240" s="11">
        <v>117600</v>
      </c>
      <c r="B240">
        <v>-1240.8694638694601</v>
      </c>
      <c r="C240">
        <v>9.99</v>
      </c>
      <c r="D240">
        <v>4</v>
      </c>
      <c r="E240">
        <v>0</v>
      </c>
      <c r="F240">
        <v>4</v>
      </c>
      <c r="G240">
        <v>122.963537414966</v>
      </c>
      <c r="H240">
        <v>100</v>
      </c>
      <c r="I240">
        <v>3.95</v>
      </c>
      <c r="J240">
        <v>4</v>
      </c>
      <c r="K240">
        <v>3.95</v>
      </c>
      <c r="L240">
        <v>435.51052721088502</v>
      </c>
      <c r="M240">
        <v>0</v>
      </c>
      <c r="N240">
        <v>1578.67365967366</v>
      </c>
      <c r="O240">
        <v>0</v>
      </c>
      <c r="P240">
        <v>3588614571.17908</v>
      </c>
      <c r="Q240">
        <v>429</v>
      </c>
      <c r="R240">
        <v>10</v>
      </c>
      <c r="S240" s="11">
        <v>117600</v>
      </c>
      <c r="T240">
        <v>-1163.4708624708601</v>
      </c>
      <c r="U240">
        <v>9.68</v>
      </c>
      <c r="V240">
        <v>4</v>
      </c>
      <c r="W240">
        <v>0</v>
      </c>
      <c r="X240">
        <v>5</v>
      </c>
      <c r="Y240">
        <v>122.757670068027</v>
      </c>
      <c r="Z240">
        <v>100</v>
      </c>
      <c r="AA240">
        <v>3.45</v>
      </c>
      <c r="AB240">
        <v>4</v>
      </c>
      <c r="AC240">
        <v>3.45</v>
      </c>
      <c r="AD240">
        <v>435.02509353741499</v>
      </c>
      <c r="AE240">
        <v>6</v>
      </c>
      <c r="AF240">
        <v>1656.0722610722601</v>
      </c>
      <c r="AG240">
        <v>1.3758865248226999</v>
      </c>
      <c r="AH240">
        <v>3582647820.178</v>
      </c>
      <c r="AI240">
        <v>423</v>
      </c>
      <c r="AJ240">
        <v>10</v>
      </c>
      <c r="AK240" s="11">
        <v>117599</v>
      </c>
      <c r="AL240">
        <v>-1359.76923076923</v>
      </c>
      <c r="AM240">
        <v>8.4</v>
      </c>
      <c r="AN240">
        <v>4</v>
      </c>
      <c r="AO240">
        <v>0</v>
      </c>
      <c r="AP240">
        <v>4</v>
      </c>
      <c r="AQ240">
        <v>122.519375164755</v>
      </c>
      <c r="AR240">
        <v>100</v>
      </c>
      <c r="AS240">
        <v>3.7</v>
      </c>
      <c r="AT240">
        <v>4</v>
      </c>
      <c r="AU240">
        <v>3.7</v>
      </c>
      <c r="AV240">
        <v>434.09972873919003</v>
      </c>
      <c r="AW240">
        <v>0</v>
      </c>
      <c r="AX240">
        <v>1459.7738927738901</v>
      </c>
      <c r="AY240">
        <v>0</v>
      </c>
      <c r="AZ240">
        <v>3567490404.2763901</v>
      </c>
      <c r="BA240">
        <v>429</v>
      </c>
      <c r="BB240">
        <v>10</v>
      </c>
      <c r="BC240" s="11">
        <v>117600</v>
      </c>
      <c r="BD240">
        <v>-1188.86013986014</v>
      </c>
      <c r="BE240">
        <v>9.23</v>
      </c>
      <c r="BF240">
        <v>4</v>
      </c>
      <c r="BG240">
        <v>0</v>
      </c>
      <c r="BH240">
        <v>5</v>
      </c>
      <c r="BI240">
        <v>121.999379251701</v>
      </c>
      <c r="BJ240">
        <v>100</v>
      </c>
      <c r="BK240">
        <v>4.24</v>
      </c>
      <c r="BL240">
        <v>4</v>
      </c>
      <c r="BM240">
        <v>4.24</v>
      </c>
      <c r="BN240">
        <v>434.96420918367397</v>
      </c>
      <c r="BO240">
        <v>2</v>
      </c>
      <c r="BP240">
        <v>1630.68298368298</v>
      </c>
      <c r="BQ240">
        <v>0.24178403755868499</v>
      </c>
      <c r="BR240">
        <v>3584691186.1680198</v>
      </c>
      <c r="BS240">
        <v>427</v>
      </c>
      <c r="BT240">
        <v>10</v>
      </c>
    </row>
    <row r="241" spans="1:72" x14ac:dyDescent="0.25">
      <c r="A241" s="11">
        <v>118080</v>
      </c>
      <c r="B241">
        <v>-1240.61948955916</v>
      </c>
      <c r="C241">
        <v>10.220000000000001</v>
      </c>
      <c r="D241">
        <v>2</v>
      </c>
      <c r="E241">
        <v>0</v>
      </c>
      <c r="F241">
        <v>1</v>
      </c>
      <c r="G241">
        <v>123.07622798103</v>
      </c>
      <c r="H241">
        <v>100</v>
      </c>
      <c r="I241">
        <v>4.1500000000000004</v>
      </c>
      <c r="J241">
        <v>2</v>
      </c>
      <c r="K241">
        <v>4.1500000000000004</v>
      </c>
      <c r="L241">
        <v>436.23679708672</v>
      </c>
      <c r="M241">
        <v>0</v>
      </c>
      <c r="N241">
        <v>1574.4315545243601</v>
      </c>
      <c r="O241">
        <v>0</v>
      </c>
      <c r="P241">
        <v>3578539408.9615402</v>
      </c>
      <c r="Q241">
        <v>431</v>
      </c>
      <c r="R241">
        <v>9</v>
      </c>
      <c r="S241" s="11">
        <v>118080</v>
      </c>
      <c r="T241">
        <v>-1163.51972157773</v>
      </c>
      <c r="U241">
        <v>9.9700000000000006</v>
      </c>
      <c r="V241">
        <v>2</v>
      </c>
      <c r="W241">
        <v>0</v>
      </c>
      <c r="X241">
        <v>1</v>
      </c>
      <c r="Y241">
        <v>123.16962228997301</v>
      </c>
      <c r="Z241">
        <v>100</v>
      </c>
      <c r="AA241">
        <v>4.4000000000000004</v>
      </c>
      <c r="AB241">
        <v>2</v>
      </c>
      <c r="AC241">
        <v>4.4000000000000004</v>
      </c>
      <c r="AD241">
        <v>435.96803861788601</v>
      </c>
      <c r="AE241">
        <v>6</v>
      </c>
      <c r="AF241">
        <v>1651.5313225058001</v>
      </c>
      <c r="AG241">
        <v>1.3694117647058801</v>
      </c>
      <c r="AH241">
        <v>3575262562.65165</v>
      </c>
      <c r="AI241">
        <v>425</v>
      </c>
      <c r="AJ241">
        <v>9</v>
      </c>
      <c r="AK241" s="11">
        <v>118080</v>
      </c>
      <c r="AL241">
        <v>-1359.4129930394399</v>
      </c>
      <c r="AM241">
        <v>9.92</v>
      </c>
      <c r="AN241">
        <v>2</v>
      </c>
      <c r="AO241">
        <v>0</v>
      </c>
      <c r="AP241">
        <v>1</v>
      </c>
      <c r="AQ241">
        <v>122.196485433604</v>
      </c>
      <c r="AR241">
        <v>100</v>
      </c>
      <c r="AS241">
        <v>4.1500000000000004</v>
      </c>
      <c r="AT241">
        <v>2</v>
      </c>
      <c r="AU241">
        <v>4.1500000000000004</v>
      </c>
      <c r="AV241">
        <v>434.70067750677498</v>
      </c>
      <c r="AW241">
        <v>0</v>
      </c>
      <c r="AX241">
        <v>1455.6380510440799</v>
      </c>
      <c r="AY241">
        <v>0</v>
      </c>
      <c r="AZ241">
        <v>3562959126.2962098</v>
      </c>
      <c r="BA241">
        <v>431</v>
      </c>
      <c r="BB241">
        <v>9</v>
      </c>
      <c r="BC241" s="11">
        <v>118080</v>
      </c>
      <c r="BD241">
        <v>-1189.0092807424601</v>
      </c>
      <c r="BE241">
        <v>11.62</v>
      </c>
      <c r="BF241">
        <v>2</v>
      </c>
      <c r="BG241">
        <v>0</v>
      </c>
      <c r="BH241">
        <v>1</v>
      </c>
      <c r="BI241">
        <v>122.624737466125</v>
      </c>
      <c r="BJ241">
        <v>100</v>
      </c>
      <c r="BK241">
        <v>4.96</v>
      </c>
      <c r="BL241">
        <v>2</v>
      </c>
      <c r="BM241">
        <v>4.96</v>
      </c>
      <c r="BN241">
        <v>435.966819105691</v>
      </c>
      <c r="BO241">
        <v>2</v>
      </c>
      <c r="BP241">
        <v>1626.04176334107</v>
      </c>
      <c r="BQ241">
        <v>0.240654205607477</v>
      </c>
      <c r="BR241">
        <v>3576661782.3576498</v>
      </c>
      <c r="BS241">
        <v>429</v>
      </c>
      <c r="BT241">
        <v>9</v>
      </c>
    </row>
    <row r="242" spans="1:72" x14ac:dyDescent="0.25">
      <c r="A242" s="11">
        <v>118560</v>
      </c>
      <c r="B242">
        <v>-1240.6064814814799</v>
      </c>
      <c r="C242">
        <v>6.88</v>
      </c>
      <c r="D242">
        <v>1</v>
      </c>
      <c r="E242">
        <v>0</v>
      </c>
      <c r="F242">
        <v>0</v>
      </c>
      <c r="G242">
        <v>123.952614709852</v>
      </c>
      <c r="H242">
        <v>100</v>
      </c>
      <c r="I242">
        <v>2.64</v>
      </c>
      <c r="J242">
        <v>1</v>
      </c>
      <c r="K242">
        <v>2.64</v>
      </c>
      <c r="L242">
        <v>435.08688427800303</v>
      </c>
      <c r="M242">
        <v>0</v>
      </c>
      <c r="N242">
        <v>1572.68518518519</v>
      </c>
      <c r="O242">
        <v>0</v>
      </c>
      <c r="P242">
        <v>3564702204.6814299</v>
      </c>
      <c r="Q242">
        <v>432</v>
      </c>
      <c r="R242">
        <v>8</v>
      </c>
      <c r="S242" s="11">
        <v>118559</v>
      </c>
      <c r="T242">
        <v>-1163.5787037037001</v>
      </c>
      <c r="U242">
        <v>9.6199999999999992</v>
      </c>
      <c r="V242">
        <v>1</v>
      </c>
      <c r="W242">
        <v>0</v>
      </c>
      <c r="X242">
        <v>3</v>
      </c>
      <c r="Y242">
        <v>123.640364712928</v>
      </c>
      <c r="Z242">
        <v>100</v>
      </c>
      <c r="AA242">
        <v>3.99</v>
      </c>
      <c r="AB242">
        <v>1</v>
      </c>
      <c r="AC242">
        <v>3.99</v>
      </c>
      <c r="AD242">
        <v>435.02140706314998</v>
      </c>
      <c r="AE242">
        <v>6</v>
      </c>
      <c r="AF242">
        <v>1649.7129629629601</v>
      </c>
      <c r="AG242">
        <v>1.36619718309859</v>
      </c>
      <c r="AH242">
        <v>3568747568.8238902</v>
      </c>
      <c r="AI242">
        <v>426</v>
      </c>
      <c r="AJ242">
        <v>11</v>
      </c>
      <c r="AK242" s="11">
        <v>118560</v>
      </c>
      <c r="AL242">
        <v>-1359.1388888888901</v>
      </c>
      <c r="AM242">
        <v>9.09</v>
      </c>
      <c r="AN242">
        <v>1</v>
      </c>
      <c r="AO242">
        <v>0</v>
      </c>
      <c r="AP242">
        <v>3</v>
      </c>
      <c r="AQ242">
        <v>123.50990215924401</v>
      </c>
      <c r="AR242">
        <v>100</v>
      </c>
      <c r="AS242">
        <v>4.34</v>
      </c>
      <c r="AT242">
        <v>1</v>
      </c>
      <c r="AU242">
        <v>4.34</v>
      </c>
      <c r="AV242">
        <v>433.52966430499299</v>
      </c>
      <c r="AW242">
        <v>0</v>
      </c>
      <c r="AX242">
        <v>1454.1527777777801</v>
      </c>
      <c r="AY242">
        <v>0</v>
      </c>
      <c r="AZ242">
        <v>3556870303.8368902</v>
      </c>
      <c r="BA242">
        <v>432</v>
      </c>
      <c r="BB242">
        <v>11</v>
      </c>
      <c r="BC242" s="11">
        <v>118560</v>
      </c>
      <c r="BD242">
        <v>-1188.7222222222199</v>
      </c>
      <c r="BE242">
        <v>10.88</v>
      </c>
      <c r="BF242">
        <v>1</v>
      </c>
      <c r="BG242">
        <v>0</v>
      </c>
      <c r="BH242">
        <v>3</v>
      </c>
      <c r="BI242">
        <v>123.585711875843</v>
      </c>
      <c r="BJ242">
        <v>100</v>
      </c>
      <c r="BK242">
        <v>4.57</v>
      </c>
      <c r="BL242">
        <v>1</v>
      </c>
      <c r="BM242">
        <v>4.57</v>
      </c>
      <c r="BN242">
        <v>434.94948549257703</v>
      </c>
      <c r="BO242">
        <v>2</v>
      </c>
      <c r="BP242">
        <v>1624.56944444444</v>
      </c>
      <c r="BQ242">
        <v>0.24009324009324001</v>
      </c>
      <c r="BR242">
        <v>3570066319.8147001</v>
      </c>
      <c r="BS242">
        <v>430</v>
      </c>
      <c r="BT242">
        <v>11</v>
      </c>
    </row>
    <row r="243" spans="1:72" x14ac:dyDescent="0.25">
      <c r="A243" s="11">
        <v>119040</v>
      </c>
      <c r="B243">
        <v>-1241.22170900693</v>
      </c>
      <c r="C243">
        <v>4.7300000000000004</v>
      </c>
      <c r="D243">
        <v>1</v>
      </c>
      <c r="E243">
        <v>0</v>
      </c>
      <c r="F243">
        <v>1</v>
      </c>
      <c r="G243">
        <v>123.457661290323</v>
      </c>
      <c r="H243">
        <v>100</v>
      </c>
      <c r="I243">
        <v>2.2400000000000002</v>
      </c>
      <c r="J243">
        <v>1</v>
      </c>
      <c r="K243">
        <v>2.2400000000000002</v>
      </c>
      <c r="L243">
        <v>433.45666162634501</v>
      </c>
      <c r="M243">
        <v>0</v>
      </c>
      <c r="N243">
        <v>1571.5750577367201</v>
      </c>
      <c r="O243">
        <v>0</v>
      </c>
      <c r="P243">
        <v>3551278673.81107</v>
      </c>
      <c r="Q243">
        <v>433</v>
      </c>
      <c r="R243">
        <v>8</v>
      </c>
      <c r="S243" s="11">
        <v>119040</v>
      </c>
      <c r="T243">
        <v>-1163.2032332563499</v>
      </c>
      <c r="U243">
        <v>9.0399999999999991</v>
      </c>
      <c r="V243">
        <v>1</v>
      </c>
      <c r="W243">
        <v>0</v>
      </c>
      <c r="X243">
        <v>0</v>
      </c>
      <c r="Y243">
        <v>123.733484543011</v>
      </c>
      <c r="Z243">
        <v>100</v>
      </c>
      <c r="AA243">
        <v>4.29</v>
      </c>
      <c r="AB243">
        <v>1</v>
      </c>
      <c r="AC243">
        <v>4.29</v>
      </c>
      <c r="AD243">
        <v>433.99027217742002</v>
      </c>
      <c r="AE243">
        <v>6</v>
      </c>
      <c r="AF243">
        <v>1649.5935334873</v>
      </c>
      <c r="AG243">
        <v>1.3629976580796299</v>
      </c>
      <c r="AH243">
        <v>3555010861.65587</v>
      </c>
      <c r="AI243">
        <v>427</v>
      </c>
      <c r="AJ243">
        <v>10</v>
      </c>
      <c r="AK243" s="11">
        <v>119040</v>
      </c>
      <c r="AL243">
        <v>-1358.9122401847601</v>
      </c>
      <c r="AM243">
        <v>9.41</v>
      </c>
      <c r="AN243">
        <v>1</v>
      </c>
      <c r="AO243">
        <v>0</v>
      </c>
      <c r="AP243">
        <v>0</v>
      </c>
      <c r="AQ243">
        <v>123.01782594086001</v>
      </c>
      <c r="AR243">
        <v>100</v>
      </c>
      <c r="AS243">
        <v>3.91</v>
      </c>
      <c r="AT243">
        <v>1</v>
      </c>
      <c r="AU243">
        <v>3.91</v>
      </c>
      <c r="AV243">
        <v>433.04311995967799</v>
      </c>
      <c r="AW243">
        <v>0</v>
      </c>
      <c r="AX243">
        <v>1453.88452655889</v>
      </c>
      <c r="AY243">
        <v>0</v>
      </c>
      <c r="AZ243">
        <v>3542870070.5859098</v>
      </c>
      <c r="BA243">
        <v>433</v>
      </c>
      <c r="BB243">
        <v>10</v>
      </c>
      <c r="BC243" s="11">
        <v>119040</v>
      </c>
      <c r="BD243">
        <v>-1188.1824480369501</v>
      </c>
      <c r="BE243">
        <v>10.62</v>
      </c>
      <c r="BF243">
        <v>1</v>
      </c>
      <c r="BG243">
        <v>0</v>
      </c>
      <c r="BH243">
        <v>0</v>
      </c>
      <c r="BI243">
        <v>123.65112567204299</v>
      </c>
      <c r="BJ243">
        <v>100</v>
      </c>
      <c r="BK243">
        <v>4.3600000000000003</v>
      </c>
      <c r="BL243">
        <v>1</v>
      </c>
      <c r="BM243">
        <v>4.3600000000000003</v>
      </c>
      <c r="BN243">
        <v>433.95619959677498</v>
      </c>
      <c r="BO243">
        <v>2</v>
      </c>
      <c r="BP243">
        <v>1624.6143187067</v>
      </c>
      <c r="BQ243">
        <v>0.23953488372092999</v>
      </c>
      <c r="BR243">
        <v>3556334029.2150698</v>
      </c>
      <c r="BS243">
        <v>431</v>
      </c>
      <c r="BT243">
        <v>10</v>
      </c>
    </row>
    <row r="244" spans="1:72" x14ac:dyDescent="0.25">
      <c r="A244" s="11">
        <v>119520</v>
      </c>
      <c r="B244">
        <v>-1242.17201834862</v>
      </c>
      <c r="C244">
        <v>11</v>
      </c>
      <c r="D244">
        <v>3</v>
      </c>
      <c r="E244">
        <v>0</v>
      </c>
      <c r="F244">
        <v>3</v>
      </c>
      <c r="G244">
        <v>122.993624497992</v>
      </c>
      <c r="H244">
        <v>100</v>
      </c>
      <c r="I244">
        <v>4.22</v>
      </c>
      <c r="J244">
        <v>3</v>
      </c>
      <c r="K244">
        <v>4.22</v>
      </c>
      <c r="L244">
        <v>433.05679384203501</v>
      </c>
      <c r="M244">
        <v>0</v>
      </c>
      <c r="N244">
        <v>1568.1032110091701</v>
      </c>
      <c r="O244">
        <v>0</v>
      </c>
      <c r="P244">
        <v>3551185431.0678201</v>
      </c>
      <c r="Q244">
        <v>436</v>
      </c>
      <c r="R244">
        <v>8</v>
      </c>
      <c r="S244" s="11">
        <v>119520</v>
      </c>
      <c r="T244">
        <v>-1163.92660550459</v>
      </c>
      <c r="U244">
        <v>6.85</v>
      </c>
      <c r="V244">
        <v>3</v>
      </c>
      <c r="W244">
        <v>0</v>
      </c>
      <c r="X244">
        <v>0</v>
      </c>
      <c r="Y244">
        <v>123.55372322623801</v>
      </c>
      <c r="Z244">
        <v>100</v>
      </c>
      <c r="AA244">
        <v>2.81</v>
      </c>
      <c r="AB244">
        <v>3</v>
      </c>
      <c r="AC244">
        <v>2.81</v>
      </c>
      <c r="AD244">
        <v>432.89102242302499</v>
      </c>
      <c r="AE244">
        <v>6</v>
      </c>
      <c r="AF244">
        <v>1646.34862385321</v>
      </c>
      <c r="AG244">
        <v>1.35348837209302</v>
      </c>
      <c r="AH244">
        <v>3540733709.6010399</v>
      </c>
      <c r="AI244">
        <v>430</v>
      </c>
      <c r="AJ244">
        <v>7</v>
      </c>
      <c r="AK244" s="11">
        <v>119519</v>
      </c>
      <c r="AL244">
        <v>-1360.33027522936</v>
      </c>
      <c r="AM244">
        <v>8.2899999999999991</v>
      </c>
      <c r="AN244">
        <v>3</v>
      </c>
      <c r="AO244">
        <v>0</v>
      </c>
      <c r="AP244">
        <v>2</v>
      </c>
      <c r="AQ244">
        <v>122.840301542014</v>
      </c>
      <c r="AR244">
        <v>100</v>
      </c>
      <c r="AS244">
        <v>3.47</v>
      </c>
      <c r="AT244">
        <v>3</v>
      </c>
      <c r="AU244">
        <v>3.47</v>
      </c>
      <c r="AV244">
        <v>432.08280691772899</v>
      </c>
      <c r="AW244">
        <v>0</v>
      </c>
      <c r="AX244">
        <v>1449.94495412844</v>
      </c>
      <c r="AY244">
        <v>0</v>
      </c>
      <c r="AZ244">
        <v>3536127669.4946499</v>
      </c>
      <c r="BA244">
        <v>436</v>
      </c>
      <c r="BB244">
        <v>9</v>
      </c>
      <c r="BC244" s="11">
        <v>119520</v>
      </c>
      <c r="BD244">
        <v>-1187.8394495412799</v>
      </c>
      <c r="BE244">
        <v>5</v>
      </c>
      <c r="BF244">
        <v>3</v>
      </c>
      <c r="BG244">
        <v>0</v>
      </c>
      <c r="BH244">
        <v>0</v>
      </c>
      <c r="BI244">
        <v>123.439457831325</v>
      </c>
      <c r="BJ244">
        <v>100</v>
      </c>
      <c r="BK244">
        <v>2.1</v>
      </c>
      <c r="BL244">
        <v>3</v>
      </c>
      <c r="BM244">
        <v>2.1</v>
      </c>
      <c r="BN244">
        <v>432.81339524765701</v>
      </c>
      <c r="BO244">
        <v>2</v>
      </c>
      <c r="BP244">
        <v>1622.4357798165099</v>
      </c>
      <c r="BQ244">
        <v>0.237875288683603</v>
      </c>
      <c r="BR244">
        <v>3542051563.2342801</v>
      </c>
      <c r="BS244">
        <v>434</v>
      </c>
      <c r="BT244">
        <v>7</v>
      </c>
    </row>
    <row r="245" spans="1:72" x14ac:dyDescent="0.25">
      <c r="A245" s="11">
        <v>120000</v>
      </c>
      <c r="B245">
        <v>-1242.4795454545499</v>
      </c>
      <c r="C245">
        <v>8.1199999999999992</v>
      </c>
      <c r="D245">
        <v>4</v>
      </c>
      <c r="E245">
        <v>0</v>
      </c>
      <c r="F245">
        <v>0</v>
      </c>
      <c r="G245">
        <v>122.84806666666699</v>
      </c>
      <c r="H245">
        <v>100</v>
      </c>
      <c r="I245">
        <v>3.16</v>
      </c>
      <c r="J245">
        <v>4</v>
      </c>
      <c r="K245">
        <v>3.16</v>
      </c>
      <c r="L245">
        <v>432.63181666666702</v>
      </c>
      <c r="M245">
        <v>0</v>
      </c>
      <c r="N245">
        <v>1560.45</v>
      </c>
      <c r="O245">
        <v>0</v>
      </c>
      <c r="P245">
        <v>3536980689.3435502</v>
      </c>
      <c r="Q245">
        <v>440</v>
      </c>
      <c r="R245">
        <v>4</v>
      </c>
      <c r="S245" s="11">
        <v>120000</v>
      </c>
      <c r="T245">
        <v>-1163.3636363636399</v>
      </c>
      <c r="U245">
        <v>6.77</v>
      </c>
      <c r="V245">
        <v>4</v>
      </c>
      <c r="W245">
        <v>0</v>
      </c>
      <c r="X245">
        <v>2</v>
      </c>
      <c r="Y245">
        <v>123.06587500000001</v>
      </c>
      <c r="Z245">
        <v>100</v>
      </c>
      <c r="AA245">
        <v>2.37</v>
      </c>
      <c r="AB245">
        <v>4</v>
      </c>
      <c r="AC245">
        <v>2.36</v>
      </c>
      <c r="AD245">
        <v>432.54289999999901</v>
      </c>
      <c r="AE245">
        <v>6</v>
      </c>
      <c r="AF245">
        <v>1639.5659090909101</v>
      </c>
      <c r="AG245">
        <v>1.34101382488479</v>
      </c>
      <c r="AH245">
        <v>3533992939.1605501</v>
      </c>
      <c r="AI245">
        <v>434</v>
      </c>
      <c r="AJ245">
        <v>5</v>
      </c>
      <c r="AK245" s="11">
        <v>119999</v>
      </c>
      <c r="AL245">
        <v>-1359.36590909091</v>
      </c>
      <c r="AM245">
        <v>8.59</v>
      </c>
      <c r="AN245">
        <v>4</v>
      </c>
      <c r="AO245">
        <v>0</v>
      </c>
      <c r="AP245">
        <v>2</v>
      </c>
      <c r="AQ245">
        <v>122.693939116159</v>
      </c>
      <c r="AR245">
        <v>100</v>
      </c>
      <c r="AS245">
        <v>3.79</v>
      </c>
      <c r="AT245">
        <v>4</v>
      </c>
      <c r="AU245">
        <v>3.79</v>
      </c>
      <c r="AV245">
        <v>431.37794481620602</v>
      </c>
      <c r="AW245">
        <v>0</v>
      </c>
      <c r="AX245">
        <v>1443.5636363636399</v>
      </c>
      <c r="AY245">
        <v>0</v>
      </c>
      <c r="AZ245">
        <v>3534713393.0573101</v>
      </c>
      <c r="BA245">
        <v>440</v>
      </c>
      <c r="BB245">
        <v>7</v>
      </c>
      <c r="BC245" s="11">
        <v>120000</v>
      </c>
      <c r="BD245">
        <v>-1188.0681818181799</v>
      </c>
      <c r="BE245">
        <v>4.6500000000000004</v>
      </c>
      <c r="BF245">
        <v>4</v>
      </c>
      <c r="BG245">
        <v>0</v>
      </c>
      <c r="BH245">
        <v>1</v>
      </c>
      <c r="BI245">
        <v>122.95349166666701</v>
      </c>
      <c r="BJ245">
        <v>100</v>
      </c>
      <c r="BK245">
        <v>1.57</v>
      </c>
      <c r="BL245">
        <v>4</v>
      </c>
      <c r="BM245">
        <v>1.57</v>
      </c>
      <c r="BN245">
        <v>431.78029999999899</v>
      </c>
      <c r="BO245">
        <v>2</v>
      </c>
      <c r="BP245">
        <v>1614.86136363636</v>
      </c>
      <c r="BQ245">
        <v>0.23569794050343301</v>
      </c>
      <c r="BR245">
        <v>3534910521.5398502</v>
      </c>
      <c r="BS245">
        <v>438</v>
      </c>
      <c r="BT245">
        <v>4</v>
      </c>
    </row>
    <row r="246" spans="1:72" x14ac:dyDescent="0.25">
      <c r="A246" s="11">
        <v>120480</v>
      </c>
      <c r="B246">
        <v>-1242.4795454545499</v>
      </c>
      <c r="C246">
        <v>6.07</v>
      </c>
      <c r="D246">
        <v>0</v>
      </c>
      <c r="E246">
        <v>0</v>
      </c>
      <c r="F246">
        <v>3</v>
      </c>
      <c r="G246">
        <v>122.65302124834</v>
      </c>
      <c r="H246">
        <v>0</v>
      </c>
      <c r="I246">
        <v>2.77</v>
      </c>
      <c r="J246">
        <v>0</v>
      </c>
      <c r="K246">
        <v>2.77</v>
      </c>
      <c r="L246">
        <v>430.932602921647</v>
      </c>
      <c r="M246">
        <v>0</v>
      </c>
      <c r="N246">
        <v>1560.45</v>
      </c>
      <c r="O246">
        <v>0</v>
      </c>
      <c r="P246">
        <v>3535958268.9175701</v>
      </c>
      <c r="Q246">
        <v>440</v>
      </c>
      <c r="R246">
        <v>7</v>
      </c>
      <c r="S246" s="11">
        <v>120480</v>
      </c>
      <c r="T246">
        <v>-1163.3636363636399</v>
      </c>
      <c r="U246">
        <v>10.72</v>
      </c>
      <c r="V246">
        <v>0</v>
      </c>
      <c r="W246">
        <v>0</v>
      </c>
      <c r="X246">
        <v>2</v>
      </c>
      <c r="Y246">
        <v>122.914965139442</v>
      </c>
      <c r="Z246">
        <v>0</v>
      </c>
      <c r="AA246">
        <v>4.04</v>
      </c>
      <c r="AB246">
        <v>0</v>
      </c>
      <c r="AC246">
        <v>4.08</v>
      </c>
      <c r="AD246">
        <v>431.75888944223198</v>
      </c>
      <c r="AE246">
        <v>6</v>
      </c>
      <c r="AF246">
        <v>1639.5659090909101</v>
      </c>
      <c r="AG246">
        <v>1.34101382488479</v>
      </c>
      <c r="AH246">
        <v>3532665025.0322099</v>
      </c>
      <c r="AI246">
        <v>434</v>
      </c>
      <c r="AJ246">
        <v>7</v>
      </c>
      <c r="AK246" s="11">
        <v>120480</v>
      </c>
      <c r="AL246">
        <v>-1359.36590909091</v>
      </c>
      <c r="AM246">
        <v>7.98</v>
      </c>
      <c r="AN246">
        <v>0</v>
      </c>
      <c r="AO246">
        <v>0</v>
      </c>
      <c r="AP246">
        <v>0</v>
      </c>
      <c r="AQ246">
        <v>122.21240869853899</v>
      </c>
      <c r="AR246">
        <v>0</v>
      </c>
      <c r="AS246">
        <v>3.62</v>
      </c>
      <c r="AT246">
        <v>0</v>
      </c>
      <c r="AU246">
        <v>3.62</v>
      </c>
      <c r="AV246">
        <v>430.90244853917602</v>
      </c>
      <c r="AW246">
        <v>0</v>
      </c>
      <c r="AX246">
        <v>1443.5636363636399</v>
      </c>
      <c r="AY246">
        <v>0</v>
      </c>
      <c r="AZ246">
        <v>3520601530.98842</v>
      </c>
      <c r="BA246">
        <v>440</v>
      </c>
      <c r="BB246">
        <v>7</v>
      </c>
      <c r="BC246" s="11">
        <v>120480</v>
      </c>
      <c r="BD246">
        <v>-1188.0681818181799</v>
      </c>
      <c r="BE246">
        <v>7.25</v>
      </c>
      <c r="BF246">
        <v>0</v>
      </c>
      <c r="BG246">
        <v>0</v>
      </c>
      <c r="BH246">
        <v>3</v>
      </c>
      <c r="BI246">
        <v>122.80293824701199</v>
      </c>
      <c r="BJ246">
        <v>0</v>
      </c>
      <c r="BK246">
        <v>3.29</v>
      </c>
      <c r="BL246">
        <v>0</v>
      </c>
      <c r="BM246">
        <v>3.29</v>
      </c>
      <c r="BN246">
        <v>430.79047974767599</v>
      </c>
      <c r="BO246">
        <v>2</v>
      </c>
      <c r="BP246">
        <v>1614.86136363636</v>
      </c>
      <c r="BQ246">
        <v>0.23569794050343301</v>
      </c>
      <c r="BR246">
        <v>3533671415.2330599</v>
      </c>
      <c r="BS246">
        <v>438</v>
      </c>
      <c r="BT246">
        <v>7</v>
      </c>
    </row>
    <row r="247" spans="1:72" x14ac:dyDescent="0.25">
      <c r="A247" s="11">
        <v>120960</v>
      </c>
      <c r="B247">
        <v>-1242.4795454545499</v>
      </c>
      <c r="C247">
        <v>10.68</v>
      </c>
      <c r="D247">
        <v>0</v>
      </c>
      <c r="E247">
        <v>0</v>
      </c>
      <c r="F247">
        <v>1</v>
      </c>
      <c r="G247">
        <v>122.17898478836</v>
      </c>
      <c r="H247">
        <v>0</v>
      </c>
      <c r="I247">
        <v>4.45</v>
      </c>
      <c r="J247">
        <v>0</v>
      </c>
      <c r="K247">
        <v>4.45</v>
      </c>
      <c r="L247">
        <v>430.80419146825398</v>
      </c>
      <c r="M247">
        <v>0</v>
      </c>
      <c r="N247">
        <v>1560.45</v>
      </c>
      <c r="O247">
        <v>0</v>
      </c>
      <c r="P247">
        <v>3522353358.2029099</v>
      </c>
      <c r="Q247">
        <v>440</v>
      </c>
      <c r="R247">
        <v>8</v>
      </c>
      <c r="S247" s="11">
        <v>120960</v>
      </c>
      <c r="T247">
        <v>-1163.3636363636399</v>
      </c>
      <c r="U247">
        <v>10.17</v>
      </c>
      <c r="V247">
        <v>0</v>
      </c>
      <c r="W247">
        <v>0</v>
      </c>
      <c r="X247">
        <v>1</v>
      </c>
      <c r="Y247">
        <v>122.72866236772499</v>
      </c>
      <c r="Z247">
        <v>0</v>
      </c>
      <c r="AA247">
        <v>4.0999999999999996</v>
      </c>
      <c r="AB247">
        <v>0</v>
      </c>
      <c r="AC247">
        <v>4.0999999999999996</v>
      </c>
      <c r="AD247">
        <v>430.67093253968198</v>
      </c>
      <c r="AE247">
        <v>6</v>
      </c>
      <c r="AF247">
        <v>1639.5659090909101</v>
      </c>
      <c r="AG247">
        <v>1.34101382488479</v>
      </c>
      <c r="AH247">
        <v>3522955208.3945799</v>
      </c>
      <c r="AI247">
        <v>434</v>
      </c>
      <c r="AJ247">
        <v>8</v>
      </c>
      <c r="AK247" s="11">
        <v>120960</v>
      </c>
      <c r="AL247">
        <v>-1359.36590909091</v>
      </c>
      <c r="AM247">
        <v>8.6199999999999992</v>
      </c>
      <c r="AN247">
        <v>0</v>
      </c>
      <c r="AO247">
        <v>0</v>
      </c>
      <c r="AP247">
        <v>2</v>
      </c>
      <c r="AQ247">
        <v>122.035912698413</v>
      </c>
      <c r="AR247">
        <v>0</v>
      </c>
      <c r="AS247">
        <v>3.83</v>
      </c>
      <c r="AT247">
        <v>0</v>
      </c>
      <c r="AU247">
        <v>3.83</v>
      </c>
      <c r="AV247">
        <v>430.38821924603201</v>
      </c>
      <c r="AW247">
        <v>0</v>
      </c>
      <c r="AX247">
        <v>1443.5636363636399</v>
      </c>
      <c r="AY247">
        <v>0</v>
      </c>
      <c r="AZ247">
        <v>3526083843.2284899</v>
      </c>
      <c r="BA247">
        <v>440</v>
      </c>
      <c r="BB247">
        <v>9</v>
      </c>
      <c r="BC247" s="11">
        <v>120960</v>
      </c>
      <c r="BD247">
        <v>-1188.0681818181799</v>
      </c>
      <c r="BE247">
        <v>10.42</v>
      </c>
      <c r="BF247">
        <v>0</v>
      </c>
      <c r="BG247">
        <v>0</v>
      </c>
      <c r="BH247">
        <v>1</v>
      </c>
      <c r="BI247">
        <v>122.328786375661</v>
      </c>
      <c r="BJ247">
        <v>0</v>
      </c>
      <c r="BK247">
        <v>4.3</v>
      </c>
      <c r="BL247">
        <v>0</v>
      </c>
      <c r="BM247">
        <v>4.3</v>
      </c>
      <c r="BN247">
        <v>430.61825396825401</v>
      </c>
      <c r="BO247">
        <v>2</v>
      </c>
      <c r="BP247">
        <v>1614.86136363636</v>
      </c>
      <c r="BQ247">
        <v>0.23569794050343301</v>
      </c>
      <c r="BR247">
        <v>3523024404.2003598</v>
      </c>
      <c r="BS247">
        <v>438</v>
      </c>
      <c r="BT247">
        <v>8</v>
      </c>
    </row>
    <row r="248" spans="1:72" x14ac:dyDescent="0.25">
      <c r="A248" s="11">
        <v>121440</v>
      </c>
      <c r="B248">
        <v>-1244.0158730158701</v>
      </c>
      <c r="C248">
        <v>9.4600000000000009</v>
      </c>
      <c r="D248">
        <v>1</v>
      </c>
      <c r="E248">
        <v>0</v>
      </c>
      <c r="F248">
        <v>2</v>
      </c>
      <c r="G248">
        <v>122.00489130434801</v>
      </c>
      <c r="H248">
        <v>100</v>
      </c>
      <c r="I248">
        <v>4.62</v>
      </c>
      <c r="J248">
        <v>1</v>
      </c>
      <c r="K248">
        <v>4.63</v>
      </c>
      <c r="L248">
        <v>429.60268445322799</v>
      </c>
      <c r="M248">
        <v>0</v>
      </c>
      <c r="N248">
        <v>1558.93650793651</v>
      </c>
      <c r="O248">
        <v>0</v>
      </c>
      <c r="P248">
        <v>3529051394.7114401</v>
      </c>
      <c r="Q248">
        <v>441</v>
      </c>
      <c r="R248">
        <v>9</v>
      </c>
      <c r="S248" s="11">
        <v>121440</v>
      </c>
      <c r="T248">
        <v>-1165.13151927438</v>
      </c>
      <c r="U248">
        <v>7.82</v>
      </c>
      <c r="V248">
        <v>1</v>
      </c>
      <c r="W248">
        <v>0</v>
      </c>
      <c r="X248">
        <v>2</v>
      </c>
      <c r="Y248">
        <v>122.271697957839</v>
      </c>
      <c r="Z248">
        <v>100</v>
      </c>
      <c r="AA248">
        <v>3.86</v>
      </c>
      <c r="AB248">
        <v>1</v>
      </c>
      <c r="AC248">
        <v>3.86</v>
      </c>
      <c r="AD248">
        <v>430.34307476943297</v>
      </c>
      <c r="AE248">
        <v>6</v>
      </c>
      <c r="AF248">
        <v>1637.820861678</v>
      </c>
      <c r="AG248">
        <v>1.33793103448276</v>
      </c>
      <c r="AH248">
        <v>3524869906.15137</v>
      </c>
      <c r="AI248">
        <v>435</v>
      </c>
      <c r="AJ248">
        <v>9</v>
      </c>
      <c r="AK248" s="11">
        <v>121440</v>
      </c>
      <c r="AL248">
        <v>-1360.68934240363</v>
      </c>
      <c r="AM248">
        <v>7.15</v>
      </c>
      <c r="AN248">
        <v>1</v>
      </c>
      <c r="AO248">
        <v>0</v>
      </c>
      <c r="AP248">
        <v>1</v>
      </c>
      <c r="AQ248">
        <v>122.126852766798</v>
      </c>
      <c r="AR248">
        <v>100</v>
      </c>
      <c r="AS248">
        <v>3.02</v>
      </c>
      <c r="AT248">
        <v>1</v>
      </c>
      <c r="AU248">
        <v>3.02</v>
      </c>
      <c r="AV248">
        <v>429.47075098814202</v>
      </c>
      <c r="AW248">
        <v>0</v>
      </c>
      <c r="AX248">
        <v>1442.26303854875</v>
      </c>
      <c r="AY248">
        <v>0</v>
      </c>
      <c r="AZ248">
        <v>3512973415.9812398</v>
      </c>
      <c r="BA248">
        <v>441</v>
      </c>
      <c r="BB248">
        <v>9</v>
      </c>
      <c r="BC248" s="11">
        <v>121440</v>
      </c>
      <c r="BD248">
        <v>-1190.1428571428601</v>
      </c>
      <c r="BE248">
        <v>9.0299999999999994</v>
      </c>
      <c r="BF248">
        <v>1</v>
      </c>
      <c r="BG248">
        <v>0</v>
      </c>
      <c r="BH248">
        <v>2</v>
      </c>
      <c r="BI248">
        <v>122.167350131752</v>
      </c>
      <c r="BJ248">
        <v>100</v>
      </c>
      <c r="BK248">
        <v>4.1900000000000004</v>
      </c>
      <c r="BL248">
        <v>1</v>
      </c>
      <c r="BM248">
        <v>4.1900000000000004</v>
      </c>
      <c r="BN248">
        <v>429.40442193675898</v>
      </c>
      <c r="BO248">
        <v>2</v>
      </c>
      <c r="BP248">
        <v>1612.80952380952</v>
      </c>
      <c r="BQ248">
        <v>0.23515981735159799</v>
      </c>
      <c r="BR248">
        <v>3521913384.5518899</v>
      </c>
      <c r="BS248">
        <v>439</v>
      </c>
      <c r="BT248">
        <v>9</v>
      </c>
    </row>
    <row r="249" spans="1:72" x14ac:dyDescent="0.25">
      <c r="A249" s="11">
        <v>121920</v>
      </c>
      <c r="B249">
        <v>-1246.2972972973</v>
      </c>
      <c r="C249">
        <v>8.52</v>
      </c>
      <c r="D249">
        <v>3</v>
      </c>
      <c r="E249">
        <v>0</v>
      </c>
      <c r="F249">
        <v>1</v>
      </c>
      <c r="G249">
        <v>122.13809055118099</v>
      </c>
      <c r="H249">
        <v>100</v>
      </c>
      <c r="I249">
        <v>3.73</v>
      </c>
      <c r="J249">
        <v>3</v>
      </c>
      <c r="K249">
        <v>3.73</v>
      </c>
      <c r="L249">
        <v>429.74108431758498</v>
      </c>
      <c r="M249">
        <v>0</v>
      </c>
      <c r="N249">
        <v>1559.6103603603599</v>
      </c>
      <c r="O249">
        <v>0</v>
      </c>
      <c r="P249">
        <v>3520637968.9411302</v>
      </c>
      <c r="Q249">
        <v>444</v>
      </c>
      <c r="R249">
        <v>7</v>
      </c>
      <c r="S249" s="11">
        <v>121920</v>
      </c>
      <c r="T249">
        <v>-1170.2027027027</v>
      </c>
      <c r="U249">
        <v>4.83</v>
      </c>
      <c r="V249">
        <v>3</v>
      </c>
      <c r="W249">
        <v>0</v>
      </c>
      <c r="X249">
        <v>0</v>
      </c>
      <c r="Y249">
        <v>122.401763451444</v>
      </c>
      <c r="Z249">
        <v>100</v>
      </c>
      <c r="AA249">
        <v>2.15</v>
      </c>
      <c r="AB249">
        <v>3</v>
      </c>
      <c r="AC249">
        <v>2.15</v>
      </c>
      <c r="AD249">
        <v>429.286015419948</v>
      </c>
      <c r="AE249">
        <v>6</v>
      </c>
      <c r="AF249">
        <v>1635.7049549549599</v>
      </c>
      <c r="AG249">
        <v>1.3287671232876701</v>
      </c>
      <c r="AH249">
        <v>3510992465.5759702</v>
      </c>
      <c r="AI249">
        <v>438</v>
      </c>
      <c r="AJ249">
        <v>6</v>
      </c>
      <c r="AK249" s="11">
        <v>121920</v>
      </c>
      <c r="AL249">
        <v>-1365.7567567567601</v>
      </c>
      <c r="AM249">
        <v>4.3499999999999996</v>
      </c>
      <c r="AN249">
        <v>3</v>
      </c>
      <c r="AO249">
        <v>0</v>
      </c>
      <c r="AP249">
        <v>1</v>
      </c>
      <c r="AQ249">
        <v>121.68507217847799</v>
      </c>
      <c r="AR249">
        <v>100</v>
      </c>
      <c r="AS249">
        <v>1.71</v>
      </c>
      <c r="AT249">
        <v>3</v>
      </c>
      <c r="AU249">
        <v>1.71</v>
      </c>
      <c r="AV249">
        <v>428.09388123359599</v>
      </c>
      <c r="AW249">
        <v>0</v>
      </c>
      <c r="AX249">
        <v>1440.1509009009001</v>
      </c>
      <c r="AY249">
        <v>0</v>
      </c>
      <c r="AZ249">
        <v>3504623945.5075798</v>
      </c>
      <c r="BA249">
        <v>444</v>
      </c>
      <c r="BB249">
        <v>7</v>
      </c>
      <c r="BC249" s="11">
        <v>121920</v>
      </c>
      <c r="BD249">
        <v>-1195.2454954955001</v>
      </c>
      <c r="BE249">
        <v>7.14</v>
      </c>
      <c r="BF249">
        <v>3</v>
      </c>
      <c r="BG249">
        <v>0</v>
      </c>
      <c r="BH249">
        <v>0</v>
      </c>
      <c r="BI249">
        <v>121.855954724409</v>
      </c>
      <c r="BJ249">
        <v>100</v>
      </c>
      <c r="BK249">
        <v>3.12</v>
      </c>
      <c r="BL249">
        <v>3</v>
      </c>
      <c r="BM249">
        <v>3.11</v>
      </c>
      <c r="BN249">
        <v>429.25928477690297</v>
      </c>
      <c r="BO249">
        <v>2</v>
      </c>
      <c r="BP249">
        <v>1610.66216216216</v>
      </c>
      <c r="BQ249">
        <v>0.233560090702948</v>
      </c>
      <c r="BR249">
        <v>3512581949.2628899</v>
      </c>
      <c r="BS249">
        <v>442</v>
      </c>
      <c r="BT249">
        <v>6</v>
      </c>
    </row>
    <row r="250" spans="1:72" x14ac:dyDescent="0.25">
      <c r="A250" s="11">
        <v>122400</v>
      </c>
      <c r="B250">
        <v>-1246.2972972973</v>
      </c>
      <c r="C250">
        <v>4.22</v>
      </c>
      <c r="D250">
        <v>0</v>
      </c>
      <c r="E250">
        <v>0</v>
      </c>
      <c r="F250">
        <v>1</v>
      </c>
      <c r="G250">
        <v>121.920514705882</v>
      </c>
      <c r="H250">
        <v>0</v>
      </c>
      <c r="I250">
        <v>1.62</v>
      </c>
      <c r="J250">
        <v>0</v>
      </c>
      <c r="K250">
        <v>1.62</v>
      </c>
      <c r="L250">
        <v>429.029403594771</v>
      </c>
      <c r="M250">
        <v>0</v>
      </c>
      <c r="N250">
        <v>1559.6103603603599</v>
      </c>
      <c r="O250">
        <v>0</v>
      </c>
      <c r="P250">
        <v>3520870431.6146302</v>
      </c>
      <c r="Q250">
        <v>444</v>
      </c>
      <c r="R250">
        <v>8</v>
      </c>
      <c r="S250" s="11">
        <v>122400</v>
      </c>
      <c r="T250">
        <v>-1170.2027027027</v>
      </c>
      <c r="U250">
        <v>4.1399999999999997</v>
      </c>
      <c r="V250">
        <v>0</v>
      </c>
      <c r="W250">
        <v>0</v>
      </c>
      <c r="X250">
        <v>2</v>
      </c>
      <c r="Y250">
        <v>121.92175653594801</v>
      </c>
      <c r="Z250">
        <v>0</v>
      </c>
      <c r="AA250">
        <v>1.55</v>
      </c>
      <c r="AB250">
        <v>0</v>
      </c>
      <c r="AC250">
        <v>1.55</v>
      </c>
      <c r="AD250">
        <v>428.15325163398802</v>
      </c>
      <c r="AE250">
        <v>6</v>
      </c>
      <c r="AF250">
        <v>1635.7049549549599</v>
      </c>
      <c r="AG250">
        <v>1.3287671232876701</v>
      </c>
      <c r="AH250">
        <v>3509773619.5120502</v>
      </c>
      <c r="AI250">
        <v>438</v>
      </c>
      <c r="AJ250">
        <v>8</v>
      </c>
      <c r="AK250" s="11">
        <v>122400</v>
      </c>
      <c r="AL250">
        <v>-1365.7567567567601</v>
      </c>
      <c r="AM250">
        <v>4.0599999999999996</v>
      </c>
      <c r="AN250">
        <v>0</v>
      </c>
      <c r="AO250">
        <v>0</v>
      </c>
      <c r="AP250">
        <v>1</v>
      </c>
      <c r="AQ250">
        <v>121.46908496732</v>
      </c>
      <c r="AR250">
        <v>0</v>
      </c>
      <c r="AS250">
        <v>1.54</v>
      </c>
      <c r="AT250">
        <v>0</v>
      </c>
      <c r="AU250">
        <v>1.54</v>
      </c>
      <c r="AV250">
        <v>427.39007352941201</v>
      </c>
      <c r="AW250">
        <v>0</v>
      </c>
      <c r="AX250">
        <v>1440.1509009009001</v>
      </c>
      <c r="AY250">
        <v>0</v>
      </c>
      <c r="AZ250">
        <v>3504925580.8207202</v>
      </c>
      <c r="BA250">
        <v>444</v>
      </c>
      <c r="BB250">
        <v>8</v>
      </c>
      <c r="BC250" s="11">
        <v>122400</v>
      </c>
      <c r="BD250">
        <v>-1195.2454954955001</v>
      </c>
      <c r="BE250">
        <v>3.06</v>
      </c>
      <c r="BF250">
        <v>0</v>
      </c>
      <c r="BG250">
        <v>0</v>
      </c>
      <c r="BH250">
        <v>2</v>
      </c>
      <c r="BI250">
        <v>121.81977124183</v>
      </c>
      <c r="BJ250">
        <v>0</v>
      </c>
      <c r="BK250">
        <v>1.17</v>
      </c>
      <c r="BL250">
        <v>0</v>
      </c>
      <c r="BM250">
        <v>1.17</v>
      </c>
      <c r="BN250">
        <v>427.85298202614399</v>
      </c>
      <c r="BO250">
        <v>2</v>
      </c>
      <c r="BP250">
        <v>1610.66216216216</v>
      </c>
      <c r="BQ250">
        <v>0.233560090702948</v>
      </c>
      <c r="BR250">
        <v>3504344779.8267102</v>
      </c>
      <c r="BS250">
        <v>442</v>
      </c>
      <c r="BT250">
        <v>8</v>
      </c>
    </row>
    <row r="251" spans="1:72" x14ac:dyDescent="0.25">
      <c r="A251" s="11">
        <v>122879</v>
      </c>
      <c r="B251">
        <v>-1249.68008948546</v>
      </c>
      <c r="C251">
        <v>3.96</v>
      </c>
      <c r="D251">
        <v>3</v>
      </c>
      <c r="E251">
        <v>0</v>
      </c>
      <c r="F251">
        <v>1</v>
      </c>
      <c r="G251">
        <v>122.135482873396</v>
      </c>
      <c r="H251">
        <v>100</v>
      </c>
      <c r="I251">
        <v>1.78</v>
      </c>
      <c r="J251">
        <v>3</v>
      </c>
      <c r="K251">
        <v>1.77</v>
      </c>
      <c r="L251">
        <v>428.81839858722799</v>
      </c>
      <c r="M251">
        <v>0</v>
      </c>
      <c r="N251">
        <v>1556.6085011185701</v>
      </c>
      <c r="O251">
        <v>0</v>
      </c>
      <c r="P251">
        <v>3510970879.0079002</v>
      </c>
      <c r="Q251">
        <v>447</v>
      </c>
      <c r="R251">
        <v>6</v>
      </c>
      <c r="S251" s="11">
        <v>122879</v>
      </c>
      <c r="T251">
        <v>-1174.7181208053701</v>
      </c>
      <c r="U251">
        <v>6.23</v>
      </c>
      <c r="V251">
        <v>3</v>
      </c>
      <c r="W251">
        <v>0</v>
      </c>
      <c r="X251">
        <v>1</v>
      </c>
      <c r="Y251">
        <v>121.709706296438</v>
      </c>
      <c r="Z251">
        <v>100</v>
      </c>
      <c r="AA251">
        <v>2.58</v>
      </c>
      <c r="AB251">
        <v>3</v>
      </c>
      <c r="AC251">
        <v>2.58</v>
      </c>
      <c r="AD251">
        <v>428.26141977066902</v>
      </c>
      <c r="AE251">
        <v>6</v>
      </c>
      <c r="AF251">
        <v>1631.57046979866</v>
      </c>
      <c r="AG251">
        <v>1.3197278911564601</v>
      </c>
      <c r="AH251">
        <v>3506910543.4466801</v>
      </c>
      <c r="AI251">
        <v>441</v>
      </c>
      <c r="AJ251">
        <v>6</v>
      </c>
      <c r="AK251" s="11">
        <v>122879</v>
      </c>
      <c r="AL251">
        <v>-1371.5167785234901</v>
      </c>
      <c r="AM251">
        <v>3.98</v>
      </c>
      <c r="AN251">
        <v>3</v>
      </c>
      <c r="AO251">
        <v>0</v>
      </c>
      <c r="AP251">
        <v>1</v>
      </c>
      <c r="AQ251">
        <v>121.685796596652</v>
      </c>
      <c r="AR251">
        <v>100</v>
      </c>
      <c r="AS251">
        <v>1.78</v>
      </c>
      <c r="AT251">
        <v>3</v>
      </c>
      <c r="AU251">
        <v>1.77</v>
      </c>
      <c r="AV251">
        <v>427.1878107732</v>
      </c>
      <c r="AW251">
        <v>0</v>
      </c>
      <c r="AX251">
        <v>1434.77181208054</v>
      </c>
      <c r="AY251">
        <v>0</v>
      </c>
      <c r="AZ251">
        <v>3495099251.3276601</v>
      </c>
      <c r="BA251">
        <v>447</v>
      </c>
      <c r="BB251">
        <v>6</v>
      </c>
      <c r="BC251" s="11">
        <v>122879</v>
      </c>
      <c r="BD251">
        <v>-1198.5279642058199</v>
      </c>
      <c r="BE251">
        <v>5.27</v>
      </c>
      <c r="BF251">
        <v>3</v>
      </c>
      <c r="BG251">
        <v>0</v>
      </c>
      <c r="BH251">
        <v>1</v>
      </c>
      <c r="BI251">
        <v>121.60894050244499</v>
      </c>
      <c r="BJ251">
        <v>100</v>
      </c>
      <c r="BK251">
        <v>2.34</v>
      </c>
      <c r="BL251">
        <v>3</v>
      </c>
      <c r="BM251">
        <v>2.34</v>
      </c>
      <c r="BN251">
        <v>428.237485656621</v>
      </c>
      <c r="BO251">
        <v>2</v>
      </c>
      <c r="BP251">
        <v>1607.76062639821</v>
      </c>
      <c r="BQ251">
        <v>0.231981981981982</v>
      </c>
      <c r="BR251">
        <v>3508533846.4478102</v>
      </c>
      <c r="BS251">
        <v>445</v>
      </c>
      <c r="BT251">
        <v>6</v>
      </c>
    </row>
    <row r="252" spans="1:72" x14ac:dyDescent="0.25">
      <c r="A252" s="11">
        <v>123360</v>
      </c>
      <c r="B252">
        <v>-1249.68008948546</v>
      </c>
      <c r="C252">
        <v>9.7100000000000009</v>
      </c>
      <c r="D252">
        <v>0</v>
      </c>
      <c r="E252">
        <v>0</v>
      </c>
      <c r="F252">
        <v>3</v>
      </c>
      <c r="G252">
        <v>122.031468871595</v>
      </c>
      <c r="H252">
        <v>0</v>
      </c>
      <c r="I252">
        <v>4.45</v>
      </c>
      <c r="J252">
        <v>0</v>
      </c>
      <c r="K252">
        <v>4.45</v>
      </c>
      <c r="L252">
        <v>430.550064850843</v>
      </c>
      <c r="M252">
        <v>0</v>
      </c>
      <c r="N252">
        <v>1556.6085011185701</v>
      </c>
      <c r="O252">
        <v>0</v>
      </c>
      <c r="P252">
        <v>3560564760.2182002</v>
      </c>
      <c r="Q252">
        <v>447</v>
      </c>
      <c r="R252">
        <v>9</v>
      </c>
      <c r="S252" s="11">
        <v>123360</v>
      </c>
      <c r="T252">
        <v>-1174.7181208053701</v>
      </c>
      <c r="U252">
        <v>4.32</v>
      </c>
      <c r="V252">
        <v>0</v>
      </c>
      <c r="W252">
        <v>0</v>
      </c>
      <c r="X252">
        <v>1</v>
      </c>
      <c r="Y252">
        <v>122.297511348898</v>
      </c>
      <c r="Z252">
        <v>0</v>
      </c>
      <c r="AA252">
        <v>1.88</v>
      </c>
      <c r="AB252">
        <v>0</v>
      </c>
      <c r="AC252">
        <v>1.88</v>
      </c>
      <c r="AD252">
        <v>427.73899156939098</v>
      </c>
      <c r="AE252">
        <v>6</v>
      </c>
      <c r="AF252">
        <v>1631.57046979866</v>
      </c>
      <c r="AG252">
        <v>1.3197278911564601</v>
      </c>
      <c r="AH252">
        <v>3508695770.8071899</v>
      </c>
      <c r="AI252">
        <v>441</v>
      </c>
      <c r="AJ252">
        <v>7</v>
      </c>
      <c r="AK252" s="11">
        <v>123360</v>
      </c>
      <c r="AL252">
        <v>-1371.5167785234901</v>
      </c>
      <c r="AM252">
        <v>6.95</v>
      </c>
      <c r="AN252">
        <v>0</v>
      </c>
      <c r="AO252">
        <v>0</v>
      </c>
      <c r="AP252">
        <v>4</v>
      </c>
      <c r="AQ252">
        <v>121.583244163424</v>
      </c>
      <c r="AR252">
        <v>0</v>
      </c>
      <c r="AS252">
        <v>3.11</v>
      </c>
      <c r="AT252">
        <v>0</v>
      </c>
      <c r="AU252">
        <v>3.11</v>
      </c>
      <c r="AV252">
        <v>425.78972114137503</v>
      </c>
      <c r="AW252">
        <v>0</v>
      </c>
      <c r="AX252">
        <v>1434.77181208054</v>
      </c>
      <c r="AY252">
        <v>0</v>
      </c>
      <c r="AZ252">
        <v>3553936273.18257</v>
      </c>
      <c r="BA252">
        <v>447</v>
      </c>
      <c r="BB252">
        <v>10</v>
      </c>
      <c r="BC252" s="11">
        <v>123360</v>
      </c>
      <c r="BD252">
        <v>-1198.5279642058199</v>
      </c>
      <c r="BE252">
        <v>5.63</v>
      </c>
      <c r="BF252">
        <v>0</v>
      </c>
      <c r="BG252">
        <v>0</v>
      </c>
      <c r="BH252">
        <v>1</v>
      </c>
      <c r="BI252">
        <v>122.19978923476</v>
      </c>
      <c r="BJ252">
        <v>0</v>
      </c>
      <c r="BK252">
        <v>2.5499999999999998</v>
      </c>
      <c r="BL252">
        <v>0</v>
      </c>
      <c r="BM252">
        <v>2.5499999999999998</v>
      </c>
      <c r="BN252">
        <v>427.71844195849502</v>
      </c>
      <c r="BO252">
        <v>2</v>
      </c>
      <c r="BP252">
        <v>1607.76062639821</v>
      </c>
      <c r="BQ252">
        <v>0.231981981981982</v>
      </c>
      <c r="BR252">
        <v>3510331551.0358901</v>
      </c>
      <c r="BS252">
        <v>445</v>
      </c>
      <c r="BT252">
        <v>7</v>
      </c>
    </row>
    <row r="253" spans="1:72" x14ac:dyDescent="0.25">
      <c r="A253" s="11">
        <v>123840</v>
      </c>
      <c r="B253">
        <v>-1253.2066666666699</v>
      </c>
      <c r="C253">
        <v>5.7</v>
      </c>
      <c r="D253">
        <v>3</v>
      </c>
      <c r="E253">
        <v>0</v>
      </c>
      <c r="F253">
        <v>0</v>
      </c>
      <c r="G253">
        <v>123.48456879845</v>
      </c>
      <c r="H253">
        <v>100</v>
      </c>
      <c r="I253">
        <v>2.3199999999999998</v>
      </c>
      <c r="J253">
        <v>3</v>
      </c>
      <c r="K253">
        <v>2.3199999999999998</v>
      </c>
      <c r="L253">
        <v>430.827188307494</v>
      </c>
      <c r="M253">
        <v>0</v>
      </c>
      <c r="N253">
        <v>1550.90888888889</v>
      </c>
      <c r="O253">
        <v>0</v>
      </c>
      <c r="P253">
        <v>3549349876.3923502</v>
      </c>
      <c r="Q253">
        <v>450</v>
      </c>
      <c r="R253">
        <v>6</v>
      </c>
      <c r="S253" s="11">
        <v>123839</v>
      </c>
      <c r="T253">
        <v>-1179.4155555555601</v>
      </c>
      <c r="U253">
        <v>7.53</v>
      </c>
      <c r="V253">
        <v>3</v>
      </c>
      <c r="W253">
        <v>0</v>
      </c>
      <c r="X253">
        <v>3</v>
      </c>
      <c r="Y253">
        <v>122.583830618787</v>
      </c>
      <c r="Z253">
        <v>100</v>
      </c>
      <c r="AA253">
        <v>3.41</v>
      </c>
      <c r="AB253">
        <v>3</v>
      </c>
      <c r="AC253">
        <v>3.41</v>
      </c>
      <c r="AD253">
        <v>429.51271408845298</v>
      </c>
      <c r="AE253">
        <v>6</v>
      </c>
      <c r="AF253">
        <v>1624.7</v>
      </c>
      <c r="AG253">
        <v>1.3108108108108101</v>
      </c>
      <c r="AH253">
        <v>3553828829.6564798</v>
      </c>
      <c r="AI253">
        <v>444</v>
      </c>
      <c r="AJ253">
        <v>7</v>
      </c>
      <c r="AK253" s="11">
        <v>123840</v>
      </c>
      <c r="AL253">
        <v>-1376.29555555556</v>
      </c>
      <c r="AM253">
        <v>10.62</v>
      </c>
      <c r="AN253">
        <v>3</v>
      </c>
      <c r="AO253">
        <v>0</v>
      </c>
      <c r="AP253">
        <v>1</v>
      </c>
      <c r="AQ253">
        <v>121.872561369509</v>
      </c>
      <c r="AR253">
        <v>100</v>
      </c>
      <c r="AS253">
        <v>5.12</v>
      </c>
      <c r="AT253">
        <v>3</v>
      </c>
      <c r="AU253">
        <v>5.12</v>
      </c>
      <c r="AV253">
        <v>430.293733850129</v>
      </c>
      <c r="AW253">
        <v>0</v>
      </c>
      <c r="AX253">
        <v>1427.82</v>
      </c>
      <c r="AY253">
        <v>0</v>
      </c>
      <c r="AZ253">
        <v>3595100996.5341101</v>
      </c>
      <c r="BA253">
        <v>450</v>
      </c>
      <c r="BB253">
        <v>8</v>
      </c>
      <c r="BC253" s="11">
        <v>123840</v>
      </c>
      <c r="BD253">
        <v>-1202.3955555555599</v>
      </c>
      <c r="BE253">
        <v>6.32</v>
      </c>
      <c r="BF253">
        <v>3</v>
      </c>
      <c r="BG253">
        <v>0</v>
      </c>
      <c r="BH253">
        <v>2</v>
      </c>
      <c r="BI253">
        <v>122.485707364341</v>
      </c>
      <c r="BJ253">
        <v>100</v>
      </c>
      <c r="BK253">
        <v>2.62</v>
      </c>
      <c r="BL253">
        <v>3</v>
      </c>
      <c r="BM253">
        <v>2.61</v>
      </c>
      <c r="BN253">
        <v>426.82829457364301</v>
      </c>
      <c r="BO253">
        <v>2</v>
      </c>
      <c r="BP253">
        <v>1601.72</v>
      </c>
      <c r="BQ253">
        <v>0.230425055928412</v>
      </c>
      <c r="BR253">
        <v>3535845517.57621</v>
      </c>
      <c r="BS253">
        <v>448</v>
      </c>
      <c r="BT253">
        <v>6</v>
      </c>
    </row>
    <row r="254" spans="1:72" x14ac:dyDescent="0.25">
      <c r="A254" s="11">
        <v>124320</v>
      </c>
      <c r="B254">
        <v>-1255.3628318584099</v>
      </c>
      <c r="C254">
        <v>7.35</v>
      </c>
      <c r="D254">
        <v>2</v>
      </c>
      <c r="E254">
        <v>0</v>
      </c>
      <c r="F254">
        <v>2</v>
      </c>
      <c r="G254">
        <v>123.007794401544</v>
      </c>
      <c r="H254">
        <v>100</v>
      </c>
      <c r="I254">
        <v>3.12</v>
      </c>
      <c r="J254">
        <v>2</v>
      </c>
      <c r="K254">
        <v>3.12</v>
      </c>
      <c r="L254">
        <v>432.18845720720702</v>
      </c>
      <c r="M254">
        <v>0</v>
      </c>
      <c r="N254">
        <v>1544.5575221238901</v>
      </c>
      <c r="O254">
        <v>0</v>
      </c>
      <c r="P254">
        <v>3606382054.7513199</v>
      </c>
      <c r="Q254">
        <v>452</v>
      </c>
      <c r="R254">
        <v>6</v>
      </c>
      <c r="S254" s="11">
        <v>124320</v>
      </c>
      <c r="T254">
        <v>-1180.4690265486699</v>
      </c>
      <c r="U254">
        <v>10.48</v>
      </c>
      <c r="V254">
        <v>2</v>
      </c>
      <c r="W254">
        <v>0</v>
      </c>
      <c r="X254">
        <v>1</v>
      </c>
      <c r="Y254">
        <v>122.109547940798</v>
      </c>
      <c r="Z254">
        <v>100</v>
      </c>
      <c r="AA254">
        <v>4.54</v>
      </c>
      <c r="AB254">
        <v>2</v>
      </c>
      <c r="AC254">
        <v>4.54</v>
      </c>
      <c r="AD254">
        <v>431.57351190476101</v>
      </c>
      <c r="AE254">
        <v>6</v>
      </c>
      <c r="AF254">
        <v>1619.45132743363</v>
      </c>
      <c r="AG254">
        <v>1.3049327354260101</v>
      </c>
      <c r="AH254">
        <v>3603135754.8586102</v>
      </c>
      <c r="AI254">
        <v>446</v>
      </c>
      <c r="AJ254">
        <v>6</v>
      </c>
      <c r="AK254" s="11">
        <v>124320</v>
      </c>
      <c r="AL254">
        <v>-1377.9623893805301</v>
      </c>
      <c r="AM254">
        <v>10.45</v>
      </c>
      <c r="AN254">
        <v>2</v>
      </c>
      <c r="AO254">
        <v>0</v>
      </c>
      <c r="AP254">
        <v>0</v>
      </c>
      <c r="AQ254">
        <v>122.570020913771</v>
      </c>
      <c r="AR254">
        <v>100</v>
      </c>
      <c r="AS254">
        <v>4.3499999999999996</v>
      </c>
      <c r="AT254">
        <v>2</v>
      </c>
      <c r="AU254">
        <v>4.3499999999999996</v>
      </c>
      <c r="AV254">
        <v>433.16228281853301</v>
      </c>
      <c r="AW254">
        <v>0</v>
      </c>
      <c r="AX254">
        <v>1421.9579646017701</v>
      </c>
      <c r="AY254">
        <v>0</v>
      </c>
      <c r="AZ254">
        <v>3591197130.6849399</v>
      </c>
      <c r="BA254">
        <v>452</v>
      </c>
      <c r="BB254">
        <v>6</v>
      </c>
      <c r="BC254" s="11">
        <v>124320</v>
      </c>
      <c r="BD254">
        <v>-1202.67256637168</v>
      </c>
      <c r="BE254">
        <v>10.65</v>
      </c>
      <c r="BF254">
        <v>2</v>
      </c>
      <c r="BG254">
        <v>0</v>
      </c>
      <c r="BH254">
        <v>2</v>
      </c>
      <c r="BI254">
        <v>122.01278957529</v>
      </c>
      <c r="BJ254">
        <v>100</v>
      </c>
      <c r="BK254">
        <v>4.47</v>
      </c>
      <c r="BL254">
        <v>2</v>
      </c>
      <c r="BM254">
        <v>4.47</v>
      </c>
      <c r="BN254">
        <v>429.55618564993603</v>
      </c>
      <c r="BO254">
        <v>2</v>
      </c>
      <c r="BP254">
        <v>1597.24778761062</v>
      </c>
      <c r="BQ254">
        <v>0.22939866369710499</v>
      </c>
      <c r="BR254">
        <v>3594964905.1759701</v>
      </c>
      <c r="BS254">
        <v>450</v>
      </c>
      <c r="BT254">
        <v>6</v>
      </c>
    </row>
    <row r="255" spans="1:72" x14ac:dyDescent="0.25">
      <c r="A255" s="11">
        <v>124800</v>
      </c>
      <c r="B255">
        <v>-1255.6666666666699</v>
      </c>
      <c r="C255">
        <v>9.83</v>
      </c>
      <c r="D255">
        <v>1</v>
      </c>
      <c r="E255">
        <v>0</v>
      </c>
      <c r="F255">
        <v>0</v>
      </c>
      <c r="G255">
        <v>123.534559294872</v>
      </c>
      <c r="H255">
        <v>100</v>
      </c>
      <c r="I255">
        <v>4.5199999999999996</v>
      </c>
      <c r="J255">
        <v>1</v>
      </c>
      <c r="K255">
        <v>4.5199999999999996</v>
      </c>
      <c r="L255">
        <v>435.56400641025601</v>
      </c>
      <c r="M255">
        <v>0</v>
      </c>
      <c r="N255">
        <v>1541.8322295805699</v>
      </c>
      <c r="O255">
        <v>0</v>
      </c>
      <c r="P255">
        <v>3592511354.54073</v>
      </c>
      <c r="Q255">
        <v>453</v>
      </c>
      <c r="R255">
        <v>5</v>
      </c>
      <c r="S255" s="11">
        <v>124800</v>
      </c>
      <c r="T255">
        <v>-1180.88079470199</v>
      </c>
      <c r="U255">
        <v>8.3800000000000008</v>
      </c>
      <c r="V255">
        <v>1</v>
      </c>
      <c r="W255">
        <v>0</v>
      </c>
      <c r="X255">
        <v>0</v>
      </c>
      <c r="Y255">
        <v>122.808365384615</v>
      </c>
      <c r="Z255">
        <v>100</v>
      </c>
      <c r="AA255">
        <v>4.03</v>
      </c>
      <c r="AB255">
        <v>1</v>
      </c>
      <c r="AC255">
        <v>4.03</v>
      </c>
      <c r="AD255">
        <v>434.43681089743598</v>
      </c>
      <c r="AE255">
        <v>6</v>
      </c>
      <c r="AF255">
        <v>1616.6181015452501</v>
      </c>
      <c r="AG255">
        <v>1.3020134228187901</v>
      </c>
      <c r="AH255">
        <v>3589277540.4168401</v>
      </c>
      <c r="AI255">
        <v>447</v>
      </c>
      <c r="AJ255">
        <v>5</v>
      </c>
      <c r="AK255" s="11">
        <v>124800</v>
      </c>
      <c r="AL255">
        <v>-1378.0750551876399</v>
      </c>
      <c r="AM255">
        <v>5.54</v>
      </c>
      <c r="AN255">
        <v>1</v>
      </c>
      <c r="AO255">
        <v>0</v>
      </c>
      <c r="AP255">
        <v>1</v>
      </c>
      <c r="AQ255">
        <v>123.592483974359</v>
      </c>
      <c r="AR255">
        <v>100</v>
      </c>
      <c r="AS255">
        <v>2.93</v>
      </c>
      <c r="AT255">
        <v>1</v>
      </c>
      <c r="AU255">
        <v>2.93</v>
      </c>
      <c r="AV255">
        <v>434.72721955128202</v>
      </c>
      <c r="AW255">
        <v>0</v>
      </c>
      <c r="AX255">
        <v>1419.4238410595999</v>
      </c>
      <c r="AY255">
        <v>0</v>
      </c>
      <c r="AZ255">
        <v>3579620890.8263402</v>
      </c>
      <c r="BA255">
        <v>453</v>
      </c>
      <c r="BB255">
        <v>6</v>
      </c>
      <c r="BC255" s="11">
        <v>124800</v>
      </c>
      <c r="BD255">
        <v>-1202.7637969094901</v>
      </c>
      <c r="BE255">
        <v>10.46</v>
      </c>
      <c r="BF255">
        <v>1</v>
      </c>
      <c r="BG255">
        <v>0</v>
      </c>
      <c r="BH255">
        <v>0</v>
      </c>
      <c r="BI255">
        <v>122.713020833333</v>
      </c>
      <c r="BJ255">
        <v>100</v>
      </c>
      <c r="BK255">
        <v>4.46</v>
      </c>
      <c r="BL255">
        <v>1</v>
      </c>
      <c r="BM255">
        <v>4.46</v>
      </c>
      <c r="BN255">
        <v>433.44239583333302</v>
      </c>
      <c r="BO255">
        <v>2</v>
      </c>
      <c r="BP255">
        <v>1594.7350993377499</v>
      </c>
      <c r="BQ255">
        <v>0.228888888888889</v>
      </c>
      <c r="BR255">
        <v>3591102459.0314202</v>
      </c>
      <c r="BS255">
        <v>451</v>
      </c>
      <c r="BT255">
        <v>5</v>
      </c>
    </row>
    <row r="256" spans="1:72" x14ac:dyDescent="0.25">
      <c r="A256" s="11">
        <v>125279</v>
      </c>
      <c r="B256">
        <v>-1256.4273127753299</v>
      </c>
      <c r="C256">
        <v>3.88</v>
      </c>
      <c r="D256">
        <v>1</v>
      </c>
      <c r="E256">
        <v>0</v>
      </c>
      <c r="F256">
        <v>3</v>
      </c>
      <c r="G256">
        <v>123.558681023955</v>
      </c>
      <c r="H256">
        <v>100</v>
      </c>
      <c r="I256">
        <v>1.54</v>
      </c>
      <c r="J256">
        <v>1</v>
      </c>
      <c r="K256">
        <v>1.54</v>
      </c>
      <c r="L256">
        <v>434.63165414794099</v>
      </c>
      <c r="M256">
        <v>0</v>
      </c>
      <c r="N256">
        <v>1539.00220264317</v>
      </c>
      <c r="O256">
        <v>0</v>
      </c>
      <c r="P256">
        <v>3588741263.2691898</v>
      </c>
      <c r="Q256">
        <v>454</v>
      </c>
      <c r="R256">
        <v>7</v>
      </c>
      <c r="S256" s="11">
        <v>125280</v>
      </c>
      <c r="T256">
        <v>-1181.77973568282</v>
      </c>
      <c r="U256">
        <v>5.51</v>
      </c>
      <c r="V256">
        <v>1</v>
      </c>
      <c r="W256">
        <v>0</v>
      </c>
      <c r="X256">
        <v>2</v>
      </c>
      <c r="Y256">
        <v>123.832088122605</v>
      </c>
      <c r="Z256">
        <v>100</v>
      </c>
      <c r="AA256">
        <v>2.27</v>
      </c>
      <c r="AB256">
        <v>1</v>
      </c>
      <c r="AC256">
        <v>2.27</v>
      </c>
      <c r="AD256">
        <v>434.72004310344801</v>
      </c>
      <c r="AE256">
        <v>6</v>
      </c>
      <c r="AF256">
        <v>1613.6497797356801</v>
      </c>
      <c r="AG256">
        <v>1.2991071428571399</v>
      </c>
      <c r="AH256">
        <v>3579298107.2345901</v>
      </c>
      <c r="AI256">
        <v>448</v>
      </c>
      <c r="AJ256">
        <v>6</v>
      </c>
      <c r="AK256" s="11">
        <v>125280</v>
      </c>
      <c r="AL256">
        <v>-1378.20704845815</v>
      </c>
      <c r="AM256">
        <v>3.12</v>
      </c>
      <c r="AN256">
        <v>1</v>
      </c>
      <c r="AO256">
        <v>0</v>
      </c>
      <c r="AP256">
        <v>2</v>
      </c>
      <c r="AQ256">
        <v>123.327578224777</v>
      </c>
      <c r="AR256">
        <v>100</v>
      </c>
      <c r="AS256">
        <v>1.22</v>
      </c>
      <c r="AT256">
        <v>1</v>
      </c>
      <c r="AU256">
        <v>1.22</v>
      </c>
      <c r="AV256">
        <v>433.28425127713899</v>
      </c>
      <c r="AW256">
        <v>0</v>
      </c>
      <c r="AX256">
        <v>1417.2224669603499</v>
      </c>
      <c r="AY256">
        <v>0</v>
      </c>
      <c r="AZ256">
        <v>3573602546.0013199</v>
      </c>
      <c r="BA256">
        <v>454</v>
      </c>
      <c r="BB256">
        <v>7</v>
      </c>
      <c r="BC256" s="11">
        <v>125280</v>
      </c>
      <c r="BD256">
        <v>-1203.5572687224701</v>
      </c>
      <c r="BE256">
        <v>5.12</v>
      </c>
      <c r="BF256">
        <v>1</v>
      </c>
      <c r="BG256">
        <v>0</v>
      </c>
      <c r="BH256">
        <v>2</v>
      </c>
      <c r="BI256">
        <v>123.737651660281</v>
      </c>
      <c r="BJ256">
        <v>100</v>
      </c>
      <c r="BK256">
        <v>2.5499999999999998</v>
      </c>
      <c r="BL256">
        <v>1</v>
      </c>
      <c r="BM256">
        <v>2.5499999999999998</v>
      </c>
      <c r="BN256">
        <v>434.504837164751</v>
      </c>
      <c r="BO256">
        <v>2</v>
      </c>
      <c r="BP256">
        <v>1591.8722466960401</v>
      </c>
      <c r="BQ256">
        <v>0.22838137472283801</v>
      </c>
      <c r="BR256">
        <v>3581123058.0865598</v>
      </c>
      <c r="BS256">
        <v>452</v>
      </c>
      <c r="BT256">
        <v>6</v>
      </c>
    </row>
    <row r="257" spans="1:72" x14ac:dyDescent="0.25">
      <c r="A257" s="11">
        <v>125760</v>
      </c>
      <c r="B257">
        <v>-1258.2412280701801</v>
      </c>
      <c r="C257">
        <v>8.06</v>
      </c>
      <c r="D257">
        <v>2</v>
      </c>
      <c r="E257">
        <v>0</v>
      </c>
      <c r="F257">
        <v>1</v>
      </c>
      <c r="G257">
        <v>123.299037849873</v>
      </c>
      <c r="H257">
        <v>100</v>
      </c>
      <c r="I257">
        <v>3</v>
      </c>
      <c r="J257">
        <v>2</v>
      </c>
      <c r="K257">
        <v>3</v>
      </c>
      <c r="L257">
        <v>434.72991412213798</v>
      </c>
      <c r="M257">
        <v>0</v>
      </c>
      <c r="N257">
        <v>1535.9385964912301</v>
      </c>
      <c r="O257">
        <v>0</v>
      </c>
      <c r="P257">
        <v>3577177135.9423499</v>
      </c>
      <c r="Q257">
        <v>456</v>
      </c>
      <c r="R257">
        <v>6</v>
      </c>
      <c r="S257" s="11">
        <v>125760</v>
      </c>
      <c r="T257">
        <v>-1181.01754385965</v>
      </c>
      <c r="U257">
        <v>6.25</v>
      </c>
      <c r="V257">
        <v>2</v>
      </c>
      <c r="W257">
        <v>0</v>
      </c>
      <c r="X257">
        <v>1</v>
      </c>
      <c r="Y257">
        <v>123.71121978371499</v>
      </c>
      <c r="Z257">
        <v>100</v>
      </c>
      <c r="AA257">
        <v>2.4700000000000002</v>
      </c>
      <c r="AB257">
        <v>2</v>
      </c>
      <c r="AC257">
        <v>2.4700000000000002</v>
      </c>
      <c r="AD257">
        <v>433.97826017811701</v>
      </c>
      <c r="AE257">
        <v>6</v>
      </c>
      <c r="AF257">
        <v>1613.16228070175</v>
      </c>
      <c r="AG257">
        <v>1.2933333333333299</v>
      </c>
      <c r="AH257">
        <v>3573286789.62359</v>
      </c>
      <c r="AI257">
        <v>450</v>
      </c>
      <c r="AJ257">
        <v>5</v>
      </c>
      <c r="AK257" s="11">
        <v>125760</v>
      </c>
      <c r="AL257">
        <v>-1377.9385964912301</v>
      </c>
      <c r="AM257">
        <v>9.9700000000000006</v>
      </c>
      <c r="AN257">
        <v>2</v>
      </c>
      <c r="AO257">
        <v>0</v>
      </c>
      <c r="AP257">
        <v>2</v>
      </c>
      <c r="AQ257">
        <v>122.856862277354</v>
      </c>
      <c r="AR257">
        <v>100</v>
      </c>
      <c r="AS257">
        <v>4.45</v>
      </c>
      <c r="AT257">
        <v>2</v>
      </c>
      <c r="AU257">
        <v>4.45</v>
      </c>
      <c r="AV257">
        <v>433.35660782442699</v>
      </c>
      <c r="AW257">
        <v>0</v>
      </c>
      <c r="AX257">
        <v>1416.2412280701801</v>
      </c>
      <c r="AY257">
        <v>0</v>
      </c>
      <c r="AZ257">
        <v>3578064936.8444099</v>
      </c>
      <c r="BA257">
        <v>456</v>
      </c>
      <c r="BB257">
        <v>7</v>
      </c>
      <c r="BC257" s="11">
        <v>125760</v>
      </c>
      <c r="BD257">
        <v>-1202.41447368421</v>
      </c>
      <c r="BE257">
        <v>6.96</v>
      </c>
      <c r="BF257">
        <v>2</v>
      </c>
      <c r="BG257">
        <v>0</v>
      </c>
      <c r="BH257">
        <v>1</v>
      </c>
      <c r="BI257">
        <v>123.265370547074</v>
      </c>
      <c r="BJ257">
        <v>100</v>
      </c>
      <c r="BK257">
        <v>2.19</v>
      </c>
      <c r="BL257">
        <v>2</v>
      </c>
      <c r="BM257">
        <v>2.19</v>
      </c>
      <c r="BN257">
        <v>433.37224872773498</v>
      </c>
      <c r="BO257">
        <v>2</v>
      </c>
      <c r="BP257">
        <v>1591.76535087719</v>
      </c>
      <c r="BQ257">
        <v>0.22737306843267099</v>
      </c>
      <c r="BR257">
        <v>3575137774.3692698</v>
      </c>
      <c r="BS257">
        <v>454</v>
      </c>
      <c r="BT257">
        <v>5</v>
      </c>
    </row>
    <row r="258" spans="1:72" x14ac:dyDescent="0.25">
      <c r="A258" s="11">
        <v>126240</v>
      </c>
      <c r="B258">
        <v>-1258.2412280701801</v>
      </c>
      <c r="C258">
        <v>7.3</v>
      </c>
      <c r="D258">
        <v>0</v>
      </c>
      <c r="E258">
        <v>0</v>
      </c>
      <c r="F258">
        <v>2</v>
      </c>
      <c r="G258">
        <v>123.570516476553</v>
      </c>
      <c r="H258">
        <v>0</v>
      </c>
      <c r="I258">
        <v>3.47</v>
      </c>
      <c r="J258">
        <v>0</v>
      </c>
      <c r="K258">
        <v>3.47</v>
      </c>
      <c r="L258">
        <v>433.78166191381501</v>
      </c>
      <c r="M258">
        <v>0</v>
      </c>
      <c r="N258">
        <v>1535.9385964912301</v>
      </c>
      <c r="O258">
        <v>0</v>
      </c>
      <c r="P258">
        <v>3589674556.0612001</v>
      </c>
      <c r="Q258">
        <v>456</v>
      </c>
      <c r="R258">
        <v>8</v>
      </c>
      <c r="S258" s="11">
        <v>126240</v>
      </c>
      <c r="T258">
        <v>-1181.01754385965</v>
      </c>
      <c r="U258">
        <v>8.68</v>
      </c>
      <c r="V258">
        <v>0</v>
      </c>
      <c r="W258">
        <v>0</v>
      </c>
      <c r="X258">
        <v>3</v>
      </c>
      <c r="Y258">
        <v>123.842878643853</v>
      </c>
      <c r="Z258">
        <v>0</v>
      </c>
      <c r="AA258">
        <v>3.75</v>
      </c>
      <c r="AB258">
        <v>0</v>
      </c>
      <c r="AC258">
        <v>3.75</v>
      </c>
      <c r="AD258">
        <v>432.94097750316899</v>
      </c>
      <c r="AE258">
        <v>6</v>
      </c>
      <c r="AF258">
        <v>1613.16228070175</v>
      </c>
      <c r="AG258">
        <v>1.2933333333333299</v>
      </c>
      <c r="AH258">
        <v>3582195627.8691802</v>
      </c>
      <c r="AI258">
        <v>450</v>
      </c>
      <c r="AJ258">
        <v>8</v>
      </c>
      <c r="AK258" s="11">
        <v>126240</v>
      </c>
      <c r="AL258">
        <v>-1377.9385964912301</v>
      </c>
      <c r="AM258">
        <v>10.98</v>
      </c>
      <c r="AN258">
        <v>0</v>
      </c>
      <c r="AO258">
        <v>0</v>
      </c>
      <c r="AP258">
        <v>1</v>
      </c>
      <c r="AQ258">
        <v>123.130069708492</v>
      </c>
      <c r="AR258">
        <v>0</v>
      </c>
      <c r="AS258">
        <v>4.32</v>
      </c>
      <c r="AT258">
        <v>0</v>
      </c>
      <c r="AU258">
        <v>4.32</v>
      </c>
      <c r="AV258">
        <v>433.48454531051999</v>
      </c>
      <c r="AW258">
        <v>0</v>
      </c>
      <c r="AX258">
        <v>1416.2412280701801</v>
      </c>
      <c r="AY258">
        <v>0</v>
      </c>
      <c r="AZ258">
        <v>3578138514.8304901</v>
      </c>
      <c r="BA258">
        <v>456</v>
      </c>
      <c r="BB258">
        <v>8</v>
      </c>
      <c r="BC258" s="11">
        <v>126240</v>
      </c>
      <c r="BD258">
        <v>-1202.41447368421</v>
      </c>
      <c r="BE258">
        <v>7.98</v>
      </c>
      <c r="BF258">
        <v>0</v>
      </c>
      <c r="BG258">
        <v>0</v>
      </c>
      <c r="BH258">
        <v>3</v>
      </c>
      <c r="BI258">
        <v>123.752392268695</v>
      </c>
      <c r="BJ258">
        <v>0</v>
      </c>
      <c r="BK258">
        <v>3.48</v>
      </c>
      <c r="BL258">
        <v>0</v>
      </c>
      <c r="BM258">
        <v>3.48</v>
      </c>
      <c r="BN258">
        <v>433.53137674271198</v>
      </c>
      <c r="BO258">
        <v>2</v>
      </c>
      <c r="BP258">
        <v>1591.76535087719</v>
      </c>
      <c r="BQ258">
        <v>0.22737306843267099</v>
      </c>
      <c r="BR258">
        <v>3587207587.58497</v>
      </c>
      <c r="BS258">
        <v>454</v>
      </c>
      <c r="BT258">
        <v>8</v>
      </c>
    </row>
    <row r="259" spans="1:72" x14ac:dyDescent="0.25">
      <c r="A259" s="11">
        <v>126720</v>
      </c>
      <c r="B259">
        <v>-1260.0938864628799</v>
      </c>
      <c r="C259">
        <v>11.45</v>
      </c>
      <c r="D259">
        <v>2</v>
      </c>
      <c r="E259">
        <v>0</v>
      </c>
      <c r="F259">
        <v>3</v>
      </c>
      <c r="G259">
        <v>123.726294191919</v>
      </c>
      <c r="H259">
        <v>100</v>
      </c>
      <c r="I259">
        <v>5.2</v>
      </c>
      <c r="J259">
        <v>2</v>
      </c>
      <c r="K259">
        <v>5.2</v>
      </c>
      <c r="L259">
        <v>433.64837436868697</v>
      </c>
      <c r="M259">
        <v>0</v>
      </c>
      <c r="N259">
        <v>1540.81441048035</v>
      </c>
      <c r="O259">
        <v>0</v>
      </c>
      <c r="P259">
        <v>3595450799.1794901</v>
      </c>
      <c r="Q259">
        <v>458</v>
      </c>
      <c r="R259">
        <v>9</v>
      </c>
      <c r="S259" s="11">
        <v>126720</v>
      </c>
      <c r="T259">
        <v>-1182.7248908296899</v>
      </c>
      <c r="U259">
        <v>10.62</v>
      </c>
      <c r="V259">
        <v>2</v>
      </c>
      <c r="W259">
        <v>0</v>
      </c>
      <c r="X259">
        <v>3</v>
      </c>
      <c r="Y259">
        <v>123.373776830808</v>
      </c>
      <c r="Z259">
        <v>100</v>
      </c>
      <c r="AA259">
        <v>5.0599999999999996</v>
      </c>
      <c r="AB259">
        <v>2</v>
      </c>
      <c r="AC259">
        <v>5.0599999999999996</v>
      </c>
      <c r="AD259">
        <v>434.17249053030298</v>
      </c>
      <c r="AE259">
        <v>6</v>
      </c>
      <c r="AF259">
        <v>1618.1834061135401</v>
      </c>
      <c r="AG259">
        <v>1.28761061946903</v>
      </c>
      <c r="AH259">
        <v>3591629460.9152899</v>
      </c>
      <c r="AI259">
        <v>452</v>
      </c>
      <c r="AJ259">
        <v>9</v>
      </c>
      <c r="AK259" s="11">
        <v>126720</v>
      </c>
      <c r="AL259">
        <v>-1380.4519650655</v>
      </c>
      <c r="AM259">
        <v>9.43</v>
      </c>
      <c r="AN259">
        <v>2</v>
      </c>
      <c r="AO259">
        <v>0</v>
      </c>
      <c r="AP259">
        <v>3</v>
      </c>
      <c r="AQ259">
        <v>123.233885732323</v>
      </c>
      <c r="AR259">
        <v>100</v>
      </c>
      <c r="AS259">
        <v>4.33</v>
      </c>
      <c r="AT259">
        <v>2</v>
      </c>
      <c r="AU259">
        <v>4.33</v>
      </c>
      <c r="AV259">
        <v>433.37790404040499</v>
      </c>
      <c r="AW259">
        <v>0</v>
      </c>
      <c r="AX259">
        <v>1420.45633187773</v>
      </c>
      <c r="AY259">
        <v>0</v>
      </c>
      <c r="AZ259">
        <v>3585202141.6999002</v>
      </c>
      <c r="BA259">
        <v>458</v>
      </c>
      <c r="BB259">
        <v>9</v>
      </c>
      <c r="BC259" s="11">
        <v>126719</v>
      </c>
      <c r="BD259">
        <v>-1203.87991266376</v>
      </c>
      <c r="BE259">
        <v>13.62</v>
      </c>
      <c r="BF259">
        <v>2</v>
      </c>
      <c r="BG259">
        <v>0</v>
      </c>
      <c r="BH259">
        <v>3</v>
      </c>
      <c r="BI259">
        <v>123.284606096955</v>
      </c>
      <c r="BJ259">
        <v>100</v>
      </c>
      <c r="BK259">
        <v>5.41</v>
      </c>
      <c r="BL259">
        <v>2</v>
      </c>
      <c r="BM259">
        <v>5.41</v>
      </c>
      <c r="BN259">
        <v>433.33002154373003</v>
      </c>
      <c r="BO259">
        <v>2</v>
      </c>
      <c r="BP259">
        <v>1597.02838427948</v>
      </c>
      <c r="BQ259">
        <v>0.22637362637362601</v>
      </c>
      <c r="BR259">
        <v>3593486179.0945101</v>
      </c>
      <c r="BS259">
        <v>456</v>
      </c>
      <c r="BT259">
        <v>9</v>
      </c>
    </row>
    <row r="260" spans="1:72" x14ac:dyDescent="0.25">
      <c r="A260" s="11">
        <v>127200</v>
      </c>
      <c r="B260">
        <v>-1259.5490196078399</v>
      </c>
      <c r="C260">
        <v>11.79</v>
      </c>
      <c r="D260">
        <v>1</v>
      </c>
      <c r="E260">
        <v>0</v>
      </c>
      <c r="F260">
        <v>0</v>
      </c>
      <c r="G260">
        <v>123.356446540881</v>
      </c>
      <c r="H260">
        <v>100</v>
      </c>
      <c r="I260">
        <v>4.62</v>
      </c>
      <c r="J260">
        <v>1</v>
      </c>
      <c r="K260">
        <v>4.6100000000000003</v>
      </c>
      <c r="L260">
        <v>434.31128930817601</v>
      </c>
      <c r="M260">
        <v>0</v>
      </c>
      <c r="N260">
        <v>1538.88017429194</v>
      </c>
      <c r="O260">
        <v>0</v>
      </c>
      <c r="P260">
        <v>3586024962.0020099</v>
      </c>
      <c r="Q260">
        <v>459</v>
      </c>
      <c r="R260">
        <v>8</v>
      </c>
      <c r="S260" s="11">
        <v>127200</v>
      </c>
      <c r="T260">
        <v>-1182.5882352941201</v>
      </c>
      <c r="U260">
        <v>11.46</v>
      </c>
      <c r="V260">
        <v>1</v>
      </c>
      <c r="W260">
        <v>0</v>
      </c>
      <c r="X260">
        <v>0</v>
      </c>
      <c r="Y260">
        <v>123.479205974843</v>
      </c>
      <c r="Z260">
        <v>100</v>
      </c>
      <c r="AA260">
        <v>4.01</v>
      </c>
      <c r="AB260">
        <v>1</v>
      </c>
      <c r="AC260">
        <v>4.01</v>
      </c>
      <c r="AD260">
        <v>434.37523584905699</v>
      </c>
      <c r="AE260">
        <v>6</v>
      </c>
      <c r="AF260">
        <v>1615.84095860566</v>
      </c>
      <c r="AG260">
        <v>1.2847682119205299</v>
      </c>
      <c r="AH260">
        <v>3583350040.5111399</v>
      </c>
      <c r="AI260">
        <v>453</v>
      </c>
      <c r="AJ260">
        <v>8</v>
      </c>
      <c r="AK260" s="11">
        <v>127200</v>
      </c>
      <c r="AL260">
        <v>-1379.55337690632</v>
      </c>
      <c r="AM260">
        <v>8.65</v>
      </c>
      <c r="AN260">
        <v>1</v>
      </c>
      <c r="AO260">
        <v>0</v>
      </c>
      <c r="AP260">
        <v>0</v>
      </c>
      <c r="AQ260">
        <v>122.92106918239</v>
      </c>
      <c r="AR260">
        <v>100</v>
      </c>
      <c r="AS260">
        <v>3.07</v>
      </c>
      <c r="AT260">
        <v>1</v>
      </c>
      <c r="AU260">
        <v>3.07</v>
      </c>
      <c r="AV260">
        <v>433.34317610062902</v>
      </c>
      <c r="AW260">
        <v>0</v>
      </c>
      <c r="AX260">
        <v>1418.8758169934599</v>
      </c>
      <c r="AY260">
        <v>0</v>
      </c>
      <c r="AZ260">
        <v>3573697997.9928999</v>
      </c>
      <c r="BA260">
        <v>459</v>
      </c>
      <c r="BB260">
        <v>8</v>
      </c>
      <c r="BC260" s="11">
        <v>127200</v>
      </c>
      <c r="BD260">
        <v>-1203.4771241830099</v>
      </c>
      <c r="BE260">
        <v>10.66</v>
      </c>
      <c r="BF260">
        <v>1</v>
      </c>
      <c r="BG260">
        <v>0</v>
      </c>
      <c r="BH260">
        <v>0</v>
      </c>
      <c r="BI260">
        <v>123.38823113207501</v>
      </c>
      <c r="BJ260">
        <v>100</v>
      </c>
      <c r="BK260">
        <v>5.19</v>
      </c>
      <c r="BL260">
        <v>1</v>
      </c>
      <c r="BM260">
        <v>5.19</v>
      </c>
      <c r="BN260">
        <v>434.17010220125798</v>
      </c>
      <c r="BO260">
        <v>2</v>
      </c>
      <c r="BP260">
        <v>1594.95206971678</v>
      </c>
      <c r="BQ260">
        <v>0.22587719298245601</v>
      </c>
      <c r="BR260">
        <v>3585141548.7049599</v>
      </c>
      <c r="BS260">
        <v>457</v>
      </c>
      <c r="BT260">
        <v>8</v>
      </c>
    </row>
    <row r="261" spans="1:72" x14ac:dyDescent="0.25">
      <c r="A261" s="11">
        <v>127680</v>
      </c>
      <c r="B261">
        <v>-1261.0021691974</v>
      </c>
      <c r="C261">
        <v>3.65</v>
      </c>
      <c r="D261">
        <v>2</v>
      </c>
      <c r="E261">
        <v>0</v>
      </c>
      <c r="F261">
        <v>2</v>
      </c>
      <c r="G261">
        <v>123.82382518797</v>
      </c>
      <c r="H261">
        <v>100</v>
      </c>
      <c r="I261">
        <v>1.77</v>
      </c>
      <c r="J261">
        <v>2</v>
      </c>
      <c r="K261">
        <v>1.77</v>
      </c>
      <c r="L261">
        <v>433.75785557644099</v>
      </c>
      <c r="M261">
        <v>0</v>
      </c>
      <c r="N261">
        <v>1534.60520607375</v>
      </c>
      <c r="O261">
        <v>0</v>
      </c>
      <c r="P261">
        <v>3575778626.9113998</v>
      </c>
      <c r="Q261">
        <v>461</v>
      </c>
      <c r="R261">
        <v>8</v>
      </c>
      <c r="S261" s="11">
        <v>127680</v>
      </c>
      <c r="T261">
        <v>-1184.1214750542299</v>
      </c>
      <c r="U261">
        <v>8.4</v>
      </c>
      <c r="V261">
        <v>2</v>
      </c>
      <c r="W261">
        <v>0</v>
      </c>
      <c r="X261">
        <v>3</v>
      </c>
      <c r="Y261">
        <v>124.11035401002501</v>
      </c>
      <c r="Z261">
        <v>100</v>
      </c>
      <c r="AA261">
        <v>3.81</v>
      </c>
      <c r="AB261">
        <v>2</v>
      </c>
      <c r="AC261">
        <v>3.81</v>
      </c>
      <c r="AD261">
        <v>434.058356829574</v>
      </c>
      <c r="AE261">
        <v>6</v>
      </c>
      <c r="AF261">
        <v>1611.4859002169201</v>
      </c>
      <c r="AG261">
        <v>1.2791208791208799</v>
      </c>
      <c r="AH261">
        <v>3583585250.4646702</v>
      </c>
      <c r="AI261">
        <v>455</v>
      </c>
      <c r="AJ261">
        <v>9</v>
      </c>
      <c r="AK261" s="11">
        <v>127680</v>
      </c>
      <c r="AL261">
        <v>-1381.9566160520601</v>
      </c>
      <c r="AM261">
        <v>7.02</v>
      </c>
      <c r="AN261">
        <v>2</v>
      </c>
      <c r="AO261">
        <v>0</v>
      </c>
      <c r="AP261">
        <v>3</v>
      </c>
      <c r="AQ261">
        <v>123.38846334586501</v>
      </c>
      <c r="AR261">
        <v>100</v>
      </c>
      <c r="AS261">
        <v>3.43</v>
      </c>
      <c r="AT261">
        <v>2</v>
      </c>
      <c r="AU261">
        <v>3.43</v>
      </c>
      <c r="AV261">
        <v>433.80311716791999</v>
      </c>
      <c r="AW261">
        <v>0</v>
      </c>
      <c r="AX261">
        <v>1413.6507592190901</v>
      </c>
      <c r="AY261">
        <v>0</v>
      </c>
      <c r="AZ261">
        <v>3573832118.9756598</v>
      </c>
      <c r="BA261">
        <v>461</v>
      </c>
      <c r="BB261">
        <v>9</v>
      </c>
      <c r="BC261" s="11">
        <v>127680</v>
      </c>
      <c r="BD261">
        <v>-1204.2537960954401</v>
      </c>
      <c r="BE261">
        <v>5.99</v>
      </c>
      <c r="BF261">
        <v>2</v>
      </c>
      <c r="BG261">
        <v>0</v>
      </c>
      <c r="BH261">
        <v>1</v>
      </c>
      <c r="BI261">
        <v>124.013643483709</v>
      </c>
      <c r="BJ261">
        <v>100</v>
      </c>
      <c r="BK261">
        <v>2.38</v>
      </c>
      <c r="BL261">
        <v>2</v>
      </c>
      <c r="BM261">
        <v>2.38</v>
      </c>
      <c r="BN261">
        <v>433.57659774436001</v>
      </c>
      <c r="BO261">
        <v>2</v>
      </c>
      <c r="BP261">
        <v>1591.3535791756999</v>
      </c>
      <c r="BQ261">
        <v>0.224890829694323</v>
      </c>
      <c r="BR261">
        <v>3573690358.26688</v>
      </c>
      <c r="BS261">
        <v>459</v>
      </c>
      <c r="BT261">
        <v>7</v>
      </c>
    </row>
    <row r="262" spans="1:72" x14ac:dyDescent="0.25">
      <c r="A262" s="11">
        <v>128160</v>
      </c>
      <c r="B262">
        <v>-1261.3045356371499</v>
      </c>
      <c r="C262">
        <v>11.04</v>
      </c>
      <c r="D262">
        <v>2</v>
      </c>
      <c r="E262">
        <v>0</v>
      </c>
      <c r="F262">
        <v>6</v>
      </c>
      <c r="G262">
        <v>123.360065543071</v>
      </c>
      <c r="H262">
        <v>100</v>
      </c>
      <c r="I262">
        <v>4.8</v>
      </c>
      <c r="J262">
        <v>2</v>
      </c>
      <c r="K262">
        <v>4.8</v>
      </c>
      <c r="L262">
        <v>433.83991104868898</v>
      </c>
      <c r="M262">
        <v>0</v>
      </c>
      <c r="N262">
        <v>1530.7775377969799</v>
      </c>
      <c r="O262">
        <v>0</v>
      </c>
      <c r="P262">
        <v>3634830235.9444098</v>
      </c>
      <c r="Q262">
        <v>463</v>
      </c>
      <c r="R262">
        <v>12</v>
      </c>
      <c r="S262" s="11">
        <v>128160</v>
      </c>
      <c r="T262">
        <v>-1181.9719222462199</v>
      </c>
      <c r="U262">
        <v>8.56</v>
      </c>
      <c r="V262">
        <v>2</v>
      </c>
      <c r="W262">
        <v>0</v>
      </c>
      <c r="X262">
        <v>2</v>
      </c>
      <c r="Y262">
        <v>123.64552122347099</v>
      </c>
      <c r="Z262">
        <v>100</v>
      </c>
      <c r="AA262">
        <v>2.92</v>
      </c>
      <c r="AB262">
        <v>2</v>
      </c>
      <c r="AC262">
        <v>2.92</v>
      </c>
      <c r="AD262">
        <v>435.18467540574301</v>
      </c>
      <c r="AE262">
        <v>6</v>
      </c>
      <c r="AF262">
        <v>1610.1101511879001</v>
      </c>
      <c r="AG262">
        <v>1.27352297592998</v>
      </c>
      <c r="AH262">
        <v>3586121756.3471298</v>
      </c>
      <c r="AI262">
        <v>457</v>
      </c>
      <c r="AJ262">
        <v>9</v>
      </c>
      <c r="AK262" s="11">
        <v>128160</v>
      </c>
      <c r="AL262">
        <v>-1381.1339092872599</v>
      </c>
      <c r="AM262">
        <v>7.09</v>
      </c>
      <c r="AN262">
        <v>2</v>
      </c>
      <c r="AO262">
        <v>0</v>
      </c>
      <c r="AP262">
        <v>5</v>
      </c>
      <c r="AQ262">
        <v>123.40544631710399</v>
      </c>
      <c r="AR262">
        <v>100</v>
      </c>
      <c r="AS262">
        <v>3.58</v>
      </c>
      <c r="AT262">
        <v>2</v>
      </c>
      <c r="AU262">
        <v>3.58</v>
      </c>
      <c r="AV262">
        <v>433.51641697877699</v>
      </c>
      <c r="AW262">
        <v>0</v>
      </c>
      <c r="AX262">
        <v>1410.9481641468701</v>
      </c>
      <c r="AY262">
        <v>0</v>
      </c>
      <c r="AZ262">
        <v>3597660222.8400898</v>
      </c>
      <c r="BA262">
        <v>463</v>
      </c>
      <c r="BB262">
        <v>12</v>
      </c>
      <c r="BC262" s="11">
        <v>128160</v>
      </c>
      <c r="BD262">
        <v>-1202.65226781857</v>
      </c>
      <c r="BE262">
        <v>8.9</v>
      </c>
      <c r="BF262">
        <v>2</v>
      </c>
      <c r="BG262">
        <v>0</v>
      </c>
      <c r="BH262">
        <v>3</v>
      </c>
      <c r="BI262">
        <v>123.54917290886399</v>
      </c>
      <c r="BJ262">
        <v>100</v>
      </c>
      <c r="BK262">
        <v>3</v>
      </c>
      <c r="BL262">
        <v>2</v>
      </c>
      <c r="BM262">
        <v>3</v>
      </c>
      <c r="BN262">
        <v>434.34595817727899</v>
      </c>
      <c r="BO262">
        <v>2</v>
      </c>
      <c r="BP262">
        <v>1589.4298056155501</v>
      </c>
      <c r="BQ262">
        <v>0.22391304347826099</v>
      </c>
      <c r="BR262">
        <v>3587978496.6695099</v>
      </c>
      <c r="BS262">
        <v>461</v>
      </c>
      <c r="BT262">
        <v>8</v>
      </c>
    </row>
    <row r="263" spans="1:72" x14ac:dyDescent="0.25">
      <c r="A263" s="11">
        <v>128640</v>
      </c>
      <c r="B263">
        <v>-1261.4224137931001</v>
      </c>
      <c r="C263">
        <v>12.08</v>
      </c>
      <c r="D263">
        <v>1</v>
      </c>
      <c r="E263">
        <v>0</v>
      </c>
      <c r="F263">
        <v>1</v>
      </c>
      <c r="G263">
        <v>122.899766791045</v>
      </c>
      <c r="H263">
        <v>100</v>
      </c>
      <c r="I263">
        <v>6.65</v>
      </c>
      <c r="J263">
        <v>1</v>
      </c>
      <c r="K263">
        <v>6.65</v>
      </c>
      <c r="L263">
        <v>436.88050373134303</v>
      </c>
      <c r="M263">
        <v>0</v>
      </c>
      <c r="N263">
        <v>1529.0150862068999</v>
      </c>
      <c r="O263">
        <v>0</v>
      </c>
      <c r="P263">
        <v>3649306218.9230199</v>
      </c>
      <c r="Q263">
        <v>464</v>
      </c>
      <c r="R263">
        <v>12</v>
      </c>
      <c r="S263" s="11">
        <v>128640</v>
      </c>
      <c r="T263">
        <v>-1181.7370689655199</v>
      </c>
      <c r="U263">
        <v>10.64</v>
      </c>
      <c r="V263">
        <v>1</v>
      </c>
      <c r="W263">
        <v>0</v>
      </c>
      <c r="X263">
        <v>3</v>
      </c>
      <c r="Y263">
        <v>123.66427238806</v>
      </c>
      <c r="Z263">
        <v>100</v>
      </c>
      <c r="AA263">
        <v>4.54</v>
      </c>
      <c r="AB263">
        <v>1</v>
      </c>
      <c r="AC263">
        <v>4.54</v>
      </c>
      <c r="AD263">
        <v>436.149059390547</v>
      </c>
      <c r="AE263">
        <v>6</v>
      </c>
      <c r="AF263">
        <v>1608.7004310344801</v>
      </c>
      <c r="AG263">
        <v>1.2707423580785999</v>
      </c>
      <c r="AH263">
        <v>3625746990.73979</v>
      </c>
      <c r="AI263">
        <v>458</v>
      </c>
      <c r="AJ263">
        <v>11</v>
      </c>
      <c r="AK263" s="11">
        <v>128640</v>
      </c>
      <c r="AL263">
        <v>-1381.1163793103401</v>
      </c>
      <c r="AM263">
        <v>11.38</v>
      </c>
      <c r="AN263">
        <v>1</v>
      </c>
      <c r="AO263">
        <v>0</v>
      </c>
      <c r="AP263">
        <v>2</v>
      </c>
      <c r="AQ263">
        <v>122.94497823383099</v>
      </c>
      <c r="AR263">
        <v>100</v>
      </c>
      <c r="AS263">
        <v>6.4</v>
      </c>
      <c r="AT263">
        <v>1</v>
      </c>
      <c r="AU263">
        <v>6.4</v>
      </c>
      <c r="AV263">
        <v>435.24425528606997</v>
      </c>
      <c r="AW263">
        <v>0</v>
      </c>
      <c r="AX263">
        <v>1409.3211206896599</v>
      </c>
      <c r="AY263">
        <v>0</v>
      </c>
      <c r="AZ263">
        <v>3636488044.8306599</v>
      </c>
      <c r="BA263">
        <v>464</v>
      </c>
      <c r="BB263">
        <v>13</v>
      </c>
      <c r="BC263" s="11">
        <v>128640</v>
      </c>
      <c r="BD263">
        <v>-1202.4051724137901</v>
      </c>
      <c r="BE263">
        <v>11.79</v>
      </c>
      <c r="BF263">
        <v>1</v>
      </c>
      <c r="BG263">
        <v>0</v>
      </c>
      <c r="BH263">
        <v>4</v>
      </c>
      <c r="BI263">
        <v>123.57000155472601</v>
      </c>
      <c r="BJ263">
        <v>100</v>
      </c>
      <c r="BK263">
        <v>4.5199999999999996</v>
      </c>
      <c r="BL263">
        <v>1</v>
      </c>
      <c r="BM263">
        <v>4.5199999999999996</v>
      </c>
      <c r="BN263">
        <v>435.98882151741202</v>
      </c>
      <c r="BO263">
        <v>2</v>
      </c>
      <c r="BP263">
        <v>1588.0323275862099</v>
      </c>
      <c r="BQ263">
        <v>0.22342733188720201</v>
      </c>
      <c r="BR263">
        <v>3607698798.9481201</v>
      </c>
      <c r="BS263">
        <v>462</v>
      </c>
      <c r="BT263">
        <v>11</v>
      </c>
    </row>
    <row r="264" spans="1:72" x14ac:dyDescent="0.25">
      <c r="A264" s="11">
        <v>129120</v>
      </c>
      <c r="B264">
        <v>-1261.95931477516</v>
      </c>
      <c r="C264">
        <v>11.31</v>
      </c>
      <c r="D264">
        <v>3</v>
      </c>
      <c r="E264">
        <v>0</v>
      </c>
      <c r="F264">
        <v>1</v>
      </c>
      <c r="G264">
        <v>123.827950743494</v>
      </c>
      <c r="H264">
        <v>100</v>
      </c>
      <c r="I264">
        <v>6.23</v>
      </c>
      <c r="J264">
        <v>3</v>
      </c>
      <c r="K264">
        <v>6.23</v>
      </c>
      <c r="L264">
        <v>440.58106412639398</v>
      </c>
      <c r="M264">
        <v>0</v>
      </c>
      <c r="N264">
        <v>1537.21841541756</v>
      </c>
      <c r="O264">
        <v>0</v>
      </c>
      <c r="P264">
        <v>3640328777.6119699</v>
      </c>
      <c r="Q264">
        <v>467</v>
      </c>
      <c r="R264">
        <v>10</v>
      </c>
      <c r="S264" s="11">
        <v>129119</v>
      </c>
      <c r="T264">
        <v>-1181.35331905782</v>
      </c>
      <c r="U264">
        <v>10.87</v>
      </c>
      <c r="V264">
        <v>3</v>
      </c>
      <c r="W264">
        <v>0</v>
      </c>
      <c r="X264">
        <v>2</v>
      </c>
      <c r="Y264">
        <v>124.589030274398</v>
      </c>
      <c r="Z264">
        <v>100</v>
      </c>
      <c r="AA264">
        <v>6.66</v>
      </c>
      <c r="AB264">
        <v>3</v>
      </c>
      <c r="AC264">
        <v>6.66</v>
      </c>
      <c r="AD264">
        <v>438.23451234907299</v>
      </c>
      <c r="AE264">
        <v>6</v>
      </c>
      <c r="AF264">
        <v>1617.8244111348999</v>
      </c>
      <c r="AG264">
        <v>1.26247288503254</v>
      </c>
      <c r="AH264">
        <v>3635601513.2379498</v>
      </c>
      <c r="AI264">
        <v>461</v>
      </c>
      <c r="AJ264">
        <v>10</v>
      </c>
      <c r="AK264" s="11">
        <v>129120</v>
      </c>
      <c r="AL264">
        <v>-1381.3276231263401</v>
      </c>
      <c r="AM264">
        <v>11.78</v>
      </c>
      <c r="AN264">
        <v>3</v>
      </c>
      <c r="AO264">
        <v>0</v>
      </c>
      <c r="AP264">
        <v>0</v>
      </c>
      <c r="AQ264">
        <v>123.87592936803</v>
      </c>
      <c r="AR264">
        <v>100</v>
      </c>
      <c r="AS264">
        <v>5.59</v>
      </c>
      <c r="AT264">
        <v>3</v>
      </c>
      <c r="AU264">
        <v>5.59</v>
      </c>
      <c r="AV264">
        <v>437.753399938043</v>
      </c>
      <c r="AW264">
        <v>0</v>
      </c>
      <c r="AX264">
        <v>1417.8501070663799</v>
      </c>
      <c r="AY264">
        <v>0</v>
      </c>
      <c r="AZ264">
        <v>3629103406.3035498</v>
      </c>
      <c r="BA264">
        <v>467</v>
      </c>
      <c r="BB264">
        <v>10</v>
      </c>
      <c r="BC264" s="11">
        <v>129120</v>
      </c>
      <c r="BD264">
        <v>-1203.2077087794401</v>
      </c>
      <c r="BE264">
        <v>11.77</v>
      </c>
      <c r="BF264">
        <v>3</v>
      </c>
      <c r="BG264">
        <v>0</v>
      </c>
      <c r="BH264">
        <v>2</v>
      </c>
      <c r="BI264">
        <v>124.493811957869</v>
      </c>
      <c r="BJ264">
        <v>100</v>
      </c>
      <c r="BK264">
        <v>7.51</v>
      </c>
      <c r="BL264">
        <v>3</v>
      </c>
      <c r="BM264">
        <v>7.51</v>
      </c>
      <c r="BN264">
        <v>437.654793990087</v>
      </c>
      <c r="BO264">
        <v>2</v>
      </c>
      <c r="BP264">
        <v>1595.9700214132799</v>
      </c>
      <c r="BQ264">
        <v>0.22198275862069</v>
      </c>
      <c r="BR264">
        <v>3637970505.35324</v>
      </c>
      <c r="BS264">
        <v>465</v>
      </c>
      <c r="BT264">
        <v>10</v>
      </c>
    </row>
    <row r="265" spans="1:72" x14ac:dyDescent="0.25">
      <c r="A265" s="11">
        <v>129600</v>
      </c>
      <c r="B265">
        <v>-1261.95931477516</v>
      </c>
      <c r="C265">
        <v>10.76</v>
      </c>
      <c r="D265">
        <v>0</v>
      </c>
      <c r="E265">
        <v>0</v>
      </c>
      <c r="F265">
        <v>0</v>
      </c>
      <c r="G265">
        <v>125.204066358025</v>
      </c>
      <c r="H265">
        <v>0</v>
      </c>
      <c r="I265">
        <v>4.9800000000000004</v>
      </c>
      <c r="J265">
        <v>0</v>
      </c>
      <c r="K265">
        <v>4.9800000000000004</v>
      </c>
      <c r="L265">
        <v>441.29221450617302</v>
      </c>
      <c r="M265">
        <v>0</v>
      </c>
      <c r="N265">
        <v>1537.21841541756</v>
      </c>
      <c r="O265">
        <v>0</v>
      </c>
      <c r="P265">
        <v>3644236352.6370702</v>
      </c>
      <c r="Q265">
        <v>467</v>
      </c>
      <c r="R265">
        <v>10</v>
      </c>
      <c r="S265" s="11">
        <v>129600</v>
      </c>
      <c r="T265">
        <v>-1181.35331905782</v>
      </c>
      <c r="U265">
        <v>12.26</v>
      </c>
      <c r="V265">
        <v>0</v>
      </c>
      <c r="W265">
        <v>0</v>
      </c>
      <c r="X265">
        <v>0</v>
      </c>
      <c r="Y265">
        <v>125.45432870370399</v>
      </c>
      <c r="Z265">
        <v>0</v>
      </c>
      <c r="AA265">
        <v>5.87</v>
      </c>
      <c r="AB265">
        <v>0</v>
      </c>
      <c r="AC265">
        <v>5.87</v>
      </c>
      <c r="AD265">
        <v>440.26158179012299</v>
      </c>
      <c r="AE265">
        <v>6</v>
      </c>
      <c r="AF265">
        <v>1617.8244111348999</v>
      </c>
      <c r="AG265">
        <v>1.26247288503254</v>
      </c>
      <c r="AH265">
        <v>3638963127.9151902</v>
      </c>
      <c r="AI265">
        <v>461</v>
      </c>
      <c r="AJ265">
        <v>10</v>
      </c>
      <c r="AK265" s="11">
        <v>129599</v>
      </c>
      <c r="AL265">
        <v>-1381.3276231263401</v>
      </c>
      <c r="AM265">
        <v>10.88</v>
      </c>
      <c r="AN265">
        <v>0</v>
      </c>
      <c r="AO265">
        <v>0</v>
      </c>
      <c r="AP265">
        <v>0</v>
      </c>
      <c r="AQ265">
        <v>124.745059761264</v>
      </c>
      <c r="AR265">
        <v>0</v>
      </c>
      <c r="AS265">
        <v>4.62</v>
      </c>
      <c r="AT265">
        <v>0</v>
      </c>
      <c r="AU265">
        <v>4.62</v>
      </c>
      <c r="AV265">
        <v>440.106544031976</v>
      </c>
      <c r="AW265">
        <v>0</v>
      </c>
      <c r="AX265">
        <v>1417.8501070663799</v>
      </c>
      <c r="AY265">
        <v>0</v>
      </c>
      <c r="AZ265">
        <v>3631554730.0801802</v>
      </c>
      <c r="BA265">
        <v>467</v>
      </c>
      <c r="BB265">
        <v>10</v>
      </c>
      <c r="BC265" s="11">
        <v>129600</v>
      </c>
      <c r="BD265">
        <v>-1203.2077087794401</v>
      </c>
      <c r="BE265">
        <v>11.99</v>
      </c>
      <c r="BF265">
        <v>0</v>
      </c>
      <c r="BG265">
        <v>0</v>
      </c>
      <c r="BH265">
        <v>0</v>
      </c>
      <c r="BI265">
        <v>125.358209876543</v>
      </c>
      <c r="BJ265">
        <v>0</v>
      </c>
      <c r="BK265">
        <v>6.08</v>
      </c>
      <c r="BL265">
        <v>0</v>
      </c>
      <c r="BM265">
        <v>6.08</v>
      </c>
      <c r="BN265">
        <v>439.661466049382</v>
      </c>
      <c r="BO265">
        <v>2</v>
      </c>
      <c r="BP265">
        <v>1595.9700214132799</v>
      </c>
      <c r="BQ265">
        <v>0.22198275862069</v>
      </c>
      <c r="BR265">
        <v>3640837355.06073</v>
      </c>
      <c r="BS265">
        <v>465</v>
      </c>
      <c r="BT265">
        <v>10</v>
      </c>
    </row>
    <row r="266" spans="1:72" x14ac:dyDescent="0.25">
      <c r="A266" s="11">
        <v>130080</v>
      </c>
      <c r="B266">
        <v>-1260.8891257995699</v>
      </c>
      <c r="C266">
        <v>7.1</v>
      </c>
      <c r="D266">
        <v>2</v>
      </c>
      <c r="E266">
        <v>0</v>
      </c>
      <c r="F266">
        <v>1</v>
      </c>
      <c r="G266">
        <v>125.73714637146399</v>
      </c>
      <c r="H266">
        <v>100</v>
      </c>
      <c r="I266">
        <v>3.33</v>
      </c>
      <c r="J266">
        <v>2</v>
      </c>
      <c r="K266">
        <v>3.33</v>
      </c>
      <c r="L266">
        <v>440.36502921279202</v>
      </c>
      <c r="M266">
        <v>0</v>
      </c>
      <c r="N266">
        <v>1534.2643923240901</v>
      </c>
      <c r="O266">
        <v>0</v>
      </c>
      <c r="P266">
        <v>3633478483.9853201</v>
      </c>
      <c r="Q266">
        <v>469</v>
      </c>
      <c r="R266">
        <v>9</v>
      </c>
      <c r="S266" s="11">
        <v>130080</v>
      </c>
      <c r="T266">
        <v>-1181.05330490405</v>
      </c>
      <c r="U266">
        <v>9.1</v>
      </c>
      <c r="V266">
        <v>2</v>
      </c>
      <c r="W266">
        <v>0</v>
      </c>
      <c r="X266">
        <v>3</v>
      </c>
      <c r="Y266">
        <v>125.46778905289</v>
      </c>
      <c r="Z266">
        <v>100</v>
      </c>
      <c r="AA266">
        <v>4.17</v>
      </c>
      <c r="AB266">
        <v>2</v>
      </c>
      <c r="AC266">
        <v>4.17</v>
      </c>
      <c r="AD266">
        <v>440.19325030750298</v>
      </c>
      <c r="AE266">
        <v>6</v>
      </c>
      <c r="AF266">
        <v>1614.1002132196199</v>
      </c>
      <c r="AG266">
        <v>1.25701943844492</v>
      </c>
      <c r="AH266">
        <v>3645216563.4407301</v>
      </c>
      <c r="AI266">
        <v>463</v>
      </c>
      <c r="AJ266">
        <v>11</v>
      </c>
      <c r="AK266" s="11">
        <v>130080</v>
      </c>
      <c r="AL266">
        <v>-1378.9402985074601</v>
      </c>
      <c r="AM266">
        <v>8.1</v>
      </c>
      <c r="AN266">
        <v>2</v>
      </c>
      <c r="AO266">
        <v>0</v>
      </c>
      <c r="AP266">
        <v>3</v>
      </c>
      <c r="AQ266">
        <v>125.30342865928699</v>
      </c>
      <c r="AR266">
        <v>100</v>
      </c>
      <c r="AS266">
        <v>4.43</v>
      </c>
      <c r="AT266">
        <v>2</v>
      </c>
      <c r="AU266">
        <v>4.43</v>
      </c>
      <c r="AV266">
        <v>438.87810578105803</v>
      </c>
      <c r="AW266">
        <v>0</v>
      </c>
      <c r="AX266">
        <v>1416.2132196161999</v>
      </c>
      <c r="AY266">
        <v>0</v>
      </c>
      <c r="AZ266">
        <v>3634433739.1595302</v>
      </c>
      <c r="BA266">
        <v>469</v>
      </c>
      <c r="BB266">
        <v>11</v>
      </c>
      <c r="BC266" s="11">
        <v>130079</v>
      </c>
      <c r="BD266">
        <v>-1202.90618336887</v>
      </c>
      <c r="BE266">
        <v>10.96</v>
      </c>
      <c r="BF266">
        <v>2</v>
      </c>
      <c r="BG266">
        <v>0</v>
      </c>
      <c r="BH266">
        <v>3</v>
      </c>
      <c r="BI266">
        <v>125.37271965497899</v>
      </c>
      <c r="BJ266">
        <v>100</v>
      </c>
      <c r="BK266">
        <v>4.8</v>
      </c>
      <c r="BL266">
        <v>2</v>
      </c>
      <c r="BM266">
        <v>4.8</v>
      </c>
      <c r="BN266">
        <v>440.23897785192099</v>
      </c>
      <c r="BO266">
        <v>2</v>
      </c>
      <c r="BP266">
        <v>1592.2473347548</v>
      </c>
      <c r="BQ266">
        <v>0.22103004291845499</v>
      </c>
      <c r="BR266">
        <v>3647363605.1988602</v>
      </c>
      <c r="BS266">
        <v>467</v>
      </c>
      <c r="BT266">
        <v>11</v>
      </c>
    </row>
    <row r="267" spans="1:72" x14ac:dyDescent="0.25">
      <c r="A267" s="11">
        <v>130560</v>
      </c>
      <c r="B267">
        <v>-1255.05263157895</v>
      </c>
      <c r="C267">
        <v>5.62</v>
      </c>
      <c r="D267">
        <v>6</v>
      </c>
      <c r="E267">
        <v>0</v>
      </c>
      <c r="F267">
        <v>1</v>
      </c>
      <c r="G267">
        <v>125.28655790441201</v>
      </c>
      <c r="H267">
        <v>100</v>
      </c>
      <c r="I267">
        <v>2.52</v>
      </c>
      <c r="J267">
        <v>6</v>
      </c>
      <c r="K267">
        <v>2.52</v>
      </c>
      <c r="L267">
        <v>439.63638939950903</v>
      </c>
      <c r="M267">
        <v>0</v>
      </c>
      <c r="N267">
        <v>1551.2315789473701</v>
      </c>
      <c r="O267">
        <v>0</v>
      </c>
      <c r="P267">
        <v>3632826062.34025</v>
      </c>
      <c r="Q267">
        <v>475</v>
      </c>
      <c r="R267">
        <v>4</v>
      </c>
      <c r="S267" s="11">
        <v>130559</v>
      </c>
      <c r="T267">
        <v>-1177.9831578947401</v>
      </c>
      <c r="U267">
        <v>8.0399999999999991</v>
      </c>
      <c r="V267">
        <v>6</v>
      </c>
      <c r="W267">
        <v>0</v>
      </c>
      <c r="X267">
        <v>0</v>
      </c>
      <c r="Y267">
        <v>125.569949218361</v>
      </c>
      <c r="Z267">
        <v>100</v>
      </c>
      <c r="AA267">
        <v>4.08</v>
      </c>
      <c r="AB267">
        <v>6</v>
      </c>
      <c r="AC267">
        <v>4.08</v>
      </c>
      <c r="AD267">
        <v>440.15815072113099</v>
      </c>
      <c r="AE267">
        <v>6</v>
      </c>
      <c r="AF267">
        <v>1628.30105263158</v>
      </c>
      <c r="AG267">
        <v>1.2409381663112999</v>
      </c>
      <c r="AH267">
        <v>3635244681.7276101</v>
      </c>
      <c r="AI267">
        <v>469</v>
      </c>
      <c r="AJ267">
        <v>5</v>
      </c>
      <c r="AK267" s="11">
        <v>130560</v>
      </c>
      <c r="AL267">
        <v>-1374.87578947368</v>
      </c>
      <c r="AM267">
        <v>7.38</v>
      </c>
      <c r="AN267">
        <v>6</v>
      </c>
      <c r="AO267">
        <v>0</v>
      </c>
      <c r="AP267">
        <v>0</v>
      </c>
      <c r="AQ267">
        <v>124.85424325980399</v>
      </c>
      <c r="AR267">
        <v>100</v>
      </c>
      <c r="AS267">
        <v>3.15</v>
      </c>
      <c r="AT267">
        <v>6</v>
      </c>
      <c r="AU267">
        <v>3.15</v>
      </c>
      <c r="AV267">
        <v>439.089008884804</v>
      </c>
      <c r="AW267">
        <v>0</v>
      </c>
      <c r="AX267">
        <v>1431.40842105263</v>
      </c>
      <c r="AY267">
        <v>0</v>
      </c>
      <c r="AZ267">
        <v>3623935513.4828401</v>
      </c>
      <c r="BA267">
        <v>475</v>
      </c>
      <c r="BB267">
        <v>5</v>
      </c>
      <c r="BC267" s="11">
        <v>130560</v>
      </c>
      <c r="BD267">
        <v>-1199.77263157895</v>
      </c>
      <c r="BE267">
        <v>8.92</v>
      </c>
      <c r="BF267">
        <v>6</v>
      </c>
      <c r="BG267">
        <v>0</v>
      </c>
      <c r="BH267">
        <v>0</v>
      </c>
      <c r="BI267">
        <v>125.472909007353</v>
      </c>
      <c r="BJ267">
        <v>100</v>
      </c>
      <c r="BK267">
        <v>3.82</v>
      </c>
      <c r="BL267">
        <v>6</v>
      </c>
      <c r="BM267">
        <v>3.83</v>
      </c>
      <c r="BN267">
        <v>440.609658394608</v>
      </c>
      <c r="BO267">
        <v>2</v>
      </c>
      <c r="BP267">
        <v>1606.51157894737</v>
      </c>
      <c r="BQ267">
        <v>0.21822033898305099</v>
      </c>
      <c r="BR267">
        <v>3637042281.2599602</v>
      </c>
      <c r="BS267">
        <v>473</v>
      </c>
      <c r="BT267">
        <v>5</v>
      </c>
    </row>
    <row r="268" spans="1:72" x14ac:dyDescent="0.25">
      <c r="A268" s="11">
        <v>131040</v>
      </c>
      <c r="B268">
        <v>-1254.9978991596599</v>
      </c>
      <c r="C268">
        <v>3.12</v>
      </c>
      <c r="D268">
        <v>1</v>
      </c>
      <c r="E268">
        <v>0</v>
      </c>
      <c r="F268">
        <v>0</v>
      </c>
      <c r="G268">
        <v>125.228487484738</v>
      </c>
      <c r="H268">
        <v>100</v>
      </c>
      <c r="I268">
        <v>1.05</v>
      </c>
      <c r="J268">
        <v>1</v>
      </c>
      <c r="K268">
        <v>1.05</v>
      </c>
      <c r="L268">
        <v>438.84706196581197</v>
      </c>
      <c r="M268">
        <v>0</v>
      </c>
      <c r="N268">
        <v>1550.6218487394999</v>
      </c>
      <c r="O268">
        <v>0</v>
      </c>
      <c r="P268">
        <v>3619519007.1668401</v>
      </c>
      <c r="Q268">
        <v>476</v>
      </c>
      <c r="R268">
        <v>3</v>
      </c>
      <c r="S268" s="11">
        <v>131040</v>
      </c>
      <c r="T268">
        <v>-1176.5525210083999</v>
      </c>
      <c r="U268">
        <v>5.61</v>
      </c>
      <c r="V268">
        <v>1</v>
      </c>
      <c r="W268">
        <v>0</v>
      </c>
      <c r="X268">
        <v>0</v>
      </c>
      <c r="Y268">
        <v>125.786446886447</v>
      </c>
      <c r="Z268">
        <v>100</v>
      </c>
      <c r="AA268">
        <v>1.92</v>
      </c>
      <c r="AB268">
        <v>1</v>
      </c>
      <c r="AC268">
        <v>1.92</v>
      </c>
      <c r="AD268">
        <v>439.23723290598298</v>
      </c>
      <c r="AE268">
        <v>6</v>
      </c>
      <c r="AF268">
        <v>1629.0672268907599</v>
      </c>
      <c r="AG268">
        <v>1.2382978723404301</v>
      </c>
      <c r="AH268">
        <v>3621901025.65382</v>
      </c>
      <c r="AI268">
        <v>470</v>
      </c>
      <c r="AJ268">
        <v>4</v>
      </c>
      <c r="AK268" s="11">
        <v>131040</v>
      </c>
      <c r="AL268">
        <v>-1374.17226890756</v>
      </c>
      <c r="AM268">
        <v>2.62</v>
      </c>
      <c r="AN268">
        <v>1</v>
      </c>
      <c r="AO268">
        <v>0</v>
      </c>
      <c r="AP268">
        <v>0</v>
      </c>
      <c r="AQ268">
        <v>125.071039377289</v>
      </c>
      <c r="AR268">
        <v>100</v>
      </c>
      <c r="AS268">
        <v>0.98</v>
      </c>
      <c r="AT268">
        <v>1</v>
      </c>
      <c r="AU268">
        <v>0.98</v>
      </c>
      <c r="AV268">
        <v>437.88785866910899</v>
      </c>
      <c r="AW268">
        <v>0</v>
      </c>
      <c r="AX268">
        <v>1431.4474789916001</v>
      </c>
      <c r="AY268">
        <v>0</v>
      </c>
      <c r="AZ268">
        <v>3610661024.4224701</v>
      </c>
      <c r="BA268">
        <v>476</v>
      </c>
      <c r="BB268">
        <v>4</v>
      </c>
      <c r="BC268" s="11">
        <v>131040</v>
      </c>
      <c r="BD268">
        <v>-1198.32142857143</v>
      </c>
      <c r="BE268">
        <v>3.29</v>
      </c>
      <c r="BF268">
        <v>1</v>
      </c>
      <c r="BG268">
        <v>0</v>
      </c>
      <c r="BH268">
        <v>0</v>
      </c>
      <c r="BI268">
        <v>125.6879502442</v>
      </c>
      <c r="BJ268">
        <v>100</v>
      </c>
      <c r="BK268">
        <v>1.33</v>
      </c>
      <c r="BL268">
        <v>1</v>
      </c>
      <c r="BM268">
        <v>1.33</v>
      </c>
      <c r="BN268">
        <v>439.28117368742397</v>
      </c>
      <c r="BO268">
        <v>2</v>
      </c>
      <c r="BP268">
        <v>1607.29831932773</v>
      </c>
      <c r="BQ268">
        <v>0.21775898520084599</v>
      </c>
      <c r="BR268">
        <v>3623719782.0612001</v>
      </c>
      <c r="BS268">
        <v>474</v>
      </c>
      <c r="BT268">
        <v>4</v>
      </c>
    </row>
    <row r="269" spans="1:72" x14ac:dyDescent="0.25">
      <c r="A269" s="11">
        <v>131520</v>
      </c>
      <c r="B269">
        <v>-1255.46331236897</v>
      </c>
      <c r="C269">
        <v>0</v>
      </c>
      <c r="D269">
        <v>1</v>
      </c>
      <c r="E269">
        <v>0</v>
      </c>
      <c r="F269">
        <v>0</v>
      </c>
      <c r="G269">
        <v>124.771449209246</v>
      </c>
      <c r="H269">
        <v>100</v>
      </c>
      <c r="I269">
        <v>0</v>
      </c>
      <c r="J269">
        <v>1</v>
      </c>
      <c r="K269">
        <v>0</v>
      </c>
      <c r="L269">
        <v>437.24543035279902</v>
      </c>
      <c r="M269">
        <v>0</v>
      </c>
      <c r="N269">
        <v>1549.5429769391999</v>
      </c>
      <c r="O269">
        <v>0</v>
      </c>
      <c r="P269">
        <v>3606309083.78302</v>
      </c>
      <c r="Q269">
        <v>477</v>
      </c>
      <c r="R269">
        <v>2</v>
      </c>
      <c r="S269" s="11">
        <v>131520</v>
      </c>
      <c r="T269">
        <v>-1176.22431865828</v>
      </c>
      <c r="U269">
        <v>0</v>
      </c>
      <c r="V269">
        <v>1</v>
      </c>
      <c r="W269">
        <v>0</v>
      </c>
      <c r="X269">
        <v>0</v>
      </c>
      <c r="Y269">
        <v>125.32737226277401</v>
      </c>
      <c r="Z269">
        <v>100</v>
      </c>
      <c r="AA269">
        <v>0</v>
      </c>
      <c r="AB269">
        <v>1</v>
      </c>
      <c r="AC269">
        <v>0</v>
      </c>
      <c r="AD269">
        <v>437.634177311435</v>
      </c>
      <c r="AE269">
        <v>6</v>
      </c>
      <c r="AF269">
        <v>1628.7819706498999</v>
      </c>
      <c r="AG269">
        <v>1.23566878980892</v>
      </c>
      <c r="AH269">
        <v>3608682408.7718701</v>
      </c>
      <c r="AI269">
        <v>471</v>
      </c>
      <c r="AJ269">
        <v>3</v>
      </c>
      <c r="AK269" s="11">
        <v>131520</v>
      </c>
      <c r="AL269">
        <v>-1374.071278826</v>
      </c>
      <c r="AM269">
        <v>0</v>
      </c>
      <c r="AN269">
        <v>1</v>
      </c>
      <c r="AO269">
        <v>0</v>
      </c>
      <c r="AP269">
        <v>0</v>
      </c>
      <c r="AQ269">
        <v>124.614575729927</v>
      </c>
      <c r="AR269">
        <v>100</v>
      </c>
      <c r="AS269">
        <v>0</v>
      </c>
      <c r="AT269">
        <v>1</v>
      </c>
      <c r="AU269">
        <v>0</v>
      </c>
      <c r="AV269">
        <v>436.289727798054</v>
      </c>
      <c r="AW269">
        <v>0</v>
      </c>
      <c r="AX269">
        <v>1430.9350104821799</v>
      </c>
      <c r="AY269">
        <v>0</v>
      </c>
      <c r="AZ269">
        <v>3597483429.4428201</v>
      </c>
      <c r="BA269">
        <v>477</v>
      </c>
      <c r="BB269">
        <v>3</v>
      </c>
      <c r="BC269" s="11">
        <v>131520</v>
      </c>
      <c r="BD269">
        <v>-1198.0733752620499</v>
      </c>
      <c r="BE269">
        <v>0</v>
      </c>
      <c r="BF269">
        <v>1</v>
      </c>
      <c r="BG269">
        <v>0</v>
      </c>
      <c r="BH269">
        <v>0</v>
      </c>
      <c r="BI269">
        <v>125.22923509732399</v>
      </c>
      <c r="BJ269">
        <v>100</v>
      </c>
      <c r="BK269">
        <v>0</v>
      </c>
      <c r="BL269">
        <v>1</v>
      </c>
      <c r="BM269">
        <v>0</v>
      </c>
      <c r="BN269">
        <v>437.67795772506099</v>
      </c>
      <c r="BO269">
        <v>2</v>
      </c>
      <c r="BP269">
        <v>1606.93291404612</v>
      </c>
      <c r="BQ269">
        <v>0.21729957805907199</v>
      </c>
      <c r="BR269">
        <v>3610494527.3821502</v>
      </c>
      <c r="BS269">
        <v>475</v>
      </c>
      <c r="BT269">
        <v>3</v>
      </c>
    </row>
    <row r="270" spans="1:72" x14ac:dyDescent="0.25">
      <c r="A270" s="11">
        <v>132000</v>
      </c>
      <c r="B270">
        <v>-1255.46331236897</v>
      </c>
      <c r="C270">
        <v>0.27</v>
      </c>
      <c r="D270">
        <v>0</v>
      </c>
      <c r="E270">
        <v>0</v>
      </c>
      <c r="F270">
        <v>1</v>
      </c>
      <c r="G270">
        <v>124.317734848485</v>
      </c>
      <c r="H270">
        <v>0</v>
      </c>
      <c r="I270">
        <v>0</v>
      </c>
      <c r="J270">
        <v>0</v>
      </c>
      <c r="K270">
        <v>0</v>
      </c>
      <c r="L270">
        <v>435.65544696969698</v>
      </c>
      <c r="M270">
        <v>0</v>
      </c>
      <c r="N270">
        <v>1549.5429769391999</v>
      </c>
      <c r="O270">
        <v>0</v>
      </c>
      <c r="P270">
        <v>3593195232.5692701</v>
      </c>
      <c r="Q270">
        <v>477</v>
      </c>
      <c r="R270">
        <v>3</v>
      </c>
      <c r="S270" s="11">
        <v>132000</v>
      </c>
      <c r="T270">
        <v>-1176.22431865828</v>
      </c>
      <c r="U270">
        <v>0</v>
      </c>
      <c r="V270">
        <v>0</v>
      </c>
      <c r="W270">
        <v>0</v>
      </c>
      <c r="X270">
        <v>0</v>
      </c>
      <c r="Y270">
        <v>124.871636363636</v>
      </c>
      <c r="Z270">
        <v>0</v>
      </c>
      <c r="AA270">
        <v>0</v>
      </c>
      <c r="AB270">
        <v>0</v>
      </c>
      <c r="AC270">
        <v>0</v>
      </c>
      <c r="AD270">
        <v>436.04278030303101</v>
      </c>
      <c r="AE270">
        <v>6</v>
      </c>
      <c r="AF270">
        <v>1628.7819706498999</v>
      </c>
      <c r="AG270">
        <v>1.23566878980892</v>
      </c>
      <c r="AH270">
        <v>3595559927.28544</v>
      </c>
      <c r="AI270">
        <v>471</v>
      </c>
      <c r="AJ270">
        <v>3</v>
      </c>
      <c r="AK270" s="11">
        <v>132000</v>
      </c>
      <c r="AL270">
        <v>-1374.071278826</v>
      </c>
      <c r="AM270">
        <v>0</v>
      </c>
      <c r="AN270">
        <v>0</v>
      </c>
      <c r="AO270">
        <v>0</v>
      </c>
      <c r="AP270">
        <v>0</v>
      </c>
      <c r="AQ270">
        <v>124.161431818182</v>
      </c>
      <c r="AR270">
        <v>0</v>
      </c>
      <c r="AS270">
        <v>0</v>
      </c>
      <c r="AT270">
        <v>0</v>
      </c>
      <c r="AU270">
        <v>0</v>
      </c>
      <c r="AV270">
        <v>434.70321969697</v>
      </c>
      <c r="AW270">
        <v>0</v>
      </c>
      <c r="AX270">
        <v>1430.9350104821799</v>
      </c>
      <c r="AY270">
        <v>0</v>
      </c>
      <c r="AZ270">
        <v>3584401671.51758</v>
      </c>
      <c r="BA270">
        <v>477</v>
      </c>
      <c r="BB270">
        <v>3</v>
      </c>
      <c r="BC270" s="11">
        <v>132000</v>
      </c>
      <c r="BD270">
        <v>-1198.0733752620499</v>
      </c>
      <c r="BE270">
        <v>0</v>
      </c>
      <c r="BF270">
        <v>0</v>
      </c>
      <c r="BG270">
        <v>0</v>
      </c>
      <c r="BH270">
        <v>0</v>
      </c>
      <c r="BI270">
        <v>124.77385606060599</v>
      </c>
      <c r="BJ270">
        <v>0</v>
      </c>
      <c r="BK270">
        <v>0</v>
      </c>
      <c r="BL270">
        <v>0</v>
      </c>
      <c r="BM270">
        <v>0</v>
      </c>
      <c r="BN270">
        <v>436.08640151515198</v>
      </c>
      <c r="BO270">
        <v>2</v>
      </c>
      <c r="BP270">
        <v>1606.93291404612</v>
      </c>
      <c r="BQ270">
        <v>0.21729957805907199</v>
      </c>
      <c r="BR270">
        <v>3597365456.3734798</v>
      </c>
      <c r="BS270">
        <v>475</v>
      </c>
      <c r="BT270">
        <v>3</v>
      </c>
    </row>
    <row r="271" spans="1:72" x14ac:dyDescent="0.25">
      <c r="A271" s="11">
        <v>132480</v>
      </c>
      <c r="B271">
        <v>-1256.7364016736401</v>
      </c>
      <c r="C271">
        <v>3.65</v>
      </c>
      <c r="D271">
        <v>1</v>
      </c>
      <c r="E271">
        <v>0</v>
      </c>
      <c r="F271">
        <v>0</v>
      </c>
      <c r="G271">
        <v>123.867308272947</v>
      </c>
      <c r="H271">
        <v>100</v>
      </c>
      <c r="I271">
        <v>1.35</v>
      </c>
      <c r="J271">
        <v>1</v>
      </c>
      <c r="K271">
        <v>1.35</v>
      </c>
      <c r="L271">
        <v>434.66888586956497</v>
      </c>
      <c r="M271">
        <v>0</v>
      </c>
      <c r="N271">
        <v>1547.57322175732</v>
      </c>
      <c r="O271">
        <v>0</v>
      </c>
      <c r="P271">
        <v>3586110963.04845</v>
      </c>
      <c r="Q271">
        <v>478</v>
      </c>
      <c r="R271">
        <v>2</v>
      </c>
      <c r="S271" s="11">
        <v>132480</v>
      </c>
      <c r="T271">
        <v>-1177.3786610878699</v>
      </c>
      <c r="U271">
        <v>0</v>
      </c>
      <c r="V271">
        <v>1</v>
      </c>
      <c r="W271">
        <v>0</v>
      </c>
      <c r="X271">
        <v>0</v>
      </c>
      <c r="Y271">
        <v>124.41920289855101</v>
      </c>
      <c r="Z271">
        <v>100</v>
      </c>
      <c r="AA271">
        <v>0</v>
      </c>
      <c r="AB271">
        <v>1</v>
      </c>
      <c r="AC271">
        <v>0</v>
      </c>
      <c r="AD271">
        <v>434.46291515700602</v>
      </c>
      <c r="AE271">
        <v>6</v>
      </c>
      <c r="AF271">
        <v>1626.9309623431</v>
      </c>
      <c r="AG271">
        <v>1.2330508474576301</v>
      </c>
      <c r="AH271">
        <v>3582532536.2445302</v>
      </c>
      <c r="AI271">
        <v>472</v>
      </c>
      <c r="AJ271">
        <v>2</v>
      </c>
      <c r="AK271" s="11">
        <v>132480</v>
      </c>
      <c r="AL271">
        <v>-1375.1485355648499</v>
      </c>
      <c r="AM271">
        <v>0</v>
      </c>
      <c r="AN271">
        <v>1</v>
      </c>
      <c r="AO271">
        <v>0</v>
      </c>
      <c r="AP271">
        <v>0</v>
      </c>
      <c r="AQ271">
        <v>123.711571557971</v>
      </c>
      <c r="AR271">
        <v>100</v>
      </c>
      <c r="AS271">
        <v>0</v>
      </c>
      <c r="AT271">
        <v>1</v>
      </c>
      <c r="AU271">
        <v>0</v>
      </c>
      <c r="AV271">
        <v>433.12820803140102</v>
      </c>
      <c r="AW271">
        <v>0</v>
      </c>
      <c r="AX271">
        <v>1429.1610878661099</v>
      </c>
      <c r="AY271">
        <v>0</v>
      </c>
      <c r="AZ271">
        <v>3571414708.93961</v>
      </c>
      <c r="BA271">
        <v>478</v>
      </c>
      <c r="BB271">
        <v>2</v>
      </c>
      <c r="BC271" s="11">
        <v>132480</v>
      </c>
      <c r="BD271">
        <v>-1199.14016736402</v>
      </c>
      <c r="BE271">
        <v>0</v>
      </c>
      <c r="BF271">
        <v>1</v>
      </c>
      <c r="BG271">
        <v>0</v>
      </c>
      <c r="BH271">
        <v>0</v>
      </c>
      <c r="BI271">
        <v>124.321776871981</v>
      </c>
      <c r="BJ271">
        <v>100</v>
      </c>
      <c r="BK271">
        <v>0</v>
      </c>
      <c r="BL271">
        <v>1</v>
      </c>
      <c r="BM271">
        <v>0</v>
      </c>
      <c r="BN271">
        <v>434.50637832125699</v>
      </c>
      <c r="BO271">
        <v>2</v>
      </c>
      <c r="BP271">
        <v>1605.16945606695</v>
      </c>
      <c r="BQ271">
        <v>0.216842105263158</v>
      </c>
      <c r="BR271">
        <v>3584331523.5605402</v>
      </c>
      <c r="BS271">
        <v>476</v>
      </c>
      <c r="BT271">
        <v>2</v>
      </c>
    </row>
    <row r="272" spans="1:72" x14ac:dyDescent="0.25">
      <c r="A272" s="11">
        <v>132960</v>
      </c>
      <c r="B272">
        <v>-1258.0062630480199</v>
      </c>
      <c r="C272">
        <v>6.4</v>
      </c>
      <c r="D272">
        <v>1</v>
      </c>
      <c r="E272">
        <v>0</v>
      </c>
      <c r="F272">
        <v>3</v>
      </c>
      <c r="G272">
        <v>123.704219314079</v>
      </c>
      <c r="H272">
        <v>100</v>
      </c>
      <c r="I272">
        <v>2.74</v>
      </c>
      <c r="J272">
        <v>1</v>
      </c>
      <c r="K272">
        <v>2.74</v>
      </c>
      <c r="L272">
        <v>433.16966004813401</v>
      </c>
      <c r="M272">
        <v>0</v>
      </c>
      <c r="N272">
        <v>1546.5532359081401</v>
      </c>
      <c r="O272">
        <v>0</v>
      </c>
      <c r="P272">
        <v>3576224355.2753801</v>
      </c>
      <c r="Q272">
        <v>479</v>
      </c>
      <c r="R272">
        <v>4</v>
      </c>
      <c r="S272" s="11">
        <v>132960</v>
      </c>
      <c r="T272">
        <v>-1178.8517745302699</v>
      </c>
      <c r="U272">
        <v>6.97</v>
      </c>
      <c r="V272">
        <v>1</v>
      </c>
      <c r="W272">
        <v>0</v>
      </c>
      <c r="X272">
        <v>4</v>
      </c>
      <c r="Y272">
        <v>123.970036101083</v>
      </c>
      <c r="Z272">
        <v>100</v>
      </c>
      <c r="AA272">
        <v>2.69</v>
      </c>
      <c r="AB272">
        <v>1</v>
      </c>
      <c r="AC272">
        <v>2.69</v>
      </c>
      <c r="AD272">
        <v>433.19071901323701</v>
      </c>
      <c r="AE272">
        <v>6</v>
      </c>
      <c r="AF272">
        <v>1625.7077244258901</v>
      </c>
      <c r="AG272">
        <v>1.23044397463002</v>
      </c>
      <c r="AH272">
        <v>3573212848.0117102</v>
      </c>
      <c r="AI272">
        <v>473</v>
      </c>
      <c r="AJ272">
        <v>5</v>
      </c>
      <c r="AK272" s="11">
        <v>132960</v>
      </c>
      <c r="AL272">
        <v>-1376.49269311065</v>
      </c>
      <c r="AM272">
        <v>5.82</v>
      </c>
      <c r="AN272">
        <v>1</v>
      </c>
      <c r="AO272">
        <v>0</v>
      </c>
      <c r="AP272">
        <v>4</v>
      </c>
      <c r="AQ272">
        <v>123.264959386282</v>
      </c>
      <c r="AR272">
        <v>100</v>
      </c>
      <c r="AS272">
        <v>2.4900000000000002</v>
      </c>
      <c r="AT272">
        <v>1</v>
      </c>
      <c r="AU272">
        <v>2.4900000000000002</v>
      </c>
      <c r="AV272">
        <v>431.82434566786998</v>
      </c>
      <c r="AW272">
        <v>0</v>
      </c>
      <c r="AX272">
        <v>1428.0668058455101</v>
      </c>
      <c r="AY272">
        <v>0</v>
      </c>
      <c r="AZ272">
        <v>3562204350.9779601</v>
      </c>
      <c r="BA272">
        <v>479</v>
      </c>
      <c r="BB272">
        <v>5</v>
      </c>
      <c r="BC272" s="11">
        <v>132960</v>
      </c>
      <c r="BD272">
        <v>-1201.0334029227599</v>
      </c>
      <c r="BE272">
        <v>7.1</v>
      </c>
      <c r="BF272">
        <v>1</v>
      </c>
      <c r="BG272">
        <v>0</v>
      </c>
      <c r="BH272">
        <v>4</v>
      </c>
      <c r="BI272">
        <v>123.87296179302</v>
      </c>
      <c r="BJ272">
        <v>100</v>
      </c>
      <c r="BK272">
        <v>2.74</v>
      </c>
      <c r="BL272">
        <v>1</v>
      </c>
      <c r="BM272">
        <v>2.74</v>
      </c>
      <c r="BN272">
        <v>433.25551293622198</v>
      </c>
      <c r="BO272">
        <v>2</v>
      </c>
      <c r="BP272">
        <v>1603.5260960334001</v>
      </c>
      <c r="BQ272">
        <v>0.216386554621849</v>
      </c>
      <c r="BR272">
        <v>3574971796.8836598</v>
      </c>
      <c r="BS272">
        <v>477</v>
      </c>
      <c r="BT272">
        <v>5</v>
      </c>
    </row>
    <row r="273" spans="1:72" x14ac:dyDescent="0.25">
      <c r="A273" s="11">
        <v>133440</v>
      </c>
      <c r="B273">
        <v>-1258.0062630480199</v>
      </c>
      <c r="C273">
        <v>8.1199999999999992</v>
      </c>
      <c r="D273">
        <v>0</v>
      </c>
      <c r="E273">
        <v>0</v>
      </c>
      <c r="F273">
        <v>1</v>
      </c>
      <c r="G273">
        <v>123.273853417266</v>
      </c>
      <c r="H273">
        <v>0</v>
      </c>
      <c r="I273">
        <v>3.09</v>
      </c>
      <c r="J273">
        <v>0</v>
      </c>
      <c r="K273">
        <v>3.09</v>
      </c>
      <c r="L273">
        <v>432.16945443645102</v>
      </c>
      <c r="M273">
        <v>0</v>
      </c>
      <c r="N273">
        <v>1546.5532359081401</v>
      </c>
      <c r="O273">
        <v>0</v>
      </c>
      <c r="P273">
        <v>3564814000.4437799</v>
      </c>
      <c r="Q273">
        <v>479</v>
      </c>
      <c r="R273">
        <v>5</v>
      </c>
      <c r="S273" s="11">
        <v>133440</v>
      </c>
      <c r="T273">
        <v>-1178.8517745302699</v>
      </c>
      <c r="U273">
        <v>6.97</v>
      </c>
      <c r="V273">
        <v>0</v>
      </c>
      <c r="W273">
        <v>0</v>
      </c>
      <c r="X273">
        <v>0</v>
      </c>
      <c r="Y273">
        <v>123.757284172662</v>
      </c>
      <c r="Z273">
        <v>0</v>
      </c>
      <c r="AA273">
        <v>3.68</v>
      </c>
      <c r="AB273">
        <v>0</v>
      </c>
      <c r="AC273">
        <v>3.68</v>
      </c>
      <c r="AD273">
        <v>432.00863309352502</v>
      </c>
      <c r="AE273">
        <v>6</v>
      </c>
      <c r="AF273">
        <v>1625.7077244258901</v>
      </c>
      <c r="AG273">
        <v>1.23044397463002</v>
      </c>
      <c r="AH273">
        <v>3561240259.5652099</v>
      </c>
      <c r="AI273">
        <v>473</v>
      </c>
      <c r="AJ273">
        <v>5</v>
      </c>
      <c r="AK273" s="11">
        <v>133440</v>
      </c>
      <c r="AL273">
        <v>-1376.49269311065</v>
      </c>
      <c r="AM273">
        <v>7.21</v>
      </c>
      <c r="AN273">
        <v>0</v>
      </c>
      <c r="AO273">
        <v>0</v>
      </c>
      <c r="AP273">
        <v>0</v>
      </c>
      <c r="AQ273">
        <v>123.045458633094</v>
      </c>
      <c r="AR273">
        <v>0</v>
      </c>
      <c r="AS273">
        <v>3.15</v>
      </c>
      <c r="AT273">
        <v>0</v>
      </c>
      <c r="AU273">
        <v>3.15</v>
      </c>
      <c r="AV273">
        <v>430.599070743406</v>
      </c>
      <c r="AW273">
        <v>0</v>
      </c>
      <c r="AX273">
        <v>1428.0668058455101</v>
      </c>
      <c r="AY273">
        <v>0</v>
      </c>
      <c r="AZ273">
        <v>3549913672.7000299</v>
      </c>
      <c r="BA273">
        <v>479</v>
      </c>
      <c r="BB273">
        <v>5</v>
      </c>
      <c r="BC273" s="11">
        <v>133440</v>
      </c>
      <c r="BD273">
        <v>-1201.0334029227599</v>
      </c>
      <c r="BE273">
        <v>9.09</v>
      </c>
      <c r="BF273">
        <v>0</v>
      </c>
      <c r="BG273">
        <v>0</v>
      </c>
      <c r="BH273">
        <v>0</v>
      </c>
      <c r="BI273">
        <v>123.649925059952</v>
      </c>
      <c r="BJ273">
        <v>0</v>
      </c>
      <c r="BK273">
        <v>3.71</v>
      </c>
      <c r="BL273">
        <v>0</v>
      </c>
      <c r="BM273">
        <v>3.71</v>
      </c>
      <c r="BN273">
        <v>432.00149880095898</v>
      </c>
      <c r="BO273">
        <v>2</v>
      </c>
      <c r="BP273">
        <v>1603.5260960334001</v>
      </c>
      <c r="BQ273">
        <v>0.216386554621849</v>
      </c>
      <c r="BR273">
        <v>3563019410.05196</v>
      </c>
      <c r="BS273">
        <v>477</v>
      </c>
      <c r="BT273">
        <v>5</v>
      </c>
    </row>
    <row r="274" spans="1:72" x14ac:dyDescent="0.25">
      <c r="A274" s="11">
        <v>133920</v>
      </c>
      <c r="B274">
        <v>-1258.0062630480199</v>
      </c>
      <c r="C274">
        <v>3.75</v>
      </c>
      <c r="D274">
        <v>0</v>
      </c>
      <c r="E274">
        <v>0</v>
      </c>
      <c r="F274">
        <v>0</v>
      </c>
      <c r="G274">
        <v>123.112402927121</v>
      </c>
      <c r="H274">
        <v>0</v>
      </c>
      <c r="I274">
        <v>1.46</v>
      </c>
      <c r="J274">
        <v>0</v>
      </c>
      <c r="K274">
        <v>1.46</v>
      </c>
      <c r="L274">
        <v>430.67445489844698</v>
      </c>
      <c r="M274">
        <v>0</v>
      </c>
      <c r="N274">
        <v>1546.5532359081401</v>
      </c>
      <c r="O274">
        <v>0</v>
      </c>
      <c r="P274">
        <v>3552036889.33108</v>
      </c>
      <c r="Q274">
        <v>479</v>
      </c>
      <c r="R274">
        <v>5</v>
      </c>
      <c r="S274" s="11">
        <v>133920</v>
      </c>
      <c r="T274">
        <v>-1178.8517745302699</v>
      </c>
      <c r="U274">
        <v>2</v>
      </c>
      <c r="V274">
        <v>0</v>
      </c>
      <c r="W274">
        <v>0</v>
      </c>
      <c r="X274">
        <v>0</v>
      </c>
      <c r="Y274">
        <v>123.373155615293</v>
      </c>
      <c r="Z274">
        <v>0</v>
      </c>
      <c r="AA274">
        <v>0.75</v>
      </c>
      <c r="AB274">
        <v>0</v>
      </c>
      <c r="AC274">
        <v>0.75</v>
      </c>
      <c r="AD274">
        <v>430.46021505376399</v>
      </c>
      <c r="AE274">
        <v>6</v>
      </c>
      <c r="AF274">
        <v>1625.7077244258901</v>
      </c>
      <c r="AG274">
        <v>1.23044397463002</v>
      </c>
      <c r="AH274">
        <v>3548475957.5595999</v>
      </c>
      <c r="AI274">
        <v>473</v>
      </c>
      <c r="AJ274">
        <v>5</v>
      </c>
      <c r="AK274" s="11">
        <v>133920</v>
      </c>
      <c r="AL274">
        <v>-1376.49269311065</v>
      </c>
      <c r="AM274">
        <v>3.22</v>
      </c>
      <c r="AN274">
        <v>0</v>
      </c>
      <c r="AO274">
        <v>0</v>
      </c>
      <c r="AP274">
        <v>0</v>
      </c>
      <c r="AQ274">
        <v>122.67659050179201</v>
      </c>
      <c r="AR274">
        <v>0</v>
      </c>
      <c r="AS274">
        <v>1.52</v>
      </c>
      <c r="AT274">
        <v>0</v>
      </c>
      <c r="AU274">
        <v>1.52</v>
      </c>
      <c r="AV274">
        <v>429.14498954599799</v>
      </c>
      <c r="AW274">
        <v>0</v>
      </c>
      <c r="AX274">
        <v>1428.0668058455101</v>
      </c>
      <c r="AY274">
        <v>0</v>
      </c>
      <c r="AZ274">
        <v>3537567207.8101602</v>
      </c>
      <c r="BA274">
        <v>479</v>
      </c>
      <c r="BB274">
        <v>5</v>
      </c>
      <c r="BC274" s="11">
        <v>133920</v>
      </c>
      <c r="BD274">
        <v>-1201.0334029227599</v>
      </c>
      <c r="BE274">
        <v>1.93</v>
      </c>
      <c r="BF274">
        <v>0</v>
      </c>
      <c r="BG274">
        <v>0</v>
      </c>
      <c r="BH274">
        <v>0</v>
      </c>
      <c r="BI274">
        <v>123.276784647551</v>
      </c>
      <c r="BJ274">
        <v>0</v>
      </c>
      <c r="BK274">
        <v>0.67</v>
      </c>
      <c r="BL274">
        <v>0</v>
      </c>
      <c r="BM274">
        <v>0.67</v>
      </c>
      <c r="BN274">
        <v>430.50495818399099</v>
      </c>
      <c r="BO274">
        <v>2</v>
      </c>
      <c r="BP274">
        <v>1603.5260960334001</v>
      </c>
      <c r="BQ274">
        <v>0.216386554621849</v>
      </c>
      <c r="BR274">
        <v>3550248731.16289</v>
      </c>
      <c r="BS274">
        <v>477</v>
      </c>
      <c r="BT274">
        <v>5</v>
      </c>
    </row>
    <row r="275" spans="1:72" x14ac:dyDescent="0.25">
      <c r="A275" s="11">
        <v>134400</v>
      </c>
      <c r="B275">
        <v>-1258.0062630480199</v>
      </c>
      <c r="C275">
        <v>2.94</v>
      </c>
      <c r="D275">
        <v>0</v>
      </c>
      <c r="E275">
        <v>0</v>
      </c>
      <c r="F275">
        <v>1</v>
      </c>
      <c r="G275">
        <v>122.672715773809</v>
      </c>
      <c r="H275">
        <v>0</v>
      </c>
      <c r="I275">
        <v>1.19</v>
      </c>
      <c r="J275">
        <v>0</v>
      </c>
      <c r="K275">
        <v>1.19</v>
      </c>
      <c r="L275">
        <v>429.34200892857098</v>
      </c>
      <c r="M275">
        <v>0</v>
      </c>
      <c r="N275">
        <v>1546.5532359081401</v>
      </c>
      <c r="O275">
        <v>0</v>
      </c>
      <c r="P275">
        <v>3543462500.8088002</v>
      </c>
      <c r="Q275">
        <v>479</v>
      </c>
      <c r="R275">
        <v>6</v>
      </c>
      <c r="S275" s="11">
        <v>134400</v>
      </c>
      <c r="T275">
        <v>-1178.8517745302699</v>
      </c>
      <c r="U275">
        <v>2.91</v>
      </c>
      <c r="V275">
        <v>0</v>
      </c>
      <c r="W275">
        <v>0</v>
      </c>
      <c r="X275">
        <v>1</v>
      </c>
      <c r="Y275">
        <v>122.932537202381</v>
      </c>
      <c r="Z275">
        <v>0</v>
      </c>
      <c r="AA275">
        <v>1.19</v>
      </c>
      <c r="AB275">
        <v>0</v>
      </c>
      <c r="AC275">
        <v>1.19</v>
      </c>
      <c r="AD275">
        <v>429.12470982142798</v>
      </c>
      <c r="AE275">
        <v>6</v>
      </c>
      <c r="AF275">
        <v>1625.7077244258901</v>
      </c>
      <c r="AG275">
        <v>1.23044397463002</v>
      </c>
      <c r="AH275">
        <v>3539903274.74822</v>
      </c>
      <c r="AI275">
        <v>473</v>
      </c>
      <c r="AJ275">
        <v>6</v>
      </c>
      <c r="AK275" s="11">
        <v>134400</v>
      </c>
      <c r="AL275">
        <v>-1376.49269311065</v>
      </c>
      <c r="AM275">
        <v>2.96</v>
      </c>
      <c r="AN275">
        <v>0</v>
      </c>
      <c r="AO275">
        <v>0</v>
      </c>
      <c r="AP275">
        <v>1</v>
      </c>
      <c r="AQ275">
        <v>122.238459821429</v>
      </c>
      <c r="AR275">
        <v>0</v>
      </c>
      <c r="AS275">
        <v>1.19</v>
      </c>
      <c r="AT275">
        <v>0</v>
      </c>
      <c r="AU275">
        <v>1.19</v>
      </c>
      <c r="AV275">
        <v>427.8153125</v>
      </c>
      <c r="AW275">
        <v>0</v>
      </c>
      <c r="AX275">
        <v>1428.0668058455101</v>
      </c>
      <c r="AY275">
        <v>0</v>
      </c>
      <c r="AZ275">
        <v>3529025077.0829101</v>
      </c>
      <c r="BA275">
        <v>479</v>
      </c>
      <c r="BB275">
        <v>6</v>
      </c>
      <c r="BC275" s="11">
        <v>134400</v>
      </c>
      <c r="BD275">
        <v>-1201.0334029227599</v>
      </c>
      <c r="BE275">
        <v>2.94</v>
      </c>
      <c r="BF275">
        <v>0</v>
      </c>
      <c r="BG275">
        <v>0</v>
      </c>
      <c r="BH275">
        <v>1</v>
      </c>
      <c r="BI275">
        <v>122.836510416667</v>
      </c>
      <c r="BJ275">
        <v>0</v>
      </c>
      <c r="BK275">
        <v>1.19</v>
      </c>
      <c r="BL275">
        <v>0</v>
      </c>
      <c r="BM275">
        <v>1.19</v>
      </c>
      <c r="BN275">
        <v>429.16918898809502</v>
      </c>
      <c r="BO275">
        <v>2</v>
      </c>
      <c r="BP275">
        <v>1603.5260960334001</v>
      </c>
      <c r="BQ275">
        <v>0.216386554621849</v>
      </c>
      <c r="BR275">
        <v>3541672618.80235</v>
      </c>
      <c r="BS275">
        <v>477</v>
      </c>
      <c r="BT275">
        <v>6</v>
      </c>
    </row>
    <row r="276" spans="1:72" x14ac:dyDescent="0.25">
      <c r="A276" s="11">
        <v>134880</v>
      </c>
      <c r="B276">
        <v>-1259.02282157676</v>
      </c>
      <c r="C276">
        <v>9.01</v>
      </c>
      <c r="D276">
        <v>3</v>
      </c>
      <c r="E276">
        <v>0</v>
      </c>
      <c r="F276">
        <v>4</v>
      </c>
      <c r="G276">
        <v>122.430271352313</v>
      </c>
      <c r="H276">
        <v>100</v>
      </c>
      <c r="I276">
        <v>3.67</v>
      </c>
      <c r="J276">
        <v>3</v>
      </c>
      <c r="K276">
        <v>3.67</v>
      </c>
      <c r="L276">
        <v>429.08728499406902</v>
      </c>
      <c r="M276">
        <v>0</v>
      </c>
      <c r="N276">
        <v>1540.1327800829899</v>
      </c>
      <c r="O276">
        <v>0</v>
      </c>
      <c r="P276">
        <v>3564517116.35988</v>
      </c>
      <c r="Q276">
        <v>482</v>
      </c>
      <c r="R276">
        <v>7</v>
      </c>
      <c r="S276" s="11">
        <v>134880</v>
      </c>
      <c r="T276">
        <v>-1184.46887966805</v>
      </c>
      <c r="U276">
        <v>4.93</v>
      </c>
      <c r="V276">
        <v>3</v>
      </c>
      <c r="W276">
        <v>0</v>
      </c>
      <c r="X276">
        <v>3</v>
      </c>
      <c r="Y276">
        <v>122.68919039145899</v>
      </c>
      <c r="Z276">
        <v>100</v>
      </c>
      <c r="AA276">
        <v>1.83</v>
      </c>
      <c r="AB276">
        <v>3</v>
      </c>
      <c r="AC276">
        <v>1.83</v>
      </c>
      <c r="AD276">
        <v>428.190435943061</v>
      </c>
      <c r="AE276">
        <v>6</v>
      </c>
      <c r="AF276">
        <v>1614.6867219917001</v>
      </c>
      <c r="AG276">
        <v>1.22268907563025</v>
      </c>
      <c r="AH276">
        <v>3536978571.2424598</v>
      </c>
      <c r="AI276">
        <v>476</v>
      </c>
      <c r="AJ276">
        <v>6</v>
      </c>
      <c r="AK276" s="11">
        <v>134880</v>
      </c>
      <c r="AL276">
        <v>-1380.5145228215799</v>
      </c>
      <c r="AM276">
        <v>8.32</v>
      </c>
      <c r="AN276">
        <v>3</v>
      </c>
      <c r="AO276">
        <v>0</v>
      </c>
      <c r="AP276">
        <v>5</v>
      </c>
      <c r="AQ276">
        <v>121.997545966785</v>
      </c>
      <c r="AR276">
        <v>100</v>
      </c>
      <c r="AS276">
        <v>4.04</v>
      </c>
      <c r="AT276">
        <v>3</v>
      </c>
      <c r="AU276">
        <v>4.04</v>
      </c>
      <c r="AV276">
        <v>427.279403914591</v>
      </c>
      <c r="AW276">
        <v>0</v>
      </c>
      <c r="AX276">
        <v>1418.64107883817</v>
      </c>
      <c r="AY276">
        <v>0</v>
      </c>
      <c r="AZ276">
        <v>3547115277.4107199</v>
      </c>
      <c r="BA276">
        <v>482</v>
      </c>
      <c r="BB276">
        <v>8</v>
      </c>
      <c r="BC276" s="11">
        <v>134880</v>
      </c>
      <c r="BD276">
        <v>-1206.2531120332001</v>
      </c>
      <c r="BE276">
        <v>3.4</v>
      </c>
      <c r="BF276">
        <v>3</v>
      </c>
      <c r="BG276">
        <v>0</v>
      </c>
      <c r="BH276">
        <v>1</v>
      </c>
      <c r="BI276">
        <v>122.593483096085</v>
      </c>
      <c r="BJ276">
        <v>100</v>
      </c>
      <c r="BK276">
        <v>1.33</v>
      </c>
      <c r="BL276">
        <v>3</v>
      </c>
      <c r="BM276">
        <v>1.33</v>
      </c>
      <c r="BN276">
        <v>428.23451215895699</v>
      </c>
      <c r="BO276">
        <v>2</v>
      </c>
      <c r="BP276">
        <v>1592.9024896265601</v>
      </c>
      <c r="BQ276">
        <v>0.21503131524008401</v>
      </c>
      <c r="BR276">
        <v>3533007412.57165</v>
      </c>
      <c r="BS276">
        <v>480</v>
      </c>
      <c r="BT276">
        <v>4</v>
      </c>
    </row>
    <row r="277" spans="1:72" x14ac:dyDescent="0.25">
      <c r="A277" s="11">
        <v>135360</v>
      </c>
      <c r="B277">
        <v>-1259.86749482402</v>
      </c>
      <c r="C277">
        <v>9.14</v>
      </c>
      <c r="D277">
        <v>1</v>
      </c>
      <c r="E277">
        <v>0</v>
      </c>
      <c r="F277">
        <v>0</v>
      </c>
      <c r="G277">
        <v>122.376115543735</v>
      </c>
      <c r="H277">
        <v>100</v>
      </c>
      <c r="I277">
        <v>3.94</v>
      </c>
      <c r="J277">
        <v>1</v>
      </c>
      <c r="K277">
        <v>3.94</v>
      </c>
      <c r="L277">
        <v>430.58083628841598</v>
      </c>
      <c r="M277">
        <v>0</v>
      </c>
      <c r="N277">
        <v>1538.3291925465801</v>
      </c>
      <c r="O277">
        <v>0</v>
      </c>
      <c r="P277">
        <v>3551876984.74159</v>
      </c>
      <c r="Q277">
        <v>483</v>
      </c>
      <c r="R277">
        <v>6</v>
      </c>
      <c r="S277" s="11">
        <v>135360</v>
      </c>
      <c r="T277">
        <v>-1185.11594202899</v>
      </c>
      <c r="U277">
        <v>9.0399999999999991</v>
      </c>
      <c r="V277">
        <v>1</v>
      </c>
      <c r="W277">
        <v>0</v>
      </c>
      <c r="X277">
        <v>2</v>
      </c>
      <c r="Y277">
        <v>122.63297133569699</v>
      </c>
      <c r="Z277">
        <v>100</v>
      </c>
      <c r="AA277">
        <v>4.34</v>
      </c>
      <c r="AB277">
        <v>1</v>
      </c>
      <c r="AC277">
        <v>4.34</v>
      </c>
      <c r="AD277">
        <v>428.29768026004803</v>
      </c>
      <c r="AE277">
        <v>6</v>
      </c>
      <c r="AF277">
        <v>1613.0807453416101</v>
      </c>
      <c r="AG277">
        <v>1.22012578616352</v>
      </c>
      <c r="AH277">
        <v>3550271855.07972</v>
      </c>
      <c r="AI277">
        <v>477</v>
      </c>
      <c r="AJ277">
        <v>7</v>
      </c>
      <c r="AK277" s="11">
        <v>135360</v>
      </c>
      <c r="AL277">
        <v>-1381</v>
      </c>
      <c r="AM277">
        <v>10.88</v>
      </c>
      <c r="AN277">
        <v>1</v>
      </c>
      <c r="AO277">
        <v>0</v>
      </c>
      <c r="AP277">
        <v>0</v>
      </c>
      <c r="AQ277">
        <v>121.94412677305</v>
      </c>
      <c r="AR277">
        <v>100</v>
      </c>
      <c r="AS277">
        <v>5.23</v>
      </c>
      <c r="AT277">
        <v>1</v>
      </c>
      <c r="AU277">
        <v>5.23</v>
      </c>
      <c r="AV277">
        <v>428.08817966903001</v>
      </c>
      <c r="AW277">
        <v>0</v>
      </c>
      <c r="AX277">
        <v>1417.1966873706001</v>
      </c>
      <c r="AY277">
        <v>0</v>
      </c>
      <c r="AZ277">
        <v>3555507075.25595</v>
      </c>
      <c r="BA277">
        <v>483</v>
      </c>
      <c r="BB277">
        <v>7</v>
      </c>
      <c r="BC277" s="11">
        <v>135360</v>
      </c>
      <c r="BD277">
        <v>-1207.4616977225701</v>
      </c>
      <c r="BE277">
        <v>7.48</v>
      </c>
      <c r="BF277">
        <v>1</v>
      </c>
      <c r="BG277">
        <v>0</v>
      </c>
      <c r="BH277">
        <v>3</v>
      </c>
      <c r="BI277">
        <v>122.53890366430301</v>
      </c>
      <c r="BJ277">
        <v>100</v>
      </c>
      <c r="BK277">
        <v>2.92</v>
      </c>
      <c r="BL277">
        <v>1</v>
      </c>
      <c r="BM277">
        <v>2.92</v>
      </c>
      <c r="BN277">
        <v>428.01128102836901</v>
      </c>
      <c r="BO277">
        <v>2</v>
      </c>
      <c r="BP277">
        <v>1590.73498964803</v>
      </c>
      <c r="BQ277">
        <v>0.21458333333333299</v>
      </c>
      <c r="BR277">
        <v>3531990242.67559</v>
      </c>
      <c r="BS277">
        <v>481</v>
      </c>
      <c r="BT277">
        <v>6</v>
      </c>
    </row>
    <row r="278" spans="1:72" x14ac:dyDescent="0.25">
      <c r="A278" s="11">
        <v>135840</v>
      </c>
      <c r="B278">
        <v>-1260.9152892561999</v>
      </c>
      <c r="C278">
        <v>12.49</v>
      </c>
      <c r="D278">
        <v>1</v>
      </c>
      <c r="E278">
        <v>0</v>
      </c>
      <c r="F278">
        <v>2</v>
      </c>
      <c r="G278">
        <v>122.933532096584</v>
      </c>
      <c r="H278">
        <v>100</v>
      </c>
      <c r="I278">
        <v>5.7</v>
      </c>
      <c r="J278">
        <v>1</v>
      </c>
      <c r="K278">
        <v>5.7</v>
      </c>
      <c r="L278">
        <v>430.24333038869298</v>
      </c>
      <c r="M278">
        <v>0</v>
      </c>
      <c r="N278">
        <v>1535.72933884298</v>
      </c>
      <c r="O278">
        <v>0</v>
      </c>
      <c r="P278">
        <v>3560312700.4506502</v>
      </c>
      <c r="Q278">
        <v>484</v>
      </c>
      <c r="R278">
        <v>7</v>
      </c>
      <c r="S278" s="11">
        <v>135840</v>
      </c>
      <c r="T278">
        <v>-1186.57851239669</v>
      </c>
      <c r="U278">
        <v>11.65</v>
      </c>
      <c r="V278">
        <v>1</v>
      </c>
      <c r="W278">
        <v>0</v>
      </c>
      <c r="X278">
        <v>2</v>
      </c>
      <c r="Y278">
        <v>122.749595111896</v>
      </c>
      <c r="Z278">
        <v>100</v>
      </c>
      <c r="AA278">
        <v>5.23</v>
      </c>
      <c r="AB278">
        <v>1</v>
      </c>
      <c r="AC278">
        <v>5.26</v>
      </c>
      <c r="AD278">
        <v>429.246392815077</v>
      </c>
      <c r="AE278">
        <v>6</v>
      </c>
      <c r="AF278">
        <v>1610.0661157024799</v>
      </c>
      <c r="AG278">
        <v>1.2175732217573201</v>
      </c>
      <c r="AH278">
        <v>3558476349.7513599</v>
      </c>
      <c r="AI278">
        <v>478</v>
      </c>
      <c r="AJ278">
        <v>8</v>
      </c>
      <c r="AK278" s="11">
        <v>135840</v>
      </c>
      <c r="AL278">
        <v>-1381.82851239669</v>
      </c>
      <c r="AM278">
        <v>10.199999999999999</v>
      </c>
      <c r="AN278">
        <v>1</v>
      </c>
      <c r="AO278">
        <v>0</v>
      </c>
      <c r="AP278">
        <v>4</v>
      </c>
      <c r="AQ278">
        <v>122.062514723204</v>
      </c>
      <c r="AR278">
        <v>100</v>
      </c>
      <c r="AS278">
        <v>5.53</v>
      </c>
      <c r="AT278">
        <v>1</v>
      </c>
      <c r="AU278">
        <v>5.53</v>
      </c>
      <c r="AV278">
        <v>428.833252355713</v>
      </c>
      <c r="AW278">
        <v>0</v>
      </c>
      <c r="AX278">
        <v>1414.8161157024799</v>
      </c>
      <c r="AY278">
        <v>0</v>
      </c>
      <c r="AZ278">
        <v>3557935564.5671701</v>
      </c>
      <c r="BA278">
        <v>484</v>
      </c>
      <c r="BB278">
        <v>10</v>
      </c>
      <c r="BC278" s="11">
        <v>135839</v>
      </c>
      <c r="BD278">
        <v>-1208.8181818181799</v>
      </c>
      <c r="BE278">
        <v>12.46</v>
      </c>
      <c r="BF278">
        <v>1</v>
      </c>
      <c r="BG278">
        <v>0</v>
      </c>
      <c r="BH278">
        <v>3</v>
      </c>
      <c r="BI278">
        <v>122.658419157974</v>
      </c>
      <c r="BJ278">
        <v>100</v>
      </c>
      <c r="BK278">
        <v>5.93</v>
      </c>
      <c r="BL278">
        <v>1</v>
      </c>
      <c r="BM278">
        <v>5.93</v>
      </c>
      <c r="BN278">
        <v>427.96138811386999</v>
      </c>
      <c r="BO278">
        <v>2</v>
      </c>
      <c r="BP278">
        <v>1587.82644628099</v>
      </c>
      <c r="BQ278">
        <v>0.21413721413721401</v>
      </c>
      <c r="BR278">
        <v>3562668136.2877698</v>
      </c>
      <c r="BS278">
        <v>482</v>
      </c>
      <c r="BT278">
        <v>8</v>
      </c>
    </row>
    <row r="279" spans="1:72" x14ac:dyDescent="0.25">
      <c r="A279" s="11">
        <v>136320</v>
      </c>
      <c r="B279">
        <v>-1261.6762886597901</v>
      </c>
      <c r="C279">
        <v>10.49</v>
      </c>
      <c r="D279">
        <v>1</v>
      </c>
      <c r="E279">
        <v>0</v>
      </c>
      <c r="F279">
        <v>1</v>
      </c>
      <c r="G279">
        <v>122.50066754694799</v>
      </c>
      <c r="H279">
        <v>100</v>
      </c>
      <c r="I279">
        <v>4.5</v>
      </c>
      <c r="J279">
        <v>1</v>
      </c>
      <c r="K279">
        <v>4.5</v>
      </c>
      <c r="L279">
        <v>430.55017605633799</v>
      </c>
      <c r="M279">
        <v>0</v>
      </c>
      <c r="N279">
        <v>1532.71134020619</v>
      </c>
      <c r="O279">
        <v>0</v>
      </c>
      <c r="P279">
        <v>3550069520.7813702</v>
      </c>
      <c r="Q279">
        <v>485</v>
      </c>
      <c r="R279">
        <v>7</v>
      </c>
      <c r="S279" s="11">
        <v>136319</v>
      </c>
      <c r="T279">
        <v>-1187.48659793814</v>
      </c>
      <c r="U279">
        <v>9.64</v>
      </c>
      <c r="V279">
        <v>1</v>
      </c>
      <c r="W279">
        <v>0</v>
      </c>
      <c r="X279">
        <v>1</v>
      </c>
      <c r="Y279">
        <v>122.763319860034</v>
      </c>
      <c r="Z279">
        <v>100</v>
      </c>
      <c r="AA279">
        <v>6.01</v>
      </c>
      <c r="AB279">
        <v>1</v>
      </c>
      <c r="AC279">
        <v>6.01</v>
      </c>
      <c r="AD279">
        <v>429.75830955332702</v>
      </c>
      <c r="AE279">
        <v>6</v>
      </c>
      <c r="AF279">
        <v>1606.9010309278401</v>
      </c>
      <c r="AG279">
        <v>1.21503131524008</v>
      </c>
      <c r="AH279">
        <v>3555656415.41186</v>
      </c>
      <c r="AI279">
        <v>479</v>
      </c>
      <c r="AJ279">
        <v>8</v>
      </c>
      <c r="AK279" s="11">
        <v>136319</v>
      </c>
      <c r="AL279">
        <v>-1382.34432989691</v>
      </c>
      <c r="AM279">
        <v>12.55</v>
      </c>
      <c r="AN279">
        <v>1</v>
      </c>
      <c r="AO279">
        <v>0</v>
      </c>
      <c r="AP279">
        <v>1</v>
      </c>
      <c r="AQ279">
        <v>122.079137904474</v>
      </c>
      <c r="AR279">
        <v>100</v>
      </c>
      <c r="AS279">
        <v>5.72</v>
      </c>
      <c r="AT279">
        <v>1</v>
      </c>
      <c r="AU279">
        <v>5.72</v>
      </c>
      <c r="AV279">
        <v>430.08868903087699</v>
      </c>
      <c r="AW279">
        <v>0</v>
      </c>
      <c r="AX279">
        <v>1412.0432989690701</v>
      </c>
      <c r="AY279">
        <v>0</v>
      </c>
      <c r="AZ279">
        <v>3546995260.9887199</v>
      </c>
      <c r="BA279">
        <v>485</v>
      </c>
      <c r="BB279">
        <v>10</v>
      </c>
      <c r="BC279" s="11">
        <v>136320</v>
      </c>
      <c r="BD279">
        <v>-1209.68659793814</v>
      </c>
      <c r="BE279">
        <v>11.23</v>
      </c>
      <c r="BF279">
        <v>1</v>
      </c>
      <c r="BG279">
        <v>0</v>
      </c>
      <c r="BH279">
        <v>2</v>
      </c>
      <c r="BI279">
        <v>122.22562353286401</v>
      </c>
      <c r="BJ279">
        <v>100</v>
      </c>
      <c r="BK279">
        <v>5.56</v>
      </c>
      <c r="BL279">
        <v>1</v>
      </c>
      <c r="BM279">
        <v>5.56</v>
      </c>
      <c r="BN279">
        <v>430.36960827464799</v>
      </c>
      <c r="BO279">
        <v>2</v>
      </c>
      <c r="BP279">
        <v>1584.7010309278401</v>
      </c>
      <c r="BQ279">
        <v>0.213692946058091</v>
      </c>
      <c r="BR279">
        <v>3557669356.3081398</v>
      </c>
      <c r="BS279">
        <v>483</v>
      </c>
      <c r="BT279">
        <v>9</v>
      </c>
    </row>
    <row r="280" spans="1:72" x14ac:dyDescent="0.25">
      <c r="A280" s="11">
        <v>136800</v>
      </c>
      <c r="B280">
        <v>-1261.8685831622199</v>
      </c>
      <c r="C280">
        <v>8.43</v>
      </c>
      <c r="D280">
        <v>2</v>
      </c>
      <c r="E280">
        <v>0</v>
      </c>
      <c r="F280">
        <v>2</v>
      </c>
      <c r="G280">
        <v>122.37576754385999</v>
      </c>
      <c r="H280">
        <v>100</v>
      </c>
      <c r="I280">
        <v>3.58</v>
      </c>
      <c r="J280">
        <v>2</v>
      </c>
      <c r="K280">
        <v>3.58</v>
      </c>
      <c r="L280">
        <v>429.29831871344999</v>
      </c>
      <c r="M280">
        <v>0</v>
      </c>
      <c r="N280">
        <v>1529.7207392197099</v>
      </c>
      <c r="O280">
        <v>0</v>
      </c>
      <c r="P280">
        <v>3548241935.3225398</v>
      </c>
      <c r="Q280">
        <v>487</v>
      </c>
      <c r="R280">
        <v>7</v>
      </c>
      <c r="S280" s="11">
        <v>136800</v>
      </c>
      <c r="T280">
        <v>-1187.98767967146</v>
      </c>
      <c r="U280">
        <v>11.72</v>
      </c>
      <c r="V280">
        <v>2</v>
      </c>
      <c r="W280">
        <v>0</v>
      </c>
      <c r="X280">
        <v>2</v>
      </c>
      <c r="Y280">
        <v>122.528786549708</v>
      </c>
      <c r="Z280">
        <v>100</v>
      </c>
      <c r="AA280">
        <v>5.56</v>
      </c>
      <c r="AB280">
        <v>2</v>
      </c>
      <c r="AC280">
        <v>5.56</v>
      </c>
      <c r="AD280">
        <v>429.90749269005897</v>
      </c>
      <c r="AE280">
        <v>6</v>
      </c>
      <c r="AF280">
        <v>1603.6016427104701</v>
      </c>
      <c r="AG280">
        <v>1.2099792099792099</v>
      </c>
      <c r="AH280">
        <v>3546050852.9716101</v>
      </c>
      <c r="AI280">
        <v>481</v>
      </c>
      <c r="AJ280">
        <v>8</v>
      </c>
      <c r="AK280" s="11">
        <v>136800</v>
      </c>
      <c r="AL280">
        <v>-1381.95277207392</v>
      </c>
      <c r="AM280">
        <v>10.19</v>
      </c>
      <c r="AN280">
        <v>2</v>
      </c>
      <c r="AO280">
        <v>0</v>
      </c>
      <c r="AP280">
        <v>0</v>
      </c>
      <c r="AQ280">
        <v>121.95413011695901</v>
      </c>
      <c r="AR280">
        <v>100</v>
      </c>
      <c r="AS280">
        <v>5.49</v>
      </c>
      <c r="AT280">
        <v>2</v>
      </c>
      <c r="AU280">
        <v>5.49</v>
      </c>
      <c r="AV280">
        <v>429.89058479532201</v>
      </c>
      <c r="AW280">
        <v>0</v>
      </c>
      <c r="AX280">
        <v>1409.6365503080101</v>
      </c>
      <c r="AY280">
        <v>0</v>
      </c>
      <c r="AZ280">
        <v>3535673588.4800501</v>
      </c>
      <c r="BA280">
        <v>487</v>
      </c>
      <c r="BB280">
        <v>8</v>
      </c>
      <c r="BC280" s="11">
        <v>136800</v>
      </c>
      <c r="BD280">
        <v>-1209.3983572895299</v>
      </c>
      <c r="BE280">
        <v>12.71</v>
      </c>
      <c r="BF280">
        <v>2</v>
      </c>
      <c r="BG280">
        <v>0</v>
      </c>
      <c r="BH280">
        <v>1</v>
      </c>
      <c r="BI280">
        <v>122.242295321637</v>
      </c>
      <c r="BJ280">
        <v>100</v>
      </c>
      <c r="BK280">
        <v>5.88</v>
      </c>
      <c r="BL280">
        <v>2</v>
      </c>
      <c r="BM280">
        <v>5.89</v>
      </c>
      <c r="BN280">
        <v>430.87593567251503</v>
      </c>
      <c r="BO280">
        <v>2</v>
      </c>
      <c r="BP280">
        <v>1582.1909650923999</v>
      </c>
      <c r="BQ280">
        <v>0.212809917355372</v>
      </c>
      <c r="BR280">
        <v>3546925705.5938902</v>
      </c>
      <c r="BS280">
        <v>485</v>
      </c>
      <c r="BT280">
        <v>8</v>
      </c>
    </row>
    <row r="281" spans="1:72" x14ac:dyDescent="0.25">
      <c r="A281" s="11">
        <v>137280</v>
      </c>
      <c r="B281">
        <v>-1262.4642126789399</v>
      </c>
      <c r="C281">
        <v>10.19</v>
      </c>
      <c r="D281">
        <v>2</v>
      </c>
      <c r="E281">
        <v>0</v>
      </c>
      <c r="F281">
        <v>1</v>
      </c>
      <c r="G281">
        <v>121.99434003496501</v>
      </c>
      <c r="H281">
        <v>100</v>
      </c>
      <c r="I281">
        <v>4.22</v>
      </c>
      <c r="J281">
        <v>2</v>
      </c>
      <c r="K281">
        <v>4.22</v>
      </c>
      <c r="L281">
        <v>429.29080710955799</v>
      </c>
      <c r="M281">
        <v>0</v>
      </c>
      <c r="N281">
        <v>1528.73006134969</v>
      </c>
      <c r="O281">
        <v>0</v>
      </c>
      <c r="P281">
        <v>3538634955.07517</v>
      </c>
      <c r="Q281">
        <v>489</v>
      </c>
      <c r="R281">
        <v>6</v>
      </c>
      <c r="S281" s="11">
        <v>137280</v>
      </c>
      <c r="T281">
        <v>-1187.3292433537799</v>
      </c>
      <c r="U281">
        <v>9.67</v>
      </c>
      <c r="V281">
        <v>2</v>
      </c>
      <c r="W281">
        <v>0</v>
      </c>
      <c r="X281">
        <v>1</v>
      </c>
      <c r="Y281">
        <v>122.21228875291401</v>
      </c>
      <c r="Z281">
        <v>100</v>
      </c>
      <c r="AA281">
        <v>4.5</v>
      </c>
      <c r="AB281">
        <v>2</v>
      </c>
      <c r="AC281">
        <v>4.5</v>
      </c>
      <c r="AD281">
        <v>429.775844988345</v>
      </c>
      <c r="AE281">
        <v>6</v>
      </c>
      <c r="AF281">
        <v>1603.86503067485</v>
      </c>
      <c r="AG281">
        <v>1.20496894409938</v>
      </c>
      <c r="AH281">
        <v>3534210567.0759101</v>
      </c>
      <c r="AI281">
        <v>483</v>
      </c>
      <c r="AJ281">
        <v>7</v>
      </c>
      <c r="AK281" s="11">
        <v>137280</v>
      </c>
      <c r="AL281">
        <v>-1380.54805725971</v>
      </c>
      <c r="AM281">
        <v>8.1199999999999992</v>
      </c>
      <c r="AN281">
        <v>2</v>
      </c>
      <c r="AO281">
        <v>0</v>
      </c>
      <c r="AP281">
        <v>1</v>
      </c>
      <c r="AQ281">
        <v>122.061268939394</v>
      </c>
      <c r="AR281">
        <v>100</v>
      </c>
      <c r="AS281">
        <v>3.62</v>
      </c>
      <c r="AT281">
        <v>2</v>
      </c>
      <c r="AU281">
        <v>3.61</v>
      </c>
      <c r="AV281">
        <v>428.57934877622398</v>
      </c>
      <c r="AW281">
        <v>0</v>
      </c>
      <c r="AX281">
        <v>1410.6462167689201</v>
      </c>
      <c r="AY281">
        <v>0</v>
      </c>
      <c r="AZ281">
        <v>3526407027.6816502</v>
      </c>
      <c r="BA281">
        <v>489</v>
      </c>
      <c r="BB281">
        <v>7</v>
      </c>
      <c r="BC281" s="11">
        <v>137280</v>
      </c>
      <c r="BD281">
        <v>-1207.95296523517</v>
      </c>
      <c r="BE281">
        <v>12.3</v>
      </c>
      <c r="BF281">
        <v>2</v>
      </c>
      <c r="BG281">
        <v>0</v>
      </c>
      <c r="BH281">
        <v>1</v>
      </c>
      <c r="BI281">
        <v>122.600305944056</v>
      </c>
      <c r="BJ281">
        <v>100</v>
      </c>
      <c r="BK281">
        <v>5.72</v>
      </c>
      <c r="BL281">
        <v>2</v>
      </c>
      <c r="BM281">
        <v>5.72</v>
      </c>
      <c r="BN281">
        <v>429.73872377622399</v>
      </c>
      <c r="BO281">
        <v>2</v>
      </c>
      <c r="BP281">
        <v>1583.2413087934599</v>
      </c>
      <c r="BQ281">
        <v>0.211934156378601</v>
      </c>
      <c r="BR281">
        <v>3538759151.3920398</v>
      </c>
      <c r="BS281">
        <v>487</v>
      </c>
      <c r="BT281">
        <v>7</v>
      </c>
    </row>
    <row r="282" spans="1:72" x14ac:dyDescent="0.25">
      <c r="A282" s="11">
        <v>137760</v>
      </c>
      <c r="B282">
        <v>-1262.4642126789399</v>
      </c>
      <c r="C282">
        <v>10.029999999999999</v>
      </c>
      <c r="D282">
        <v>0</v>
      </c>
      <c r="E282">
        <v>0</v>
      </c>
      <c r="F282">
        <v>3</v>
      </c>
      <c r="G282">
        <v>122.04811265969801</v>
      </c>
      <c r="H282">
        <v>0</v>
      </c>
      <c r="I282">
        <v>4.8099999999999996</v>
      </c>
      <c r="J282">
        <v>0</v>
      </c>
      <c r="K282">
        <v>4.8099999999999996</v>
      </c>
      <c r="L282">
        <v>428.83363821138198</v>
      </c>
      <c r="M282">
        <v>0</v>
      </c>
      <c r="N282">
        <v>1528.73006134969</v>
      </c>
      <c r="O282">
        <v>0</v>
      </c>
      <c r="P282">
        <v>3541730442.1553102</v>
      </c>
      <c r="Q282">
        <v>489</v>
      </c>
      <c r="R282">
        <v>9</v>
      </c>
      <c r="S282" s="11">
        <v>137760</v>
      </c>
      <c r="T282">
        <v>-1187.3292433537799</v>
      </c>
      <c r="U282">
        <v>6.4</v>
      </c>
      <c r="V282">
        <v>0</v>
      </c>
      <c r="W282">
        <v>0</v>
      </c>
      <c r="X282">
        <v>1</v>
      </c>
      <c r="Y282">
        <v>122.310656213705</v>
      </c>
      <c r="Z282">
        <v>0</v>
      </c>
      <c r="AA282">
        <v>3.43</v>
      </c>
      <c r="AB282">
        <v>0</v>
      </c>
      <c r="AC282">
        <v>3.43</v>
      </c>
      <c r="AD282">
        <v>428.80671457607502</v>
      </c>
      <c r="AE282">
        <v>6</v>
      </c>
      <c r="AF282">
        <v>1603.86503067485</v>
      </c>
      <c r="AG282">
        <v>1.20496894409938</v>
      </c>
      <c r="AH282">
        <v>3531429270.5919499</v>
      </c>
      <c r="AI282">
        <v>483</v>
      </c>
      <c r="AJ282">
        <v>8</v>
      </c>
      <c r="AK282" s="11">
        <v>137759</v>
      </c>
      <c r="AL282">
        <v>-1380.54805725971</v>
      </c>
      <c r="AM282">
        <v>7.35</v>
      </c>
      <c r="AN282">
        <v>0</v>
      </c>
      <c r="AO282">
        <v>0</v>
      </c>
      <c r="AP282">
        <v>2</v>
      </c>
      <c r="AQ282">
        <v>121.89043184111399</v>
      </c>
      <c r="AR282">
        <v>0</v>
      </c>
      <c r="AS282">
        <v>2.9</v>
      </c>
      <c r="AT282">
        <v>0</v>
      </c>
      <c r="AU282">
        <v>2.9</v>
      </c>
      <c r="AV282">
        <v>427.97905762962802</v>
      </c>
      <c r="AW282">
        <v>0</v>
      </c>
      <c r="AX282">
        <v>1410.6462167689201</v>
      </c>
      <c r="AY282">
        <v>0</v>
      </c>
      <c r="AZ282">
        <v>3529188480.3934598</v>
      </c>
      <c r="BA282">
        <v>489</v>
      </c>
      <c r="BB282">
        <v>9</v>
      </c>
      <c r="BC282" s="11">
        <v>137760</v>
      </c>
      <c r="BD282">
        <v>-1207.95296523517</v>
      </c>
      <c r="BE282">
        <v>7.49</v>
      </c>
      <c r="BF282">
        <v>0</v>
      </c>
      <c r="BG282">
        <v>0</v>
      </c>
      <c r="BH282">
        <v>1</v>
      </c>
      <c r="BI282">
        <v>122.243358013937</v>
      </c>
      <c r="BJ282">
        <v>0</v>
      </c>
      <c r="BK282">
        <v>3.84</v>
      </c>
      <c r="BL282">
        <v>0</v>
      </c>
      <c r="BM282">
        <v>3.84</v>
      </c>
      <c r="BN282">
        <v>428.941601335656</v>
      </c>
      <c r="BO282">
        <v>2</v>
      </c>
      <c r="BP282">
        <v>1583.2413087934599</v>
      </c>
      <c r="BQ282">
        <v>0.211934156378601</v>
      </c>
      <c r="BR282">
        <v>3533470427.3715301</v>
      </c>
      <c r="BS282">
        <v>487</v>
      </c>
      <c r="BT282">
        <v>8</v>
      </c>
    </row>
    <row r="283" spans="1:72" x14ac:dyDescent="0.25">
      <c r="A283" s="11">
        <v>138240</v>
      </c>
      <c r="B283">
        <v>-1262.8004073319801</v>
      </c>
      <c r="C283">
        <v>9.7899999999999991</v>
      </c>
      <c r="D283">
        <v>2</v>
      </c>
      <c r="E283">
        <v>0</v>
      </c>
      <c r="F283">
        <v>3</v>
      </c>
      <c r="G283">
        <v>121.861870659722</v>
      </c>
      <c r="H283">
        <v>100</v>
      </c>
      <c r="I283">
        <v>5.03</v>
      </c>
      <c r="J283">
        <v>2</v>
      </c>
      <c r="K283">
        <v>5.03</v>
      </c>
      <c r="L283">
        <v>428.95896990740698</v>
      </c>
      <c r="M283">
        <v>0</v>
      </c>
      <c r="N283">
        <v>1539.9409368635399</v>
      </c>
      <c r="O283">
        <v>0</v>
      </c>
      <c r="P283">
        <v>3535372506.9598999</v>
      </c>
      <c r="Q283">
        <v>491</v>
      </c>
      <c r="R283">
        <v>10</v>
      </c>
      <c r="S283" s="11">
        <v>138239</v>
      </c>
      <c r="T283">
        <v>-1186.8961303462299</v>
      </c>
      <c r="U283">
        <v>9.1999999999999993</v>
      </c>
      <c r="V283">
        <v>2</v>
      </c>
      <c r="W283">
        <v>0</v>
      </c>
      <c r="X283">
        <v>4</v>
      </c>
      <c r="Y283">
        <v>122.58434305803701</v>
      </c>
      <c r="Z283">
        <v>100</v>
      </c>
      <c r="AA283">
        <v>3.54</v>
      </c>
      <c r="AB283">
        <v>2</v>
      </c>
      <c r="AC283">
        <v>3.54</v>
      </c>
      <c r="AD283">
        <v>428.61320611404801</v>
      </c>
      <c r="AE283">
        <v>6</v>
      </c>
      <c r="AF283">
        <v>1615.8452138492901</v>
      </c>
      <c r="AG283">
        <v>1.2</v>
      </c>
      <c r="AH283">
        <v>3529440574.1436801</v>
      </c>
      <c r="AI283">
        <v>485</v>
      </c>
      <c r="AJ283">
        <v>10</v>
      </c>
      <c r="AK283" s="11">
        <v>138240</v>
      </c>
      <c r="AL283">
        <v>-1380.5967413441999</v>
      </c>
      <c r="AM283">
        <v>9.41</v>
      </c>
      <c r="AN283">
        <v>2</v>
      </c>
      <c r="AO283">
        <v>0</v>
      </c>
      <c r="AP283">
        <v>3</v>
      </c>
      <c r="AQ283">
        <v>121.466319444444</v>
      </c>
      <c r="AR283">
        <v>100</v>
      </c>
      <c r="AS283">
        <v>3.77</v>
      </c>
      <c r="AT283">
        <v>2</v>
      </c>
      <c r="AU283">
        <v>3.77</v>
      </c>
      <c r="AV283">
        <v>428.03770978009197</v>
      </c>
      <c r="AW283">
        <v>0</v>
      </c>
      <c r="AX283">
        <v>1422.1446028513201</v>
      </c>
      <c r="AY283">
        <v>0</v>
      </c>
      <c r="AZ283">
        <v>3521429221.7913799</v>
      </c>
      <c r="BA283">
        <v>491</v>
      </c>
      <c r="BB283">
        <v>10</v>
      </c>
      <c r="BC283" s="11">
        <v>138240</v>
      </c>
      <c r="BD283">
        <v>-1206.3136456211801</v>
      </c>
      <c r="BE283">
        <v>6.53</v>
      </c>
      <c r="BF283">
        <v>2</v>
      </c>
      <c r="BG283">
        <v>0</v>
      </c>
      <c r="BH283">
        <v>4</v>
      </c>
      <c r="BI283">
        <v>122.49478443287001</v>
      </c>
      <c r="BJ283">
        <v>100</v>
      </c>
      <c r="BK283">
        <v>2.57</v>
      </c>
      <c r="BL283">
        <v>2</v>
      </c>
      <c r="BM283">
        <v>2.57</v>
      </c>
      <c r="BN283">
        <v>428.35195312500002</v>
      </c>
      <c r="BO283">
        <v>2</v>
      </c>
      <c r="BP283">
        <v>1596.42769857434</v>
      </c>
      <c r="BQ283">
        <v>0.21106557377049201</v>
      </c>
      <c r="BR283">
        <v>3534417282.2778001</v>
      </c>
      <c r="BS283">
        <v>489</v>
      </c>
      <c r="BT283">
        <v>10</v>
      </c>
    </row>
    <row r="284" spans="1:72" x14ac:dyDescent="0.25">
      <c r="A284" s="11">
        <v>138720</v>
      </c>
      <c r="B284">
        <v>-1263.4776422764201</v>
      </c>
      <c r="C284">
        <v>8.4499999999999993</v>
      </c>
      <c r="D284">
        <v>1</v>
      </c>
      <c r="E284">
        <v>0</v>
      </c>
      <c r="F284">
        <v>1</v>
      </c>
      <c r="G284">
        <v>122.086440311419</v>
      </c>
      <c r="H284">
        <v>100</v>
      </c>
      <c r="I284">
        <v>4.26</v>
      </c>
      <c r="J284">
        <v>1</v>
      </c>
      <c r="K284">
        <v>4.26</v>
      </c>
      <c r="L284">
        <v>428.13790369088798</v>
      </c>
      <c r="M284">
        <v>0</v>
      </c>
      <c r="N284">
        <v>1542.5121951219501</v>
      </c>
      <c r="O284">
        <v>0</v>
      </c>
      <c r="P284">
        <v>3526033630.91851</v>
      </c>
      <c r="Q284">
        <v>492</v>
      </c>
      <c r="R284">
        <v>10</v>
      </c>
      <c r="S284" s="11">
        <v>138720</v>
      </c>
      <c r="T284">
        <v>-1186.5833333333301</v>
      </c>
      <c r="U284">
        <v>8.07</v>
      </c>
      <c r="V284">
        <v>1</v>
      </c>
      <c r="W284">
        <v>0</v>
      </c>
      <c r="X284">
        <v>1</v>
      </c>
      <c r="Y284">
        <v>122.30031718569801</v>
      </c>
      <c r="Z284">
        <v>100</v>
      </c>
      <c r="AA284">
        <v>5.16</v>
      </c>
      <c r="AB284">
        <v>1</v>
      </c>
      <c r="AC284">
        <v>5.16</v>
      </c>
      <c r="AD284">
        <v>428.15669694348298</v>
      </c>
      <c r="AE284">
        <v>6</v>
      </c>
      <c r="AF284">
        <v>1619.4065040650401</v>
      </c>
      <c r="AG284">
        <v>1.19753086419753</v>
      </c>
      <c r="AH284">
        <v>3525335893.1321101</v>
      </c>
      <c r="AI284">
        <v>486</v>
      </c>
      <c r="AJ284">
        <v>10</v>
      </c>
      <c r="AK284" s="11">
        <v>138720</v>
      </c>
      <c r="AL284">
        <v>-1380.5081300812999</v>
      </c>
      <c r="AM284">
        <v>7.12</v>
      </c>
      <c r="AN284">
        <v>1</v>
      </c>
      <c r="AO284">
        <v>0</v>
      </c>
      <c r="AP284">
        <v>1</v>
      </c>
      <c r="AQ284">
        <v>121.806365340254</v>
      </c>
      <c r="AR284">
        <v>100</v>
      </c>
      <c r="AS284">
        <v>4.46</v>
      </c>
      <c r="AT284">
        <v>1</v>
      </c>
      <c r="AU284">
        <v>4.46</v>
      </c>
      <c r="AV284">
        <v>426.99894031141901</v>
      </c>
      <c r="AW284">
        <v>0</v>
      </c>
      <c r="AX284">
        <v>1425.48170731707</v>
      </c>
      <c r="AY284">
        <v>0</v>
      </c>
      <c r="AZ284">
        <v>3515096347.5644498</v>
      </c>
      <c r="BA284">
        <v>492</v>
      </c>
      <c r="BB284">
        <v>10</v>
      </c>
      <c r="BC284" s="11">
        <v>138720</v>
      </c>
      <c r="BD284">
        <v>-1205.5487804878001</v>
      </c>
      <c r="BE284">
        <v>10.77</v>
      </c>
      <c r="BF284">
        <v>1</v>
      </c>
      <c r="BG284">
        <v>0</v>
      </c>
      <c r="BH284">
        <v>1</v>
      </c>
      <c r="BI284">
        <v>122.211836793541</v>
      </c>
      <c r="BJ284">
        <v>100</v>
      </c>
      <c r="BK284">
        <v>5.15</v>
      </c>
      <c r="BL284">
        <v>1</v>
      </c>
      <c r="BM284">
        <v>5.15</v>
      </c>
      <c r="BN284">
        <v>428.09977652825802</v>
      </c>
      <c r="BO284">
        <v>2</v>
      </c>
      <c r="BP284">
        <v>1600.4410569105701</v>
      </c>
      <c r="BQ284">
        <v>0.21063394683026601</v>
      </c>
      <c r="BR284">
        <v>3524443230.6514802</v>
      </c>
      <c r="BS284">
        <v>490</v>
      </c>
      <c r="BT284">
        <v>10</v>
      </c>
    </row>
    <row r="285" spans="1:72" x14ac:dyDescent="0.25">
      <c r="A285" s="11">
        <v>139200</v>
      </c>
      <c r="B285">
        <v>-1264.5202429149799</v>
      </c>
      <c r="C285">
        <v>8.3000000000000007</v>
      </c>
      <c r="D285">
        <v>2</v>
      </c>
      <c r="E285">
        <v>0</v>
      </c>
      <c r="F285">
        <v>1</v>
      </c>
      <c r="G285">
        <v>121.870553160919</v>
      </c>
      <c r="H285">
        <v>100</v>
      </c>
      <c r="I285">
        <v>3.48</v>
      </c>
      <c r="J285">
        <v>2</v>
      </c>
      <c r="K285">
        <v>3.48</v>
      </c>
      <c r="L285">
        <v>427.39422413793102</v>
      </c>
      <c r="M285">
        <v>0</v>
      </c>
      <c r="N285">
        <v>1544.2914979757099</v>
      </c>
      <c r="O285">
        <v>0</v>
      </c>
      <c r="P285">
        <v>3521983871.3442702</v>
      </c>
      <c r="Q285">
        <v>494</v>
      </c>
      <c r="R285">
        <v>9</v>
      </c>
      <c r="S285" s="11">
        <v>139200</v>
      </c>
      <c r="T285">
        <v>-1189.16194331984</v>
      </c>
      <c r="U285">
        <v>8.77</v>
      </c>
      <c r="V285">
        <v>2</v>
      </c>
      <c r="W285">
        <v>0</v>
      </c>
      <c r="X285">
        <v>1</v>
      </c>
      <c r="Y285">
        <v>122.12363505747101</v>
      </c>
      <c r="Z285">
        <v>100</v>
      </c>
      <c r="AA285">
        <v>3.69</v>
      </c>
      <c r="AB285">
        <v>2</v>
      </c>
      <c r="AC285">
        <v>3.69</v>
      </c>
      <c r="AD285">
        <v>427.04092672413901</v>
      </c>
      <c r="AE285">
        <v>6</v>
      </c>
      <c r="AF285">
        <v>1619.6497975708501</v>
      </c>
      <c r="AG285">
        <v>1.19262295081967</v>
      </c>
      <c r="AH285">
        <v>3521293424.9046102</v>
      </c>
      <c r="AI285">
        <v>488</v>
      </c>
      <c r="AJ285">
        <v>9</v>
      </c>
      <c r="AK285" s="11">
        <v>139200</v>
      </c>
      <c r="AL285">
        <v>-1383.26720647773</v>
      </c>
      <c r="AM285">
        <v>8.94</v>
      </c>
      <c r="AN285">
        <v>2</v>
      </c>
      <c r="AO285">
        <v>0</v>
      </c>
      <c r="AP285">
        <v>2</v>
      </c>
      <c r="AQ285">
        <v>121.720107758621</v>
      </c>
      <c r="AR285">
        <v>100</v>
      </c>
      <c r="AS285">
        <v>4.0199999999999996</v>
      </c>
      <c r="AT285">
        <v>2</v>
      </c>
      <c r="AU285">
        <v>4.0199999999999996</v>
      </c>
      <c r="AV285">
        <v>426.09388649425199</v>
      </c>
      <c r="AW285">
        <v>0</v>
      </c>
      <c r="AX285">
        <v>1425.54453441296</v>
      </c>
      <c r="AY285">
        <v>0</v>
      </c>
      <c r="AZ285">
        <v>3517077548.3895202</v>
      </c>
      <c r="BA285">
        <v>494</v>
      </c>
      <c r="BB285">
        <v>10</v>
      </c>
      <c r="BC285" s="11">
        <v>139200</v>
      </c>
      <c r="BD285">
        <v>-1208.71659919028</v>
      </c>
      <c r="BE285">
        <v>9.5</v>
      </c>
      <c r="BF285">
        <v>2</v>
      </c>
      <c r="BG285">
        <v>0</v>
      </c>
      <c r="BH285">
        <v>1</v>
      </c>
      <c r="BI285">
        <v>122.038534482759</v>
      </c>
      <c r="BJ285">
        <v>100</v>
      </c>
      <c r="BK285">
        <v>3.79</v>
      </c>
      <c r="BL285">
        <v>2</v>
      </c>
      <c r="BM285">
        <v>3.79</v>
      </c>
      <c r="BN285">
        <v>427.17616379310402</v>
      </c>
      <c r="BO285">
        <v>2</v>
      </c>
      <c r="BP285">
        <v>1600.0951417004001</v>
      </c>
      <c r="BQ285">
        <v>0.20977596741344201</v>
      </c>
      <c r="BR285">
        <v>3523297446.3072</v>
      </c>
      <c r="BS285">
        <v>492</v>
      </c>
      <c r="BT285">
        <v>9</v>
      </c>
    </row>
    <row r="286" spans="1:72" x14ac:dyDescent="0.25">
      <c r="A286" s="11">
        <v>139679</v>
      </c>
      <c r="B286">
        <v>-1264.7358870967701</v>
      </c>
      <c r="C286">
        <v>9.75</v>
      </c>
      <c r="D286">
        <v>2</v>
      </c>
      <c r="E286">
        <v>0</v>
      </c>
      <c r="F286">
        <v>5</v>
      </c>
      <c r="G286">
        <v>121.727396387431</v>
      </c>
      <c r="H286">
        <v>100</v>
      </c>
      <c r="I286">
        <v>3.64</v>
      </c>
      <c r="J286">
        <v>2</v>
      </c>
      <c r="K286">
        <v>3.64</v>
      </c>
      <c r="L286">
        <v>427.101747578377</v>
      </c>
      <c r="M286">
        <v>0</v>
      </c>
      <c r="N286">
        <v>1539.72580645161</v>
      </c>
      <c r="O286">
        <v>0</v>
      </c>
      <c r="P286">
        <v>3551048279.3625798</v>
      </c>
      <c r="Q286">
        <v>496</v>
      </c>
      <c r="R286">
        <v>12</v>
      </c>
      <c r="S286" s="11">
        <v>139680</v>
      </c>
      <c r="T286">
        <v>-1190.0060483871</v>
      </c>
      <c r="U286">
        <v>10.06</v>
      </c>
      <c r="V286">
        <v>2</v>
      </c>
      <c r="W286">
        <v>0</v>
      </c>
      <c r="X286">
        <v>7</v>
      </c>
      <c r="Y286">
        <v>121.979073596793</v>
      </c>
      <c r="Z286">
        <v>100</v>
      </c>
      <c r="AA286">
        <v>5.04</v>
      </c>
      <c r="AB286">
        <v>2</v>
      </c>
      <c r="AC286">
        <v>5.04</v>
      </c>
      <c r="AD286">
        <v>427.51357388316097</v>
      </c>
      <c r="AE286">
        <v>6</v>
      </c>
      <c r="AF286">
        <v>1614.45564516129</v>
      </c>
      <c r="AG286">
        <v>1.1877551020408199</v>
      </c>
      <c r="AH286">
        <v>3550054642.00143</v>
      </c>
      <c r="AI286">
        <v>490</v>
      </c>
      <c r="AJ286">
        <v>14</v>
      </c>
      <c r="AK286" s="11">
        <v>139680</v>
      </c>
      <c r="AL286">
        <v>-1383.6209677419399</v>
      </c>
      <c r="AM286">
        <v>12.19</v>
      </c>
      <c r="AN286">
        <v>2</v>
      </c>
      <c r="AO286">
        <v>0</v>
      </c>
      <c r="AP286">
        <v>6</v>
      </c>
      <c r="AQ286">
        <v>121.301825601375</v>
      </c>
      <c r="AR286">
        <v>100</v>
      </c>
      <c r="AS286">
        <v>4.67</v>
      </c>
      <c r="AT286">
        <v>2</v>
      </c>
      <c r="AU286">
        <v>4.67</v>
      </c>
      <c r="AV286">
        <v>426.88645475372198</v>
      </c>
      <c r="AW286">
        <v>0</v>
      </c>
      <c r="AX286">
        <v>1420.8407258064501</v>
      </c>
      <c r="AY286">
        <v>0</v>
      </c>
      <c r="AZ286">
        <v>3547027293.2156801</v>
      </c>
      <c r="BA286">
        <v>496</v>
      </c>
      <c r="BB286">
        <v>14</v>
      </c>
      <c r="BC286" s="11">
        <v>139680</v>
      </c>
      <c r="BD286">
        <v>-1209.90524193548</v>
      </c>
      <c r="BE286">
        <v>11.3</v>
      </c>
      <c r="BF286">
        <v>2</v>
      </c>
      <c r="BG286">
        <v>0</v>
      </c>
      <c r="BH286">
        <v>7</v>
      </c>
      <c r="BI286">
        <v>121.61915807560101</v>
      </c>
      <c r="BJ286">
        <v>100</v>
      </c>
      <c r="BK286">
        <v>5.2</v>
      </c>
      <c r="BL286">
        <v>2</v>
      </c>
      <c r="BM286">
        <v>5.2</v>
      </c>
      <c r="BN286">
        <v>427.59550400916402</v>
      </c>
      <c r="BO286">
        <v>2</v>
      </c>
      <c r="BP286">
        <v>1594.5564516129</v>
      </c>
      <c r="BQ286">
        <v>0.208924949290061</v>
      </c>
      <c r="BR286">
        <v>3552044760.6986098</v>
      </c>
      <c r="BS286">
        <v>494</v>
      </c>
      <c r="BT286">
        <v>14</v>
      </c>
    </row>
    <row r="287" spans="1:72" x14ac:dyDescent="0.25">
      <c r="A287" s="11">
        <v>140159</v>
      </c>
      <c r="B287">
        <v>-1263.2914171656701</v>
      </c>
      <c r="C287">
        <v>11.6</v>
      </c>
      <c r="D287">
        <v>5</v>
      </c>
      <c r="E287">
        <v>0</v>
      </c>
      <c r="F287">
        <v>3</v>
      </c>
      <c r="G287">
        <v>121.600282536262</v>
      </c>
      <c r="H287">
        <v>100</v>
      </c>
      <c r="I287">
        <v>4.92</v>
      </c>
      <c r="J287">
        <v>5</v>
      </c>
      <c r="K287">
        <v>4.92</v>
      </c>
      <c r="L287">
        <v>429.89694561176901</v>
      </c>
      <c r="M287">
        <v>0</v>
      </c>
      <c r="N287">
        <v>1537.5728542914201</v>
      </c>
      <c r="O287">
        <v>0</v>
      </c>
      <c r="P287">
        <v>3561118381.3204198</v>
      </c>
      <c r="Q287">
        <v>501</v>
      </c>
      <c r="R287">
        <v>10</v>
      </c>
      <c r="S287" s="11">
        <v>140160</v>
      </c>
      <c r="T287">
        <v>-1190.8083832335301</v>
      </c>
      <c r="U287">
        <v>11.71</v>
      </c>
      <c r="V287">
        <v>5</v>
      </c>
      <c r="W287">
        <v>0</v>
      </c>
      <c r="X287">
        <v>1</v>
      </c>
      <c r="Y287">
        <v>121.56885702054799</v>
      </c>
      <c r="Z287">
        <v>100</v>
      </c>
      <c r="AA287">
        <v>5.01</v>
      </c>
      <c r="AB287">
        <v>5</v>
      </c>
      <c r="AC287">
        <v>5.01</v>
      </c>
      <c r="AD287">
        <v>429.535109874429</v>
      </c>
      <c r="AE287">
        <v>6</v>
      </c>
      <c r="AF287">
        <v>1610.05588822355</v>
      </c>
      <c r="AG287">
        <v>1.17575757575758</v>
      </c>
      <c r="AH287">
        <v>3558533826.77145</v>
      </c>
      <c r="AI287">
        <v>495</v>
      </c>
      <c r="AJ287">
        <v>10</v>
      </c>
      <c r="AK287" s="11">
        <v>140159</v>
      </c>
      <c r="AL287">
        <v>-1384.8742514970099</v>
      </c>
      <c r="AM287">
        <v>10.74</v>
      </c>
      <c r="AN287">
        <v>5</v>
      </c>
      <c r="AO287">
        <v>0</v>
      </c>
      <c r="AP287">
        <v>1</v>
      </c>
      <c r="AQ287">
        <v>121.292103967637</v>
      </c>
      <c r="AR287">
        <v>100</v>
      </c>
      <c r="AS287">
        <v>4.9000000000000004</v>
      </c>
      <c r="AT287">
        <v>5</v>
      </c>
      <c r="AU287">
        <v>4.9000000000000004</v>
      </c>
      <c r="AV287">
        <v>429.40137986144202</v>
      </c>
      <c r="AW287">
        <v>0</v>
      </c>
      <c r="AX287">
        <v>1415.99001996008</v>
      </c>
      <c r="AY287">
        <v>0</v>
      </c>
      <c r="AZ287">
        <v>3553625105.5109501</v>
      </c>
      <c r="BA287">
        <v>501</v>
      </c>
      <c r="BB287">
        <v>10</v>
      </c>
      <c r="BC287" s="11">
        <v>140160</v>
      </c>
      <c r="BD287">
        <v>-1210.5788423153699</v>
      </c>
      <c r="BE287">
        <v>12.9</v>
      </c>
      <c r="BF287">
        <v>5</v>
      </c>
      <c r="BG287">
        <v>0</v>
      </c>
      <c r="BH287">
        <v>0</v>
      </c>
      <c r="BI287">
        <v>121.484496289954</v>
      </c>
      <c r="BJ287">
        <v>100</v>
      </c>
      <c r="BK287">
        <v>5.79</v>
      </c>
      <c r="BL287">
        <v>5</v>
      </c>
      <c r="BM287">
        <v>5.79</v>
      </c>
      <c r="BN287">
        <v>430.613819920092</v>
      </c>
      <c r="BO287">
        <v>2</v>
      </c>
      <c r="BP287">
        <v>1590.28542914172</v>
      </c>
      <c r="BQ287">
        <v>0.206827309236948</v>
      </c>
      <c r="BR287">
        <v>3563474963.0088501</v>
      </c>
      <c r="BS287">
        <v>499</v>
      </c>
      <c r="BT287">
        <v>9</v>
      </c>
    </row>
    <row r="288" spans="1:72" x14ac:dyDescent="0.25">
      <c r="A288" s="11">
        <v>140640</v>
      </c>
      <c r="B288">
        <v>-1262.82071713147</v>
      </c>
      <c r="C288">
        <v>12.64</v>
      </c>
      <c r="D288">
        <v>1</v>
      </c>
      <c r="E288">
        <v>0</v>
      </c>
      <c r="F288">
        <v>2</v>
      </c>
      <c r="G288">
        <v>122.30182736063701</v>
      </c>
      <c r="H288">
        <v>100</v>
      </c>
      <c r="I288">
        <v>6.03</v>
      </c>
      <c r="J288">
        <v>1</v>
      </c>
      <c r="K288">
        <v>6.03</v>
      </c>
      <c r="L288">
        <v>430.778356086462</v>
      </c>
      <c r="M288">
        <v>0</v>
      </c>
      <c r="N288">
        <v>1536.23505976096</v>
      </c>
      <c r="O288">
        <v>0</v>
      </c>
      <c r="P288">
        <v>3597702498.2383599</v>
      </c>
      <c r="Q288">
        <v>502</v>
      </c>
      <c r="R288">
        <v>11</v>
      </c>
      <c r="S288" s="11">
        <v>140640</v>
      </c>
      <c r="T288">
        <v>-1190.38844621514</v>
      </c>
      <c r="U288">
        <v>11.01</v>
      </c>
      <c r="V288">
        <v>1</v>
      </c>
      <c r="W288">
        <v>0</v>
      </c>
      <c r="X288">
        <v>1</v>
      </c>
      <c r="Y288">
        <v>122.802389078498</v>
      </c>
      <c r="Z288">
        <v>100</v>
      </c>
      <c r="AA288">
        <v>4.66</v>
      </c>
      <c r="AB288">
        <v>1</v>
      </c>
      <c r="AC288">
        <v>4.66</v>
      </c>
      <c r="AD288">
        <v>430.46869311717899</v>
      </c>
      <c r="AE288">
        <v>6</v>
      </c>
      <c r="AF288">
        <v>1608.66733067729</v>
      </c>
      <c r="AG288">
        <v>1.17338709677419</v>
      </c>
      <c r="AH288">
        <v>3572366680.7513599</v>
      </c>
      <c r="AI288">
        <v>496</v>
      </c>
      <c r="AJ288">
        <v>10</v>
      </c>
      <c r="AK288" s="11">
        <v>140639</v>
      </c>
      <c r="AL288">
        <v>-1384.7330677290799</v>
      </c>
      <c r="AM288">
        <v>12.28</v>
      </c>
      <c r="AN288">
        <v>1</v>
      </c>
      <c r="AO288">
        <v>0</v>
      </c>
      <c r="AP288">
        <v>2</v>
      </c>
      <c r="AQ288">
        <v>122.22472429411501</v>
      </c>
      <c r="AR288">
        <v>100</v>
      </c>
      <c r="AS288">
        <v>5.0599999999999996</v>
      </c>
      <c r="AT288">
        <v>1</v>
      </c>
      <c r="AU288">
        <v>5.0599999999999996</v>
      </c>
      <c r="AV288">
        <v>430.38061277455</v>
      </c>
      <c r="AW288">
        <v>0</v>
      </c>
      <c r="AX288">
        <v>1414.3227091633501</v>
      </c>
      <c r="AY288">
        <v>0</v>
      </c>
      <c r="AZ288">
        <v>3583062092.9763298</v>
      </c>
      <c r="BA288">
        <v>502</v>
      </c>
      <c r="BB288">
        <v>11</v>
      </c>
      <c r="BC288" s="11">
        <v>140640</v>
      </c>
      <c r="BD288">
        <v>-1209.6752988047799</v>
      </c>
      <c r="BE288">
        <v>11.12</v>
      </c>
      <c r="BF288">
        <v>1</v>
      </c>
      <c r="BG288">
        <v>0</v>
      </c>
      <c r="BH288">
        <v>2</v>
      </c>
      <c r="BI288">
        <v>123.02955773606401</v>
      </c>
      <c r="BJ288">
        <v>100</v>
      </c>
      <c r="BK288">
        <v>4.4400000000000004</v>
      </c>
      <c r="BL288">
        <v>1</v>
      </c>
      <c r="BM288">
        <v>4.4400000000000004</v>
      </c>
      <c r="BN288">
        <v>431.10365472127398</v>
      </c>
      <c r="BO288">
        <v>2</v>
      </c>
      <c r="BP288">
        <v>1589.3804780876501</v>
      </c>
      <c r="BQ288">
        <v>0.20641282565130301</v>
      </c>
      <c r="BR288">
        <v>3564010025.54071</v>
      </c>
      <c r="BS288">
        <v>500</v>
      </c>
      <c r="BT288">
        <v>10</v>
      </c>
    </row>
    <row r="289" spans="1:72" x14ac:dyDescent="0.25">
      <c r="A289" s="11">
        <v>141120</v>
      </c>
      <c r="B289">
        <v>-1260.8412698412701</v>
      </c>
      <c r="C289">
        <v>10.88</v>
      </c>
      <c r="D289">
        <v>2</v>
      </c>
      <c r="E289">
        <v>0</v>
      </c>
      <c r="F289">
        <v>1</v>
      </c>
      <c r="G289">
        <v>123.217368197279</v>
      </c>
      <c r="H289">
        <v>100</v>
      </c>
      <c r="I289">
        <v>4.49</v>
      </c>
      <c r="J289">
        <v>2</v>
      </c>
      <c r="K289">
        <v>4.49</v>
      </c>
      <c r="L289">
        <v>432.84747023809598</v>
      </c>
      <c r="M289">
        <v>0</v>
      </c>
      <c r="N289">
        <v>1533.9801587301599</v>
      </c>
      <c r="O289">
        <v>0</v>
      </c>
      <c r="P289">
        <v>3594804838.7160602</v>
      </c>
      <c r="Q289">
        <v>504</v>
      </c>
      <c r="R289">
        <v>10</v>
      </c>
      <c r="S289" s="11">
        <v>141120</v>
      </c>
      <c r="T289">
        <v>-1188.5357142857099</v>
      </c>
      <c r="U289">
        <v>11.32</v>
      </c>
      <c r="V289">
        <v>2</v>
      </c>
      <c r="W289">
        <v>0</v>
      </c>
      <c r="X289">
        <v>3</v>
      </c>
      <c r="Y289">
        <v>123.718083900227</v>
      </c>
      <c r="Z289">
        <v>100</v>
      </c>
      <c r="AA289">
        <v>4.71</v>
      </c>
      <c r="AB289">
        <v>2</v>
      </c>
      <c r="AC289">
        <v>4.71</v>
      </c>
      <c r="AD289">
        <v>431.80228174603201</v>
      </c>
      <c r="AE289">
        <v>6</v>
      </c>
      <c r="AF289">
        <v>1606.2857142857099</v>
      </c>
      <c r="AG289">
        <v>1.1686746987951799</v>
      </c>
      <c r="AH289">
        <v>3614686846.84518</v>
      </c>
      <c r="AI289">
        <v>498</v>
      </c>
      <c r="AJ289">
        <v>11</v>
      </c>
      <c r="AK289" s="11">
        <v>141120</v>
      </c>
      <c r="AL289">
        <v>-1382.5952380952399</v>
      </c>
      <c r="AM289">
        <v>8.8699999999999992</v>
      </c>
      <c r="AN289">
        <v>2</v>
      </c>
      <c r="AO289">
        <v>0</v>
      </c>
      <c r="AP289">
        <v>2</v>
      </c>
      <c r="AQ289">
        <v>123.041113945578</v>
      </c>
      <c r="AR289">
        <v>100</v>
      </c>
      <c r="AS289">
        <v>4.26</v>
      </c>
      <c r="AT289">
        <v>2</v>
      </c>
      <c r="AU289">
        <v>4.26</v>
      </c>
      <c r="AV289">
        <v>432.25322420635001</v>
      </c>
      <c r="AW289">
        <v>0</v>
      </c>
      <c r="AX289">
        <v>1412.2261904761899</v>
      </c>
      <c r="AY289">
        <v>0</v>
      </c>
      <c r="AZ289">
        <v>3604638449.9670601</v>
      </c>
      <c r="BA289">
        <v>504</v>
      </c>
      <c r="BB289">
        <v>11</v>
      </c>
      <c r="BC289" s="11">
        <v>141120</v>
      </c>
      <c r="BD289">
        <v>-1207.7261904761899</v>
      </c>
      <c r="BE289">
        <v>10.97</v>
      </c>
      <c r="BF289">
        <v>2</v>
      </c>
      <c r="BG289">
        <v>0</v>
      </c>
      <c r="BH289">
        <v>3</v>
      </c>
      <c r="BI289">
        <v>123.629903628118</v>
      </c>
      <c r="BJ289">
        <v>100</v>
      </c>
      <c r="BK289">
        <v>4.3499999999999996</v>
      </c>
      <c r="BL289">
        <v>2</v>
      </c>
      <c r="BM289">
        <v>4.3499999999999996</v>
      </c>
      <c r="BN289">
        <v>431.92673611111098</v>
      </c>
      <c r="BO289">
        <v>2</v>
      </c>
      <c r="BP289">
        <v>1587.0952380952399</v>
      </c>
      <c r="BQ289">
        <v>0.205588822355289</v>
      </c>
      <c r="BR289">
        <v>3616650918.41888</v>
      </c>
      <c r="BS289">
        <v>502</v>
      </c>
      <c r="BT289">
        <v>11</v>
      </c>
    </row>
    <row r="290" spans="1:72" x14ac:dyDescent="0.25">
      <c r="A290" s="11">
        <v>141600</v>
      </c>
      <c r="B290">
        <v>-1259.12031558185</v>
      </c>
      <c r="C290">
        <v>11</v>
      </c>
      <c r="D290">
        <v>3</v>
      </c>
      <c r="E290">
        <v>0</v>
      </c>
      <c r="F290">
        <v>3</v>
      </c>
      <c r="G290">
        <v>123.850783898305</v>
      </c>
      <c r="H290">
        <v>100</v>
      </c>
      <c r="I290">
        <v>4.05</v>
      </c>
      <c r="J290">
        <v>3</v>
      </c>
      <c r="K290">
        <v>4.05</v>
      </c>
      <c r="L290">
        <v>433.07502118644101</v>
      </c>
      <c r="M290">
        <v>0</v>
      </c>
      <c r="N290">
        <v>1532.5069033530599</v>
      </c>
      <c r="O290">
        <v>0</v>
      </c>
      <c r="P290">
        <v>3626816927.2453198</v>
      </c>
      <c r="Q290">
        <v>507</v>
      </c>
      <c r="R290">
        <v>10</v>
      </c>
      <c r="S290" s="11">
        <v>141599</v>
      </c>
      <c r="T290">
        <v>-1185.4319526627201</v>
      </c>
      <c r="U290">
        <v>9.3699999999999992</v>
      </c>
      <c r="V290">
        <v>3</v>
      </c>
      <c r="W290">
        <v>0</v>
      </c>
      <c r="X290">
        <v>0</v>
      </c>
      <c r="Y290">
        <v>124.104167402312</v>
      </c>
      <c r="Z290">
        <v>100</v>
      </c>
      <c r="AA290">
        <v>3.86</v>
      </c>
      <c r="AB290">
        <v>3</v>
      </c>
      <c r="AC290">
        <v>3.86</v>
      </c>
      <c r="AD290">
        <v>436.14084845231901</v>
      </c>
      <c r="AE290">
        <v>6</v>
      </c>
      <c r="AF290">
        <v>1606.1952662721901</v>
      </c>
      <c r="AG290">
        <v>1.16167664670659</v>
      </c>
      <c r="AH290">
        <v>3602459112.18858</v>
      </c>
      <c r="AI290">
        <v>501</v>
      </c>
      <c r="AJ290">
        <v>8</v>
      </c>
      <c r="AK290" s="11">
        <v>141600</v>
      </c>
      <c r="AL290">
        <v>-1379.2899408283999</v>
      </c>
      <c r="AM290">
        <v>8.6199999999999992</v>
      </c>
      <c r="AN290">
        <v>3</v>
      </c>
      <c r="AO290">
        <v>0</v>
      </c>
      <c r="AP290">
        <v>2</v>
      </c>
      <c r="AQ290">
        <v>123.427323446328</v>
      </c>
      <c r="AR290">
        <v>100</v>
      </c>
      <c r="AS290">
        <v>3.96</v>
      </c>
      <c r="AT290">
        <v>3</v>
      </c>
      <c r="AU290">
        <v>3.96</v>
      </c>
      <c r="AV290">
        <v>434.91812853107302</v>
      </c>
      <c r="AW290">
        <v>0</v>
      </c>
      <c r="AX290">
        <v>1412.33727810651</v>
      </c>
      <c r="AY290">
        <v>0</v>
      </c>
      <c r="AZ290">
        <v>3610581478.71384</v>
      </c>
      <c r="BA290">
        <v>507</v>
      </c>
      <c r="BB290">
        <v>10</v>
      </c>
      <c r="BC290" s="11">
        <v>141600</v>
      </c>
      <c r="BD290">
        <v>-1204.39053254438</v>
      </c>
      <c r="BE290">
        <v>10.220000000000001</v>
      </c>
      <c r="BF290">
        <v>3</v>
      </c>
      <c r="BG290">
        <v>0</v>
      </c>
      <c r="BH290">
        <v>0</v>
      </c>
      <c r="BI290">
        <v>124.01720338983</v>
      </c>
      <c r="BJ290">
        <v>100</v>
      </c>
      <c r="BK290">
        <v>3.75</v>
      </c>
      <c r="BL290">
        <v>3</v>
      </c>
      <c r="BM290">
        <v>3.75</v>
      </c>
      <c r="BN290">
        <v>435.33125000000098</v>
      </c>
      <c r="BO290">
        <v>2</v>
      </c>
      <c r="BP290">
        <v>1587.2366863905299</v>
      </c>
      <c r="BQ290">
        <v>0.204365079365079</v>
      </c>
      <c r="BR290">
        <v>3604391084.7971201</v>
      </c>
      <c r="BS290">
        <v>505</v>
      </c>
      <c r="BT290">
        <v>8</v>
      </c>
    </row>
    <row r="291" spans="1:72" x14ac:dyDescent="0.25">
      <c r="A291" s="11">
        <v>142079</v>
      </c>
      <c r="B291">
        <v>-1258.7755905511799</v>
      </c>
      <c r="C291">
        <v>11.99</v>
      </c>
      <c r="D291">
        <v>1</v>
      </c>
      <c r="E291">
        <v>0</v>
      </c>
      <c r="F291">
        <v>2</v>
      </c>
      <c r="G291">
        <v>124.84241865441101</v>
      </c>
      <c r="H291">
        <v>100</v>
      </c>
      <c r="I291">
        <v>5.56</v>
      </c>
      <c r="J291">
        <v>1</v>
      </c>
      <c r="K291">
        <v>5.56</v>
      </c>
      <c r="L291">
        <v>437.49382385855802</v>
      </c>
      <c r="M291">
        <v>0</v>
      </c>
      <c r="N291">
        <v>1532.0649606299201</v>
      </c>
      <c r="O291">
        <v>0</v>
      </c>
      <c r="P291">
        <v>3629936205.4359999</v>
      </c>
      <c r="Q291">
        <v>508</v>
      </c>
      <c r="R291">
        <v>11</v>
      </c>
      <c r="S291" s="11">
        <v>142080</v>
      </c>
      <c r="T291">
        <v>-1184.62795275591</v>
      </c>
      <c r="U291">
        <v>7.74</v>
      </c>
      <c r="V291">
        <v>1</v>
      </c>
      <c r="W291">
        <v>0</v>
      </c>
      <c r="X291">
        <v>4</v>
      </c>
      <c r="Y291">
        <v>125.822050957207</v>
      </c>
      <c r="Z291">
        <v>100</v>
      </c>
      <c r="AA291">
        <v>4.37</v>
      </c>
      <c r="AB291">
        <v>1</v>
      </c>
      <c r="AC291">
        <v>4.37</v>
      </c>
      <c r="AD291">
        <v>435.96488597973001</v>
      </c>
      <c r="AE291">
        <v>6</v>
      </c>
      <c r="AF291">
        <v>1606.2125984252</v>
      </c>
      <c r="AG291">
        <v>1.1593625498008</v>
      </c>
      <c r="AH291">
        <v>3625237656.20225</v>
      </c>
      <c r="AI291">
        <v>502</v>
      </c>
      <c r="AJ291">
        <v>11</v>
      </c>
      <c r="AK291" s="11">
        <v>142080</v>
      </c>
      <c r="AL291">
        <v>-1378.8425196850401</v>
      </c>
      <c r="AM291">
        <v>10.72</v>
      </c>
      <c r="AN291">
        <v>1</v>
      </c>
      <c r="AO291">
        <v>0</v>
      </c>
      <c r="AP291">
        <v>2</v>
      </c>
      <c r="AQ291">
        <v>125.147853322072</v>
      </c>
      <c r="AR291">
        <v>100</v>
      </c>
      <c r="AS291">
        <v>5.43</v>
      </c>
      <c r="AT291">
        <v>1</v>
      </c>
      <c r="AU291">
        <v>5.43</v>
      </c>
      <c r="AV291">
        <v>437.17076998873802</v>
      </c>
      <c r="AW291">
        <v>0</v>
      </c>
      <c r="AX291">
        <v>1411.9980314960601</v>
      </c>
      <c r="AY291">
        <v>0</v>
      </c>
      <c r="AZ291">
        <v>3617418048.3115902</v>
      </c>
      <c r="BA291">
        <v>508</v>
      </c>
      <c r="BB291">
        <v>11</v>
      </c>
      <c r="BC291" s="11">
        <v>142080</v>
      </c>
      <c r="BD291">
        <v>-1203.9468503937001</v>
      </c>
      <c r="BE291">
        <v>7.65</v>
      </c>
      <c r="BF291">
        <v>1</v>
      </c>
      <c r="BG291">
        <v>0</v>
      </c>
      <c r="BH291">
        <v>4</v>
      </c>
      <c r="BI291">
        <v>125.737697072072</v>
      </c>
      <c r="BJ291">
        <v>100</v>
      </c>
      <c r="BK291">
        <v>3.82</v>
      </c>
      <c r="BL291">
        <v>1</v>
      </c>
      <c r="BM291">
        <v>3.82</v>
      </c>
      <c r="BN291">
        <v>435.53480433558599</v>
      </c>
      <c r="BO291">
        <v>2</v>
      </c>
      <c r="BP291">
        <v>1586.8937007873999</v>
      </c>
      <c r="BQ291">
        <v>0.203960396039604</v>
      </c>
      <c r="BR291">
        <v>3618041430.8393002</v>
      </c>
      <c r="BS291">
        <v>506</v>
      </c>
      <c r="BT291">
        <v>11</v>
      </c>
    </row>
    <row r="292" spans="1:72" x14ac:dyDescent="0.25">
      <c r="A292" s="11">
        <v>142560</v>
      </c>
      <c r="B292">
        <v>-1257.3385518591001</v>
      </c>
      <c r="C292">
        <v>12.66</v>
      </c>
      <c r="D292">
        <v>3</v>
      </c>
      <c r="E292">
        <v>0</v>
      </c>
      <c r="F292">
        <v>3</v>
      </c>
      <c r="G292">
        <v>124.421198092032</v>
      </c>
      <c r="H292">
        <v>100</v>
      </c>
      <c r="I292">
        <v>5.64</v>
      </c>
      <c r="J292">
        <v>3</v>
      </c>
      <c r="K292">
        <v>5.64</v>
      </c>
      <c r="L292">
        <v>440.40896464646499</v>
      </c>
      <c r="M292">
        <v>0</v>
      </c>
      <c r="N292">
        <v>1530.3131115459901</v>
      </c>
      <c r="O292">
        <v>0</v>
      </c>
      <c r="P292">
        <v>3630378334.1496</v>
      </c>
      <c r="Q292">
        <v>511</v>
      </c>
      <c r="R292">
        <v>11</v>
      </c>
      <c r="S292" s="11">
        <v>142560</v>
      </c>
      <c r="T292">
        <v>-1184.1859099804301</v>
      </c>
      <c r="U292">
        <v>11.44</v>
      </c>
      <c r="V292">
        <v>3</v>
      </c>
      <c r="W292">
        <v>0</v>
      </c>
      <c r="X292">
        <v>2</v>
      </c>
      <c r="Y292">
        <v>125.398407687991</v>
      </c>
      <c r="Z292">
        <v>100</v>
      </c>
      <c r="AA292">
        <v>5.26</v>
      </c>
      <c r="AB292">
        <v>3</v>
      </c>
      <c r="AC292">
        <v>5.26</v>
      </c>
      <c r="AD292">
        <v>438.83042227833801</v>
      </c>
      <c r="AE292">
        <v>6</v>
      </c>
      <c r="AF292">
        <v>1603.4657534246601</v>
      </c>
      <c r="AG292">
        <v>1.1524752475247499</v>
      </c>
      <c r="AH292">
        <v>3621269961.5840502</v>
      </c>
      <c r="AI292">
        <v>505</v>
      </c>
      <c r="AJ292">
        <v>10</v>
      </c>
      <c r="AK292" s="11">
        <v>142560</v>
      </c>
      <c r="AL292">
        <v>-1377.3639921722099</v>
      </c>
      <c r="AM292">
        <v>12.93</v>
      </c>
      <c r="AN292">
        <v>3</v>
      </c>
      <c r="AO292">
        <v>0</v>
      </c>
      <c r="AP292">
        <v>5</v>
      </c>
      <c r="AQ292">
        <v>124.726480078563</v>
      </c>
      <c r="AR292">
        <v>100</v>
      </c>
      <c r="AS292">
        <v>5.4</v>
      </c>
      <c r="AT292">
        <v>3</v>
      </c>
      <c r="AU292">
        <v>5.4</v>
      </c>
      <c r="AV292">
        <v>439.12333052749801</v>
      </c>
      <c r="AW292">
        <v>0</v>
      </c>
      <c r="AX292">
        <v>1410.28767123288</v>
      </c>
      <c r="AY292">
        <v>0</v>
      </c>
      <c r="AZ292">
        <v>3643512241.59059</v>
      </c>
      <c r="BA292">
        <v>511</v>
      </c>
      <c r="BB292">
        <v>13</v>
      </c>
      <c r="BC292" s="11">
        <v>142560</v>
      </c>
      <c r="BD292">
        <v>-1203.52446183953</v>
      </c>
      <c r="BE292">
        <v>12.25</v>
      </c>
      <c r="BF292">
        <v>3</v>
      </c>
      <c r="BG292">
        <v>0</v>
      </c>
      <c r="BH292">
        <v>1</v>
      </c>
      <c r="BI292">
        <v>125.31433782267101</v>
      </c>
      <c r="BJ292">
        <v>100</v>
      </c>
      <c r="BK292">
        <v>5.17</v>
      </c>
      <c r="BL292">
        <v>3</v>
      </c>
      <c r="BM292">
        <v>5.17</v>
      </c>
      <c r="BN292">
        <v>437.551199494949</v>
      </c>
      <c r="BO292">
        <v>2</v>
      </c>
      <c r="BP292">
        <v>1584.12720156556</v>
      </c>
      <c r="BQ292">
        <v>0.202755905511811</v>
      </c>
      <c r="BR292">
        <v>3618835969.0914402</v>
      </c>
      <c r="BS292">
        <v>509</v>
      </c>
      <c r="BT292">
        <v>9</v>
      </c>
    </row>
    <row r="293" spans="1:72" x14ac:dyDescent="0.25">
      <c r="A293" s="11">
        <v>143040</v>
      </c>
      <c r="B293">
        <v>-1255.1536964980501</v>
      </c>
      <c r="C293">
        <v>11.45</v>
      </c>
      <c r="D293">
        <v>3</v>
      </c>
      <c r="E293">
        <v>0</v>
      </c>
      <c r="F293">
        <v>1</v>
      </c>
      <c r="G293">
        <v>126.083060682327</v>
      </c>
      <c r="H293">
        <v>100</v>
      </c>
      <c r="I293">
        <v>4.91</v>
      </c>
      <c r="J293">
        <v>3</v>
      </c>
      <c r="K293">
        <v>4.91</v>
      </c>
      <c r="L293">
        <v>440.69505732662202</v>
      </c>
      <c r="M293">
        <v>0</v>
      </c>
      <c r="N293">
        <v>1531.03307392996</v>
      </c>
      <c r="O293">
        <v>0</v>
      </c>
      <c r="P293">
        <v>3632002687.7372398</v>
      </c>
      <c r="Q293">
        <v>514</v>
      </c>
      <c r="R293">
        <v>9</v>
      </c>
      <c r="S293" s="11">
        <v>143040</v>
      </c>
      <c r="T293">
        <v>-1184.92412451362</v>
      </c>
      <c r="U293">
        <v>10.33</v>
      </c>
      <c r="V293">
        <v>3</v>
      </c>
      <c r="W293">
        <v>0</v>
      </c>
      <c r="X293">
        <v>2</v>
      </c>
      <c r="Y293">
        <v>126.308598993289</v>
      </c>
      <c r="Z293">
        <v>100</v>
      </c>
      <c r="AA293">
        <v>4.88</v>
      </c>
      <c r="AB293">
        <v>3</v>
      </c>
      <c r="AC293">
        <v>4.8899999999999997</v>
      </c>
      <c r="AD293">
        <v>439.64768596196899</v>
      </c>
      <c r="AE293">
        <v>6</v>
      </c>
      <c r="AF293">
        <v>1601.2626459144001</v>
      </c>
      <c r="AG293">
        <v>1.14566929133858</v>
      </c>
      <c r="AH293">
        <v>3645327561.5687499</v>
      </c>
      <c r="AI293">
        <v>508</v>
      </c>
      <c r="AJ293">
        <v>9</v>
      </c>
      <c r="AK293" s="11">
        <v>143040</v>
      </c>
      <c r="AL293">
        <v>-1377.06420233463</v>
      </c>
      <c r="AM293">
        <v>9.93</v>
      </c>
      <c r="AN293">
        <v>3</v>
      </c>
      <c r="AO293">
        <v>0</v>
      </c>
      <c r="AP293">
        <v>1</v>
      </c>
      <c r="AQ293">
        <v>125.831501677852</v>
      </c>
      <c r="AR293">
        <v>100</v>
      </c>
      <c r="AS293">
        <v>5.56</v>
      </c>
      <c r="AT293">
        <v>3</v>
      </c>
      <c r="AU293">
        <v>5.56</v>
      </c>
      <c r="AV293">
        <v>441.48513003355703</v>
      </c>
      <c r="AW293">
        <v>0</v>
      </c>
      <c r="AX293">
        <v>1409.1225680933901</v>
      </c>
      <c r="AY293">
        <v>0</v>
      </c>
      <c r="AZ293">
        <v>3668017222.3446102</v>
      </c>
      <c r="BA293">
        <v>514</v>
      </c>
      <c r="BB293">
        <v>11</v>
      </c>
      <c r="BC293" s="11">
        <v>143040</v>
      </c>
      <c r="BD293">
        <v>-1204.18287937743</v>
      </c>
      <c r="BE293">
        <v>12.62</v>
      </c>
      <c r="BF293">
        <v>3</v>
      </c>
      <c r="BG293">
        <v>0</v>
      </c>
      <c r="BH293">
        <v>3</v>
      </c>
      <c r="BI293">
        <v>125.622602069351</v>
      </c>
      <c r="BJ293">
        <v>100</v>
      </c>
      <c r="BK293">
        <v>4.75</v>
      </c>
      <c r="BL293">
        <v>3</v>
      </c>
      <c r="BM293">
        <v>4.75</v>
      </c>
      <c r="BN293">
        <v>439.79386185682301</v>
      </c>
      <c r="BO293">
        <v>2</v>
      </c>
      <c r="BP293">
        <v>1582.00389105058</v>
      </c>
      <c r="BQ293">
        <v>0.201565557729941</v>
      </c>
      <c r="BR293">
        <v>3640763734.9876599</v>
      </c>
      <c r="BS293">
        <v>512</v>
      </c>
      <c r="BT293">
        <v>9</v>
      </c>
    </row>
    <row r="294" spans="1:72" x14ac:dyDescent="0.25">
      <c r="A294" s="11">
        <v>143520</v>
      </c>
      <c r="B294">
        <v>-1255.1536964980501</v>
      </c>
      <c r="C294">
        <v>9.9</v>
      </c>
      <c r="D294">
        <v>0</v>
      </c>
      <c r="E294">
        <v>0</v>
      </c>
      <c r="F294">
        <v>2</v>
      </c>
      <c r="G294">
        <v>126.75186733556301</v>
      </c>
      <c r="H294">
        <v>0</v>
      </c>
      <c r="I294">
        <v>4.38</v>
      </c>
      <c r="J294">
        <v>0</v>
      </c>
      <c r="K294">
        <v>4.38</v>
      </c>
      <c r="L294">
        <v>441.916513377927</v>
      </c>
      <c r="M294">
        <v>0</v>
      </c>
      <c r="N294">
        <v>1531.03307392996</v>
      </c>
      <c r="O294">
        <v>0</v>
      </c>
      <c r="P294">
        <v>3662627252.1336002</v>
      </c>
      <c r="Q294">
        <v>514</v>
      </c>
      <c r="R294">
        <v>11</v>
      </c>
      <c r="S294" s="11">
        <v>143520</v>
      </c>
      <c r="T294">
        <v>-1184.92412451362</v>
      </c>
      <c r="U294">
        <v>9.3800000000000008</v>
      </c>
      <c r="V294">
        <v>0</v>
      </c>
      <c r="W294">
        <v>0</v>
      </c>
      <c r="X294">
        <v>2</v>
      </c>
      <c r="Y294">
        <v>126.25643812708999</v>
      </c>
      <c r="Z294">
        <v>0</v>
      </c>
      <c r="AA294">
        <v>5.77</v>
      </c>
      <c r="AB294">
        <v>0</v>
      </c>
      <c r="AC294">
        <v>5.77</v>
      </c>
      <c r="AD294">
        <v>442.32876254180599</v>
      </c>
      <c r="AE294">
        <v>6</v>
      </c>
      <c r="AF294">
        <v>1601.2626459144001</v>
      </c>
      <c r="AG294">
        <v>1.14566929133858</v>
      </c>
      <c r="AH294">
        <v>3681176299.8790698</v>
      </c>
      <c r="AI294">
        <v>508</v>
      </c>
      <c r="AJ294">
        <v>11</v>
      </c>
      <c r="AK294" s="11">
        <v>143520</v>
      </c>
      <c r="AL294">
        <v>-1377.06420233463</v>
      </c>
      <c r="AM294">
        <v>11.22</v>
      </c>
      <c r="AN294">
        <v>0</v>
      </c>
      <c r="AO294">
        <v>0</v>
      </c>
      <c r="AP294">
        <v>1</v>
      </c>
      <c r="AQ294">
        <v>125.58389771460401</v>
      </c>
      <c r="AR294">
        <v>0</v>
      </c>
      <c r="AS294">
        <v>5.26</v>
      </c>
      <c r="AT294">
        <v>0</v>
      </c>
      <c r="AU294">
        <v>5.26</v>
      </c>
      <c r="AV294">
        <v>444.332984949832</v>
      </c>
      <c r="AW294">
        <v>0</v>
      </c>
      <c r="AX294">
        <v>1409.1225680933901</v>
      </c>
      <c r="AY294">
        <v>0</v>
      </c>
      <c r="AZ294">
        <v>3692401004.59447</v>
      </c>
      <c r="BA294">
        <v>514</v>
      </c>
      <c r="BB294">
        <v>12</v>
      </c>
      <c r="BC294" s="11">
        <v>143520</v>
      </c>
      <c r="BD294">
        <v>-1204.18287937743</v>
      </c>
      <c r="BE294">
        <v>11.64</v>
      </c>
      <c r="BF294">
        <v>0</v>
      </c>
      <c r="BG294">
        <v>0</v>
      </c>
      <c r="BH294">
        <v>2</v>
      </c>
      <c r="BI294">
        <v>126.17516722408</v>
      </c>
      <c r="BJ294">
        <v>0</v>
      </c>
      <c r="BK294">
        <v>5.29</v>
      </c>
      <c r="BL294">
        <v>0</v>
      </c>
      <c r="BM294">
        <v>5.29</v>
      </c>
      <c r="BN294">
        <v>442.21432552954298</v>
      </c>
      <c r="BO294">
        <v>2</v>
      </c>
      <c r="BP294">
        <v>1582.00389105058</v>
      </c>
      <c r="BQ294">
        <v>0.201565557729941</v>
      </c>
      <c r="BR294">
        <v>3676350212.7260499</v>
      </c>
      <c r="BS294">
        <v>512</v>
      </c>
      <c r="BT294">
        <v>11</v>
      </c>
    </row>
    <row r="295" spans="1:72" x14ac:dyDescent="0.25">
      <c r="A295" s="11">
        <v>144000</v>
      </c>
      <c r="B295">
        <v>-1254.6673114119901</v>
      </c>
      <c r="C295">
        <v>10.41</v>
      </c>
      <c r="D295">
        <v>3</v>
      </c>
      <c r="E295">
        <v>0</v>
      </c>
      <c r="F295">
        <v>1</v>
      </c>
      <c r="G295">
        <v>126.826131944444</v>
      </c>
      <c r="H295">
        <v>100</v>
      </c>
      <c r="I295">
        <v>5.04</v>
      </c>
      <c r="J295">
        <v>3</v>
      </c>
      <c r="K295">
        <v>5.04</v>
      </c>
      <c r="L295">
        <v>445.109506944445</v>
      </c>
      <c r="M295">
        <v>0</v>
      </c>
      <c r="N295">
        <v>1536.5628626692501</v>
      </c>
      <c r="O295">
        <v>0</v>
      </c>
      <c r="P295">
        <v>3692283694.5867801</v>
      </c>
      <c r="Q295">
        <v>517</v>
      </c>
      <c r="R295">
        <v>9</v>
      </c>
      <c r="S295" s="11">
        <v>144000</v>
      </c>
      <c r="T295">
        <v>-1185.9400386847201</v>
      </c>
      <c r="U295">
        <v>10.98</v>
      </c>
      <c r="V295">
        <v>3</v>
      </c>
      <c r="W295">
        <v>0</v>
      </c>
      <c r="X295">
        <v>1</v>
      </c>
      <c r="Y295">
        <v>126.578027777778</v>
      </c>
      <c r="Z295">
        <v>100</v>
      </c>
      <c r="AA295">
        <v>4.82</v>
      </c>
      <c r="AB295">
        <v>3</v>
      </c>
      <c r="AC295">
        <v>4.82</v>
      </c>
      <c r="AD295">
        <v>446.17795138888903</v>
      </c>
      <c r="AE295">
        <v>6</v>
      </c>
      <c r="AF295">
        <v>1605.2901353965201</v>
      </c>
      <c r="AG295">
        <v>1.1389432485322899</v>
      </c>
      <c r="AH295">
        <v>3684592792.40872</v>
      </c>
      <c r="AI295">
        <v>511</v>
      </c>
      <c r="AJ295">
        <v>9</v>
      </c>
      <c r="AK295" s="11">
        <v>144000</v>
      </c>
      <c r="AL295">
        <v>-1377.72340425532</v>
      </c>
      <c r="AM295">
        <v>8.81</v>
      </c>
      <c r="AN295">
        <v>3</v>
      </c>
      <c r="AO295">
        <v>0</v>
      </c>
      <c r="AP295">
        <v>0</v>
      </c>
      <c r="AQ295">
        <v>125.906618055556</v>
      </c>
      <c r="AR295">
        <v>100</v>
      </c>
      <c r="AS295">
        <v>3.52</v>
      </c>
      <c r="AT295">
        <v>3</v>
      </c>
      <c r="AU295">
        <v>3.52</v>
      </c>
      <c r="AV295">
        <v>446.324555555556</v>
      </c>
      <c r="AW295">
        <v>0</v>
      </c>
      <c r="AX295">
        <v>1413.5067698259199</v>
      </c>
      <c r="AY295">
        <v>0</v>
      </c>
      <c r="AZ295">
        <v>3680093001.24582</v>
      </c>
      <c r="BA295">
        <v>517</v>
      </c>
      <c r="BB295">
        <v>9</v>
      </c>
      <c r="BC295" s="11">
        <v>144000</v>
      </c>
      <c r="BD295">
        <v>-1204.08510638298</v>
      </c>
      <c r="BE295">
        <v>10.74</v>
      </c>
      <c r="BF295">
        <v>3</v>
      </c>
      <c r="BG295">
        <v>0</v>
      </c>
      <c r="BH295">
        <v>1</v>
      </c>
      <c r="BI295">
        <v>126.498263888889</v>
      </c>
      <c r="BJ295">
        <v>100</v>
      </c>
      <c r="BK295">
        <v>5.31</v>
      </c>
      <c r="BL295">
        <v>3</v>
      </c>
      <c r="BM295">
        <v>5.31</v>
      </c>
      <c r="BN295">
        <v>445.20076388888901</v>
      </c>
      <c r="BO295">
        <v>2</v>
      </c>
      <c r="BP295">
        <v>1587.1450676982599</v>
      </c>
      <c r="BQ295">
        <v>0.20038910505836599</v>
      </c>
      <c r="BR295">
        <v>3686588832.5183401</v>
      </c>
      <c r="BS295">
        <v>515</v>
      </c>
      <c r="BT295">
        <v>9</v>
      </c>
    </row>
    <row r="296" spans="1:72" x14ac:dyDescent="0.25">
      <c r="A296" s="11">
        <v>144480</v>
      </c>
      <c r="B296">
        <v>-1253.79462571977</v>
      </c>
      <c r="C296">
        <v>7.91</v>
      </c>
      <c r="D296">
        <v>4</v>
      </c>
      <c r="E296">
        <v>0</v>
      </c>
      <c r="F296">
        <v>0</v>
      </c>
      <c r="G296">
        <v>127.627706256921</v>
      </c>
      <c r="H296">
        <v>100</v>
      </c>
      <c r="I296">
        <v>3.65</v>
      </c>
      <c r="J296">
        <v>4</v>
      </c>
      <c r="K296">
        <v>3.65</v>
      </c>
      <c r="L296">
        <v>448.46791943521498</v>
      </c>
      <c r="M296">
        <v>0</v>
      </c>
      <c r="N296">
        <v>1531.6449136276401</v>
      </c>
      <c r="O296">
        <v>0</v>
      </c>
      <c r="P296">
        <v>3687258387.3979001</v>
      </c>
      <c r="Q296">
        <v>521</v>
      </c>
      <c r="R296">
        <v>5</v>
      </c>
      <c r="S296" s="11">
        <v>144480</v>
      </c>
      <c r="T296">
        <v>-1184.3781190019199</v>
      </c>
      <c r="U296">
        <v>7.18</v>
      </c>
      <c r="V296">
        <v>4</v>
      </c>
      <c r="W296">
        <v>0</v>
      </c>
      <c r="X296">
        <v>0</v>
      </c>
      <c r="Y296">
        <v>128.050069213732</v>
      </c>
      <c r="Z296">
        <v>100</v>
      </c>
      <c r="AA296">
        <v>3.34</v>
      </c>
      <c r="AB296">
        <v>4</v>
      </c>
      <c r="AC296">
        <v>3.34</v>
      </c>
      <c r="AD296">
        <v>447.88412236987898</v>
      </c>
      <c r="AE296">
        <v>6</v>
      </c>
      <c r="AF296">
        <v>1601.06142034549</v>
      </c>
      <c r="AG296">
        <v>1.13009708737864</v>
      </c>
      <c r="AH296">
        <v>3684915917.3850899</v>
      </c>
      <c r="AI296">
        <v>515</v>
      </c>
      <c r="AJ296">
        <v>5</v>
      </c>
      <c r="AK296" s="11">
        <v>144480</v>
      </c>
      <c r="AL296">
        <v>-1375.36084452975</v>
      </c>
      <c r="AM296">
        <v>6.69</v>
      </c>
      <c r="AN296">
        <v>4</v>
      </c>
      <c r="AO296">
        <v>0</v>
      </c>
      <c r="AP296">
        <v>0</v>
      </c>
      <c r="AQ296">
        <v>127.889181893688</v>
      </c>
      <c r="AR296">
        <v>100</v>
      </c>
      <c r="AS296">
        <v>2.79</v>
      </c>
      <c r="AT296">
        <v>4</v>
      </c>
      <c r="AU296">
        <v>2.79</v>
      </c>
      <c r="AV296">
        <v>447.24689230343301</v>
      </c>
      <c r="AW296">
        <v>0</v>
      </c>
      <c r="AX296">
        <v>1410.0786948176601</v>
      </c>
      <c r="AY296">
        <v>0</v>
      </c>
      <c r="AZ296">
        <v>3675217621.5876799</v>
      </c>
      <c r="BA296">
        <v>521</v>
      </c>
      <c r="BB296">
        <v>5</v>
      </c>
      <c r="BC296" s="11">
        <v>144480</v>
      </c>
      <c r="BD296">
        <v>-1202.38579654511</v>
      </c>
      <c r="BE296">
        <v>10.28</v>
      </c>
      <c r="BF296">
        <v>4</v>
      </c>
      <c r="BG296">
        <v>0</v>
      </c>
      <c r="BH296">
        <v>0</v>
      </c>
      <c r="BI296">
        <v>126.578003875969</v>
      </c>
      <c r="BJ296">
        <v>100</v>
      </c>
      <c r="BK296">
        <v>4.29</v>
      </c>
      <c r="BL296">
        <v>4</v>
      </c>
      <c r="BM296">
        <v>4.29</v>
      </c>
      <c r="BN296">
        <v>448.03997093023202</v>
      </c>
      <c r="BO296">
        <v>2</v>
      </c>
      <c r="BP296">
        <v>1583.0537428022999</v>
      </c>
      <c r="BQ296">
        <v>0.198841698841699</v>
      </c>
      <c r="BR296">
        <v>3679565972.67207</v>
      </c>
      <c r="BS296">
        <v>519</v>
      </c>
      <c r="BT296">
        <v>5</v>
      </c>
    </row>
    <row r="297" spans="1:72" x14ac:dyDescent="0.25">
      <c r="A297" s="11">
        <v>144960</v>
      </c>
      <c r="B297">
        <v>-1254.0938697317999</v>
      </c>
      <c r="C297">
        <v>3.95</v>
      </c>
      <c r="D297">
        <v>1</v>
      </c>
      <c r="E297">
        <v>0</v>
      </c>
      <c r="F297">
        <v>2</v>
      </c>
      <c r="G297">
        <v>127.880815397351</v>
      </c>
      <c r="H297">
        <v>100</v>
      </c>
      <c r="I297">
        <v>1.26</v>
      </c>
      <c r="J297">
        <v>1</v>
      </c>
      <c r="K297">
        <v>1.26</v>
      </c>
      <c r="L297">
        <v>447.94540562913897</v>
      </c>
      <c r="M297">
        <v>0</v>
      </c>
      <c r="N297">
        <v>1530.9865900383099</v>
      </c>
      <c r="O297">
        <v>0</v>
      </c>
      <c r="P297">
        <v>3679894533.1834998</v>
      </c>
      <c r="Q297">
        <v>522</v>
      </c>
      <c r="R297">
        <v>6</v>
      </c>
      <c r="S297" s="11">
        <v>144960</v>
      </c>
      <c r="T297">
        <v>-1184</v>
      </c>
      <c r="U297">
        <v>5.0199999999999996</v>
      </c>
      <c r="V297">
        <v>1</v>
      </c>
      <c r="W297">
        <v>0</v>
      </c>
      <c r="X297">
        <v>2</v>
      </c>
      <c r="Y297">
        <v>128.13582367549699</v>
      </c>
      <c r="Z297">
        <v>100</v>
      </c>
      <c r="AA297">
        <v>1.68</v>
      </c>
      <c r="AB297">
        <v>1</v>
      </c>
      <c r="AC297">
        <v>1.68</v>
      </c>
      <c r="AD297">
        <v>447.88185706401799</v>
      </c>
      <c r="AE297">
        <v>6</v>
      </c>
      <c r="AF297">
        <v>1601.0804597701199</v>
      </c>
      <c r="AG297">
        <v>1.12790697674419</v>
      </c>
      <c r="AH297">
        <v>3677541745.7497101</v>
      </c>
      <c r="AI297">
        <v>516</v>
      </c>
      <c r="AJ297">
        <v>6</v>
      </c>
      <c r="AK297" s="11">
        <v>144960</v>
      </c>
      <c r="AL297">
        <v>-1374.9157088122599</v>
      </c>
      <c r="AM297">
        <v>4.0599999999999996</v>
      </c>
      <c r="AN297">
        <v>1</v>
      </c>
      <c r="AO297">
        <v>0</v>
      </c>
      <c r="AP297">
        <v>2</v>
      </c>
      <c r="AQ297">
        <v>127.465707781457</v>
      </c>
      <c r="AR297">
        <v>100</v>
      </c>
      <c r="AS297">
        <v>1.23</v>
      </c>
      <c r="AT297">
        <v>1</v>
      </c>
      <c r="AU297">
        <v>1.23</v>
      </c>
      <c r="AV297">
        <v>446.73334713024298</v>
      </c>
      <c r="AW297">
        <v>0</v>
      </c>
      <c r="AX297">
        <v>1410.1647509578499</v>
      </c>
      <c r="AY297">
        <v>0</v>
      </c>
      <c r="AZ297">
        <v>3667926198.1491098</v>
      </c>
      <c r="BA297">
        <v>522</v>
      </c>
      <c r="BB297">
        <v>6</v>
      </c>
      <c r="BC297" s="11">
        <v>144960</v>
      </c>
      <c r="BD297">
        <v>-1201.9003831417599</v>
      </c>
      <c r="BE297">
        <v>5.72</v>
      </c>
      <c r="BF297">
        <v>1</v>
      </c>
      <c r="BG297">
        <v>0</v>
      </c>
      <c r="BH297">
        <v>2</v>
      </c>
      <c r="BI297">
        <v>128.05985099337701</v>
      </c>
      <c r="BJ297">
        <v>100</v>
      </c>
      <c r="BK297">
        <v>1.86</v>
      </c>
      <c r="BL297">
        <v>1</v>
      </c>
      <c r="BM297">
        <v>1.86</v>
      </c>
      <c r="BN297">
        <v>448.03685154525402</v>
      </c>
      <c r="BO297">
        <v>2</v>
      </c>
      <c r="BP297">
        <v>1583.18007662835</v>
      </c>
      <c r="BQ297">
        <v>0.19845857418111801</v>
      </c>
      <c r="BR297">
        <v>3679582652.0202498</v>
      </c>
      <c r="BS297">
        <v>520</v>
      </c>
      <c r="BT297">
        <v>6</v>
      </c>
    </row>
    <row r="298" spans="1:72" x14ac:dyDescent="0.25">
      <c r="A298" s="11">
        <v>145440</v>
      </c>
      <c r="B298">
        <v>-1254.8871892925399</v>
      </c>
      <c r="C298">
        <v>4.72</v>
      </c>
      <c r="D298">
        <v>1</v>
      </c>
      <c r="E298">
        <v>0</v>
      </c>
      <c r="F298">
        <v>0</v>
      </c>
      <c r="G298">
        <v>127.930521177118</v>
      </c>
      <c r="H298">
        <v>100</v>
      </c>
      <c r="I298">
        <v>1.6</v>
      </c>
      <c r="J298">
        <v>1</v>
      </c>
      <c r="K298">
        <v>1.6</v>
      </c>
      <c r="L298">
        <v>446.472896039604</v>
      </c>
      <c r="M298">
        <v>0</v>
      </c>
      <c r="N298">
        <v>1527.7858508604199</v>
      </c>
      <c r="O298">
        <v>0</v>
      </c>
      <c r="P298">
        <v>3667780882.3432999</v>
      </c>
      <c r="Q298">
        <v>523</v>
      </c>
      <c r="R298">
        <v>5</v>
      </c>
      <c r="S298" s="11">
        <v>145440</v>
      </c>
      <c r="T298">
        <v>-1183.78776290631</v>
      </c>
      <c r="U298">
        <v>5</v>
      </c>
      <c r="V298">
        <v>1</v>
      </c>
      <c r="W298">
        <v>0</v>
      </c>
      <c r="X298">
        <v>0</v>
      </c>
      <c r="Y298">
        <v>128.185169141914</v>
      </c>
      <c r="Z298">
        <v>100</v>
      </c>
      <c r="AA298">
        <v>1.66</v>
      </c>
      <c r="AB298">
        <v>1</v>
      </c>
      <c r="AC298">
        <v>1.66</v>
      </c>
      <c r="AD298">
        <v>446.409378437844</v>
      </c>
      <c r="AE298">
        <v>6</v>
      </c>
      <c r="AF298">
        <v>1598.88527724665</v>
      </c>
      <c r="AG298">
        <v>1.1257253384913</v>
      </c>
      <c r="AH298">
        <v>3665437028.7508502</v>
      </c>
      <c r="AI298">
        <v>517</v>
      </c>
      <c r="AJ298">
        <v>5</v>
      </c>
      <c r="AK298" s="11">
        <v>145440</v>
      </c>
      <c r="AL298">
        <v>-1374.47227533461</v>
      </c>
      <c r="AM298">
        <v>4.6900000000000004</v>
      </c>
      <c r="AN298">
        <v>1</v>
      </c>
      <c r="AO298">
        <v>0</v>
      </c>
      <c r="AP298">
        <v>0</v>
      </c>
      <c r="AQ298">
        <v>127.516783553355</v>
      </c>
      <c r="AR298">
        <v>100</v>
      </c>
      <c r="AS298">
        <v>1.6</v>
      </c>
      <c r="AT298">
        <v>1</v>
      </c>
      <c r="AU298">
        <v>1.6</v>
      </c>
      <c r="AV298">
        <v>445.26465896589701</v>
      </c>
      <c r="AW298">
        <v>0</v>
      </c>
      <c r="AX298">
        <v>1408.2007648183601</v>
      </c>
      <c r="AY298">
        <v>0</v>
      </c>
      <c r="AZ298">
        <v>3655820831.1585202</v>
      </c>
      <c r="BA298">
        <v>523</v>
      </c>
      <c r="BB298">
        <v>5</v>
      </c>
      <c r="BC298" s="11">
        <v>145440</v>
      </c>
      <c r="BD298">
        <v>-1201.4455066921601</v>
      </c>
      <c r="BE298">
        <v>4.38</v>
      </c>
      <c r="BF298">
        <v>1</v>
      </c>
      <c r="BG298">
        <v>0</v>
      </c>
      <c r="BH298">
        <v>0</v>
      </c>
      <c r="BI298">
        <v>128.10935781078101</v>
      </c>
      <c r="BJ298">
        <v>100</v>
      </c>
      <c r="BK298">
        <v>1.59</v>
      </c>
      <c r="BL298">
        <v>1</v>
      </c>
      <c r="BM298">
        <v>1.59</v>
      </c>
      <c r="BN298">
        <v>446.56407453245299</v>
      </c>
      <c r="BO298">
        <v>2</v>
      </c>
      <c r="BP298">
        <v>1581.2275334608</v>
      </c>
      <c r="BQ298">
        <v>0.19807692307692301</v>
      </c>
      <c r="BR298">
        <v>3667438814.8848701</v>
      </c>
      <c r="BS298">
        <v>521</v>
      </c>
      <c r="BT298">
        <v>5</v>
      </c>
    </row>
    <row r="299" spans="1:72" x14ac:dyDescent="0.25">
      <c r="A299" s="11">
        <v>145919</v>
      </c>
      <c r="B299">
        <v>-1255.83428571429</v>
      </c>
      <c r="C299">
        <v>6.1</v>
      </c>
      <c r="D299">
        <v>2</v>
      </c>
      <c r="E299">
        <v>0</v>
      </c>
      <c r="F299">
        <v>3</v>
      </c>
      <c r="G299">
        <v>127.51684838849</v>
      </c>
      <c r="H299">
        <v>100</v>
      </c>
      <c r="I299">
        <v>2.23</v>
      </c>
      <c r="J299">
        <v>2</v>
      </c>
      <c r="K299">
        <v>2.23</v>
      </c>
      <c r="L299">
        <v>445.23727547474999</v>
      </c>
      <c r="M299">
        <v>0</v>
      </c>
      <c r="N299">
        <v>1529.6247619047599</v>
      </c>
      <c r="O299">
        <v>0</v>
      </c>
      <c r="P299">
        <v>3659224921.6360202</v>
      </c>
      <c r="Q299">
        <v>525</v>
      </c>
      <c r="R299">
        <v>6</v>
      </c>
      <c r="S299" s="11">
        <v>145920</v>
      </c>
      <c r="T299">
        <v>-1183.57714285714</v>
      </c>
      <c r="U299">
        <v>5.14</v>
      </c>
      <c r="V299">
        <v>2</v>
      </c>
      <c r="W299">
        <v>0</v>
      </c>
      <c r="X299">
        <v>2</v>
      </c>
      <c r="Y299">
        <v>127.769606633772</v>
      </c>
      <c r="Z299">
        <v>100</v>
      </c>
      <c r="AA299">
        <v>1.88</v>
      </c>
      <c r="AB299">
        <v>2</v>
      </c>
      <c r="AC299">
        <v>1.89</v>
      </c>
      <c r="AD299">
        <v>445.24192023026302</v>
      </c>
      <c r="AE299">
        <v>6</v>
      </c>
      <c r="AF299">
        <v>1601.8819047618999</v>
      </c>
      <c r="AG299">
        <v>1.12138728323699</v>
      </c>
      <c r="AH299">
        <v>3658578475.7844501</v>
      </c>
      <c r="AI299">
        <v>519</v>
      </c>
      <c r="AJ299">
        <v>5</v>
      </c>
      <c r="AK299" s="11">
        <v>145920</v>
      </c>
      <c r="AL299">
        <v>-1374.5333333333299</v>
      </c>
      <c r="AM299">
        <v>4.6900000000000004</v>
      </c>
      <c r="AN299">
        <v>2</v>
      </c>
      <c r="AO299">
        <v>0</v>
      </c>
      <c r="AP299">
        <v>4</v>
      </c>
      <c r="AQ299">
        <v>127.10341968201701</v>
      </c>
      <c r="AR299">
        <v>100</v>
      </c>
      <c r="AS299">
        <v>2.5099999999999998</v>
      </c>
      <c r="AT299">
        <v>2</v>
      </c>
      <c r="AU299">
        <v>2.5099999999999998</v>
      </c>
      <c r="AV299">
        <v>443.99396244517601</v>
      </c>
      <c r="AW299">
        <v>0</v>
      </c>
      <c r="AX299">
        <v>1410.92571428571</v>
      </c>
      <c r="AY299">
        <v>0</v>
      </c>
      <c r="AZ299">
        <v>3651490414.2698102</v>
      </c>
      <c r="BA299">
        <v>525</v>
      </c>
      <c r="BB299">
        <v>7</v>
      </c>
      <c r="BC299" s="11">
        <v>145920</v>
      </c>
      <c r="BD299">
        <v>-1200.9066666666699</v>
      </c>
      <c r="BE299">
        <v>4.62</v>
      </c>
      <c r="BF299">
        <v>2</v>
      </c>
      <c r="BG299">
        <v>0</v>
      </c>
      <c r="BH299">
        <v>2</v>
      </c>
      <c r="BI299">
        <v>127.694044682018</v>
      </c>
      <c r="BJ299">
        <v>100</v>
      </c>
      <c r="BK299">
        <v>1.47</v>
      </c>
      <c r="BL299">
        <v>2</v>
      </c>
      <c r="BM299">
        <v>1.47</v>
      </c>
      <c r="BN299">
        <v>445.28829495614099</v>
      </c>
      <c r="BO299">
        <v>2</v>
      </c>
      <c r="BP299">
        <v>1584.55238095238</v>
      </c>
      <c r="BQ299">
        <v>0.197318007662835</v>
      </c>
      <c r="BR299">
        <v>3659520360.631</v>
      </c>
      <c r="BS299">
        <v>523</v>
      </c>
      <c r="BT299">
        <v>5</v>
      </c>
    </row>
    <row r="300" spans="1:72" x14ac:dyDescent="0.25">
      <c r="A300" s="11">
        <v>146400</v>
      </c>
      <c r="B300">
        <v>-1256.7243346007599</v>
      </c>
      <c r="C300">
        <v>9.06</v>
      </c>
      <c r="D300">
        <v>1</v>
      </c>
      <c r="E300">
        <v>0</v>
      </c>
      <c r="F300">
        <v>2</v>
      </c>
      <c r="G300">
        <v>127.28068989070999</v>
      </c>
      <c r="H300">
        <v>100</v>
      </c>
      <c r="I300">
        <v>4.03</v>
      </c>
      <c r="J300">
        <v>1</v>
      </c>
      <c r="K300">
        <v>4.03</v>
      </c>
      <c r="L300">
        <v>444.515020491803</v>
      </c>
      <c r="M300">
        <v>0</v>
      </c>
      <c r="N300">
        <v>1533.31558935361</v>
      </c>
      <c r="O300">
        <v>0</v>
      </c>
      <c r="P300">
        <v>3656701850.2353802</v>
      </c>
      <c r="Q300">
        <v>526</v>
      </c>
      <c r="R300">
        <v>7</v>
      </c>
      <c r="S300" s="11">
        <v>146400</v>
      </c>
      <c r="T300">
        <v>-1184.9619771863099</v>
      </c>
      <c r="U300">
        <v>9.92</v>
      </c>
      <c r="V300">
        <v>1</v>
      </c>
      <c r="W300">
        <v>0</v>
      </c>
      <c r="X300">
        <v>3</v>
      </c>
      <c r="Y300">
        <v>127.53306010929001</v>
      </c>
      <c r="Z300">
        <v>100</v>
      </c>
      <c r="AA300">
        <v>4.4800000000000004</v>
      </c>
      <c r="AB300">
        <v>1</v>
      </c>
      <c r="AC300">
        <v>4.4800000000000004</v>
      </c>
      <c r="AD300">
        <v>444.41047131147599</v>
      </c>
      <c r="AE300">
        <v>6</v>
      </c>
      <c r="AF300">
        <v>1605.07794676806</v>
      </c>
      <c r="AG300">
        <v>1.1192307692307699</v>
      </c>
      <c r="AH300">
        <v>3655233953.26615</v>
      </c>
      <c r="AI300">
        <v>520</v>
      </c>
      <c r="AJ300">
        <v>7</v>
      </c>
      <c r="AK300" s="11">
        <v>146400</v>
      </c>
      <c r="AL300">
        <v>-1375.2946768060799</v>
      </c>
      <c r="AM300">
        <v>9.98</v>
      </c>
      <c r="AN300">
        <v>1</v>
      </c>
      <c r="AO300">
        <v>0</v>
      </c>
      <c r="AP300">
        <v>1</v>
      </c>
      <c r="AQ300">
        <v>126.87006147541</v>
      </c>
      <c r="AR300">
        <v>100</v>
      </c>
      <c r="AS300">
        <v>4.6399999999999997</v>
      </c>
      <c r="AT300">
        <v>1</v>
      </c>
      <c r="AU300">
        <v>4.6399999999999997</v>
      </c>
      <c r="AV300">
        <v>443.39189207650298</v>
      </c>
      <c r="AW300">
        <v>0</v>
      </c>
      <c r="AX300">
        <v>1414.74524714829</v>
      </c>
      <c r="AY300">
        <v>0</v>
      </c>
      <c r="AZ300">
        <v>3645712574.9877</v>
      </c>
      <c r="BA300">
        <v>526</v>
      </c>
      <c r="BB300">
        <v>7</v>
      </c>
      <c r="BC300" s="11">
        <v>146400</v>
      </c>
      <c r="BD300">
        <v>-1201.8269961977201</v>
      </c>
      <c r="BE300">
        <v>8.19</v>
      </c>
      <c r="BF300">
        <v>1</v>
      </c>
      <c r="BG300">
        <v>0</v>
      </c>
      <c r="BH300">
        <v>3</v>
      </c>
      <c r="BI300">
        <v>127.45787568306</v>
      </c>
      <c r="BJ300">
        <v>100</v>
      </c>
      <c r="BK300">
        <v>3.83</v>
      </c>
      <c r="BL300">
        <v>1</v>
      </c>
      <c r="BM300">
        <v>3.83</v>
      </c>
      <c r="BN300">
        <v>444.54636612021898</v>
      </c>
      <c r="BO300">
        <v>2</v>
      </c>
      <c r="BP300">
        <v>1588.2129277566501</v>
      </c>
      <c r="BQ300">
        <v>0.196940726577438</v>
      </c>
      <c r="BR300">
        <v>3656343651.5368199</v>
      </c>
      <c r="BS300">
        <v>524</v>
      </c>
      <c r="BT300">
        <v>7</v>
      </c>
    </row>
    <row r="301" spans="1:72" x14ac:dyDescent="0.25">
      <c r="A301" s="11">
        <v>146880</v>
      </c>
      <c r="B301">
        <v>-1256.9526515151499</v>
      </c>
      <c r="C301">
        <v>9.27</v>
      </c>
      <c r="D301">
        <v>2</v>
      </c>
      <c r="E301">
        <v>0</v>
      </c>
      <c r="F301">
        <v>1</v>
      </c>
      <c r="G301">
        <v>127.27713099128501</v>
      </c>
      <c r="H301">
        <v>100</v>
      </c>
      <c r="I301">
        <v>3.77</v>
      </c>
      <c r="J301">
        <v>2</v>
      </c>
      <c r="K301">
        <v>3.77</v>
      </c>
      <c r="L301">
        <v>443.63037173202599</v>
      </c>
      <c r="M301">
        <v>0</v>
      </c>
      <c r="N301">
        <v>1528.60795454545</v>
      </c>
      <c r="O301">
        <v>0</v>
      </c>
      <c r="P301">
        <v>3663056781.3033099</v>
      </c>
      <c r="Q301">
        <v>528</v>
      </c>
      <c r="R301">
        <v>6</v>
      </c>
      <c r="S301" s="11">
        <v>146880</v>
      </c>
      <c r="T301">
        <v>-1185.2215909090901</v>
      </c>
      <c r="U301">
        <v>7.7</v>
      </c>
      <c r="V301">
        <v>2</v>
      </c>
      <c r="W301">
        <v>0</v>
      </c>
      <c r="X301">
        <v>0</v>
      </c>
      <c r="Y301">
        <v>127.51875680827899</v>
      </c>
      <c r="Z301">
        <v>100</v>
      </c>
      <c r="AA301">
        <v>3.31</v>
      </c>
      <c r="AB301">
        <v>2</v>
      </c>
      <c r="AC301">
        <v>3.31</v>
      </c>
      <c r="AD301">
        <v>443.54852260348599</v>
      </c>
      <c r="AE301">
        <v>6</v>
      </c>
      <c r="AF301">
        <v>1600.33901515152</v>
      </c>
      <c r="AG301">
        <v>1.11494252873563</v>
      </c>
      <c r="AH301">
        <v>3647225357.9227901</v>
      </c>
      <c r="AI301">
        <v>522</v>
      </c>
      <c r="AJ301">
        <v>5</v>
      </c>
      <c r="AK301" s="11">
        <v>146880</v>
      </c>
      <c r="AL301">
        <v>-1375.09848484848</v>
      </c>
      <c r="AM301">
        <v>6.98</v>
      </c>
      <c r="AN301">
        <v>2</v>
      </c>
      <c r="AO301">
        <v>0</v>
      </c>
      <c r="AP301">
        <v>1</v>
      </c>
      <c r="AQ301">
        <v>126.90736655773399</v>
      </c>
      <c r="AR301">
        <v>100</v>
      </c>
      <c r="AS301">
        <v>3.08</v>
      </c>
      <c r="AT301">
        <v>2</v>
      </c>
      <c r="AU301">
        <v>3.08</v>
      </c>
      <c r="AV301">
        <v>442.47298474945501</v>
      </c>
      <c r="AW301">
        <v>0</v>
      </c>
      <c r="AX301">
        <v>1410.4621212121201</v>
      </c>
      <c r="AY301">
        <v>0</v>
      </c>
      <c r="AZ301">
        <v>3637813254.27175</v>
      </c>
      <c r="BA301">
        <v>528</v>
      </c>
      <c r="BB301">
        <v>6</v>
      </c>
      <c r="BC301" s="11">
        <v>146880</v>
      </c>
      <c r="BD301">
        <v>-1202.07196969697</v>
      </c>
      <c r="BE301">
        <v>9.26</v>
      </c>
      <c r="BF301">
        <v>2</v>
      </c>
      <c r="BG301">
        <v>0</v>
      </c>
      <c r="BH301">
        <v>0</v>
      </c>
      <c r="BI301">
        <v>127.44383169934601</v>
      </c>
      <c r="BJ301">
        <v>100</v>
      </c>
      <c r="BK301">
        <v>3.98</v>
      </c>
      <c r="BL301">
        <v>2</v>
      </c>
      <c r="BM301">
        <v>3.98</v>
      </c>
      <c r="BN301">
        <v>443.66465141612201</v>
      </c>
      <c r="BO301">
        <v>2</v>
      </c>
      <c r="BP301">
        <v>1583.4886363636399</v>
      </c>
      <c r="BQ301">
        <v>0.196190476190476</v>
      </c>
      <c r="BR301">
        <v>3648924975.2481999</v>
      </c>
      <c r="BS301">
        <v>526</v>
      </c>
      <c r="BT301">
        <v>5</v>
      </c>
    </row>
    <row r="302" spans="1:72" x14ac:dyDescent="0.25">
      <c r="A302" s="11">
        <v>147360</v>
      </c>
      <c r="B302">
        <v>-1256.4933837429101</v>
      </c>
      <c r="C302">
        <v>10.68</v>
      </c>
      <c r="D302">
        <v>1</v>
      </c>
      <c r="E302">
        <v>0</v>
      </c>
      <c r="F302">
        <v>4</v>
      </c>
      <c r="G302">
        <v>126.90134364820899</v>
      </c>
      <c r="H302">
        <v>100</v>
      </c>
      <c r="I302">
        <v>4.91</v>
      </c>
      <c r="J302">
        <v>1</v>
      </c>
      <c r="K302">
        <v>4.91</v>
      </c>
      <c r="L302">
        <v>444.85792616721</v>
      </c>
      <c r="M302">
        <v>0</v>
      </c>
      <c r="N302">
        <v>1527.0245746691901</v>
      </c>
      <c r="O302">
        <v>0</v>
      </c>
      <c r="P302">
        <v>3734580193.1761899</v>
      </c>
      <c r="Q302">
        <v>529</v>
      </c>
      <c r="R302">
        <v>9</v>
      </c>
      <c r="S302" s="11">
        <v>147360</v>
      </c>
      <c r="T302">
        <v>-1185.01701323251</v>
      </c>
      <c r="U302">
        <v>6.6</v>
      </c>
      <c r="V302">
        <v>1</v>
      </c>
      <c r="W302">
        <v>0</v>
      </c>
      <c r="X302">
        <v>4</v>
      </c>
      <c r="Y302">
        <v>127.156704668838</v>
      </c>
      <c r="Z302">
        <v>100</v>
      </c>
      <c r="AA302">
        <v>3.14</v>
      </c>
      <c r="AB302">
        <v>1</v>
      </c>
      <c r="AC302">
        <v>3.14</v>
      </c>
      <c r="AD302">
        <v>443.28503664495202</v>
      </c>
      <c r="AE302">
        <v>6</v>
      </c>
      <c r="AF302">
        <v>1598.50094517958</v>
      </c>
      <c r="AG302">
        <v>1.11281070745698</v>
      </c>
      <c r="AH302">
        <v>3674566225.6219301</v>
      </c>
      <c r="AI302">
        <v>523</v>
      </c>
      <c r="AJ302">
        <v>8</v>
      </c>
      <c r="AK302" s="11">
        <v>147359</v>
      </c>
      <c r="AL302">
        <v>-1374.2570888468799</v>
      </c>
      <c r="AM302">
        <v>9.94</v>
      </c>
      <c r="AN302">
        <v>1</v>
      </c>
      <c r="AO302">
        <v>0</v>
      </c>
      <c r="AP302">
        <v>5</v>
      </c>
      <c r="AQ302">
        <v>126.494845920507</v>
      </c>
      <c r="AR302">
        <v>100</v>
      </c>
      <c r="AS302">
        <v>4.7300000000000004</v>
      </c>
      <c r="AT302">
        <v>1</v>
      </c>
      <c r="AU302">
        <v>4.7300000000000004</v>
      </c>
      <c r="AV302">
        <v>444.15816475410401</v>
      </c>
      <c r="AW302">
        <v>0</v>
      </c>
      <c r="AX302">
        <v>1409.26086956522</v>
      </c>
      <c r="AY302">
        <v>0</v>
      </c>
      <c r="AZ302">
        <v>3723683772.3431802</v>
      </c>
      <c r="BA302">
        <v>529</v>
      </c>
      <c r="BB302">
        <v>10</v>
      </c>
      <c r="BC302" s="11">
        <v>147360</v>
      </c>
      <c r="BD302">
        <v>-1201.7996219281699</v>
      </c>
      <c r="BE302">
        <v>8.09</v>
      </c>
      <c r="BF302">
        <v>1</v>
      </c>
      <c r="BG302">
        <v>0</v>
      </c>
      <c r="BH302">
        <v>3</v>
      </c>
      <c r="BI302">
        <v>127.082661509229</v>
      </c>
      <c r="BJ302">
        <v>100</v>
      </c>
      <c r="BK302">
        <v>3.18</v>
      </c>
      <c r="BL302">
        <v>1</v>
      </c>
      <c r="BM302">
        <v>3.18</v>
      </c>
      <c r="BN302">
        <v>443.44480184582</v>
      </c>
      <c r="BO302">
        <v>2</v>
      </c>
      <c r="BP302">
        <v>1581.71833648393</v>
      </c>
      <c r="BQ302">
        <v>0.195817490494297</v>
      </c>
      <c r="BR302">
        <v>3650281419.2620702</v>
      </c>
      <c r="BS302">
        <v>527</v>
      </c>
      <c r="BT302">
        <v>7</v>
      </c>
    </row>
    <row r="303" spans="1:72" x14ac:dyDescent="0.25">
      <c r="A303" s="11">
        <v>147839</v>
      </c>
      <c r="B303">
        <v>-1256.4933837429101</v>
      </c>
      <c r="C303">
        <v>11</v>
      </c>
      <c r="D303">
        <v>0</v>
      </c>
      <c r="E303">
        <v>0</v>
      </c>
      <c r="F303">
        <v>3</v>
      </c>
      <c r="G303">
        <v>126.490181887053</v>
      </c>
      <c r="H303">
        <v>0</v>
      </c>
      <c r="I303">
        <v>4.49</v>
      </c>
      <c r="J303">
        <v>0</v>
      </c>
      <c r="K303">
        <v>4.49</v>
      </c>
      <c r="L303">
        <v>449.57988081629298</v>
      </c>
      <c r="M303">
        <v>0</v>
      </c>
      <c r="N303">
        <v>1527.0245746691901</v>
      </c>
      <c r="O303">
        <v>0</v>
      </c>
      <c r="P303">
        <v>3744233836.2225699</v>
      </c>
      <c r="Q303">
        <v>529</v>
      </c>
      <c r="R303">
        <v>12</v>
      </c>
      <c r="S303" s="11">
        <v>147840</v>
      </c>
      <c r="T303">
        <v>-1185.01701323251</v>
      </c>
      <c r="U303">
        <v>11.38</v>
      </c>
      <c r="V303">
        <v>0</v>
      </c>
      <c r="W303">
        <v>0</v>
      </c>
      <c r="X303">
        <v>4</v>
      </c>
      <c r="Y303">
        <v>127.74260010822501</v>
      </c>
      <c r="Z303">
        <v>0</v>
      </c>
      <c r="AA303">
        <v>5.79</v>
      </c>
      <c r="AB303">
        <v>0</v>
      </c>
      <c r="AC303">
        <v>5.79</v>
      </c>
      <c r="AD303">
        <v>445.754802489177</v>
      </c>
      <c r="AE303">
        <v>6</v>
      </c>
      <c r="AF303">
        <v>1598.50094517958</v>
      </c>
      <c r="AG303">
        <v>1.11281070745698</v>
      </c>
      <c r="AH303">
        <v>3730377817.2179499</v>
      </c>
      <c r="AI303">
        <v>523</v>
      </c>
      <c r="AJ303">
        <v>12</v>
      </c>
      <c r="AK303" s="11">
        <v>147840</v>
      </c>
      <c r="AL303">
        <v>-1374.2570888468799</v>
      </c>
      <c r="AM303">
        <v>9.83</v>
      </c>
      <c r="AN303">
        <v>0</v>
      </c>
      <c r="AO303">
        <v>0</v>
      </c>
      <c r="AP303">
        <v>3</v>
      </c>
      <c r="AQ303">
        <v>126.083292748918</v>
      </c>
      <c r="AR303">
        <v>0</v>
      </c>
      <c r="AS303">
        <v>5.98</v>
      </c>
      <c r="AT303">
        <v>0</v>
      </c>
      <c r="AU303">
        <v>5.98</v>
      </c>
      <c r="AV303">
        <v>447.42445211038898</v>
      </c>
      <c r="AW303">
        <v>0</v>
      </c>
      <c r="AX303">
        <v>1409.26086956522</v>
      </c>
      <c r="AY303">
        <v>0</v>
      </c>
      <c r="AZ303">
        <v>3743232656.6314101</v>
      </c>
      <c r="BA303">
        <v>529</v>
      </c>
      <c r="BB303">
        <v>13</v>
      </c>
      <c r="BC303" s="11">
        <v>147840</v>
      </c>
      <c r="BD303">
        <v>-1201.7996219281699</v>
      </c>
      <c r="BE303">
        <v>10.79</v>
      </c>
      <c r="BF303">
        <v>0</v>
      </c>
      <c r="BG303">
        <v>0</v>
      </c>
      <c r="BH303">
        <v>4</v>
      </c>
      <c r="BI303">
        <v>127.802712391775</v>
      </c>
      <c r="BJ303">
        <v>0</v>
      </c>
      <c r="BK303">
        <v>4.53</v>
      </c>
      <c r="BL303">
        <v>0</v>
      </c>
      <c r="BM303">
        <v>4.53</v>
      </c>
      <c r="BN303">
        <v>444.07387716450199</v>
      </c>
      <c r="BO303">
        <v>2</v>
      </c>
      <c r="BP303">
        <v>1581.71833648393</v>
      </c>
      <c r="BQ303">
        <v>0.195817490494297</v>
      </c>
      <c r="BR303">
        <v>3723029400.4186902</v>
      </c>
      <c r="BS303">
        <v>527</v>
      </c>
      <c r="BT303">
        <v>11</v>
      </c>
    </row>
    <row r="304" spans="1:72" x14ac:dyDescent="0.25">
      <c r="A304" s="11">
        <v>148320</v>
      </c>
      <c r="B304">
        <v>-1257.5517890772101</v>
      </c>
      <c r="C304">
        <v>9.84</v>
      </c>
      <c r="D304">
        <v>2</v>
      </c>
      <c r="E304">
        <v>0</v>
      </c>
      <c r="F304">
        <v>1</v>
      </c>
      <c r="G304">
        <v>127.85531957928799</v>
      </c>
      <c r="H304">
        <v>100</v>
      </c>
      <c r="I304">
        <v>5.35</v>
      </c>
      <c r="J304">
        <v>2</v>
      </c>
      <c r="K304">
        <v>5.35</v>
      </c>
      <c r="L304">
        <v>451.63713592233</v>
      </c>
      <c r="M304">
        <v>0</v>
      </c>
      <c r="N304">
        <v>1523.4802259887001</v>
      </c>
      <c r="O304">
        <v>0</v>
      </c>
      <c r="P304">
        <v>3739505433.4774599</v>
      </c>
      <c r="Q304">
        <v>531</v>
      </c>
      <c r="R304">
        <v>11</v>
      </c>
      <c r="S304" s="11">
        <v>148320</v>
      </c>
      <c r="T304">
        <v>-1185.4595103578199</v>
      </c>
      <c r="U304">
        <v>11.6</v>
      </c>
      <c r="V304">
        <v>2</v>
      </c>
      <c r="W304">
        <v>0</v>
      </c>
      <c r="X304">
        <v>1</v>
      </c>
      <c r="Y304">
        <v>128.240587918015</v>
      </c>
      <c r="Z304">
        <v>100</v>
      </c>
      <c r="AA304">
        <v>5.77</v>
      </c>
      <c r="AB304">
        <v>2</v>
      </c>
      <c r="AC304">
        <v>5.77</v>
      </c>
      <c r="AD304">
        <v>449.009857065804</v>
      </c>
      <c r="AE304">
        <v>6</v>
      </c>
      <c r="AF304">
        <v>1595.5725047081</v>
      </c>
      <c r="AG304">
        <v>1.1085714285714301</v>
      </c>
      <c r="AH304">
        <v>3737753208.05933</v>
      </c>
      <c r="AI304">
        <v>525</v>
      </c>
      <c r="AJ304">
        <v>11</v>
      </c>
      <c r="AK304" s="11">
        <v>148320</v>
      </c>
      <c r="AL304">
        <v>-1374.4783427495299</v>
      </c>
      <c r="AM304">
        <v>10.64</v>
      </c>
      <c r="AN304">
        <v>2</v>
      </c>
      <c r="AO304">
        <v>0</v>
      </c>
      <c r="AP304">
        <v>1</v>
      </c>
      <c r="AQ304">
        <v>126.805434196332</v>
      </c>
      <c r="AR304">
        <v>100</v>
      </c>
      <c r="AS304">
        <v>6.04</v>
      </c>
      <c r="AT304">
        <v>2</v>
      </c>
      <c r="AU304">
        <v>6.04</v>
      </c>
      <c r="AV304">
        <v>450.56123247033503</v>
      </c>
      <c r="AW304">
        <v>0</v>
      </c>
      <c r="AX304">
        <v>1406.55367231638</v>
      </c>
      <c r="AY304">
        <v>0</v>
      </c>
      <c r="AZ304">
        <v>3762611003.8296099</v>
      </c>
      <c r="BA304">
        <v>531</v>
      </c>
      <c r="BB304">
        <v>12</v>
      </c>
      <c r="BC304" s="11">
        <v>148320</v>
      </c>
      <c r="BD304">
        <v>-1201.8888888888901</v>
      </c>
      <c r="BE304">
        <v>11.43</v>
      </c>
      <c r="BF304">
        <v>2</v>
      </c>
      <c r="BG304">
        <v>0</v>
      </c>
      <c r="BH304">
        <v>2</v>
      </c>
      <c r="BI304">
        <v>127.518864617044</v>
      </c>
      <c r="BJ304">
        <v>100</v>
      </c>
      <c r="BK304">
        <v>5.67</v>
      </c>
      <c r="BL304">
        <v>2</v>
      </c>
      <c r="BM304">
        <v>5.67</v>
      </c>
      <c r="BN304">
        <v>448.77851267529599</v>
      </c>
      <c r="BO304">
        <v>2</v>
      </c>
      <c r="BP304">
        <v>1579.1431261770199</v>
      </c>
      <c r="BQ304">
        <v>0.19507575757575801</v>
      </c>
      <c r="BR304">
        <v>3742528286.8475499</v>
      </c>
      <c r="BS304">
        <v>529</v>
      </c>
      <c r="BT304">
        <v>11</v>
      </c>
    </row>
    <row r="305" spans="1:72" x14ac:dyDescent="0.25">
      <c r="A305" s="11">
        <v>148800</v>
      </c>
      <c r="B305">
        <v>-1258.3571428571399</v>
      </c>
      <c r="C305">
        <v>12.3</v>
      </c>
      <c r="D305">
        <v>1</v>
      </c>
      <c r="E305">
        <v>0</v>
      </c>
      <c r="F305">
        <v>4</v>
      </c>
      <c r="G305">
        <v>128.412883064516</v>
      </c>
      <c r="H305">
        <v>100</v>
      </c>
      <c r="I305">
        <v>5.56</v>
      </c>
      <c r="J305">
        <v>1</v>
      </c>
      <c r="K305">
        <v>5.56</v>
      </c>
      <c r="L305">
        <v>451.65641129032298</v>
      </c>
      <c r="M305">
        <v>0</v>
      </c>
      <c r="N305">
        <v>1521.87969924812</v>
      </c>
      <c r="O305">
        <v>0</v>
      </c>
      <c r="P305">
        <v>3770081274.4999399</v>
      </c>
      <c r="Q305">
        <v>532</v>
      </c>
      <c r="R305">
        <v>14</v>
      </c>
      <c r="S305" s="11">
        <v>148800</v>
      </c>
      <c r="T305">
        <v>-1186.16729323308</v>
      </c>
      <c r="U305">
        <v>11.07</v>
      </c>
      <c r="V305">
        <v>1</v>
      </c>
      <c r="W305">
        <v>0</v>
      </c>
      <c r="X305">
        <v>2</v>
      </c>
      <c r="Y305">
        <v>127.921767473118</v>
      </c>
      <c r="Z305">
        <v>100</v>
      </c>
      <c r="AA305">
        <v>5.54</v>
      </c>
      <c r="AB305">
        <v>1</v>
      </c>
      <c r="AC305">
        <v>5.54</v>
      </c>
      <c r="AD305">
        <v>451.765194892473</v>
      </c>
      <c r="AE305">
        <v>6</v>
      </c>
      <c r="AF305">
        <v>1594.0695488721799</v>
      </c>
      <c r="AG305">
        <v>1.106463878327</v>
      </c>
      <c r="AH305">
        <v>3770138933.1289101</v>
      </c>
      <c r="AI305">
        <v>526</v>
      </c>
      <c r="AJ305">
        <v>12</v>
      </c>
      <c r="AK305" s="11">
        <v>148800</v>
      </c>
      <c r="AL305">
        <v>-1374.9868421052599</v>
      </c>
      <c r="AM305">
        <v>10.62</v>
      </c>
      <c r="AN305">
        <v>1</v>
      </c>
      <c r="AO305">
        <v>0</v>
      </c>
      <c r="AP305">
        <v>3</v>
      </c>
      <c r="AQ305">
        <v>128.01265456989199</v>
      </c>
      <c r="AR305">
        <v>100</v>
      </c>
      <c r="AS305">
        <v>6.77</v>
      </c>
      <c r="AT305">
        <v>1</v>
      </c>
      <c r="AU305">
        <v>6.77</v>
      </c>
      <c r="AV305">
        <v>454.13090053763398</v>
      </c>
      <c r="AW305">
        <v>0</v>
      </c>
      <c r="AX305">
        <v>1405.25</v>
      </c>
      <c r="AY305">
        <v>0</v>
      </c>
      <c r="AZ305">
        <v>3777431133.7368999</v>
      </c>
      <c r="BA305">
        <v>532</v>
      </c>
      <c r="BB305">
        <v>14</v>
      </c>
      <c r="BC305" s="11">
        <v>148800</v>
      </c>
      <c r="BD305">
        <v>-1202.6766917293201</v>
      </c>
      <c r="BE305">
        <v>11.94</v>
      </c>
      <c r="BF305">
        <v>1</v>
      </c>
      <c r="BG305">
        <v>0</v>
      </c>
      <c r="BH305">
        <v>2</v>
      </c>
      <c r="BI305">
        <v>127.752372311828</v>
      </c>
      <c r="BJ305">
        <v>100</v>
      </c>
      <c r="BK305">
        <v>5.53</v>
      </c>
      <c r="BL305">
        <v>1</v>
      </c>
      <c r="BM305">
        <v>5.53</v>
      </c>
      <c r="BN305">
        <v>451.12416666666701</v>
      </c>
      <c r="BO305">
        <v>2</v>
      </c>
      <c r="BP305">
        <v>1577.5601503759401</v>
      </c>
      <c r="BQ305">
        <v>0.19470699432892299</v>
      </c>
      <c r="BR305">
        <v>3766129995.8460202</v>
      </c>
      <c r="BS305">
        <v>530</v>
      </c>
      <c r="BT305">
        <v>12</v>
      </c>
    </row>
    <row r="306" spans="1:72" x14ac:dyDescent="0.25">
      <c r="A306" s="11">
        <v>149280</v>
      </c>
      <c r="B306">
        <v>-1256.7910447761201</v>
      </c>
      <c r="C306">
        <v>12.19</v>
      </c>
      <c r="D306">
        <v>4</v>
      </c>
      <c r="E306">
        <v>0</v>
      </c>
      <c r="F306">
        <v>7</v>
      </c>
      <c r="G306">
        <v>128.42806806002201</v>
      </c>
      <c r="H306">
        <v>100</v>
      </c>
      <c r="I306">
        <v>6.97</v>
      </c>
      <c r="J306">
        <v>4</v>
      </c>
      <c r="K306">
        <v>6.97</v>
      </c>
      <c r="L306">
        <v>453.39655680600202</v>
      </c>
      <c r="M306">
        <v>0</v>
      </c>
      <c r="N306">
        <v>1519.3694029850701</v>
      </c>
      <c r="O306">
        <v>0</v>
      </c>
      <c r="P306">
        <v>3792825976.1024299</v>
      </c>
      <c r="Q306">
        <v>536</v>
      </c>
      <c r="R306">
        <v>17</v>
      </c>
      <c r="S306" s="11">
        <v>149280</v>
      </c>
      <c r="T306">
        <v>-1186.8320895522399</v>
      </c>
      <c r="U306">
        <v>12.05</v>
      </c>
      <c r="V306">
        <v>4</v>
      </c>
      <c r="W306">
        <v>0</v>
      </c>
      <c r="X306">
        <v>7</v>
      </c>
      <c r="Y306">
        <v>128.966907824223</v>
      </c>
      <c r="Z306">
        <v>100</v>
      </c>
      <c r="AA306">
        <v>5.53</v>
      </c>
      <c r="AB306">
        <v>4</v>
      </c>
      <c r="AC306">
        <v>5.53</v>
      </c>
      <c r="AD306">
        <v>453.18364817792099</v>
      </c>
      <c r="AE306">
        <v>6</v>
      </c>
      <c r="AF306">
        <v>1589.32835820896</v>
      </c>
      <c r="AG306">
        <v>1.09811320754717</v>
      </c>
      <c r="AH306">
        <v>3773430549.2945199</v>
      </c>
      <c r="AI306">
        <v>530</v>
      </c>
      <c r="AJ306">
        <v>15</v>
      </c>
      <c r="AK306" s="11">
        <v>149280</v>
      </c>
      <c r="AL306">
        <v>-1372.9365671641799</v>
      </c>
      <c r="AM306">
        <v>11.7</v>
      </c>
      <c r="AN306">
        <v>4</v>
      </c>
      <c r="AO306">
        <v>0</v>
      </c>
      <c r="AP306">
        <v>7</v>
      </c>
      <c r="AQ306">
        <v>127.98384914255099</v>
      </c>
      <c r="AR306">
        <v>100</v>
      </c>
      <c r="AS306">
        <v>6.45</v>
      </c>
      <c r="AT306">
        <v>4</v>
      </c>
      <c r="AU306">
        <v>6.45</v>
      </c>
      <c r="AV306">
        <v>455.83957663451201</v>
      </c>
      <c r="AW306">
        <v>0</v>
      </c>
      <c r="AX306">
        <v>1403.2238805970101</v>
      </c>
      <c r="AY306">
        <v>0</v>
      </c>
      <c r="AZ306">
        <v>3792404818.6890001</v>
      </c>
      <c r="BA306">
        <v>536</v>
      </c>
      <c r="BB306">
        <v>17</v>
      </c>
      <c r="BC306" s="11">
        <v>149280</v>
      </c>
      <c r="BD306">
        <v>-1203.8339552238799</v>
      </c>
      <c r="BE306">
        <v>12.45</v>
      </c>
      <c r="BF306">
        <v>4</v>
      </c>
      <c r="BG306">
        <v>0</v>
      </c>
      <c r="BH306">
        <v>7</v>
      </c>
      <c r="BI306">
        <v>128.27347936763101</v>
      </c>
      <c r="BJ306">
        <v>100</v>
      </c>
      <c r="BK306">
        <v>6.5</v>
      </c>
      <c r="BL306">
        <v>4</v>
      </c>
      <c r="BM306">
        <v>6.5</v>
      </c>
      <c r="BN306">
        <v>453.32389469453398</v>
      </c>
      <c r="BO306">
        <v>2</v>
      </c>
      <c r="BP306">
        <v>1572.3264925373101</v>
      </c>
      <c r="BQ306">
        <v>0.193245778611632</v>
      </c>
      <c r="BR306">
        <v>3774038735.5386701</v>
      </c>
      <c r="BS306">
        <v>534</v>
      </c>
      <c r="BT306">
        <v>15</v>
      </c>
    </row>
    <row r="307" spans="1:72" x14ac:dyDescent="0.25">
      <c r="A307" s="11">
        <v>149759</v>
      </c>
      <c r="B307">
        <v>-1254.6055555555599</v>
      </c>
      <c r="C307">
        <v>11.72</v>
      </c>
      <c r="D307">
        <v>4</v>
      </c>
      <c r="E307">
        <v>0</v>
      </c>
      <c r="F307">
        <v>1</v>
      </c>
      <c r="G307">
        <v>128.54430117722501</v>
      </c>
      <c r="H307">
        <v>100</v>
      </c>
      <c r="I307">
        <v>7.33</v>
      </c>
      <c r="J307">
        <v>4</v>
      </c>
      <c r="K307">
        <v>7.33</v>
      </c>
      <c r="L307">
        <v>455.724277005055</v>
      </c>
      <c r="M307">
        <v>0</v>
      </c>
      <c r="N307">
        <v>1524.7092592592601</v>
      </c>
      <c r="O307">
        <v>0</v>
      </c>
      <c r="P307">
        <v>3805141865.6377702</v>
      </c>
      <c r="Q307">
        <v>540</v>
      </c>
      <c r="R307">
        <v>14</v>
      </c>
      <c r="S307" s="11">
        <v>149760</v>
      </c>
      <c r="T307">
        <v>-1183.26296296296</v>
      </c>
      <c r="U307">
        <v>11.68</v>
      </c>
      <c r="V307">
        <v>4</v>
      </c>
      <c r="W307">
        <v>0</v>
      </c>
      <c r="X307">
        <v>2</v>
      </c>
      <c r="Y307">
        <v>128.79242788461499</v>
      </c>
      <c r="Z307">
        <v>100</v>
      </c>
      <c r="AA307">
        <v>6.73</v>
      </c>
      <c r="AB307">
        <v>4</v>
      </c>
      <c r="AC307">
        <v>6.73</v>
      </c>
      <c r="AD307">
        <v>455.25252403846201</v>
      </c>
      <c r="AE307">
        <v>6</v>
      </c>
      <c r="AF307">
        <v>1596.05185185185</v>
      </c>
      <c r="AG307">
        <v>1.08988764044944</v>
      </c>
      <c r="AH307">
        <v>3792927022.3808398</v>
      </c>
      <c r="AI307">
        <v>534</v>
      </c>
      <c r="AJ307">
        <v>13</v>
      </c>
      <c r="AK307" s="11">
        <v>149760</v>
      </c>
      <c r="AL307">
        <v>-1367.7462962963</v>
      </c>
      <c r="AM307">
        <v>11.94</v>
      </c>
      <c r="AN307">
        <v>4</v>
      </c>
      <c r="AO307">
        <v>0</v>
      </c>
      <c r="AP307">
        <v>1</v>
      </c>
      <c r="AQ307">
        <v>128.14686832264999</v>
      </c>
      <c r="AR307">
        <v>100</v>
      </c>
      <c r="AS307">
        <v>6.55</v>
      </c>
      <c r="AT307">
        <v>4</v>
      </c>
      <c r="AU307">
        <v>6.55</v>
      </c>
      <c r="AV307">
        <v>457.54595352564098</v>
      </c>
      <c r="AW307">
        <v>0</v>
      </c>
      <c r="AX307">
        <v>1411.56851851852</v>
      </c>
      <c r="AY307">
        <v>0</v>
      </c>
      <c r="AZ307">
        <v>3787910796.8436399</v>
      </c>
      <c r="BA307">
        <v>540</v>
      </c>
      <c r="BB307">
        <v>14</v>
      </c>
      <c r="BC307" s="11">
        <v>149760</v>
      </c>
      <c r="BD307">
        <v>-1198.8388888888901</v>
      </c>
      <c r="BE307">
        <v>12.15</v>
      </c>
      <c r="BF307">
        <v>4</v>
      </c>
      <c r="BG307">
        <v>0</v>
      </c>
      <c r="BH307">
        <v>2</v>
      </c>
      <c r="BI307">
        <v>128.48605769230801</v>
      </c>
      <c r="BJ307">
        <v>100</v>
      </c>
      <c r="BK307">
        <v>7.23</v>
      </c>
      <c r="BL307">
        <v>4</v>
      </c>
      <c r="BM307">
        <v>7.23</v>
      </c>
      <c r="BN307">
        <v>455.36893028846202</v>
      </c>
      <c r="BO307">
        <v>2</v>
      </c>
      <c r="BP307">
        <v>1580.4759259259299</v>
      </c>
      <c r="BQ307">
        <v>0.19180633147113599</v>
      </c>
      <c r="BR307">
        <v>3790496200.9288301</v>
      </c>
      <c r="BS307">
        <v>538</v>
      </c>
      <c r="BT307">
        <v>13</v>
      </c>
    </row>
    <row r="308" spans="1:72" x14ac:dyDescent="0.25">
      <c r="A308" s="11">
        <v>150240</v>
      </c>
      <c r="B308">
        <v>-1253.63955637708</v>
      </c>
      <c r="C308">
        <v>12.71</v>
      </c>
      <c r="D308">
        <v>1</v>
      </c>
      <c r="E308">
        <v>0</v>
      </c>
      <c r="F308">
        <v>1</v>
      </c>
      <c r="G308">
        <v>128.61926916932899</v>
      </c>
      <c r="H308">
        <v>100</v>
      </c>
      <c r="I308">
        <v>6.77</v>
      </c>
      <c r="J308">
        <v>1</v>
      </c>
      <c r="K308">
        <v>6.77</v>
      </c>
      <c r="L308">
        <v>459.50891240681602</v>
      </c>
      <c r="M308">
        <v>0</v>
      </c>
      <c r="N308">
        <v>1526.63955637708</v>
      </c>
      <c r="O308">
        <v>0</v>
      </c>
      <c r="P308">
        <v>3794036012.8806</v>
      </c>
      <c r="Q308">
        <v>541</v>
      </c>
      <c r="R308">
        <v>14</v>
      </c>
      <c r="S308" s="11">
        <v>150240</v>
      </c>
      <c r="T308">
        <v>-1182.81885397412</v>
      </c>
      <c r="U308">
        <v>10.72</v>
      </c>
      <c r="V308">
        <v>1</v>
      </c>
      <c r="W308">
        <v>0</v>
      </c>
      <c r="X308">
        <v>2</v>
      </c>
      <c r="Y308">
        <v>128.48537673056401</v>
      </c>
      <c r="Z308">
        <v>100</v>
      </c>
      <c r="AA308">
        <v>6.57</v>
      </c>
      <c r="AB308">
        <v>1</v>
      </c>
      <c r="AC308">
        <v>6.57</v>
      </c>
      <c r="AD308">
        <v>457.18596246006399</v>
      </c>
      <c r="AE308">
        <v>6</v>
      </c>
      <c r="AF308">
        <v>1597.46025878004</v>
      </c>
      <c r="AG308">
        <v>1.08785046728972</v>
      </c>
      <c r="AH308">
        <v>3791844651.1595302</v>
      </c>
      <c r="AI308">
        <v>535</v>
      </c>
      <c r="AJ308">
        <v>14</v>
      </c>
      <c r="AK308" s="11">
        <v>150240</v>
      </c>
      <c r="AL308">
        <v>-1367.14417744917</v>
      </c>
      <c r="AM308">
        <v>11.16</v>
      </c>
      <c r="AN308">
        <v>1</v>
      </c>
      <c r="AO308">
        <v>0</v>
      </c>
      <c r="AP308">
        <v>1</v>
      </c>
      <c r="AQ308">
        <v>128.49931443024499</v>
      </c>
      <c r="AR308">
        <v>100</v>
      </c>
      <c r="AS308">
        <v>6.81</v>
      </c>
      <c r="AT308">
        <v>1</v>
      </c>
      <c r="AU308">
        <v>6.81</v>
      </c>
      <c r="AV308">
        <v>459.44373003194897</v>
      </c>
      <c r="AW308">
        <v>0</v>
      </c>
      <c r="AX308">
        <v>1413.13493530499</v>
      </c>
      <c r="AY308">
        <v>0</v>
      </c>
      <c r="AZ308">
        <v>3786515644.8338599</v>
      </c>
      <c r="BA308">
        <v>541</v>
      </c>
      <c r="BB308">
        <v>14</v>
      </c>
      <c r="BC308" s="11">
        <v>150239</v>
      </c>
      <c r="BD308">
        <v>-1197.5914972273599</v>
      </c>
      <c r="BE308">
        <v>12</v>
      </c>
      <c r="BF308">
        <v>1</v>
      </c>
      <c r="BG308">
        <v>0</v>
      </c>
      <c r="BH308">
        <v>1</v>
      </c>
      <c r="BI308">
        <v>128.31710141840699</v>
      </c>
      <c r="BJ308">
        <v>100</v>
      </c>
      <c r="BK308">
        <v>6.41</v>
      </c>
      <c r="BL308">
        <v>1</v>
      </c>
      <c r="BM308">
        <v>6.41</v>
      </c>
      <c r="BN308">
        <v>459.19210058639902</v>
      </c>
      <c r="BO308">
        <v>2</v>
      </c>
      <c r="BP308">
        <v>1582.6876155268001</v>
      </c>
      <c r="BQ308">
        <v>0.191449814126394</v>
      </c>
      <c r="BR308">
        <v>3793529044.9507599</v>
      </c>
      <c r="BS308">
        <v>539</v>
      </c>
      <c r="BT308">
        <v>13</v>
      </c>
    </row>
    <row r="309" spans="1:72" x14ac:dyDescent="0.25">
      <c r="A309" s="11">
        <v>150720</v>
      </c>
      <c r="B309">
        <v>-1249.57720588235</v>
      </c>
      <c r="C309">
        <v>12.62</v>
      </c>
      <c r="D309">
        <v>3</v>
      </c>
      <c r="E309">
        <v>0</v>
      </c>
      <c r="F309">
        <v>4</v>
      </c>
      <c r="G309">
        <v>129.76754909766501</v>
      </c>
      <c r="H309">
        <v>100</v>
      </c>
      <c r="I309">
        <v>6.48</v>
      </c>
      <c r="J309">
        <v>3</v>
      </c>
      <c r="K309">
        <v>6.48</v>
      </c>
      <c r="L309">
        <v>460.00267383227202</v>
      </c>
      <c r="M309">
        <v>0</v>
      </c>
      <c r="N309">
        <v>1530.0827205882399</v>
      </c>
      <c r="O309">
        <v>0</v>
      </c>
      <c r="P309">
        <v>3839258946.3270402</v>
      </c>
      <c r="Q309">
        <v>544</v>
      </c>
      <c r="R309">
        <v>15</v>
      </c>
      <c r="S309" s="11">
        <v>150720</v>
      </c>
      <c r="T309">
        <v>-1179.3933823529401</v>
      </c>
      <c r="U309">
        <v>9.99</v>
      </c>
      <c r="V309">
        <v>3</v>
      </c>
      <c r="W309">
        <v>0</v>
      </c>
      <c r="X309">
        <v>3</v>
      </c>
      <c r="Y309">
        <v>128.65282643312099</v>
      </c>
      <c r="Z309">
        <v>100</v>
      </c>
      <c r="AA309">
        <v>5.82</v>
      </c>
      <c r="AB309">
        <v>3</v>
      </c>
      <c r="AC309">
        <v>5.82</v>
      </c>
      <c r="AD309">
        <v>457.46162420382097</v>
      </c>
      <c r="AE309">
        <v>6</v>
      </c>
      <c r="AF309">
        <v>1600.26654411765</v>
      </c>
      <c r="AG309">
        <v>1.0817843866171</v>
      </c>
      <c r="AH309">
        <v>3826454743.58634</v>
      </c>
      <c r="AI309">
        <v>538</v>
      </c>
      <c r="AJ309">
        <v>14</v>
      </c>
      <c r="AK309" s="11">
        <v>150720</v>
      </c>
      <c r="AL309">
        <v>-1363.29044117647</v>
      </c>
      <c r="AM309">
        <v>10.93</v>
      </c>
      <c r="AN309">
        <v>3</v>
      </c>
      <c r="AO309">
        <v>0</v>
      </c>
      <c r="AP309">
        <v>4</v>
      </c>
      <c r="AQ309">
        <v>129.14564092356699</v>
      </c>
      <c r="AR309">
        <v>100</v>
      </c>
      <c r="AS309">
        <v>7</v>
      </c>
      <c r="AT309">
        <v>3</v>
      </c>
      <c r="AU309">
        <v>7</v>
      </c>
      <c r="AV309">
        <v>458.688475318472</v>
      </c>
      <c r="AW309">
        <v>0</v>
      </c>
      <c r="AX309">
        <v>1416.3694852941201</v>
      </c>
      <c r="AY309">
        <v>0</v>
      </c>
      <c r="AZ309">
        <v>3839480880.55864</v>
      </c>
      <c r="BA309">
        <v>544</v>
      </c>
      <c r="BB309">
        <v>15</v>
      </c>
      <c r="BC309" s="11">
        <v>150720</v>
      </c>
      <c r="BD309">
        <v>-1194.64272559853</v>
      </c>
      <c r="BE309">
        <v>12.21</v>
      </c>
      <c r="BF309">
        <v>2</v>
      </c>
      <c r="BG309">
        <v>0</v>
      </c>
      <c r="BH309">
        <v>4</v>
      </c>
      <c r="BI309">
        <v>128.896947983015</v>
      </c>
      <c r="BJ309">
        <v>100</v>
      </c>
      <c r="BK309">
        <v>6.92</v>
      </c>
      <c r="BL309">
        <v>2</v>
      </c>
      <c r="BM309">
        <v>6.92</v>
      </c>
      <c r="BN309">
        <v>459.74680201698601</v>
      </c>
      <c r="BO309">
        <v>2</v>
      </c>
      <c r="BP309">
        <v>1587.29097605893</v>
      </c>
      <c r="BQ309">
        <v>0.19074074074074099</v>
      </c>
      <c r="BR309">
        <v>3821815542.6184502</v>
      </c>
      <c r="BS309">
        <v>541</v>
      </c>
      <c r="BT309">
        <v>15</v>
      </c>
    </row>
    <row r="310" spans="1:72" x14ac:dyDescent="0.25">
      <c r="A310" s="11">
        <v>151200</v>
      </c>
      <c r="B310">
        <v>-1240.52087114338</v>
      </c>
      <c r="C310">
        <v>11.72</v>
      </c>
      <c r="D310">
        <v>7</v>
      </c>
      <c r="E310">
        <v>0</v>
      </c>
      <c r="F310">
        <v>1</v>
      </c>
      <c r="G310">
        <v>130.912215608466</v>
      </c>
      <c r="H310">
        <v>100</v>
      </c>
      <c r="I310">
        <v>6.66</v>
      </c>
      <c r="J310">
        <v>7</v>
      </c>
      <c r="K310">
        <v>6.66</v>
      </c>
      <c r="L310">
        <v>461.57208994708998</v>
      </c>
      <c r="M310">
        <v>0</v>
      </c>
      <c r="N310">
        <v>1540.86025408348</v>
      </c>
      <c r="O310">
        <v>0</v>
      </c>
      <c r="P310">
        <v>3857534772.5821199</v>
      </c>
      <c r="Q310">
        <v>551</v>
      </c>
      <c r="R310">
        <v>9</v>
      </c>
      <c r="S310" s="11">
        <v>151200</v>
      </c>
      <c r="T310">
        <v>-1170.4262295082001</v>
      </c>
      <c r="U310">
        <v>10.210000000000001</v>
      </c>
      <c r="V310">
        <v>5</v>
      </c>
      <c r="W310">
        <v>0</v>
      </c>
      <c r="X310">
        <v>1</v>
      </c>
      <c r="Y310">
        <v>128.78134259259301</v>
      </c>
      <c r="Z310">
        <v>100</v>
      </c>
      <c r="AA310">
        <v>6.74</v>
      </c>
      <c r="AB310">
        <v>5</v>
      </c>
      <c r="AC310">
        <v>6.74</v>
      </c>
      <c r="AD310">
        <v>459.79461640211701</v>
      </c>
      <c r="AE310">
        <v>6</v>
      </c>
      <c r="AF310">
        <v>1604.0837887067401</v>
      </c>
      <c r="AG310">
        <v>1.0718232044198901</v>
      </c>
      <c r="AH310">
        <v>3836358651.50629</v>
      </c>
      <c r="AI310">
        <v>543</v>
      </c>
      <c r="AJ310">
        <v>10</v>
      </c>
      <c r="AK310" s="11">
        <v>151200</v>
      </c>
      <c r="AL310">
        <v>-1352.1669691470099</v>
      </c>
      <c r="AM310">
        <v>11.78</v>
      </c>
      <c r="AN310">
        <v>7</v>
      </c>
      <c r="AO310">
        <v>0</v>
      </c>
      <c r="AP310">
        <v>1</v>
      </c>
      <c r="AQ310">
        <v>129.944920634921</v>
      </c>
      <c r="AR310">
        <v>100</v>
      </c>
      <c r="AS310">
        <v>5.71</v>
      </c>
      <c r="AT310">
        <v>7</v>
      </c>
      <c r="AU310">
        <v>5.71</v>
      </c>
      <c r="AV310">
        <v>462.80069444444598</v>
      </c>
      <c r="AW310">
        <v>0</v>
      </c>
      <c r="AX310">
        <v>1429.21415607985</v>
      </c>
      <c r="AY310">
        <v>0</v>
      </c>
      <c r="AZ310">
        <v>3845078490.6080399</v>
      </c>
      <c r="BA310">
        <v>551</v>
      </c>
      <c r="BB310">
        <v>9</v>
      </c>
      <c r="BC310" s="11">
        <v>151200</v>
      </c>
      <c r="BD310">
        <v>-1178.2032667876599</v>
      </c>
      <c r="BE310">
        <v>11.35</v>
      </c>
      <c r="BF310">
        <v>5</v>
      </c>
      <c r="BG310">
        <v>3</v>
      </c>
      <c r="BH310">
        <v>1</v>
      </c>
      <c r="BI310">
        <v>130.31475529100501</v>
      </c>
      <c r="BJ310">
        <v>62.5</v>
      </c>
      <c r="BK310">
        <v>7.73</v>
      </c>
      <c r="BL310">
        <v>8</v>
      </c>
      <c r="BM310">
        <v>7.73</v>
      </c>
      <c r="BN310">
        <v>460.90996693121701</v>
      </c>
      <c r="BO310">
        <v>5</v>
      </c>
      <c r="BP310">
        <v>1603.1778584392</v>
      </c>
      <c r="BQ310">
        <v>1.01284403669725</v>
      </c>
      <c r="BR310">
        <v>3838778623.3764</v>
      </c>
      <c r="BS310">
        <v>546</v>
      </c>
      <c r="BT310">
        <v>8</v>
      </c>
    </row>
    <row r="311" spans="1:72" x14ac:dyDescent="0.25">
      <c r="A311" s="11">
        <v>151680</v>
      </c>
      <c r="B311">
        <v>-1237.68535262206</v>
      </c>
      <c r="C311">
        <v>11.57</v>
      </c>
      <c r="D311">
        <v>2</v>
      </c>
      <c r="E311">
        <v>0</v>
      </c>
      <c r="F311">
        <v>0</v>
      </c>
      <c r="G311">
        <v>130.49793644514801</v>
      </c>
      <c r="H311">
        <v>100</v>
      </c>
      <c r="I311">
        <v>6.53</v>
      </c>
      <c r="J311">
        <v>2</v>
      </c>
      <c r="K311">
        <v>6.53</v>
      </c>
      <c r="L311">
        <v>465.774611023207</v>
      </c>
      <c r="M311">
        <v>0</v>
      </c>
      <c r="N311">
        <v>1543.9547920433999</v>
      </c>
      <c r="O311">
        <v>0</v>
      </c>
      <c r="P311">
        <v>3845327384.0612898</v>
      </c>
      <c r="Q311">
        <v>553</v>
      </c>
      <c r="R311">
        <v>7</v>
      </c>
      <c r="S311" s="11">
        <v>151680</v>
      </c>
      <c r="T311">
        <v>-1160.0271247739599</v>
      </c>
      <c r="U311">
        <v>12.12</v>
      </c>
      <c r="V311">
        <v>0</v>
      </c>
      <c r="W311">
        <v>4</v>
      </c>
      <c r="X311">
        <v>1</v>
      </c>
      <c r="Y311">
        <v>130.77499340717301</v>
      </c>
      <c r="Z311">
        <v>0</v>
      </c>
      <c r="AA311">
        <v>5.64</v>
      </c>
      <c r="AB311">
        <v>4</v>
      </c>
      <c r="AC311">
        <v>5.64</v>
      </c>
      <c r="AD311">
        <v>460.84134361814301</v>
      </c>
      <c r="AE311">
        <v>10</v>
      </c>
      <c r="AF311">
        <v>1621.6130198915</v>
      </c>
      <c r="AG311">
        <v>3.0405156537753202</v>
      </c>
      <c r="AH311">
        <v>3845300154.7218499</v>
      </c>
      <c r="AI311">
        <v>543</v>
      </c>
      <c r="AJ311">
        <v>7</v>
      </c>
      <c r="AK311" s="11">
        <v>151680</v>
      </c>
      <c r="AL311">
        <v>-1348.12839059674</v>
      </c>
      <c r="AM311">
        <v>11.02</v>
      </c>
      <c r="AN311">
        <v>2</v>
      </c>
      <c r="AO311">
        <v>0</v>
      </c>
      <c r="AP311">
        <v>0</v>
      </c>
      <c r="AQ311">
        <v>130.111794567511</v>
      </c>
      <c r="AR311">
        <v>100</v>
      </c>
      <c r="AS311">
        <v>5.0599999999999996</v>
      </c>
      <c r="AT311">
        <v>2</v>
      </c>
      <c r="AU311">
        <v>5.0599999999999996</v>
      </c>
      <c r="AV311">
        <v>465.84589266877703</v>
      </c>
      <c r="AW311">
        <v>0</v>
      </c>
      <c r="AX311">
        <v>1433.5117540687199</v>
      </c>
      <c r="AY311">
        <v>0</v>
      </c>
      <c r="AZ311">
        <v>3839876895.8900599</v>
      </c>
      <c r="BA311">
        <v>553</v>
      </c>
      <c r="BB311">
        <v>7</v>
      </c>
      <c r="BC311" s="11">
        <v>151680</v>
      </c>
      <c r="BD311">
        <v>-1174.1663652802899</v>
      </c>
      <c r="BE311">
        <v>12.14</v>
      </c>
      <c r="BF311">
        <v>2</v>
      </c>
      <c r="BG311">
        <v>0</v>
      </c>
      <c r="BH311">
        <v>1</v>
      </c>
      <c r="BI311">
        <v>130.988957014768</v>
      </c>
      <c r="BJ311">
        <v>100</v>
      </c>
      <c r="BK311">
        <v>6.06</v>
      </c>
      <c r="BL311">
        <v>2</v>
      </c>
      <c r="BM311">
        <v>6.06</v>
      </c>
      <c r="BN311">
        <v>464.14842431434602</v>
      </c>
      <c r="BO311">
        <v>5</v>
      </c>
      <c r="BP311">
        <v>1607.47377938517</v>
      </c>
      <c r="BQ311">
        <v>1.0091407678244999</v>
      </c>
      <c r="BR311">
        <v>3837407618.1934299</v>
      </c>
      <c r="BS311">
        <v>548</v>
      </c>
      <c r="BT311">
        <v>7</v>
      </c>
    </row>
    <row r="312" spans="1:72" x14ac:dyDescent="0.25">
      <c r="A312" s="11">
        <v>152160</v>
      </c>
      <c r="B312">
        <v>-1237.68535262206</v>
      </c>
      <c r="C312">
        <v>10.09</v>
      </c>
      <c r="D312">
        <v>0</v>
      </c>
      <c r="E312">
        <v>0</v>
      </c>
      <c r="F312">
        <v>2</v>
      </c>
      <c r="G312">
        <v>133.22039957939</v>
      </c>
      <c r="H312">
        <v>0</v>
      </c>
      <c r="I312">
        <v>4.22</v>
      </c>
      <c r="J312">
        <v>0</v>
      </c>
      <c r="K312">
        <v>4.22</v>
      </c>
      <c r="L312">
        <v>466.56663380651997</v>
      </c>
      <c r="M312">
        <v>0</v>
      </c>
      <c r="N312">
        <v>1543.9547920433999</v>
      </c>
      <c r="O312">
        <v>0</v>
      </c>
      <c r="P312">
        <v>3850248070.3763399</v>
      </c>
      <c r="Q312">
        <v>553</v>
      </c>
      <c r="R312">
        <v>9</v>
      </c>
      <c r="S312" s="11">
        <v>152159</v>
      </c>
      <c r="T312">
        <v>-1160.0271247739599</v>
      </c>
      <c r="U312">
        <v>10.14</v>
      </c>
      <c r="V312">
        <v>0</v>
      </c>
      <c r="W312">
        <v>0</v>
      </c>
      <c r="X312">
        <v>0</v>
      </c>
      <c r="Y312">
        <v>130.36331074731001</v>
      </c>
      <c r="Z312">
        <v>0</v>
      </c>
      <c r="AA312">
        <v>4.7</v>
      </c>
      <c r="AB312">
        <v>0</v>
      </c>
      <c r="AC312">
        <v>4.7</v>
      </c>
      <c r="AD312">
        <v>465.16625372143602</v>
      </c>
      <c r="AE312">
        <v>10</v>
      </c>
      <c r="AF312">
        <v>1621.6130198915</v>
      </c>
      <c r="AG312">
        <v>3.0405156537753202</v>
      </c>
      <c r="AH312">
        <v>3836644873.8702798</v>
      </c>
      <c r="AI312">
        <v>543</v>
      </c>
      <c r="AJ312">
        <v>7</v>
      </c>
      <c r="AK312" s="11">
        <v>152160</v>
      </c>
      <c r="AL312">
        <v>-1348.12839059674</v>
      </c>
      <c r="AM312">
        <v>11.47</v>
      </c>
      <c r="AN312">
        <v>0</v>
      </c>
      <c r="AO312">
        <v>0</v>
      </c>
      <c r="AP312">
        <v>4</v>
      </c>
      <c r="AQ312">
        <v>132.83588985278701</v>
      </c>
      <c r="AR312">
        <v>0</v>
      </c>
      <c r="AS312">
        <v>4.6399999999999997</v>
      </c>
      <c r="AT312">
        <v>0</v>
      </c>
      <c r="AU312">
        <v>4.6399999999999997</v>
      </c>
      <c r="AV312">
        <v>465.75994348054599</v>
      </c>
      <c r="AW312">
        <v>0</v>
      </c>
      <c r="AX312">
        <v>1433.5117540687199</v>
      </c>
      <c r="AY312">
        <v>0</v>
      </c>
      <c r="AZ312">
        <v>3851690497.3463302</v>
      </c>
      <c r="BA312">
        <v>553</v>
      </c>
      <c r="BB312">
        <v>11</v>
      </c>
      <c r="BC312" s="11">
        <v>152160</v>
      </c>
      <c r="BD312">
        <v>-1174.1663652802899</v>
      </c>
      <c r="BE312">
        <v>10.06</v>
      </c>
      <c r="BF312">
        <v>0</v>
      </c>
      <c r="BG312">
        <v>0</v>
      </c>
      <c r="BH312">
        <v>0</v>
      </c>
      <c r="BI312">
        <v>132.80870136698201</v>
      </c>
      <c r="BJ312">
        <v>0</v>
      </c>
      <c r="BK312">
        <v>4.71</v>
      </c>
      <c r="BL312">
        <v>0</v>
      </c>
      <c r="BM312">
        <v>4.71</v>
      </c>
      <c r="BN312">
        <v>466.335659831756</v>
      </c>
      <c r="BO312">
        <v>5</v>
      </c>
      <c r="BP312">
        <v>1607.47377938517</v>
      </c>
      <c r="BQ312">
        <v>1.0091407678244999</v>
      </c>
      <c r="BR312">
        <v>3839117357.43401</v>
      </c>
      <c r="BS312">
        <v>548</v>
      </c>
      <c r="BT312">
        <v>7</v>
      </c>
    </row>
    <row r="313" spans="1:72" x14ac:dyDescent="0.25">
      <c r="A313" s="11">
        <v>152639</v>
      </c>
      <c r="B313">
        <v>-1235.4882882882901</v>
      </c>
      <c r="C313">
        <v>7.95</v>
      </c>
      <c r="D313">
        <v>2</v>
      </c>
      <c r="E313">
        <v>0</v>
      </c>
      <c r="F313">
        <v>1</v>
      </c>
      <c r="G313">
        <v>133.13155877593499</v>
      </c>
      <c r="H313">
        <v>100</v>
      </c>
      <c r="I313">
        <v>3.09</v>
      </c>
      <c r="J313">
        <v>2</v>
      </c>
      <c r="K313">
        <v>3.09</v>
      </c>
      <c r="L313">
        <v>466.51621145316699</v>
      </c>
      <c r="M313">
        <v>0</v>
      </c>
      <c r="N313">
        <v>1545.0432432432401</v>
      </c>
      <c r="O313">
        <v>0</v>
      </c>
      <c r="P313">
        <v>3843098003.04842</v>
      </c>
      <c r="Q313">
        <v>555</v>
      </c>
      <c r="R313">
        <v>8</v>
      </c>
      <c r="S313" s="11">
        <v>152640</v>
      </c>
      <c r="T313">
        <v>-1156.0216216216199</v>
      </c>
      <c r="U313">
        <v>11.73</v>
      </c>
      <c r="V313">
        <v>1</v>
      </c>
      <c r="W313">
        <v>1</v>
      </c>
      <c r="X313">
        <v>4</v>
      </c>
      <c r="Y313">
        <v>133.099764150943</v>
      </c>
      <c r="Z313">
        <v>50</v>
      </c>
      <c r="AA313">
        <v>5.47</v>
      </c>
      <c r="AB313">
        <v>2</v>
      </c>
      <c r="AC313">
        <v>5.47</v>
      </c>
      <c r="AD313">
        <v>465.65321671907702</v>
      </c>
      <c r="AE313">
        <v>11</v>
      </c>
      <c r="AF313">
        <v>1624.50990990991</v>
      </c>
      <c r="AG313">
        <v>3.0367647058823501</v>
      </c>
      <c r="AH313">
        <v>3833659044.88553</v>
      </c>
      <c r="AI313">
        <v>544</v>
      </c>
      <c r="AJ313">
        <v>9</v>
      </c>
      <c r="AK313" s="11">
        <v>152640</v>
      </c>
      <c r="AL313">
        <v>-1345.21081081081</v>
      </c>
      <c r="AM313">
        <v>10.38</v>
      </c>
      <c r="AN313">
        <v>2</v>
      </c>
      <c r="AO313">
        <v>0</v>
      </c>
      <c r="AP313">
        <v>3</v>
      </c>
      <c r="AQ313">
        <v>132.73991090146799</v>
      </c>
      <c r="AR313">
        <v>100</v>
      </c>
      <c r="AS313">
        <v>7.05</v>
      </c>
      <c r="AT313">
        <v>2</v>
      </c>
      <c r="AU313">
        <v>7.05</v>
      </c>
      <c r="AV313">
        <v>467.44095256813398</v>
      </c>
      <c r="AW313">
        <v>0</v>
      </c>
      <c r="AX313">
        <v>1435.3207207207199</v>
      </c>
      <c r="AY313">
        <v>0</v>
      </c>
      <c r="AZ313">
        <v>3893117096.1054502</v>
      </c>
      <c r="BA313">
        <v>555</v>
      </c>
      <c r="BB313">
        <v>12</v>
      </c>
      <c r="BC313" s="11">
        <v>152640</v>
      </c>
      <c r="BD313">
        <v>-1172.26846846847</v>
      </c>
      <c r="BE313">
        <v>10.92</v>
      </c>
      <c r="BF313">
        <v>2</v>
      </c>
      <c r="BG313">
        <v>0</v>
      </c>
      <c r="BH313">
        <v>3</v>
      </c>
      <c r="BI313">
        <v>133.341365303983</v>
      </c>
      <c r="BJ313">
        <v>100</v>
      </c>
      <c r="BK313">
        <v>4.05</v>
      </c>
      <c r="BL313">
        <v>2</v>
      </c>
      <c r="BM313">
        <v>4.05</v>
      </c>
      <c r="BN313">
        <v>465.871187106918</v>
      </c>
      <c r="BO313">
        <v>5</v>
      </c>
      <c r="BP313">
        <v>1608.2630630630599</v>
      </c>
      <c r="BQ313">
        <v>1.0054644808743201</v>
      </c>
      <c r="BR313">
        <v>3836375107.0819101</v>
      </c>
      <c r="BS313">
        <v>550</v>
      </c>
      <c r="BT313">
        <v>8</v>
      </c>
    </row>
    <row r="314" spans="1:72" x14ac:dyDescent="0.25">
      <c r="A314" s="11">
        <v>153120</v>
      </c>
      <c r="B314">
        <v>-1232.51878354204</v>
      </c>
      <c r="C314">
        <v>9.89</v>
      </c>
      <c r="D314">
        <v>4</v>
      </c>
      <c r="E314">
        <v>0</v>
      </c>
      <c r="F314">
        <v>3</v>
      </c>
      <c r="G314">
        <v>132.96806426332299</v>
      </c>
      <c r="H314">
        <v>100</v>
      </c>
      <c r="I314">
        <v>4.3899999999999997</v>
      </c>
      <c r="J314">
        <v>4</v>
      </c>
      <c r="K314">
        <v>4.3899999999999997</v>
      </c>
      <c r="L314">
        <v>466.28659221525697</v>
      </c>
      <c r="M314">
        <v>0</v>
      </c>
      <c r="N314">
        <v>1552.39355992844</v>
      </c>
      <c r="O314">
        <v>0</v>
      </c>
      <c r="P314">
        <v>3838698899.4910798</v>
      </c>
      <c r="Q314">
        <v>559</v>
      </c>
      <c r="R314">
        <v>7</v>
      </c>
      <c r="S314" s="11">
        <v>153120</v>
      </c>
      <c r="T314">
        <v>-1151.0679785330899</v>
      </c>
      <c r="U314">
        <v>11.26</v>
      </c>
      <c r="V314">
        <v>4</v>
      </c>
      <c r="W314">
        <v>0</v>
      </c>
      <c r="X314">
        <v>8</v>
      </c>
      <c r="Y314">
        <v>133.00623040752399</v>
      </c>
      <c r="Z314">
        <v>100</v>
      </c>
      <c r="AA314">
        <v>6.72</v>
      </c>
      <c r="AB314">
        <v>4</v>
      </c>
      <c r="AC314">
        <v>6.72</v>
      </c>
      <c r="AD314">
        <v>464.75835945663499</v>
      </c>
      <c r="AE314">
        <v>11</v>
      </c>
      <c r="AF314">
        <v>1633.8443649373901</v>
      </c>
      <c r="AG314">
        <v>3.01459854014599</v>
      </c>
      <c r="AH314">
        <v>3894537049.2509098</v>
      </c>
      <c r="AI314">
        <v>548</v>
      </c>
      <c r="AJ314">
        <v>13</v>
      </c>
      <c r="AK314" s="11">
        <v>153119</v>
      </c>
      <c r="AL314">
        <v>-1343.03398926655</v>
      </c>
      <c r="AM314">
        <v>11.72</v>
      </c>
      <c r="AN314">
        <v>4</v>
      </c>
      <c r="AO314">
        <v>0</v>
      </c>
      <c r="AP314">
        <v>6</v>
      </c>
      <c r="AQ314">
        <v>132.581573808607</v>
      </c>
      <c r="AR314">
        <v>100</v>
      </c>
      <c r="AS314">
        <v>6.85</v>
      </c>
      <c r="AT314">
        <v>4</v>
      </c>
      <c r="AU314">
        <v>6.85</v>
      </c>
      <c r="AV314">
        <v>469.19182465925201</v>
      </c>
      <c r="AW314">
        <v>0</v>
      </c>
      <c r="AX314">
        <v>1441.87835420394</v>
      </c>
      <c r="AY314">
        <v>0</v>
      </c>
      <c r="AZ314">
        <v>3904866881.7356</v>
      </c>
      <c r="BA314">
        <v>559</v>
      </c>
      <c r="BB314">
        <v>14</v>
      </c>
      <c r="BC314" s="11">
        <v>153120</v>
      </c>
      <c r="BD314">
        <v>-1169.66368515206</v>
      </c>
      <c r="BE314">
        <v>11</v>
      </c>
      <c r="BF314">
        <v>4</v>
      </c>
      <c r="BG314">
        <v>0</v>
      </c>
      <c r="BH314">
        <v>9</v>
      </c>
      <c r="BI314">
        <v>132.923367293626</v>
      </c>
      <c r="BJ314">
        <v>100</v>
      </c>
      <c r="BK314">
        <v>7.12</v>
      </c>
      <c r="BL314">
        <v>4</v>
      </c>
      <c r="BM314">
        <v>7.11</v>
      </c>
      <c r="BN314">
        <v>465.13372518286297</v>
      </c>
      <c r="BO314">
        <v>5</v>
      </c>
      <c r="BP314">
        <v>1615.24865831843</v>
      </c>
      <c r="BQ314">
        <v>0.99819168173598505</v>
      </c>
      <c r="BR314">
        <v>3884214624.64465</v>
      </c>
      <c r="BS314">
        <v>554</v>
      </c>
      <c r="BT314">
        <v>13</v>
      </c>
    </row>
    <row r="315" spans="1:72" x14ac:dyDescent="0.25">
      <c r="A315" s="11">
        <v>153600</v>
      </c>
      <c r="B315">
        <v>-1231.8928571428601</v>
      </c>
      <c r="C315">
        <v>12</v>
      </c>
      <c r="D315">
        <v>1</v>
      </c>
      <c r="E315">
        <v>0</v>
      </c>
      <c r="F315">
        <v>5</v>
      </c>
      <c r="G315">
        <v>132.82105468750001</v>
      </c>
      <c r="H315">
        <v>100</v>
      </c>
      <c r="I315">
        <v>5.75</v>
      </c>
      <c r="J315">
        <v>1</v>
      </c>
      <c r="K315">
        <v>5.75</v>
      </c>
      <c r="L315">
        <v>466.91846354166699</v>
      </c>
      <c r="M315">
        <v>0</v>
      </c>
      <c r="N315">
        <v>1554.7785714285701</v>
      </c>
      <c r="O315">
        <v>0</v>
      </c>
      <c r="P315">
        <v>3856404778.0213799</v>
      </c>
      <c r="Q315">
        <v>560</v>
      </c>
      <c r="R315">
        <v>11</v>
      </c>
      <c r="S315" s="11">
        <v>153600</v>
      </c>
      <c r="T315">
        <v>-1149.8892857142901</v>
      </c>
      <c r="U315">
        <v>10.36</v>
      </c>
      <c r="V315">
        <v>1</v>
      </c>
      <c r="W315">
        <v>0</v>
      </c>
      <c r="X315">
        <v>1</v>
      </c>
      <c r="Y315">
        <v>132.849388020833</v>
      </c>
      <c r="Z315">
        <v>100</v>
      </c>
      <c r="AA315">
        <v>8.48</v>
      </c>
      <c r="AB315">
        <v>1</v>
      </c>
      <c r="AC315">
        <v>8.48</v>
      </c>
      <c r="AD315">
        <v>468.047903645833</v>
      </c>
      <c r="AE315">
        <v>11</v>
      </c>
      <c r="AF315">
        <v>1636.7821428571399</v>
      </c>
      <c r="AG315">
        <v>3.0091074681238599</v>
      </c>
      <c r="AH315">
        <v>3896184389.8042998</v>
      </c>
      <c r="AI315">
        <v>549</v>
      </c>
      <c r="AJ315">
        <v>13</v>
      </c>
      <c r="AK315" s="11">
        <v>153600</v>
      </c>
      <c r="AL315">
        <v>-1342.325</v>
      </c>
      <c r="AM315">
        <v>10.8</v>
      </c>
      <c r="AN315">
        <v>1</v>
      </c>
      <c r="AO315">
        <v>0</v>
      </c>
      <c r="AP315">
        <v>0</v>
      </c>
      <c r="AQ315">
        <v>132.43666666666701</v>
      </c>
      <c r="AR315">
        <v>100</v>
      </c>
      <c r="AS315">
        <v>7.35</v>
      </c>
      <c r="AT315">
        <v>1</v>
      </c>
      <c r="AU315">
        <v>7.35</v>
      </c>
      <c r="AV315">
        <v>470.46124348958301</v>
      </c>
      <c r="AW315">
        <v>0</v>
      </c>
      <c r="AX315">
        <v>1444.3464285714299</v>
      </c>
      <c r="AY315">
        <v>0</v>
      </c>
      <c r="AZ315">
        <v>3898625337.7640901</v>
      </c>
      <c r="BA315">
        <v>560</v>
      </c>
      <c r="BB315">
        <v>13</v>
      </c>
      <c r="BC315" s="11">
        <v>153600</v>
      </c>
      <c r="BD315">
        <v>-1169.0446428571399</v>
      </c>
      <c r="BE315">
        <v>11.4</v>
      </c>
      <c r="BF315">
        <v>1</v>
      </c>
      <c r="BG315">
        <v>0</v>
      </c>
      <c r="BH315">
        <v>1</v>
      </c>
      <c r="BI315">
        <v>132.7658984375</v>
      </c>
      <c r="BJ315">
        <v>100</v>
      </c>
      <c r="BK315">
        <v>7.72</v>
      </c>
      <c r="BL315">
        <v>1</v>
      </c>
      <c r="BM315">
        <v>7.72</v>
      </c>
      <c r="BN315">
        <v>466.25561197916699</v>
      </c>
      <c r="BO315">
        <v>5</v>
      </c>
      <c r="BP315">
        <v>1617.62678571429</v>
      </c>
      <c r="BQ315">
        <v>0.99638989169675096</v>
      </c>
      <c r="BR315">
        <v>3904266417.4415798</v>
      </c>
      <c r="BS315">
        <v>555</v>
      </c>
      <c r="BT315">
        <v>13</v>
      </c>
    </row>
    <row r="316" spans="1:72" x14ac:dyDescent="0.25">
      <c r="A316" s="11">
        <v>154080</v>
      </c>
      <c r="B316">
        <v>-1231.8928571428601</v>
      </c>
      <c r="C316">
        <v>11.7</v>
      </c>
      <c r="D316">
        <v>0</v>
      </c>
      <c r="E316">
        <v>0</v>
      </c>
      <c r="F316">
        <v>0</v>
      </c>
      <c r="G316">
        <v>133.090686656282</v>
      </c>
      <c r="H316">
        <v>0</v>
      </c>
      <c r="I316">
        <v>6.28</v>
      </c>
      <c r="J316">
        <v>0</v>
      </c>
      <c r="K316">
        <v>6.28</v>
      </c>
      <c r="L316">
        <v>467.79936396677101</v>
      </c>
      <c r="M316">
        <v>0</v>
      </c>
      <c r="N316">
        <v>1554.7785714285701</v>
      </c>
      <c r="O316">
        <v>0</v>
      </c>
      <c r="P316">
        <v>3868141244.4162998</v>
      </c>
      <c r="Q316">
        <v>560</v>
      </c>
      <c r="R316">
        <v>11</v>
      </c>
      <c r="S316" s="11">
        <v>154080</v>
      </c>
      <c r="T316">
        <v>-1149.8892857142901</v>
      </c>
      <c r="U316">
        <v>10.69</v>
      </c>
      <c r="V316">
        <v>0</v>
      </c>
      <c r="W316">
        <v>0</v>
      </c>
      <c r="X316">
        <v>1</v>
      </c>
      <c r="Y316">
        <v>132.70794392523399</v>
      </c>
      <c r="Z316">
        <v>0</v>
      </c>
      <c r="AA316">
        <v>7.59</v>
      </c>
      <c r="AB316">
        <v>0</v>
      </c>
      <c r="AC316">
        <v>7.59</v>
      </c>
      <c r="AD316">
        <v>471.273663032191</v>
      </c>
      <c r="AE316">
        <v>11</v>
      </c>
      <c r="AF316">
        <v>1636.7821428571399</v>
      </c>
      <c r="AG316">
        <v>3.0091074681238599</v>
      </c>
      <c r="AH316">
        <v>3898205293.2220502</v>
      </c>
      <c r="AI316">
        <v>549</v>
      </c>
      <c r="AJ316">
        <v>14</v>
      </c>
      <c r="AK316" s="11">
        <v>154080</v>
      </c>
      <c r="AL316">
        <v>-1342.325</v>
      </c>
      <c r="AM316">
        <v>12.14</v>
      </c>
      <c r="AN316">
        <v>0</v>
      </c>
      <c r="AO316">
        <v>0</v>
      </c>
      <c r="AP316">
        <v>2</v>
      </c>
      <c r="AQ316">
        <v>132.452459761163</v>
      </c>
      <c r="AR316">
        <v>0</v>
      </c>
      <c r="AS316">
        <v>6.56</v>
      </c>
      <c r="AT316">
        <v>0</v>
      </c>
      <c r="AU316">
        <v>6.56</v>
      </c>
      <c r="AV316">
        <v>473.02842679127798</v>
      </c>
      <c r="AW316">
        <v>0</v>
      </c>
      <c r="AX316">
        <v>1444.3464285714299</v>
      </c>
      <c r="AY316">
        <v>0</v>
      </c>
      <c r="AZ316">
        <v>3889911161.5275202</v>
      </c>
      <c r="BA316">
        <v>560</v>
      </c>
      <c r="BB316">
        <v>15</v>
      </c>
      <c r="BC316" s="11">
        <v>154080</v>
      </c>
      <c r="BD316">
        <v>-1169.0446428571399</v>
      </c>
      <c r="BE316">
        <v>11.98</v>
      </c>
      <c r="BF316">
        <v>0</v>
      </c>
      <c r="BG316">
        <v>0</v>
      </c>
      <c r="BH316">
        <v>1</v>
      </c>
      <c r="BI316">
        <v>132.62497403946</v>
      </c>
      <c r="BJ316">
        <v>0</v>
      </c>
      <c r="BK316">
        <v>7.17</v>
      </c>
      <c r="BL316">
        <v>0</v>
      </c>
      <c r="BM316">
        <v>7.17</v>
      </c>
      <c r="BN316">
        <v>471.00051921080001</v>
      </c>
      <c r="BO316">
        <v>5</v>
      </c>
      <c r="BP316">
        <v>1617.62678571429</v>
      </c>
      <c r="BQ316">
        <v>0.99638989169675096</v>
      </c>
      <c r="BR316">
        <v>3903115727.2189598</v>
      </c>
      <c r="BS316">
        <v>555</v>
      </c>
      <c r="BT316">
        <v>14</v>
      </c>
    </row>
    <row r="317" spans="1:72" x14ac:dyDescent="0.25">
      <c r="A317" s="11">
        <v>154560</v>
      </c>
      <c r="B317">
        <v>-1231.67495559503</v>
      </c>
      <c r="C317">
        <v>12.28</v>
      </c>
      <c r="D317">
        <v>3</v>
      </c>
      <c r="E317">
        <v>0</v>
      </c>
      <c r="F317">
        <v>3</v>
      </c>
      <c r="G317">
        <v>132.972289078675</v>
      </c>
      <c r="H317">
        <v>100</v>
      </c>
      <c r="I317">
        <v>5.85</v>
      </c>
      <c r="J317">
        <v>3</v>
      </c>
      <c r="K317">
        <v>5.85</v>
      </c>
      <c r="L317">
        <v>468.89677795031002</v>
      </c>
      <c r="M317">
        <v>0</v>
      </c>
      <c r="N317">
        <v>1552.9946714032001</v>
      </c>
      <c r="O317">
        <v>0</v>
      </c>
      <c r="P317">
        <v>3886204655.7748899</v>
      </c>
      <c r="Q317">
        <v>563</v>
      </c>
      <c r="R317">
        <v>11</v>
      </c>
      <c r="S317" s="11">
        <v>154560</v>
      </c>
      <c r="T317">
        <v>-1146.03197158082</v>
      </c>
      <c r="U317">
        <v>11.62</v>
      </c>
      <c r="V317">
        <v>3</v>
      </c>
      <c r="W317">
        <v>0</v>
      </c>
      <c r="X317">
        <v>2</v>
      </c>
      <c r="Y317">
        <v>132.48973214285701</v>
      </c>
      <c r="Z317">
        <v>100</v>
      </c>
      <c r="AA317">
        <v>7.25</v>
      </c>
      <c r="AB317">
        <v>3</v>
      </c>
      <c r="AC317">
        <v>7.25</v>
      </c>
      <c r="AD317">
        <v>473.15606237060001</v>
      </c>
      <c r="AE317">
        <v>11</v>
      </c>
      <c r="AF317">
        <v>1638.6376554174101</v>
      </c>
      <c r="AG317">
        <v>2.9927536231884102</v>
      </c>
      <c r="AH317">
        <v>3896586186.3186798</v>
      </c>
      <c r="AI317">
        <v>552</v>
      </c>
      <c r="AJ317">
        <v>13</v>
      </c>
      <c r="AK317" s="11">
        <v>154560</v>
      </c>
      <c r="AL317">
        <v>-1340.2451154529299</v>
      </c>
      <c r="AM317">
        <v>11.43</v>
      </c>
      <c r="AN317">
        <v>3</v>
      </c>
      <c r="AO317">
        <v>0</v>
      </c>
      <c r="AP317">
        <v>2</v>
      </c>
      <c r="AQ317">
        <v>133.758954451346</v>
      </c>
      <c r="AR317">
        <v>100</v>
      </c>
      <c r="AS317">
        <v>6.2</v>
      </c>
      <c r="AT317">
        <v>3</v>
      </c>
      <c r="AU317">
        <v>6.2</v>
      </c>
      <c r="AV317">
        <v>472.59186076604601</v>
      </c>
      <c r="AW317">
        <v>0</v>
      </c>
      <c r="AX317">
        <v>1444.42451154529</v>
      </c>
      <c r="AY317">
        <v>0</v>
      </c>
      <c r="AZ317">
        <v>3887891829.4889798</v>
      </c>
      <c r="BA317">
        <v>563</v>
      </c>
      <c r="BB317">
        <v>14</v>
      </c>
      <c r="BC317" s="11">
        <v>154560</v>
      </c>
      <c r="BD317">
        <v>-1165.58969804618</v>
      </c>
      <c r="BE317">
        <v>12.05</v>
      </c>
      <c r="BF317">
        <v>3</v>
      </c>
      <c r="BG317">
        <v>0</v>
      </c>
      <c r="BH317">
        <v>2</v>
      </c>
      <c r="BI317">
        <v>132.44078674948199</v>
      </c>
      <c r="BJ317">
        <v>100</v>
      </c>
      <c r="BK317">
        <v>7.32</v>
      </c>
      <c r="BL317">
        <v>3</v>
      </c>
      <c r="BM317">
        <v>7.32</v>
      </c>
      <c r="BN317">
        <v>472.69013328157399</v>
      </c>
      <c r="BO317">
        <v>5</v>
      </c>
      <c r="BP317">
        <v>1619.0799289520401</v>
      </c>
      <c r="BQ317">
        <v>0.99102333931777398</v>
      </c>
      <c r="BR317">
        <v>3898912724.5522399</v>
      </c>
      <c r="BS317">
        <v>558</v>
      </c>
      <c r="BT317">
        <v>13</v>
      </c>
    </row>
    <row r="318" spans="1:72" x14ac:dyDescent="0.25">
      <c r="A318" s="11">
        <v>155040</v>
      </c>
      <c r="B318">
        <v>-1231.68794326241</v>
      </c>
      <c r="C318">
        <v>12.24</v>
      </c>
      <c r="D318">
        <v>1</v>
      </c>
      <c r="E318">
        <v>0</v>
      </c>
      <c r="F318">
        <v>5</v>
      </c>
      <c r="G318">
        <v>133.00032249742</v>
      </c>
      <c r="H318">
        <v>100</v>
      </c>
      <c r="I318">
        <v>6.76</v>
      </c>
      <c r="J318">
        <v>1</v>
      </c>
      <c r="K318">
        <v>6.76</v>
      </c>
      <c r="L318">
        <v>470.89380159958699</v>
      </c>
      <c r="M318">
        <v>0</v>
      </c>
      <c r="N318">
        <v>1554.0886524822699</v>
      </c>
      <c r="O318">
        <v>0</v>
      </c>
      <c r="P318">
        <v>3919521863.60677</v>
      </c>
      <c r="Q318">
        <v>564</v>
      </c>
      <c r="R318">
        <v>15</v>
      </c>
      <c r="S318" s="11">
        <v>155040</v>
      </c>
      <c r="T318">
        <v>-1144.55141843972</v>
      </c>
      <c r="U318">
        <v>12.12</v>
      </c>
      <c r="V318">
        <v>1</v>
      </c>
      <c r="W318">
        <v>0</v>
      </c>
      <c r="X318">
        <v>3</v>
      </c>
      <c r="Y318">
        <v>134.04244066047499</v>
      </c>
      <c r="Z318">
        <v>100</v>
      </c>
      <c r="AA318">
        <v>6.33</v>
      </c>
      <c r="AB318">
        <v>1</v>
      </c>
      <c r="AC318">
        <v>6.33</v>
      </c>
      <c r="AD318">
        <v>473.05488261093899</v>
      </c>
      <c r="AE318">
        <v>11</v>
      </c>
      <c r="AF318">
        <v>1641.22517730496</v>
      </c>
      <c r="AG318">
        <v>2.9873417721519</v>
      </c>
      <c r="AH318">
        <v>3912699494.8173699</v>
      </c>
      <c r="AI318">
        <v>553</v>
      </c>
      <c r="AJ318">
        <v>15</v>
      </c>
      <c r="AK318" s="11">
        <v>155040</v>
      </c>
      <c r="AL318">
        <v>-1339.3865248227</v>
      </c>
      <c r="AM318">
        <v>10.79</v>
      </c>
      <c r="AN318">
        <v>1</v>
      </c>
      <c r="AO318">
        <v>0</v>
      </c>
      <c r="AP318">
        <v>3</v>
      </c>
      <c r="AQ318">
        <v>133.75461171310599</v>
      </c>
      <c r="AR318">
        <v>100</v>
      </c>
      <c r="AS318">
        <v>6</v>
      </c>
      <c r="AT318">
        <v>1</v>
      </c>
      <c r="AU318">
        <v>6</v>
      </c>
      <c r="AV318">
        <v>473.74256320949399</v>
      </c>
      <c r="AW318">
        <v>0</v>
      </c>
      <c r="AX318">
        <v>1446.3900709219899</v>
      </c>
      <c r="AY318">
        <v>0</v>
      </c>
      <c r="AZ318">
        <v>3928683300.79813</v>
      </c>
      <c r="BA318">
        <v>564</v>
      </c>
      <c r="BB318">
        <v>16</v>
      </c>
      <c r="BC318" s="11">
        <v>155039</v>
      </c>
      <c r="BD318">
        <v>-1163.8634751773</v>
      </c>
      <c r="BE318">
        <v>12.23</v>
      </c>
      <c r="BF318">
        <v>1</v>
      </c>
      <c r="BG318">
        <v>0</v>
      </c>
      <c r="BH318">
        <v>3</v>
      </c>
      <c r="BI318">
        <v>133.97241339275899</v>
      </c>
      <c r="BJ318">
        <v>100</v>
      </c>
      <c r="BK318">
        <v>6.96</v>
      </c>
      <c r="BL318">
        <v>1</v>
      </c>
      <c r="BM318">
        <v>6.96</v>
      </c>
      <c r="BN318">
        <v>473.957223666304</v>
      </c>
      <c r="BO318">
        <v>5</v>
      </c>
      <c r="BP318">
        <v>1621.91312056738</v>
      </c>
      <c r="BQ318">
        <v>0.989247311827957</v>
      </c>
      <c r="BR318">
        <v>3893391793.0390601</v>
      </c>
      <c r="BS318">
        <v>559</v>
      </c>
      <c r="BT318">
        <v>15</v>
      </c>
    </row>
    <row r="319" spans="1:72" x14ac:dyDescent="0.25">
      <c r="A319" s="11">
        <v>155520</v>
      </c>
      <c r="B319">
        <v>-1231.925795053</v>
      </c>
      <c r="C319">
        <v>12.17</v>
      </c>
      <c r="D319">
        <v>2</v>
      </c>
      <c r="E319">
        <v>0</v>
      </c>
      <c r="F319">
        <v>5</v>
      </c>
      <c r="G319">
        <v>133.70157536008199</v>
      </c>
      <c r="H319">
        <v>100</v>
      </c>
      <c r="I319">
        <v>7.28</v>
      </c>
      <c r="J319">
        <v>2</v>
      </c>
      <c r="K319">
        <v>7.28</v>
      </c>
      <c r="L319">
        <v>473.37692258230499</v>
      </c>
      <c r="M319">
        <v>0</v>
      </c>
      <c r="N319">
        <v>1554.8939929328601</v>
      </c>
      <c r="O319">
        <v>0</v>
      </c>
      <c r="P319">
        <v>3926497740.52456</v>
      </c>
      <c r="Q319">
        <v>566</v>
      </c>
      <c r="R319">
        <v>18</v>
      </c>
      <c r="S319" s="11">
        <v>155520</v>
      </c>
      <c r="T319">
        <v>-1141.4134275618401</v>
      </c>
      <c r="U319">
        <v>10.220000000000001</v>
      </c>
      <c r="V319">
        <v>2</v>
      </c>
      <c r="W319">
        <v>0</v>
      </c>
      <c r="X319">
        <v>2</v>
      </c>
      <c r="Y319">
        <v>134.558005401234</v>
      </c>
      <c r="Z319">
        <v>100</v>
      </c>
      <c r="AA319">
        <v>5.25</v>
      </c>
      <c r="AB319">
        <v>2</v>
      </c>
      <c r="AC319">
        <v>5.25</v>
      </c>
      <c r="AD319">
        <v>474.95941358024697</v>
      </c>
      <c r="AE319">
        <v>11</v>
      </c>
      <c r="AF319">
        <v>1645.40636042403</v>
      </c>
      <c r="AG319">
        <v>2.9765765765765799</v>
      </c>
      <c r="AH319">
        <v>3922062363.7700901</v>
      </c>
      <c r="AI319">
        <v>555</v>
      </c>
      <c r="AJ319">
        <v>15</v>
      </c>
      <c r="AK319" s="11">
        <v>155519</v>
      </c>
      <c r="AL319">
        <v>-1337.3480565371001</v>
      </c>
      <c r="AM319">
        <v>12.67</v>
      </c>
      <c r="AN319">
        <v>2</v>
      </c>
      <c r="AO319">
        <v>0</v>
      </c>
      <c r="AP319">
        <v>5</v>
      </c>
      <c r="AQ319">
        <v>133.85081565596499</v>
      </c>
      <c r="AR319">
        <v>100</v>
      </c>
      <c r="AS319">
        <v>5.62</v>
      </c>
      <c r="AT319">
        <v>2</v>
      </c>
      <c r="AU319">
        <v>5.62</v>
      </c>
      <c r="AV319">
        <v>473.79647502877498</v>
      </c>
      <c r="AW319">
        <v>0</v>
      </c>
      <c r="AX319">
        <v>1449.47173144876</v>
      </c>
      <c r="AY319">
        <v>0</v>
      </c>
      <c r="AZ319">
        <v>3932642172.8551602</v>
      </c>
      <c r="BA319">
        <v>566</v>
      </c>
      <c r="BB319">
        <v>19</v>
      </c>
      <c r="BC319" s="11">
        <v>155520</v>
      </c>
      <c r="BD319">
        <v>-1162.3038869258</v>
      </c>
      <c r="BE319">
        <v>11.88</v>
      </c>
      <c r="BF319">
        <v>2</v>
      </c>
      <c r="BG319">
        <v>0</v>
      </c>
      <c r="BH319">
        <v>1</v>
      </c>
      <c r="BI319">
        <v>134.466306584362</v>
      </c>
      <c r="BJ319">
        <v>100</v>
      </c>
      <c r="BK319">
        <v>4.93</v>
      </c>
      <c r="BL319">
        <v>2</v>
      </c>
      <c r="BM319">
        <v>4.93</v>
      </c>
      <c r="BN319">
        <v>475.42276234567902</v>
      </c>
      <c r="BO319">
        <v>5</v>
      </c>
      <c r="BP319">
        <v>1624.5159010600701</v>
      </c>
      <c r="BQ319">
        <v>0.98571428571428599</v>
      </c>
      <c r="BR319">
        <v>3913491184.7923598</v>
      </c>
      <c r="BS319">
        <v>561</v>
      </c>
      <c r="BT319">
        <v>14</v>
      </c>
    </row>
    <row r="320" spans="1:72" x14ac:dyDescent="0.25">
      <c r="A320" s="11">
        <v>156000</v>
      </c>
      <c r="B320">
        <v>-1230.29649122807</v>
      </c>
      <c r="C320">
        <v>12.26</v>
      </c>
      <c r="D320">
        <v>4</v>
      </c>
      <c r="E320">
        <v>0</v>
      </c>
      <c r="F320">
        <v>3</v>
      </c>
      <c r="G320">
        <v>133.80393589743599</v>
      </c>
      <c r="H320">
        <v>100</v>
      </c>
      <c r="I320">
        <v>7.31</v>
      </c>
      <c r="J320">
        <v>4</v>
      </c>
      <c r="K320">
        <v>7.31</v>
      </c>
      <c r="L320">
        <v>474.41346153846098</v>
      </c>
      <c r="M320">
        <v>0</v>
      </c>
      <c r="N320">
        <v>1561.41929824561</v>
      </c>
      <c r="O320">
        <v>0</v>
      </c>
      <c r="P320">
        <v>3937024918.3604202</v>
      </c>
      <c r="Q320">
        <v>570</v>
      </c>
      <c r="R320">
        <v>17</v>
      </c>
      <c r="S320" s="11">
        <v>156000</v>
      </c>
      <c r="T320">
        <v>-1139.7263157894699</v>
      </c>
      <c r="U320">
        <v>11.14</v>
      </c>
      <c r="V320">
        <v>4</v>
      </c>
      <c r="W320">
        <v>0</v>
      </c>
      <c r="X320">
        <v>5</v>
      </c>
      <c r="Y320">
        <v>134.39740384615399</v>
      </c>
      <c r="Z320">
        <v>100</v>
      </c>
      <c r="AA320">
        <v>6.33</v>
      </c>
      <c r="AB320">
        <v>4</v>
      </c>
      <c r="AC320">
        <v>6.33</v>
      </c>
      <c r="AD320">
        <v>474.31207692307697</v>
      </c>
      <c r="AE320">
        <v>11</v>
      </c>
      <c r="AF320">
        <v>1651.98947368421</v>
      </c>
      <c r="AG320">
        <v>2.95527728085868</v>
      </c>
      <c r="AH320">
        <v>3951382926.4633098</v>
      </c>
      <c r="AI320">
        <v>559</v>
      </c>
      <c r="AJ320">
        <v>16</v>
      </c>
      <c r="AK320" s="11">
        <v>155999</v>
      </c>
      <c r="AL320">
        <v>-1336.8929824561401</v>
      </c>
      <c r="AM320">
        <v>11.45</v>
      </c>
      <c r="AN320">
        <v>4</v>
      </c>
      <c r="AO320">
        <v>0</v>
      </c>
      <c r="AP320">
        <v>3</v>
      </c>
      <c r="AQ320">
        <v>133.690030064295</v>
      </c>
      <c r="AR320">
        <v>100</v>
      </c>
      <c r="AS320">
        <v>6.59</v>
      </c>
      <c r="AT320">
        <v>4</v>
      </c>
      <c r="AU320">
        <v>6.59</v>
      </c>
      <c r="AV320">
        <v>476.83086430041197</v>
      </c>
      <c r="AW320">
        <v>0</v>
      </c>
      <c r="AX320">
        <v>1454.8228070175401</v>
      </c>
      <c r="AY320">
        <v>0</v>
      </c>
      <c r="AZ320">
        <v>3952196142.7318702</v>
      </c>
      <c r="BA320">
        <v>570</v>
      </c>
      <c r="BB320">
        <v>18</v>
      </c>
      <c r="BC320" s="11">
        <v>155999</v>
      </c>
      <c r="BD320">
        <v>-1160.2754385964899</v>
      </c>
      <c r="BE320">
        <v>12.05</v>
      </c>
      <c r="BF320">
        <v>4</v>
      </c>
      <c r="BG320">
        <v>0</v>
      </c>
      <c r="BH320">
        <v>6</v>
      </c>
      <c r="BI320">
        <v>134.323194379451</v>
      </c>
      <c r="BJ320">
        <v>100</v>
      </c>
      <c r="BK320">
        <v>6.5</v>
      </c>
      <c r="BL320">
        <v>4</v>
      </c>
      <c r="BM320">
        <v>6.5</v>
      </c>
      <c r="BN320">
        <v>475.28690568529203</v>
      </c>
      <c r="BO320">
        <v>5</v>
      </c>
      <c r="BP320">
        <v>1631.44035087719</v>
      </c>
      <c r="BQ320">
        <v>0.97872340425531901</v>
      </c>
      <c r="BR320">
        <v>3949221703.7372999</v>
      </c>
      <c r="BS320">
        <v>565</v>
      </c>
      <c r="BT320">
        <v>16</v>
      </c>
    </row>
    <row r="321" spans="1:72" x14ac:dyDescent="0.25">
      <c r="A321" s="11">
        <v>156479</v>
      </c>
      <c r="B321">
        <v>-1229.3309982486901</v>
      </c>
      <c r="C321">
        <v>11.51</v>
      </c>
      <c r="D321">
        <v>1</v>
      </c>
      <c r="E321">
        <v>0</v>
      </c>
      <c r="F321">
        <v>3</v>
      </c>
      <c r="G321">
        <v>133.858722256661</v>
      </c>
      <c r="H321">
        <v>100</v>
      </c>
      <c r="I321">
        <v>7.2</v>
      </c>
      <c r="J321">
        <v>1</v>
      </c>
      <c r="K321">
        <v>7.2</v>
      </c>
      <c r="L321">
        <v>476.26788898190802</v>
      </c>
      <c r="M321">
        <v>0</v>
      </c>
      <c r="N321">
        <v>1564.5516637478099</v>
      </c>
      <c r="O321">
        <v>0</v>
      </c>
      <c r="P321">
        <v>3947197745.0974898</v>
      </c>
      <c r="Q321">
        <v>571</v>
      </c>
      <c r="R321">
        <v>19</v>
      </c>
      <c r="S321" s="11">
        <v>156479</v>
      </c>
      <c r="T321">
        <v>-1139.3905429071799</v>
      </c>
      <c r="U321">
        <v>10.9</v>
      </c>
      <c r="V321">
        <v>1</v>
      </c>
      <c r="W321">
        <v>0</v>
      </c>
      <c r="X321">
        <v>4</v>
      </c>
      <c r="Y321">
        <v>134.230625195713</v>
      </c>
      <c r="Z321">
        <v>100</v>
      </c>
      <c r="AA321">
        <v>7.1</v>
      </c>
      <c r="AB321">
        <v>1</v>
      </c>
      <c r="AC321">
        <v>7.1</v>
      </c>
      <c r="AD321">
        <v>475.93706503748098</v>
      </c>
      <c r="AE321">
        <v>11</v>
      </c>
      <c r="AF321">
        <v>1654.4921190893201</v>
      </c>
      <c r="AG321">
        <v>2.95</v>
      </c>
      <c r="AH321">
        <v>3961334906.2223001</v>
      </c>
      <c r="AI321">
        <v>560</v>
      </c>
      <c r="AJ321">
        <v>19</v>
      </c>
      <c r="AK321" s="11">
        <v>156480</v>
      </c>
      <c r="AL321">
        <v>-1337.36077057793</v>
      </c>
      <c r="AM321">
        <v>11.37</v>
      </c>
      <c r="AN321">
        <v>1</v>
      </c>
      <c r="AO321">
        <v>0</v>
      </c>
      <c r="AP321">
        <v>4</v>
      </c>
      <c r="AQ321">
        <v>133.52241180981599</v>
      </c>
      <c r="AR321">
        <v>100</v>
      </c>
      <c r="AS321">
        <v>7.74</v>
      </c>
      <c r="AT321">
        <v>1</v>
      </c>
      <c r="AU321">
        <v>7.74</v>
      </c>
      <c r="AV321">
        <v>477.30991820040902</v>
      </c>
      <c r="AW321">
        <v>0</v>
      </c>
      <c r="AX321">
        <v>1456.52189141856</v>
      </c>
      <c r="AY321">
        <v>0</v>
      </c>
      <c r="AZ321">
        <v>3968596334.97404</v>
      </c>
      <c r="BA321">
        <v>571</v>
      </c>
      <c r="BB321">
        <v>21</v>
      </c>
      <c r="BC321" s="11">
        <v>156480</v>
      </c>
      <c r="BD321">
        <v>-1160.0420315236399</v>
      </c>
      <c r="BE321">
        <v>12.24</v>
      </c>
      <c r="BF321">
        <v>1</v>
      </c>
      <c r="BG321">
        <v>0</v>
      </c>
      <c r="BH321">
        <v>3</v>
      </c>
      <c r="BI321">
        <v>135.10497188139101</v>
      </c>
      <c r="BJ321">
        <v>100</v>
      </c>
      <c r="BK321">
        <v>6.6</v>
      </c>
      <c r="BL321">
        <v>1</v>
      </c>
      <c r="BM321">
        <v>6.6</v>
      </c>
      <c r="BN321">
        <v>476.93689289365898</v>
      </c>
      <c r="BO321">
        <v>5</v>
      </c>
      <c r="BP321">
        <v>1633.8406304728501</v>
      </c>
      <c r="BQ321">
        <v>0.97699115044247797</v>
      </c>
      <c r="BR321">
        <v>3947081261.7483902</v>
      </c>
      <c r="BS321">
        <v>566</v>
      </c>
      <c r="BT321">
        <v>18</v>
      </c>
    </row>
    <row r="322" spans="1:72" x14ac:dyDescent="0.25">
      <c r="A322" s="11">
        <v>156960</v>
      </c>
      <c r="B322">
        <v>-1226.6846689895499</v>
      </c>
      <c r="C322">
        <v>10.86</v>
      </c>
      <c r="D322">
        <v>3</v>
      </c>
      <c r="E322">
        <v>0</v>
      </c>
      <c r="F322">
        <v>4</v>
      </c>
      <c r="G322">
        <v>134.43747451580001</v>
      </c>
      <c r="H322">
        <v>100</v>
      </c>
      <c r="I322">
        <v>8.8000000000000007</v>
      </c>
      <c r="J322">
        <v>3</v>
      </c>
      <c r="K322">
        <v>8.8000000000000007</v>
      </c>
      <c r="L322">
        <v>477.62733817533098</v>
      </c>
      <c r="M322">
        <v>0</v>
      </c>
      <c r="N322">
        <v>1565.97909407666</v>
      </c>
      <c r="O322">
        <v>0</v>
      </c>
      <c r="P322">
        <v>3969546280.3775301</v>
      </c>
      <c r="Q322">
        <v>574</v>
      </c>
      <c r="R322">
        <v>20</v>
      </c>
      <c r="S322" s="11">
        <v>156960</v>
      </c>
      <c r="T322">
        <v>-1139.88327526132</v>
      </c>
      <c r="U322">
        <v>11.15</v>
      </c>
      <c r="V322">
        <v>3</v>
      </c>
      <c r="W322">
        <v>0</v>
      </c>
      <c r="X322">
        <v>4</v>
      </c>
      <c r="Y322">
        <v>135.281848878695</v>
      </c>
      <c r="Z322">
        <v>100</v>
      </c>
      <c r="AA322">
        <v>7.52</v>
      </c>
      <c r="AB322">
        <v>3</v>
      </c>
      <c r="AC322">
        <v>7.52</v>
      </c>
      <c r="AD322">
        <v>477.978268348624</v>
      </c>
      <c r="AE322">
        <v>11</v>
      </c>
      <c r="AF322">
        <v>1652.7804878048801</v>
      </c>
      <c r="AG322">
        <v>2.9342806394316199</v>
      </c>
      <c r="AH322">
        <v>3970104828.5606098</v>
      </c>
      <c r="AI322">
        <v>563</v>
      </c>
      <c r="AJ322">
        <v>20</v>
      </c>
      <c r="AK322" s="11">
        <v>156960</v>
      </c>
      <c r="AL322">
        <v>-1336.9111498257801</v>
      </c>
      <c r="AM322">
        <v>10.3</v>
      </c>
      <c r="AN322">
        <v>3</v>
      </c>
      <c r="AO322">
        <v>0</v>
      </c>
      <c r="AP322">
        <v>2</v>
      </c>
      <c r="AQ322">
        <v>134.62989933741099</v>
      </c>
      <c r="AR322">
        <v>100</v>
      </c>
      <c r="AS322">
        <v>8.33</v>
      </c>
      <c r="AT322">
        <v>3</v>
      </c>
      <c r="AU322">
        <v>8.33</v>
      </c>
      <c r="AV322">
        <v>479.34937563710503</v>
      </c>
      <c r="AW322">
        <v>0</v>
      </c>
      <c r="AX322">
        <v>1455.75261324042</v>
      </c>
      <c r="AY322">
        <v>0</v>
      </c>
      <c r="AZ322">
        <v>3966858906.2600098</v>
      </c>
      <c r="BA322">
        <v>574</v>
      </c>
      <c r="BB322">
        <v>20</v>
      </c>
      <c r="BC322" s="11">
        <v>156959</v>
      </c>
      <c r="BD322">
        <v>-1160.98606271777</v>
      </c>
      <c r="BE322">
        <v>11.32</v>
      </c>
      <c r="BF322">
        <v>3</v>
      </c>
      <c r="BG322">
        <v>0</v>
      </c>
      <c r="BH322">
        <v>5</v>
      </c>
      <c r="BI322">
        <v>134.74843111895501</v>
      </c>
      <c r="BJ322">
        <v>100</v>
      </c>
      <c r="BK322">
        <v>7.74</v>
      </c>
      <c r="BL322">
        <v>3</v>
      </c>
      <c r="BM322">
        <v>7.73</v>
      </c>
      <c r="BN322">
        <v>479.20923298440999</v>
      </c>
      <c r="BO322">
        <v>5</v>
      </c>
      <c r="BP322">
        <v>1631.6777003484301</v>
      </c>
      <c r="BQ322">
        <v>0.971830985915493</v>
      </c>
      <c r="BR322">
        <v>3967296643.5920401</v>
      </c>
      <c r="BS322">
        <v>569</v>
      </c>
      <c r="BT322">
        <v>20</v>
      </c>
    </row>
    <row r="323" spans="1:72" x14ac:dyDescent="0.25">
      <c r="A323" s="11">
        <v>157440</v>
      </c>
      <c r="B323">
        <v>-1219.0898100172701</v>
      </c>
      <c r="C323">
        <v>10.38</v>
      </c>
      <c r="D323">
        <v>5</v>
      </c>
      <c r="E323">
        <v>0</v>
      </c>
      <c r="F323">
        <v>2</v>
      </c>
      <c r="G323">
        <v>134.64350863821099</v>
      </c>
      <c r="H323">
        <v>100</v>
      </c>
      <c r="I323">
        <v>9.06</v>
      </c>
      <c r="J323">
        <v>5</v>
      </c>
      <c r="K323">
        <v>9.06</v>
      </c>
      <c r="L323">
        <v>480.710010162603</v>
      </c>
      <c r="M323">
        <v>0</v>
      </c>
      <c r="N323">
        <v>1573.4732297063899</v>
      </c>
      <c r="O323">
        <v>0</v>
      </c>
      <c r="P323">
        <v>3966922215.3238902</v>
      </c>
      <c r="Q323">
        <v>579</v>
      </c>
      <c r="R323">
        <v>17</v>
      </c>
      <c r="S323" s="11">
        <v>157440</v>
      </c>
      <c r="T323">
        <v>-1139.0708117443901</v>
      </c>
      <c r="U323">
        <v>11.09</v>
      </c>
      <c r="V323">
        <v>5</v>
      </c>
      <c r="W323">
        <v>0</v>
      </c>
      <c r="X323">
        <v>1</v>
      </c>
      <c r="Y323">
        <v>134.92755970528401</v>
      </c>
      <c r="Z323">
        <v>100</v>
      </c>
      <c r="AA323">
        <v>7.18</v>
      </c>
      <c r="AB323">
        <v>5</v>
      </c>
      <c r="AC323">
        <v>7.18</v>
      </c>
      <c r="AD323">
        <v>479.54243521341499</v>
      </c>
      <c r="AE323">
        <v>11</v>
      </c>
      <c r="AF323">
        <v>1653.49222797927</v>
      </c>
      <c r="AG323">
        <v>2.9084507042253498</v>
      </c>
      <c r="AH323">
        <v>3963790609.70928</v>
      </c>
      <c r="AI323">
        <v>568</v>
      </c>
      <c r="AJ323">
        <v>16</v>
      </c>
      <c r="AK323" s="11">
        <v>157439</v>
      </c>
      <c r="AL323">
        <v>-1337.0207253886001</v>
      </c>
      <c r="AM323">
        <v>10.81</v>
      </c>
      <c r="AN323">
        <v>5</v>
      </c>
      <c r="AO323">
        <v>0</v>
      </c>
      <c r="AP323">
        <v>2</v>
      </c>
      <c r="AQ323">
        <v>134.220294844352</v>
      </c>
      <c r="AR323">
        <v>100</v>
      </c>
      <c r="AS323">
        <v>7.22</v>
      </c>
      <c r="AT323">
        <v>5</v>
      </c>
      <c r="AU323">
        <v>7.22</v>
      </c>
      <c r="AV323">
        <v>481.199245422037</v>
      </c>
      <c r="AW323">
        <v>0</v>
      </c>
      <c r="AX323">
        <v>1455.5423143350599</v>
      </c>
      <c r="AY323">
        <v>0</v>
      </c>
      <c r="AZ323">
        <v>3958557750.2656898</v>
      </c>
      <c r="BA323">
        <v>579</v>
      </c>
      <c r="BB323">
        <v>17</v>
      </c>
      <c r="BC323" s="11">
        <v>157440</v>
      </c>
      <c r="BD323">
        <v>-1161.6614853195199</v>
      </c>
      <c r="BE323">
        <v>11.09</v>
      </c>
      <c r="BF323">
        <v>5</v>
      </c>
      <c r="BG323">
        <v>0</v>
      </c>
      <c r="BH323">
        <v>1</v>
      </c>
      <c r="BI323">
        <v>135.09009146341501</v>
      </c>
      <c r="BJ323">
        <v>100</v>
      </c>
      <c r="BK323">
        <v>7.95</v>
      </c>
      <c r="BL323">
        <v>5</v>
      </c>
      <c r="BM323">
        <v>7.95</v>
      </c>
      <c r="BN323">
        <v>482.02649263211401</v>
      </c>
      <c r="BO323">
        <v>5</v>
      </c>
      <c r="BP323">
        <v>1630.9015544041399</v>
      </c>
      <c r="BQ323">
        <v>0.96335078534031404</v>
      </c>
      <c r="BR323">
        <v>3966233316.4039001</v>
      </c>
      <c r="BS323">
        <v>574</v>
      </c>
      <c r="BT323">
        <v>16</v>
      </c>
    </row>
    <row r="324" spans="1:72" x14ac:dyDescent="0.25">
      <c r="A324" s="11">
        <v>157919</v>
      </c>
      <c r="B324">
        <v>-1208.6923076923099</v>
      </c>
      <c r="C324">
        <v>11.33</v>
      </c>
      <c r="D324">
        <v>6</v>
      </c>
      <c r="E324">
        <v>0</v>
      </c>
      <c r="F324">
        <v>0</v>
      </c>
      <c r="G324">
        <v>135.81963538269599</v>
      </c>
      <c r="H324">
        <v>100</v>
      </c>
      <c r="I324">
        <v>7.48</v>
      </c>
      <c r="J324">
        <v>6</v>
      </c>
      <c r="K324">
        <v>7.48</v>
      </c>
      <c r="L324">
        <v>480.83357923999</v>
      </c>
      <c r="M324">
        <v>0</v>
      </c>
      <c r="N324">
        <v>1580.1162393162399</v>
      </c>
      <c r="O324">
        <v>0</v>
      </c>
      <c r="P324">
        <v>3956861070.79845</v>
      </c>
      <c r="Q324">
        <v>585</v>
      </c>
      <c r="R324">
        <v>11</v>
      </c>
      <c r="S324" s="11">
        <v>157920</v>
      </c>
      <c r="T324">
        <v>-1134.1132075471701</v>
      </c>
      <c r="U324">
        <v>9.35</v>
      </c>
      <c r="V324">
        <v>4</v>
      </c>
      <c r="W324">
        <v>0</v>
      </c>
      <c r="X324">
        <v>1</v>
      </c>
      <c r="Y324">
        <v>135.25714918946301</v>
      </c>
      <c r="Z324">
        <v>100</v>
      </c>
      <c r="AA324">
        <v>7.29</v>
      </c>
      <c r="AB324">
        <v>4</v>
      </c>
      <c r="AC324">
        <v>7.29</v>
      </c>
      <c r="AD324">
        <v>481.62078900709201</v>
      </c>
      <c r="AE324">
        <v>11</v>
      </c>
      <c r="AF324">
        <v>1656.4116638078899</v>
      </c>
      <c r="AG324">
        <v>2.8881118881118901</v>
      </c>
      <c r="AH324">
        <v>3957355643.1350398</v>
      </c>
      <c r="AI324">
        <v>572</v>
      </c>
      <c r="AJ324">
        <v>13</v>
      </c>
      <c r="AK324" s="11">
        <v>157920</v>
      </c>
      <c r="AL324">
        <v>-1326.2803418803401</v>
      </c>
      <c r="AM324">
        <v>11.03</v>
      </c>
      <c r="AN324">
        <v>4</v>
      </c>
      <c r="AO324">
        <v>2</v>
      </c>
      <c r="AP324">
        <v>0</v>
      </c>
      <c r="AQ324">
        <v>135.66424138804501</v>
      </c>
      <c r="AR324">
        <v>66.67</v>
      </c>
      <c r="AS324">
        <v>5.73</v>
      </c>
      <c r="AT324">
        <v>6</v>
      </c>
      <c r="AU324">
        <v>5.73</v>
      </c>
      <c r="AV324">
        <v>481.88734802431497</v>
      </c>
      <c r="AW324">
        <v>2</v>
      </c>
      <c r="AX324">
        <v>1462.5282051282099</v>
      </c>
      <c r="AY324">
        <v>0.114922813036021</v>
      </c>
      <c r="AZ324">
        <v>3948342284.0594001</v>
      </c>
      <c r="BA324">
        <v>583</v>
      </c>
      <c r="BB324">
        <v>11</v>
      </c>
      <c r="BC324" s="11">
        <v>157920</v>
      </c>
      <c r="BD324">
        <v>-1156.1523972602699</v>
      </c>
      <c r="BE324">
        <v>11.64</v>
      </c>
      <c r="BF324">
        <v>4</v>
      </c>
      <c r="BG324">
        <v>1</v>
      </c>
      <c r="BH324">
        <v>1</v>
      </c>
      <c r="BI324">
        <v>135.78016084093201</v>
      </c>
      <c r="BJ324">
        <v>80</v>
      </c>
      <c r="BK324">
        <v>7.4</v>
      </c>
      <c r="BL324">
        <v>5</v>
      </c>
      <c r="BM324">
        <v>7.4</v>
      </c>
      <c r="BN324">
        <v>483.01678064842997</v>
      </c>
      <c r="BO324">
        <v>6</v>
      </c>
      <c r="BP324">
        <v>1633.55993150685</v>
      </c>
      <c r="BQ324">
        <v>1.0987868284228799</v>
      </c>
      <c r="BR324">
        <v>3957955883.0445399</v>
      </c>
      <c r="BS324">
        <v>578</v>
      </c>
      <c r="BT324">
        <v>12</v>
      </c>
    </row>
    <row r="325" spans="1:72" x14ac:dyDescent="0.25">
      <c r="A325" s="11">
        <v>158400</v>
      </c>
      <c r="B325">
        <v>-1206.7133105802</v>
      </c>
      <c r="C325">
        <v>10.83</v>
      </c>
      <c r="D325">
        <v>1</v>
      </c>
      <c r="E325">
        <v>0</v>
      </c>
      <c r="F325">
        <v>1</v>
      </c>
      <c r="G325">
        <v>135.74639520202001</v>
      </c>
      <c r="H325">
        <v>100</v>
      </c>
      <c r="I325">
        <v>6.29</v>
      </c>
      <c r="J325">
        <v>1</v>
      </c>
      <c r="K325">
        <v>6.29</v>
      </c>
      <c r="L325">
        <v>482.213876262626</v>
      </c>
      <c r="M325">
        <v>0</v>
      </c>
      <c r="N325">
        <v>1581.7457337884</v>
      </c>
      <c r="O325">
        <v>0</v>
      </c>
      <c r="P325">
        <v>3945516498.7178798</v>
      </c>
      <c r="Q325">
        <v>586</v>
      </c>
      <c r="R325">
        <v>11</v>
      </c>
      <c r="S325" s="11">
        <v>158399</v>
      </c>
      <c r="T325">
        <v>-1127.2866894198</v>
      </c>
      <c r="U325">
        <v>11.99</v>
      </c>
      <c r="V325">
        <v>0</v>
      </c>
      <c r="W325">
        <v>3</v>
      </c>
      <c r="X325">
        <v>1</v>
      </c>
      <c r="Y325">
        <v>135.99875630528001</v>
      </c>
      <c r="Z325">
        <v>0</v>
      </c>
      <c r="AA325">
        <v>6.24</v>
      </c>
      <c r="AB325">
        <v>3</v>
      </c>
      <c r="AC325">
        <v>6.24</v>
      </c>
      <c r="AD325">
        <v>482.19479289641902</v>
      </c>
      <c r="AE325">
        <v>14</v>
      </c>
      <c r="AF325">
        <v>1661.1723549488099</v>
      </c>
      <c r="AG325">
        <v>3.9335664335664302</v>
      </c>
      <c r="AH325">
        <v>3946061800.3979201</v>
      </c>
      <c r="AI325">
        <v>572</v>
      </c>
      <c r="AJ325">
        <v>11</v>
      </c>
      <c r="AK325" s="11">
        <v>158400</v>
      </c>
      <c r="AL325">
        <v>-1324.2133105802</v>
      </c>
      <c r="AM325">
        <v>8.8800000000000008</v>
      </c>
      <c r="AN325">
        <v>1</v>
      </c>
      <c r="AO325">
        <v>0</v>
      </c>
      <c r="AP325">
        <v>1</v>
      </c>
      <c r="AQ325">
        <v>136.493970959596</v>
      </c>
      <c r="AR325">
        <v>100</v>
      </c>
      <c r="AS325">
        <v>4.34</v>
      </c>
      <c r="AT325">
        <v>1</v>
      </c>
      <c r="AU325">
        <v>4.34</v>
      </c>
      <c r="AV325">
        <v>481.36830176767597</v>
      </c>
      <c r="AW325">
        <v>2</v>
      </c>
      <c r="AX325">
        <v>1464.2457337884</v>
      </c>
      <c r="AY325">
        <v>0.11472602739726</v>
      </c>
      <c r="AZ325">
        <v>3936932660.6433601</v>
      </c>
      <c r="BA325">
        <v>584</v>
      </c>
      <c r="BB325">
        <v>11</v>
      </c>
      <c r="BC325" s="11">
        <v>158400</v>
      </c>
      <c r="BD325">
        <v>-1151.60068259386</v>
      </c>
      <c r="BE325">
        <v>12.26</v>
      </c>
      <c r="BF325">
        <v>0</v>
      </c>
      <c r="BG325">
        <v>2</v>
      </c>
      <c r="BH325">
        <v>1</v>
      </c>
      <c r="BI325">
        <v>137.09739898989901</v>
      </c>
      <c r="BJ325">
        <v>0</v>
      </c>
      <c r="BK325">
        <v>6.04</v>
      </c>
      <c r="BL325">
        <v>2</v>
      </c>
      <c r="BM325">
        <v>6.04</v>
      </c>
      <c r="BN325">
        <v>482.35621212121202</v>
      </c>
      <c r="BO325">
        <v>8</v>
      </c>
      <c r="BP325">
        <v>1636.8583617747399</v>
      </c>
      <c r="BQ325">
        <v>1.71403812824957</v>
      </c>
      <c r="BR325">
        <v>3948462454.9413099</v>
      </c>
      <c r="BS325">
        <v>578</v>
      </c>
      <c r="BT325">
        <v>11</v>
      </c>
    </row>
    <row r="326" spans="1:72" x14ac:dyDescent="0.25">
      <c r="A326" s="11">
        <v>158880</v>
      </c>
      <c r="B326">
        <v>-1196.59290540541</v>
      </c>
      <c r="C326">
        <v>8.2200000000000006</v>
      </c>
      <c r="D326">
        <v>6</v>
      </c>
      <c r="E326">
        <v>0</v>
      </c>
      <c r="F326">
        <v>0</v>
      </c>
      <c r="G326">
        <v>136.87669310171199</v>
      </c>
      <c r="H326">
        <v>100</v>
      </c>
      <c r="I326">
        <v>3.62</v>
      </c>
      <c r="J326">
        <v>6</v>
      </c>
      <c r="K326">
        <v>3.61</v>
      </c>
      <c r="L326">
        <v>481.124251007049</v>
      </c>
      <c r="M326">
        <v>0</v>
      </c>
      <c r="N326">
        <v>1596.3766891891901</v>
      </c>
      <c r="O326">
        <v>0</v>
      </c>
      <c r="P326">
        <v>3933596509.2957702</v>
      </c>
      <c r="Q326">
        <v>592</v>
      </c>
      <c r="R326">
        <v>5</v>
      </c>
      <c r="S326" s="11">
        <v>158880</v>
      </c>
      <c r="T326">
        <v>-1118.08783783784</v>
      </c>
      <c r="U326">
        <v>8.06</v>
      </c>
      <c r="V326">
        <v>6</v>
      </c>
      <c r="W326">
        <v>0</v>
      </c>
      <c r="X326">
        <v>0</v>
      </c>
      <c r="Y326">
        <v>136.93305639476301</v>
      </c>
      <c r="Z326">
        <v>100</v>
      </c>
      <c r="AA326">
        <v>3.58</v>
      </c>
      <c r="AB326">
        <v>6</v>
      </c>
      <c r="AC326">
        <v>3.58</v>
      </c>
      <c r="AD326">
        <v>481.18080941591103</v>
      </c>
      <c r="AE326">
        <v>14</v>
      </c>
      <c r="AF326">
        <v>1674.8817567567601</v>
      </c>
      <c r="AG326">
        <v>3.8927335640138399</v>
      </c>
      <c r="AH326">
        <v>3934115326.7952499</v>
      </c>
      <c r="AI326">
        <v>578</v>
      </c>
      <c r="AJ326">
        <v>5</v>
      </c>
      <c r="AK326" s="11">
        <v>158880</v>
      </c>
      <c r="AL326">
        <v>-1315.56756756757</v>
      </c>
      <c r="AM326">
        <v>6.04</v>
      </c>
      <c r="AN326">
        <v>6</v>
      </c>
      <c r="AO326">
        <v>0</v>
      </c>
      <c r="AP326">
        <v>0</v>
      </c>
      <c r="AQ326">
        <v>136.44513469284999</v>
      </c>
      <c r="AR326">
        <v>100</v>
      </c>
      <c r="AS326">
        <v>2.95</v>
      </c>
      <c r="AT326">
        <v>6</v>
      </c>
      <c r="AU326">
        <v>2.95</v>
      </c>
      <c r="AV326">
        <v>480.21632678751303</v>
      </c>
      <c r="AW326">
        <v>2</v>
      </c>
      <c r="AX326">
        <v>1477.40202702703</v>
      </c>
      <c r="AY326">
        <v>0.113559322033898</v>
      </c>
      <c r="AZ326">
        <v>3925717292.31355</v>
      </c>
      <c r="BA326">
        <v>590</v>
      </c>
      <c r="BB326">
        <v>5</v>
      </c>
      <c r="BC326" s="11">
        <v>158880</v>
      </c>
      <c r="BD326">
        <v>-1145.02702702703</v>
      </c>
      <c r="BE326">
        <v>8.35</v>
      </c>
      <c r="BF326">
        <v>6</v>
      </c>
      <c r="BG326">
        <v>0</v>
      </c>
      <c r="BH326">
        <v>0</v>
      </c>
      <c r="BI326">
        <v>136.87350201409899</v>
      </c>
      <c r="BJ326">
        <v>100</v>
      </c>
      <c r="BK326">
        <v>3.48</v>
      </c>
      <c r="BL326">
        <v>6</v>
      </c>
      <c r="BM326">
        <v>3.48</v>
      </c>
      <c r="BN326">
        <v>481.44152819738201</v>
      </c>
      <c r="BO326">
        <v>8</v>
      </c>
      <c r="BP326">
        <v>1647.94256756757</v>
      </c>
      <c r="BQ326">
        <v>1.69639794168096</v>
      </c>
      <c r="BR326">
        <v>3936533565.3493299</v>
      </c>
      <c r="BS326">
        <v>584</v>
      </c>
      <c r="BT326">
        <v>5</v>
      </c>
    </row>
    <row r="327" spans="1:72" x14ac:dyDescent="0.25">
      <c r="A327" s="11">
        <v>159360</v>
      </c>
      <c r="B327">
        <v>-1194.4949494949501</v>
      </c>
      <c r="C327">
        <v>3.22</v>
      </c>
      <c r="D327">
        <v>2</v>
      </c>
      <c r="E327">
        <v>0</v>
      </c>
      <c r="F327">
        <v>2</v>
      </c>
      <c r="G327">
        <v>136.52877761044201</v>
      </c>
      <c r="H327">
        <v>100</v>
      </c>
      <c r="I327">
        <v>1.25</v>
      </c>
      <c r="J327">
        <v>2</v>
      </c>
      <c r="K327">
        <v>1.25</v>
      </c>
      <c r="L327">
        <v>479.73405496987999</v>
      </c>
      <c r="M327">
        <v>0</v>
      </c>
      <c r="N327">
        <v>1597.2643097643099</v>
      </c>
      <c r="O327">
        <v>0</v>
      </c>
      <c r="P327">
        <v>3922369247.6647701</v>
      </c>
      <c r="Q327">
        <v>594</v>
      </c>
      <c r="R327">
        <v>5</v>
      </c>
      <c r="S327" s="11">
        <v>159360</v>
      </c>
      <c r="T327">
        <v>-1115.8670033670001</v>
      </c>
      <c r="U327">
        <v>7.4</v>
      </c>
      <c r="V327">
        <v>2</v>
      </c>
      <c r="W327">
        <v>0</v>
      </c>
      <c r="X327">
        <v>3</v>
      </c>
      <c r="Y327">
        <v>136.81506651606401</v>
      </c>
      <c r="Z327">
        <v>100</v>
      </c>
      <c r="AA327">
        <v>2.96</v>
      </c>
      <c r="AB327">
        <v>2</v>
      </c>
      <c r="AC327">
        <v>2.96</v>
      </c>
      <c r="AD327">
        <v>479.85706576305301</v>
      </c>
      <c r="AE327">
        <v>14</v>
      </c>
      <c r="AF327">
        <v>1675.89225589226</v>
      </c>
      <c r="AG327">
        <v>3.8793103448275899</v>
      </c>
      <c r="AH327">
        <v>3932081905.0859299</v>
      </c>
      <c r="AI327">
        <v>580</v>
      </c>
      <c r="AJ327">
        <v>6</v>
      </c>
      <c r="AK327" s="11">
        <v>159360</v>
      </c>
      <c r="AL327">
        <v>-1313.5707070707099</v>
      </c>
      <c r="AM327">
        <v>6.86</v>
      </c>
      <c r="AN327">
        <v>2</v>
      </c>
      <c r="AO327">
        <v>0</v>
      </c>
      <c r="AP327">
        <v>3</v>
      </c>
      <c r="AQ327">
        <v>136.10079066265001</v>
      </c>
      <c r="AR327">
        <v>100</v>
      </c>
      <c r="AS327">
        <v>2.56</v>
      </c>
      <c r="AT327">
        <v>2</v>
      </c>
      <c r="AU327">
        <v>2.56</v>
      </c>
      <c r="AV327">
        <v>479.18699171686802</v>
      </c>
      <c r="AW327">
        <v>2</v>
      </c>
      <c r="AX327">
        <v>1478.1885521885499</v>
      </c>
      <c r="AY327">
        <v>0.113175675675676</v>
      </c>
      <c r="AZ327">
        <v>3923821678.3863502</v>
      </c>
      <c r="BA327">
        <v>592</v>
      </c>
      <c r="BB327">
        <v>6</v>
      </c>
      <c r="BC327" s="11">
        <v>159360</v>
      </c>
      <c r="BD327">
        <v>-1143.4393939393899</v>
      </c>
      <c r="BE327">
        <v>6.18</v>
      </c>
      <c r="BF327">
        <v>2</v>
      </c>
      <c r="BG327">
        <v>0</v>
      </c>
      <c r="BH327">
        <v>3</v>
      </c>
      <c r="BI327">
        <v>136.701964106426</v>
      </c>
      <c r="BJ327">
        <v>100</v>
      </c>
      <c r="BK327">
        <v>2.58</v>
      </c>
      <c r="BL327">
        <v>2</v>
      </c>
      <c r="BM327">
        <v>2.58</v>
      </c>
      <c r="BN327">
        <v>480.04806099397598</v>
      </c>
      <c r="BO327">
        <v>8</v>
      </c>
      <c r="BP327">
        <v>1648.3198653198699</v>
      </c>
      <c r="BQ327">
        <v>1.6905982905982899</v>
      </c>
      <c r="BR327">
        <v>3934430924.57587</v>
      </c>
      <c r="BS327">
        <v>586</v>
      </c>
      <c r="BT327">
        <v>6</v>
      </c>
    </row>
    <row r="328" spans="1:72" x14ac:dyDescent="0.25">
      <c r="A328" s="11">
        <v>159840</v>
      </c>
      <c r="B328">
        <v>-1193.60234899329</v>
      </c>
      <c r="C328">
        <v>8.84</v>
      </c>
      <c r="D328">
        <v>2</v>
      </c>
      <c r="E328">
        <v>0</v>
      </c>
      <c r="F328">
        <v>2</v>
      </c>
      <c r="G328">
        <v>136.17461211211199</v>
      </c>
      <c r="H328">
        <v>100</v>
      </c>
      <c r="I328">
        <v>3.3</v>
      </c>
      <c r="J328">
        <v>2</v>
      </c>
      <c r="K328">
        <v>3.3</v>
      </c>
      <c r="L328">
        <v>478.77015765765702</v>
      </c>
      <c r="M328">
        <v>0</v>
      </c>
      <c r="N328">
        <v>1600.1073825503399</v>
      </c>
      <c r="O328">
        <v>0</v>
      </c>
      <c r="P328">
        <v>3919044999.5433502</v>
      </c>
      <c r="Q328">
        <v>596</v>
      </c>
      <c r="R328">
        <v>5</v>
      </c>
      <c r="S328" s="11">
        <v>159839</v>
      </c>
      <c r="T328">
        <v>-1114.5335570469799</v>
      </c>
      <c r="U328">
        <v>9.83</v>
      </c>
      <c r="V328">
        <v>2</v>
      </c>
      <c r="W328">
        <v>0</v>
      </c>
      <c r="X328">
        <v>4</v>
      </c>
      <c r="Y328">
        <v>136.405063845494</v>
      </c>
      <c r="Z328">
        <v>100</v>
      </c>
      <c r="AA328">
        <v>5.24</v>
      </c>
      <c r="AB328">
        <v>2</v>
      </c>
      <c r="AC328">
        <v>5.24</v>
      </c>
      <c r="AD328">
        <v>479.80846351641298</v>
      </c>
      <c r="AE328">
        <v>14</v>
      </c>
      <c r="AF328">
        <v>1679.17617449664</v>
      </c>
      <c r="AG328">
        <v>3.8659793814432999</v>
      </c>
      <c r="AH328">
        <v>3923311783.4792399</v>
      </c>
      <c r="AI328">
        <v>582</v>
      </c>
      <c r="AJ328">
        <v>8</v>
      </c>
      <c r="AK328" s="11">
        <v>159840</v>
      </c>
      <c r="AL328">
        <v>-1312.7651006711401</v>
      </c>
      <c r="AM328">
        <v>10.42</v>
      </c>
      <c r="AN328">
        <v>2</v>
      </c>
      <c r="AO328">
        <v>0</v>
      </c>
      <c r="AP328">
        <v>5</v>
      </c>
      <c r="AQ328">
        <v>135.69207957958</v>
      </c>
      <c r="AR328">
        <v>100</v>
      </c>
      <c r="AS328">
        <v>6.53</v>
      </c>
      <c r="AT328">
        <v>2</v>
      </c>
      <c r="AU328">
        <v>6.53</v>
      </c>
      <c r="AV328">
        <v>478.26414539539599</v>
      </c>
      <c r="AW328">
        <v>2</v>
      </c>
      <c r="AX328">
        <v>1480.94463087248</v>
      </c>
      <c r="AY328">
        <v>0.112794612794613</v>
      </c>
      <c r="AZ328">
        <v>3918621447.1124101</v>
      </c>
      <c r="BA328">
        <v>594</v>
      </c>
      <c r="BB328">
        <v>9</v>
      </c>
      <c r="BC328" s="11">
        <v>159839</v>
      </c>
      <c r="BD328">
        <v>-1142.24496644295</v>
      </c>
      <c r="BE328">
        <v>10.77</v>
      </c>
      <c r="BF328">
        <v>2</v>
      </c>
      <c r="BG328">
        <v>0</v>
      </c>
      <c r="BH328">
        <v>4</v>
      </c>
      <c r="BI328">
        <v>136.292300377255</v>
      </c>
      <c r="BJ328">
        <v>100</v>
      </c>
      <c r="BK328">
        <v>5.36</v>
      </c>
      <c r="BL328">
        <v>2</v>
      </c>
      <c r="BM328">
        <v>5.35</v>
      </c>
      <c r="BN328">
        <v>479.98594210424397</v>
      </c>
      <c r="BO328">
        <v>8</v>
      </c>
      <c r="BP328">
        <v>1651.4647651006701</v>
      </c>
      <c r="BQ328">
        <v>1.6848381601362901</v>
      </c>
      <c r="BR328">
        <v>3926080880.62533</v>
      </c>
      <c r="BS328">
        <v>588</v>
      </c>
      <c r="BT328">
        <v>8</v>
      </c>
    </row>
    <row r="329" spans="1:72" x14ac:dyDescent="0.25">
      <c r="A329" s="11">
        <v>160320</v>
      </c>
      <c r="B329">
        <v>-1193.60234899329</v>
      </c>
      <c r="C329">
        <v>6.93</v>
      </c>
      <c r="D329">
        <v>0</v>
      </c>
      <c r="E329">
        <v>0</v>
      </c>
      <c r="F329">
        <v>0</v>
      </c>
      <c r="G329">
        <v>136.00358033932201</v>
      </c>
      <c r="H329">
        <v>0</v>
      </c>
      <c r="I329">
        <v>2.97</v>
      </c>
      <c r="J329">
        <v>0</v>
      </c>
      <c r="K329">
        <v>2.97</v>
      </c>
      <c r="L329">
        <v>478.58621506985997</v>
      </c>
      <c r="M329">
        <v>0</v>
      </c>
      <c r="N329">
        <v>1600.1073825503399</v>
      </c>
      <c r="O329">
        <v>0</v>
      </c>
      <c r="P329">
        <v>3908548107.7087598</v>
      </c>
      <c r="Q329">
        <v>596</v>
      </c>
      <c r="R329">
        <v>5</v>
      </c>
      <c r="S329" s="11">
        <v>160320</v>
      </c>
      <c r="T329">
        <v>-1114.5335570469799</v>
      </c>
      <c r="U329">
        <v>10.94</v>
      </c>
      <c r="V329">
        <v>0</v>
      </c>
      <c r="W329">
        <v>0</v>
      </c>
      <c r="X329">
        <v>1</v>
      </c>
      <c r="Y329">
        <v>135.99581462075901</v>
      </c>
      <c r="Z329">
        <v>0</v>
      </c>
      <c r="AA329">
        <v>6.44</v>
      </c>
      <c r="AB329">
        <v>0</v>
      </c>
      <c r="AC329">
        <v>6.44</v>
      </c>
      <c r="AD329">
        <v>480.69734281437201</v>
      </c>
      <c r="AE329">
        <v>14</v>
      </c>
      <c r="AF329">
        <v>1679.17617449664</v>
      </c>
      <c r="AG329">
        <v>3.8659793814432999</v>
      </c>
      <c r="AH329">
        <v>3930842761.0405998</v>
      </c>
      <c r="AI329">
        <v>582</v>
      </c>
      <c r="AJ329">
        <v>9</v>
      </c>
      <c r="AK329" s="11">
        <v>160320</v>
      </c>
      <c r="AL329">
        <v>-1312.7651006711401</v>
      </c>
      <c r="AM329">
        <v>10.91</v>
      </c>
      <c r="AN329">
        <v>0</v>
      </c>
      <c r="AO329">
        <v>0</v>
      </c>
      <c r="AP329">
        <v>1</v>
      </c>
      <c r="AQ329">
        <v>135.34530314371301</v>
      </c>
      <c r="AR329">
        <v>0</v>
      </c>
      <c r="AS329">
        <v>6.47</v>
      </c>
      <c r="AT329">
        <v>0</v>
      </c>
      <c r="AU329">
        <v>6.47</v>
      </c>
      <c r="AV329">
        <v>477.95845808383302</v>
      </c>
      <c r="AW329">
        <v>2</v>
      </c>
      <c r="AX329">
        <v>1480.94463087248</v>
      </c>
      <c r="AY329">
        <v>0.112794612794613</v>
      </c>
      <c r="AZ329">
        <v>3926456720.0696301</v>
      </c>
      <c r="BA329">
        <v>594</v>
      </c>
      <c r="BB329">
        <v>10</v>
      </c>
      <c r="BC329" s="11">
        <v>160320</v>
      </c>
      <c r="BD329">
        <v>-1142.24496644295</v>
      </c>
      <c r="BE329">
        <v>12.1</v>
      </c>
      <c r="BF329">
        <v>0</v>
      </c>
      <c r="BG329">
        <v>0</v>
      </c>
      <c r="BH329">
        <v>2</v>
      </c>
      <c r="BI329">
        <v>135.94198478043899</v>
      </c>
      <c r="BJ329">
        <v>0</v>
      </c>
      <c r="BK329">
        <v>6.51</v>
      </c>
      <c r="BL329">
        <v>0</v>
      </c>
      <c r="BM329">
        <v>6.51</v>
      </c>
      <c r="BN329">
        <v>480.24507235529001</v>
      </c>
      <c r="BO329">
        <v>8</v>
      </c>
      <c r="BP329">
        <v>1651.4647651006701</v>
      </c>
      <c r="BQ329">
        <v>1.6848381601362901</v>
      </c>
      <c r="BR329">
        <v>3935413366.97612</v>
      </c>
      <c r="BS329">
        <v>588</v>
      </c>
      <c r="BT329">
        <v>10</v>
      </c>
    </row>
    <row r="330" spans="1:72" x14ac:dyDescent="0.25">
      <c r="A330" s="11">
        <v>160800</v>
      </c>
      <c r="B330">
        <v>-1194.35175879397</v>
      </c>
      <c r="C330">
        <v>4.0999999999999996</v>
      </c>
      <c r="D330">
        <v>1</v>
      </c>
      <c r="E330">
        <v>0</v>
      </c>
      <c r="F330">
        <v>1</v>
      </c>
      <c r="G330">
        <v>135.88425373134299</v>
      </c>
      <c r="H330">
        <v>100</v>
      </c>
      <c r="I330">
        <v>1.62</v>
      </c>
      <c r="J330">
        <v>1</v>
      </c>
      <c r="K330">
        <v>1.61</v>
      </c>
      <c r="L330">
        <v>478.87388059701499</v>
      </c>
      <c r="M330">
        <v>0</v>
      </c>
      <c r="N330">
        <v>1597.94304857621</v>
      </c>
      <c r="O330">
        <v>0</v>
      </c>
      <c r="P330">
        <v>3914074328.8241501</v>
      </c>
      <c r="Q330">
        <v>597</v>
      </c>
      <c r="R330">
        <v>5</v>
      </c>
      <c r="S330" s="11">
        <v>160800</v>
      </c>
      <c r="T330">
        <v>-1115.15912897822</v>
      </c>
      <c r="U330">
        <v>11.12</v>
      </c>
      <c r="V330">
        <v>1</v>
      </c>
      <c r="W330">
        <v>0</v>
      </c>
      <c r="X330">
        <v>1</v>
      </c>
      <c r="Y330">
        <v>136.058519900497</v>
      </c>
      <c r="Z330">
        <v>100</v>
      </c>
      <c r="AA330">
        <v>5.46</v>
      </c>
      <c r="AB330">
        <v>1</v>
      </c>
      <c r="AC330">
        <v>5.46</v>
      </c>
      <c r="AD330">
        <v>479.87791666666698</v>
      </c>
      <c r="AE330">
        <v>14</v>
      </c>
      <c r="AF330">
        <v>1677.13567839196</v>
      </c>
      <c r="AG330">
        <v>3.85934819897084</v>
      </c>
      <c r="AH330">
        <v>3922758340.2444</v>
      </c>
      <c r="AI330">
        <v>583</v>
      </c>
      <c r="AJ330">
        <v>9</v>
      </c>
      <c r="AK330" s="11">
        <v>160800</v>
      </c>
      <c r="AL330">
        <v>-1313.1775544388599</v>
      </c>
      <c r="AM330">
        <v>11.77</v>
      </c>
      <c r="AN330">
        <v>1</v>
      </c>
      <c r="AO330">
        <v>0</v>
      </c>
      <c r="AP330">
        <v>0</v>
      </c>
      <c r="AQ330">
        <v>135.18337064676601</v>
      </c>
      <c r="AR330">
        <v>100</v>
      </c>
      <c r="AS330">
        <v>5.44</v>
      </c>
      <c r="AT330">
        <v>1</v>
      </c>
      <c r="AU330">
        <v>5.44</v>
      </c>
      <c r="AV330">
        <v>479.29059701492503</v>
      </c>
      <c r="AW330">
        <v>2</v>
      </c>
      <c r="AX330">
        <v>1479.1172529313201</v>
      </c>
      <c r="AY330">
        <v>0.112605042016807</v>
      </c>
      <c r="AZ330">
        <v>3915234212.24823</v>
      </c>
      <c r="BA330">
        <v>595</v>
      </c>
      <c r="BB330">
        <v>9</v>
      </c>
      <c r="BC330" s="11">
        <v>160800</v>
      </c>
      <c r="BD330">
        <v>-1143.04522613065</v>
      </c>
      <c r="BE330">
        <v>11.74</v>
      </c>
      <c r="BF330">
        <v>1</v>
      </c>
      <c r="BG330">
        <v>0</v>
      </c>
      <c r="BH330">
        <v>0</v>
      </c>
      <c r="BI330">
        <v>136.062804726368</v>
      </c>
      <c r="BJ330">
        <v>100</v>
      </c>
      <c r="BK330">
        <v>5.49</v>
      </c>
      <c r="BL330">
        <v>1</v>
      </c>
      <c r="BM330">
        <v>5.49</v>
      </c>
      <c r="BN330">
        <v>480.06541666666698</v>
      </c>
      <c r="BO330">
        <v>8</v>
      </c>
      <c r="BP330">
        <v>1649.24958123953</v>
      </c>
      <c r="BQ330">
        <v>1.68197278911565</v>
      </c>
      <c r="BR330">
        <v>3924917791.4976702</v>
      </c>
      <c r="BS330">
        <v>589</v>
      </c>
      <c r="BT330">
        <v>9</v>
      </c>
    </row>
    <row r="331" spans="1:72" x14ac:dyDescent="0.25">
      <c r="A331" s="11">
        <v>161279</v>
      </c>
      <c r="B331">
        <v>-1193.8110367893</v>
      </c>
      <c r="C331">
        <v>10.17</v>
      </c>
      <c r="D331">
        <v>1</v>
      </c>
      <c r="E331">
        <v>0</v>
      </c>
      <c r="F331">
        <v>6</v>
      </c>
      <c r="G331">
        <v>136.32807743103601</v>
      </c>
      <c r="H331">
        <v>100</v>
      </c>
      <c r="I331">
        <v>4.45</v>
      </c>
      <c r="J331">
        <v>1</v>
      </c>
      <c r="K331">
        <v>4.45</v>
      </c>
      <c r="L331">
        <v>478.546066133843</v>
      </c>
      <c r="M331">
        <v>0</v>
      </c>
      <c r="N331">
        <v>1596.2157190635401</v>
      </c>
      <c r="O331">
        <v>0</v>
      </c>
      <c r="P331">
        <v>3930742259.1024499</v>
      </c>
      <c r="Q331">
        <v>598</v>
      </c>
      <c r="R331">
        <v>10</v>
      </c>
      <c r="S331" s="11">
        <v>161280</v>
      </c>
      <c r="T331">
        <v>-1114.0267558528401</v>
      </c>
      <c r="U331">
        <v>10.86</v>
      </c>
      <c r="V331">
        <v>1</v>
      </c>
      <c r="W331">
        <v>0</v>
      </c>
      <c r="X331">
        <v>4</v>
      </c>
      <c r="Y331">
        <v>136.72693452381</v>
      </c>
      <c r="Z331">
        <v>100</v>
      </c>
      <c r="AA331">
        <v>5.29</v>
      </c>
      <c r="AB331">
        <v>1</v>
      </c>
      <c r="AC331">
        <v>5.29</v>
      </c>
      <c r="AD331">
        <v>479.933643353175</v>
      </c>
      <c r="AE331">
        <v>14</v>
      </c>
      <c r="AF331">
        <v>1676</v>
      </c>
      <c r="AG331">
        <v>3.8527397260274001</v>
      </c>
      <c r="AH331">
        <v>3945007688.5531602</v>
      </c>
      <c r="AI331">
        <v>584</v>
      </c>
      <c r="AJ331">
        <v>12</v>
      </c>
      <c r="AK331" s="11">
        <v>161280</v>
      </c>
      <c r="AL331">
        <v>-1311.6070234113699</v>
      </c>
      <c r="AM331">
        <v>10.62</v>
      </c>
      <c r="AN331">
        <v>1</v>
      </c>
      <c r="AO331">
        <v>0</v>
      </c>
      <c r="AP331">
        <v>4</v>
      </c>
      <c r="AQ331">
        <v>135.918030753968</v>
      </c>
      <c r="AR331">
        <v>100</v>
      </c>
      <c r="AS331">
        <v>5.92</v>
      </c>
      <c r="AT331">
        <v>1</v>
      </c>
      <c r="AU331">
        <v>5.92</v>
      </c>
      <c r="AV331">
        <v>478.93562127976202</v>
      </c>
      <c r="AW331">
        <v>2</v>
      </c>
      <c r="AX331">
        <v>1478.4197324414699</v>
      </c>
      <c r="AY331">
        <v>0.11241610738255001</v>
      </c>
      <c r="AZ331">
        <v>3936162018.3878102</v>
      </c>
      <c r="BA331">
        <v>596</v>
      </c>
      <c r="BB331">
        <v>12</v>
      </c>
      <c r="BC331" s="11">
        <v>161280</v>
      </c>
      <c r="BD331">
        <v>-1142.15551839465</v>
      </c>
      <c r="BE331">
        <v>12.84</v>
      </c>
      <c r="BF331">
        <v>1</v>
      </c>
      <c r="BG331">
        <v>0</v>
      </c>
      <c r="BH331">
        <v>4</v>
      </c>
      <c r="BI331">
        <v>136.61204737103199</v>
      </c>
      <c r="BJ331">
        <v>100</v>
      </c>
      <c r="BK331">
        <v>5.38</v>
      </c>
      <c r="BL331">
        <v>1</v>
      </c>
      <c r="BM331">
        <v>5.38</v>
      </c>
      <c r="BN331">
        <v>479.82138516865098</v>
      </c>
      <c r="BO331">
        <v>8</v>
      </c>
      <c r="BP331">
        <v>1647.8712374581901</v>
      </c>
      <c r="BQ331">
        <v>1.67911714770798</v>
      </c>
      <c r="BR331">
        <v>3937109808.6367798</v>
      </c>
      <c r="BS331">
        <v>590</v>
      </c>
      <c r="BT331">
        <v>12</v>
      </c>
    </row>
    <row r="332" spans="1:72" x14ac:dyDescent="0.25">
      <c r="A332" s="11">
        <v>161760</v>
      </c>
      <c r="B332">
        <v>-1194.83666666667</v>
      </c>
      <c r="C332">
        <v>11.49</v>
      </c>
      <c r="D332">
        <v>2</v>
      </c>
      <c r="E332">
        <v>0</v>
      </c>
      <c r="F332">
        <v>2</v>
      </c>
      <c r="G332">
        <v>135.922700296736</v>
      </c>
      <c r="H332">
        <v>100</v>
      </c>
      <c r="I332">
        <v>6.57</v>
      </c>
      <c r="J332">
        <v>2</v>
      </c>
      <c r="K332">
        <v>6.57</v>
      </c>
      <c r="L332">
        <v>479.85594090009801</v>
      </c>
      <c r="M332">
        <v>0</v>
      </c>
      <c r="N332">
        <v>1592.5316666666699</v>
      </c>
      <c r="O332">
        <v>0</v>
      </c>
      <c r="P332">
        <v>3937404488.8351202</v>
      </c>
      <c r="Q332">
        <v>600</v>
      </c>
      <c r="R332">
        <v>10</v>
      </c>
      <c r="S332" s="11">
        <v>161760</v>
      </c>
      <c r="T332">
        <v>-1112.9266666666699</v>
      </c>
      <c r="U332">
        <v>11.55</v>
      </c>
      <c r="V332">
        <v>2</v>
      </c>
      <c r="W332">
        <v>0</v>
      </c>
      <c r="X332">
        <v>1</v>
      </c>
      <c r="Y332">
        <v>136.33051434223501</v>
      </c>
      <c r="Z332">
        <v>100</v>
      </c>
      <c r="AA332">
        <v>5.32</v>
      </c>
      <c r="AB332">
        <v>2</v>
      </c>
      <c r="AC332">
        <v>5.32</v>
      </c>
      <c r="AD332">
        <v>481.97723788328398</v>
      </c>
      <c r="AE332">
        <v>14</v>
      </c>
      <c r="AF332">
        <v>1674.44166666667</v>
      </c>
      <c r="AG332">
        <v>3.83959044368601</v>
      </c>
      <c r="AH332">
        <v>3943005809.1219702</v>
      </c>
      <c r="AI332">
        <v>586</v>
      </c>
      <c r="AJ332">
        <v>11</v>
      </c>
      <c r="AK332" s="11">
        <v>161760</v>
      </c>
      <c r="AL332">
        <v>-1310.4083333333299</v>
      </c>
      <c r="AM332">
        <v>10.06</v>
      </c>
      <c r="AN332">
        <v>2</v>
      </c>
      <c r="AO332">
        <v>0</v>
      </c>
      <c r="AP332">
        <v>1</v>
      </c>
      <c r="AQ332">
        <v>135.71089886251201</v>
      </c>
      <c r="AR332">
        <v>100</v>
      </c>
      <c r="AS332">
        <v>5.79</v>
      </c>
      <c r="AT332">
        <v>2</v>
      </c>
      <c r="AU332">
        <v>5.79</v>
      </c>
      <c r="AV332">
        <v>480.69517185954498</v>
      </c>
      <c r="AW332">
        <v>2</v>
      </c>
      <c r="AX332">
        <v>1476.96</v>
      </c>
      <c r="AY332">
        <v>0.112040133779264</v>
      </c>
      <c r="AZ332">
        <v>3937299763.9067502</v>
      </c>
      <c r="BA332">
        <v>598</v>
      </c>
      <c r="BB332">
        <v>11</v>
      </c>
      <c r="BC332" s="11">
        <v>161760</v>
      </c>
      <c r="BD332">
        <v>-1141.4766666666701</v>
      </c>
      <c r="BE332">
        <v>11.01</v>
      </c>
      <c r="BF332">
        <v>2</v>
      </c>
      <c r="BG332">
        <v>0</v>
      </c>
      <c r="BH332">
        <v>0</v>
      </c>
      <c r="BI332">
        <v>136.248615232443</v>
      </c>
      <c r="BJ332">
        <v>100</v>
      </c>
      <c r="BK332">
        <v>4.9800000000000004</v>
      </c>
      <c r="BL332">
        <v>2</v>
      </c>
      <c r="BM332">
        <v>4.9800000000000004</v>
      </c>
      <c r="BN332">
        <v>482.209211177052</v>
      </c>
      <c r="BO332">
        <v>8</v>
      </c>
      <c r="BP332">
        <v>1645.8916666666701</v>
      </c>
      <c r="BQ332">
        <v>1.67343485617597</v>
      </c>
      <c r="BR332">
        <v>3944734294.47082</v>
      </c>
      <c r="BS332">
        <v>592</v>
      </c>
      <c r="BT332">
        <v>10</v>
      </c>
    </row>
    <row r="333" spans="1:72" x14ac:dyDescent="0.25">
      <c r="A333" s="11">
        <v>162240</v>
      </c>
      <c r="B333">
        <v>-1195.1414309484201</v>
      </c>
      <c r="C333">
        <v>12.62</v>
      </c>
      <c r="D333">
        <v>1</v>
      </c>
      <c r="E333">
        <v>0</v>
      </c>
      <c r="F333">
        <v>2</v>
      </c>
      <c r="G333">
        <v>135.52056213017701</v>
      </c>
      <c r="H333">
        <v>100</v>
      </c>
      <c r="I333">
        <v>6.57</v>
      </c>
      <c r="J333">
        <v>1</v>
      </c>
      <c r="K333">
        <v>6.57</v>
      </c>
      <c r="L333">
        <v>481.61047214003901</v>
      </c>
      <c r="M333">
        <v>0</v>
      </c>
      <c r="N333">
        <v>1592.1996672212999</v>
      </c>
      <c r="O333">
        <v>0</v>
      </c>
      <c r="P333">
        <v>3951931881.6033301</v>
      </c>
      <c r="Q333">
        <v>601</v>
      </c>
      <c r="R333">
        <v>11</v>
      </c>
      <c r="S333" s="11">
        <v>162240</v>
      </c>
      <c r="T333">
        <v>-1113.45091514143</v>
      </c>
      <c r="U333">
        <v>10.74</v>
      </c>
      <c r="V333">
        <v>1</v>
      </c>
      <c r="W333">
        <v>0</v>
      </c>
      <c r="X333">
        <v>2</v>
      </c>
      <c r="Y333">
        <v>138.195734714004</v>
      </c>
      <c r="Z333">
        <v>100</v>
      </c>
      <c r="AA333">
        <v>6.14</v>
      </c>
      <c r="AB333">
        <v>1</v>
      </c>
      <c r="AC333">
        <v>6.14</v>
      </c>
      <c r="AD333">
        <v>481.74665310650897</v>
      </c>
      <c r="AE333">
        <v>14</v>
      </c>
      <c r="AF333">
        <v>1673.89018302829</v>
      </c>
      <c r="AG333">
        <v>3.8330494037478702</v>
      </c>
      <c r="AH333">
        <v>3952931815.7850399</v>
      </c>
      <c r="AI333">
        <v>587</v>
      </c>
      <c r="AJ333">
        <v>12</v>
      </c>
      <c r="AK333" s="11">
        <v>162240</v>
      </c>
      <c r="AL333">
        <v>-1309.6971713810301</v>
      </c>
      <c r="AM333">
        <v>11.6</v>
      </c>
      <c r="AN333">
        <v>1</v>
      </c>
      <c r="AO333">
        <v>0</v>
      </c>
      <c r="AP333">
        <v>2</v>
      </c>
      <c r="AQ333">
        <v>137.23015902366899</v>
      </c>
      <c r="AR333">
        <v>100</v>
      </c>
      <c r="AS333">
        <v>6.08</v>
      </c>
      <c r="AT333">
        <v>1</v>
      </c>
      <c r="AU333">
        <v>6.08</v>
      </c>
      <c r="AV333">
        <v>481.155134368836</v>
      </c>
      <c r="AW333">
        <v>2</v>
      </c>
      <c r="AX333">
        <v>1477.6439267886899</v>
      </c>
      <c r="AY333">
        <v>0.111853088480801</v>
      </c>
      <c r="AZ333">
        <v>3951271928.3224101</v>
      </c>
      <c r="BA333">
        <v>599</v>
      </c>
      <c r="BB333">
        <v>12</v>
      </c>
      <c r="BC333" s="11">
        <v>162240</v>
      </c>
      <c r="BD333">
        <v>-1142</v>
      </c>
      <c r="BE333">
        <v>12.21</v>
      </c>
      <c r="BF333">
        <v>1</v>
      </c>
      <c r="BG333">
        <v>0</v>
      </c>
      <c r="BH333">
        <v>2</v>
      </c>
      <c r="BI333">
        <v>137.135601577909</v>
      </c>
      <c r="BJ333">
        <v>100</v>
      </c>
      <c r="BK333">
        <v>5.94</v>
      </c>
      <c r="BL333">
        <v>1</v>
      </c>
      <c r="BM333">
        <v>5.94</v>
      </c>
      <c r="BN333">
        <v>482.136415187377</v>
      </c>
      <c r="BO333">
        <v>8</v>
      </c>
      <c r="BP333">
        <v>1645.34109816972</v>
      </c>
      <c r="BQ333">
        <v>1.6706081081081099</v>
      </c>
      <c r="BR333">
        <v>3946629549.4713402</v>
      </c>
      <c r="BS333">
        <v>593</v>
      </c>
      <c r="BT333">
        <v>11</v>
      </c>
    </row>
    <row r="334" spans="1:72" x14ac:dyDescent="0.25">
      <c r="A334" s="11">
        <v>162720</v>
      </c>
      <c r="B334">
        <v>-1195.1414309484201</v>
      </c>
      <c r="C334">
        <v>11.83</v>
      </c>
      <c r="D334">
        <v>0</v>
      </c>
      <c r="E334">
        <v>0</v>
      </c>
      <c r="F334">
        <v>5</v>
      </c>
      <c r="G334">
        <v>137.46956735496599</v>
      </c>
      <c r="H334">
        <v>0</v>
      </c>
      <c r="I334">
        <v>7.85</v>
      </c>
      <c r="J334">
        <v>0</v>
      </c>
      <c r="K334">
        <v>7.85</v>
      </c>
      <c r="L334">
        <v>481.29870329400097</v>
      </c>
      <c r="M334">
        <v>0</v>
      </c>
      <c r="N334">
        <v>1592.1996672212999</v>
      </c>
      <c r="O334">
        <v>0</v>
      </c>
      <c r="P334">
        <v>3971157179.5771999</v>
      </c>
      <c r="Q334">
        <v>601</v>
      </c>
      <c r="R334">
        <v>16</v>
      </c>
      <c r="S334" s="11">
        <v>162720</v>
      </c>
      <c r="T334">
        <v>-1113.45091514143</v>
      </c>
      <c r="U334">
        <v>11.59</v>
      </c>
      <c r="V334">
        <v>0</v>
      </c>
      <c r="W334">
        <v>0</v>
      </c>
      <c r="X334">
        <v>4</v>
      </c>
      <c r="Y334">
        <v>137.91282571288099</v>
      </c>
      <c r="Z334">
        <v>0</v>
      </c>
      <c r="AA334">
        <v>6.18</v>
      </c>
      <c r="AB334">
        <v>0</v>
      </c>
      <c r="AC334">
        <v>6.18</v>
      </c>
      <c r="AD334">
        <v>481.23429203539899</v>
      </c>
      <c r="AE334">
        <v>14</v>
      </c>
      <c r="AF334">
        <v>1673.89018302829</v>
      </c>
      <c r="AG334">
        <v>3.8330494037478702</v>
      </c>
      <c r="AH334">
        <v>3967866127.84168</v>
      </c>
      <c r="AI334">
        <v>587</v>
      </c>
      <c r="AJ334">
        <v>16</v>
      </c>
      <c r="AK334" s="11">
        <v>162720</v>
      </c>
      <c r="AL334">
        <v>-1309.6971713810301</v>
      </c>
      <c r="AM334">
        <v>11.12</v>
      </c>
      <c r="AN334">
        <v>0</v>
      </c>
      <c r="AO334">
        <v>0</v>
      </c>
      <c r="AP334">
        <v>5</v>
      </c>
      <c r="AQ334">
        <v>137.22783308751201</v>
      </c>
      <c r="AR334">
        <v>0</v>
      </c>
      <c r="AS334">
        <v>5.91</v>
      </c>
      <c r="AT334">
        <v>0</v>
      </c>
      <c r="AU334">
        <v>5.91</v>
      </c>
      <c r="AV334">
        <v>481.63129916420797</v>
      </c>
      <c r="AW334">
        <v>2</v>
      </c>
      <c r="AX334">
        <v>1477.6439267886899</v>
      </c>
      <c r="AY334">
        <v>0.111853088480801</v>
      </c>
      <c r="AZ334">
        <v>3960847138.6620998</v>
      </c>
      <c r="BA334">
        <v>599</v>
      </c>
      <c r="BB334">
        <v>17</v>
      </c>
      <c r="BC334" s="11">
        <v>162720</v>
      </c>
      <c r="BD334">
        <v>-1142</v>
      </c>
      <c r="BE334">
        <v>12.62</v>
      </c>
      <c r="BF334">
        <v>0</v>
      </c>
      <c r="BG334">
        <v>0</v>
      </c>
      <c r="BH334">
        <v>5</v>
      </c>
      <c r="BI334">
        <v>137.790480580138</v>
      </c>
      <c r="BJ334">
        <v>0</v>
      </c>
      <c r="BK334">
        <v>6.17</v>
      </c>
      <c r="BL334">
        <v>0</v>
      </c>
      <c r="BM334">
        <v>6.17</v>
      </c>
      <c r="BN334">
        <v>481.38530604719801</v>
      </c>
      <c r="BO334">
        <v>8</v>
      </c>
      <c r="BP334">
        <v>1645.34109816972</v>
      </c>
      <c r="BQ334">
        <v>1.6706081081081099</v>
      </c>
      <c r="BR334">
        <v>3968553503.2924299</v>
      </c>
      <c r="BS334">
        <v>593</v>
      </c>
      <c r="BT334">
        <v>16</v>
      </c>
    </row>
    <row r="335" spans="1:72" x14ac:dyDescent="0.25">
      <c r="A335" s="11">
        <v>163200</v>
      </c>
      <c r="B335">
        <v>-1193.95537190083</v>
      </c>
      <c r="C335">
        <v>12.32</v>
      </c>
      <c r="D335">
        <v>4</v>
      </c>
      <c r="E335">
        <v>0</v>
      </c>
      <c r="F335">
        <v>2</v>
      </c>
      <c r="G335">
        <v>137.15674632352901</v>
      </c>
      <c r="H335">
        <v>100</v>
      </c>
      <c r="I335">
        <v>7.15</v>
      </c>
      <c r="J335">
        <v>4</v>
      </c>
      <c r="K335">
        <v>7.15</v>
      </c>
      <c r="L335">
        <v>481.15638480392198</v>
      </c>
      <c r="M335">
        <v>0</v>
      </c>
      <c r="N335">
        <v>1587.86280991736</v>
      </c>
      <c r="O335">
        <v>0</v>
      </c>
      <c r="P335">
        <v>3967391885.7077498</v>
      </c>
      <c r="Q335">
        <v>605</v>
      </c>
      <c r="R335">
        <v>14</v>
      </c>
      <c r="S335" s="11">
        <v>163200</v>
      </c>
      <c r="T335">
        <v>-1114.75702479339</v>
      </c>
      <c r="U335">
        <v>11.15</v>
      </c>
      <c r="V335">
        <v>4</v>
      </c>
      <c r="W335">
        <v>0</v>
      </c>
      <c r="X335">
        <v>3</v>
      </c>
      <c r="Y335">
        <v>137.533639705882</v>
      </c>
      <c r="Z335">
        <v>100</v>
      </c>
      <c r="AA335">
        <v>6.52</v>
      </c>
      <c r="AB335">
        <v>4</v>
      </c>
      <c r="AC335">
        <v>6.52</v>
      </c>
      <c r="AD335">
        <v>482.51376225490202</v>
      </c>
      <c r="AE335">
        <v>14</v>
      </c>
      <c r="AF335">
        <v>1667.06115702479</v>
      </c>
      <c r="AG335">
        <v>3.8071065989847699</v>
      </c>
      <c r="AH335">
        <v>3969511613.09586</v>
      </c>
      <c r="AI335">
        <v>591</v>
      </c>
      <c r="AJ335">
        <v>15</v>
      </c>
      <c r="AK335" s="11">
        <v>163200</v>
      </c>
      <c r="AL335">
        <v>-1308.7041322314001</v>
      </c>
      <c r="AM335">
        <v>12.52</v>
      </c>
      <c r="AN335">
        <v>4</v>
      </c>
      <c r="AO335">
        <v>0</v>
      </c>
      <c r="AP335">
        <v>2</v>
      </c>
      <c r="AQ335">
        <v>136.82422181372499</v>
      </c>
      <c r="AR335">
        <v>100</v>
      </c>
      <c r="AS335">
        <v>6.03</v>
      </c>
      <c r="AT335">
        <v>4</v>
      </c>
      <c r="AU335">
        <v>6.03</v>
      </c>
      <c r="AV335">
        <v>482.36153799019598</v>
      </c>
      <c r="AW335">
        <v>2</v>
      </c>
      <c r="AX335">
        <v>1473.1140495867801</v>
      </c>
      <c r="AY335">
        <v>0.11111111111111099</v>
      </c>
      <c r="AZ335">
        <v>3966149357.7591701</v>
      </c>
      <c r="BA335">
        <v>603</v>
      </c>
      <c r="BB335">
        <v>15</v>
      </c>
      <c r="BC335" s="11">
        <v>163200</v>
      </c>
      <c r="BD335">
        <v>-1142.3190082644601</v>
      </c>
      <c r="BE335">
        <v>12.12</v>
      </c>
      <c r="BF335">
        <v>4</v>
      </c>
      <c r="BG335">
        <v>0</v>
      </c>
      <c r="BH335">
        <v>3</v>
      </c>
      <c r="BI335">
        <v>137.41075367647099</v>
      </c>
      <c r="BJ335">
        <v>100</v>
      </c>
      <c r="BK335">
        <v>6.22</v>
      </c>
      <c r="BL335">
        <v>4</v>
      </c>
      <c r="BM335">
        <v>6.22</v>
      </c>
      <c r="BN335">
        <v>483.097414215686</v>
      </c>
      <c r="BO335">
        <v>8</v>
      </c>
      <c r="BP335">
        <v>1639.4991735537201</v>
      </c>
      <c r="BQ335">
        <v>1.6593959731543599</v>
      </c>
      <c r="BR335">
        <v>3966414187.95505</v>
      </c>
      <c r="BS335">
        <v>597</v>
      </c>
      <c r="BT335">
        <v>15</v>
      </c>
    </row>
    <row r="336" spans="1:72" x14ac:dyDescent="0.25">
      <c r="A336" s="11">
        <v>163680</v>
      </c>
      <c r="B336">
        <v>-1190.9095394736801</v>
      </c>
      <c r="C336">
        <v>12.09</v>
      </c>
      <c r="D336">
        <v>3</v>
      </c>
      <c r="E336">
        <v>0</v>
      </c>
      <c r="F336">
        <v>4</v>
      </c>
      <c r="G336">
        <v>137.00163734115301</v>
      </c>
      <c r="H336">
        <v>100</v>
      </c>
      <c r="I336">
        <v>7.22</v>
      </c>
      <c r="J336">
        <v>3</v>
      </c>
      <c r="K336">
        <v>7.22</v>
      </c>
      <c r="L336">
        <v>483.00467986314902</v>
      </c>
      <c r="M336">
        <v>0</v>
      </c>
      <c r="N336">
        <v>1596.16776315789</v>
      </c>
      <c r="O336">
        <v>0</v>
      </c>
      <c r="P336">
        <v>3963372098.4215398</v>
      </c>
      <c r="Q336">
        <v>608</v>
      </c>
      <c r="R336">
        <v>15</v>
      </c>
      <c r="S336" s="11">
        <v>163680</v>
      </c>
      <c r="T336">
        <v>-1115.6069078947401</v>
      </c>
      <c r="U336">
        <v>12.32</v>
      </c>
      <c r="V336">
        <v>3</v>
      </c>
      <c r="W336">
        <v>0</v>
      </c>
      <c r="X336">
        <v>2</v>
      </c>
      <c r="Y336">
        <v>138.098081622678</v>
      </c>
      <c r="Z336">
        <v>100</v>
      </c>
      <c r="AA336">
        <v>5.85</v>
      </c>
      <c r="AB336">
        <v>3</v>
      </c>
      <c r="AC336">
        <v>5.85</v>
      </c>
      <c r="AD336">
        <v>483.99528347996198</v>
      </c>
      <c r="AE336">
        <v>14</v>
      </c>
      <c r="AF336">
        <v>1671.47039473684</v>
      </c>
      <c r="AG336">
        <v>3.7878787878787898</v>
      </c>
      <c r="AH336">
        <v>3969999660.3585801</v>
      </c>
      <c r="AI336">
        <v>594</v>
      </c>
      <c r="AJ336">
        <v>14</v>
      </c>
      <c r="AK336" s="11">
        <v>163680</v>
      </c>
      <c r="AL336">
        <v>-1307.7319078947401</v>
      </c>
      <c r="AM336">
        <v>11.2</v>
      </c>
      <c r="AN336">
        <v>3</v>
      </c>
      <c r="AO336">
        <v>0</v>
      </c>
      <c r="AP336">
        <v>3</v>
      </c>
      <c r="AQ336">
        <v>137.591721652004</v>
      </c>
      <c r="AR336">
        <v>100</v>
      </c>
      <c r="AS336">
        <v>5.57</v>
      </c>
      <c r="AT336">
        <v>3</v>
      </c>
      <c r="AU336">
        <v>5.57</v>
      </c>
      <c r="AV336">
        <v>483.04239369501602</v>
      </c>
      <c r="AW336">
        <v>2</v>
      </c>
      <c r="AX336">
        <v>1479.34539473684</v>
      </c>
      <c r="AY336">
        <v>0.110561056105611</v>
      </c>
      <c r="AZ336">
        <v>3962184473.7809501</v>
      </c>
      <c r="BA336">
        <v>606</v>
      </c>
      <c r="BB336">
        <v>15</v>
      </c>
      <c r="BC336" s="11">
        <v>163680</v>
      </c>
      <c r="BD336">
        <v>-1143.5756578947401</v>
      </c>
      <c r="BE336">
        <v>12.85</v>
      </c>
      <c r="BF336">
        <v>3</v>
      </c>
      <c r="BG336">
        <v>0</v>
      </c>
      <c r="BH336">
        <v>1</v>
      </c>
      <c r="BI336">
        <v>137.46843230694</v>
      </c>
      <c r="BJ336">
        <v>100</v>
      </c>
      <c r="BK336">
        <v>5.41</v>
      </c>
      <c r="BL336">
        <v>3</v>
      </c>
      <c r="BM336">
        <v>5.41</v>
      </c>
      <c r="BN336">
        <v>483.38717619746001</v>
      </c>
      <c r="BO336">
        <v>8</v>
      </c>
      <c r="BP336">
        <v>1643.50164473684</v>
      </c>
      <c r="BQ336">
        <v>1.65108514190317</v>
      </c>
      <c r="BR336">
        <v>3971854681.0206699</v>
      </c>
      <c r="BS336">
        <v>600</v>
      </c>
      <c r="BT336">
        <v>13</v>
      </c>
    </row>
    <row r="337" spans="1:72" x14ac:dyDescent="0.25">
      <c r="A337" s="11">
        <v>164159</v>
      </c>
      <c r="B337">
        <v>-1188.1737704918</v>
      </c>
      <c r="C337">
        <v>12.34</v>
      </c>
      <c r="D337">
        <v>2</v>
      </c>
      <c r="E337">
        <v>0</v>
      </c>
      <c r="F337">
        <v>2</v>
      </c>
      <c r="G337">
        <v>137.56507410498401</v>
      </c>
      <c r="H337">
        <v>100</v>
      </c>
      <c r="I337">
        <v>7</v>
      </c>
      <c r="J337">
        <v>2</v>
      </c>
      <c r="K337">
        <v>7</v>
      </c>
      <c r="L337">
        <v>482.489196449784</v>
      </c>
      <c r="M337">
        <v>0</v>
      </c>
      <c r="N337">
        <v>1599.2573770491799</v>
      </c>
      <c r="O337">
        <v>0</v>
      </c>
      <c r="P337">
        <v>3961641909.6451998</v>
      </c>
      <c r="Q337">
        <v>610</v>
      </c>
      <c r="R337">
        <v>15</v>
      </c>
      <c r="S337" s="11">
        <v>164159</v>
      </c>
      <c r="T337">
        <v>-1116.50983606557</v>
      </c>
      <c r="U337">
        <v>11.08</v>
      </c>
      <c r="V337">
        <v>2</v>
      </c>
      <c r="W337">
        <v>0</v>
      </c>
      <c r="X337">
        <v>2</v>
      </c>
      <c r="Y337">
        <v>138.14855719150299</v>
      </c>
      <c r="Z337">
        <v>100</v>
      </c>
      <c r="AA337">
        <v>5.18</v>
      </c>
      <c r="AB337">
        <v>2</v>
      </c>
      <c r="AC337">
        <v>5.18</v>
      </c>
      <c r="AD337">
        <v>483.303126846532</v>
      </c>
      <c r="AE337">
        <v>14</v>
      </c>
      <c r="AF337">
        <v>1670.92131147541</v>
      </c>
      <c r="AG337">
        <v>3.7751677852348999</v>
      </c>
      <c r="AH337">
        <v>3961968848.0444999</v>
      </c>
      <c r="AI337">
        <v>596</v>
      </c>
      <c r="AJ337">
        <v>14</v>
      </c>
      <c r="AK337" s="11">
        <v>164160</v>
      </c>
      <c r="AL337">
        <v>-1308.76393442623</v>
      </c>
      <c r="AM337">
        <v>9.59</v>
      </c>
      <c r="AN337">
        <v>2</v>
      </c>
      <c r="AO337">
        <v>0</v>
      </c>
      <c r="AP337">
        <v>1</v>
      </c>
      <c r="AQ337">
        <v>137.43697002924</v>
      </c>
      <c r="AR337">
        <v>100</v>
      </c>
      <c r="AS337">
        <v>4.76</v>
      </c>
      <c r="AT337">
        <v>2</v>
      </c>
      <c r="AU337">
        <v>4.76</v>
      </c>
      <c r="AV337">
        <v>482.47596247563303</v>
      </c>
      <c r="AW337">
        <v>2</v>
      </c>
      <c r="AX337">
        <v>1478.66721311475</v>
      </c>
      <c r="AY337">
        <v>0.110197368421053</v>
      </c>
      <c r="AZ337">
        <v>3954147565.7157798</v>
      </c>
      <c r="BA337">
        <v>608</v>
      </c>
      <c r="BB337">
        <v>14</v>
      </c>
      <c r="BC337" s="11">
        <v>164160</v>
      </c>
      <c r="BD337">
        <v>-1144.4000000000001</v>
      </c>
      <c r="BE337">
        <v>11.83</v>
      </c>
      <c r="BF337">
        <v>2</v>
      </c>
      <c r="BG337">
        <v>0</v>
      </c>
      <c r="BH337">
        <v>2</v>
      </c>
      <c r="BI337">
        <v>138.02429337231999</v>
      </c>
      <c r="BJ337">
        <v>100</v>
      </c>
      <c r="BK337">
        <v>5.25</v>
      </c>
      <c r="BL337">
        <v>2</v>
      </c>
      <c r="BM337">
        <v>5.25</v>
      </c>
      <c r="BN337">
        <v>483.26135477582801</v>
      </c>
      <c r="BO337">
        <v>8</v>
      </c>
      <c r="BP337">
        <v>1643.0311475409801</v>
      </c>
      <c r="BQ337">
        <v>1.64559068219634</v>
      </c>
      <c r="BR337">
        <v>3963879592.48001</v>
      </c>
      <c r="BS337">
        <v>602</v>
      </c>
      <c r="BT337">
        <v>13</v>
      </c>
    </row>
    <row r="338" spans="1:72" x14ac:dyDescent="0.25">
      <c r="A338" s="11">
        <v>164640</v>
      </c>
      <c r="B338">
        <v>-1183.45602605863</v>
      </c>
      <c r="C338">
        <v>11.7</v>
      </c>
      <c r="D338">
        <v>4</v>
      </c>
      <c r="E338">
        <v>0</v>
      </c>
      <c r="F338">
        <v>1</v>
      </c>
      <c r="G338">
        <v>137.49190354713301</v>
      </c>
      <c r="H338">
        <v>100</v>
      </c>
      <c r="I338">
        <v>6.44</v>
      </c>
      <c r="J338">
        <v>4</v>
      </c>
      <c r="K338">
        <v>6.43</v>
      </c>
      <c r="L338">
        <v>482.17137390670501</v>
      </c>
      <c r="M338">
        <v>0</v>
      </c>
      <c r="N338">
        <v>1608.3648208469101</v>
      </c>
      <c r="O338">
        <v>0</v>
      </c>
      <c r="P338">
        <v>3964270366.7797999</v>
      </c>
      <c r="Q338">
        <v>614</v>
      </c>
      <c r="R338">
        <v>12</v>
      </c>
      <c r="S338" s="11">
        <v>164640</v>
      </c>
      <c r="T338">
        <v>-1116.48859934853</v>
      </c>
      <c r="U338">
        <v>9.32</v>
      </c>
      <c r="V338">
        <v>4</v>
      </c>
      <c r="W338">
        <v>0</v>
      </c>
      <c r="X338">
        <v>1</v>
      </c>
      <c r="Y338">
        <v>138.45658406219599</v>
      </c>
      <c r="Z338">
        <v>100</v>
      </c>
      <c r="AA338">
        <v>4.12</v>
      </c>
      <c r="AB338">
        <v>4</v>
      </c>
      <c r="AC338">
        <v>4.12</v>
      </c>
      <c r="AD338">
        <v>482.329172740525</v>
      </c>
      <c r="AE338">
        <v>14</v>
      </c>
      <c r="AF338">
        <v>1675.3322475570001</v>
      </c>
      <c r="AG338">
        <v>3.75</v>
      </c>
      <c r="AH338">
        <v>3959900044.6908202</v>
      </c>
      <c r="AI338">
        <v>600</v>
      </c>
      <c r="AJ338">
        <v>11</v>
      </c>
      <c r="AK338" s="11">
        <v>164639</v>
      </c>
      <c r="AL338">
        <v>-1308.97068403909</v>
      </c>
      <c r="AM338">
        <v>11.58</v>
      </c>
      <c r="AN338">
        <v>4</v>
      </c>
      <c r="AO338">
        <v>0</v>
      </c>
      <c r="AP338">
        <v>2</v>
      </c>
      <c r="AQ338">
        <v>137.745728533337</v>
      </c>
      <c r="AR338">
        <v>100</v>
      </c>
      <c r="AS338">
        <v>4.71</v>
      </c>
      <c r="AT338">
        <v>4</v>
      </c>
      <c r="AU338">
        <v>4.71</v>
      </c>
      <c r="AV338">
        <v>481.41543619676901</v>
      </c>
      <c r="AW338">
        <v>2</v>
      </c>
      <c r="AX338">
        <v>1482.8501628664501</v>
      </c>
      <c r="AY338">
        <v>0.10947712418300699</v>
      </c>
      <c r="AZ338">
        <v>3960370526.0562701</v>
      </c>
      <c r="BA338">
        <v>612</v>
      </c>
      <c r="BB338">
        <v>12</v>
      </c>
      <c r="BC338" s="11">
        <v>164640</v>
      </c>
      <c r="BD338">
        <v>-1145.47231270358</v>
      </c>
      <c r="BE338">
        <v>10.38</v>
      </c>
      <c r="BF338">
        <v>4</v>
      </c>
      <c r="BG338">
        <v>0</v>
      </c>
      <c r="BH338">
        <v>1</v>
      </c>
      <c r="BI338">
        <v>138.33295068027201</v>
      </c>
      <c r="BJ338">
        <v>100</v>
      </c>
      <c r="BK338">
        <v>4.28</v>
      </c>
      <c r="BL338">
        <v>4</v>
      </c>
      <c r="BM338">
        <v>4.28</v>
      </c>
      <c r="BN338">
        <v>482.44172133138801</v>
      </c>
      <c r="BO338">
        <v>8</v>
      </c>
      <c r="BP338">
        <v>1646.3485342019501</v>
      </c>
      <c r="BQ338">
        <v>1.6347107438016499</v>
      </c>
      <c r="BR338">
        <v>3960180838.6131701</v>
      </c>
      <c r="BS338">
        <v>606</v>
      </c>
      <c r="BT338">
        <v>10</v>
      </c>
    </row>
    <row r="339" spans="1:72" x14ac:dyDescent="0.25">
      <c r="A339" s="11">
        <v>165120</v>
      </c>
      <c r="B339">
        <v>-1177.4765751211601</v>
      </c>
      <c r="C339">
        <v>12.59</v>
      </c>
      <c r="D339">
        <v>5</v>
      </c>
      <c r="E339">
        <v>0</v>
      </c>
      <c r="F339">
        <v>0</v>
      </c>
      <c r="G339">
        <v>137.73454457364301</v>
      </c>
      <c r="H339">
        <v>100</v>
      </c>
      <c r="I339">
        <v>5.09</v>
      </c>
      <c r="J339">
        <v>5</v>
      </c>
      <c r="K339">
        <v>5.09</v>
      </c>
      <c r="L339">
        <v>482.04057655038702</v>
      </c>
      <c r="M339">
        <v>0</v>
      </c>
      <c r="N339">
        <v>1610.7237479806099</v>
      </c>
      <c r="O339">
        <v>0</v>
      </c>
      <c r="P339">
        <v>3956735361.2965798</v>
      </c>
      <c r="Q339">
        <v>619</v>
      </c>
      <c r="R339">
        <v>7</v>
      </c>
      <c r="S339" s="11">
        <v>165120</v>
      </c>
      <c r="T339">
        <v>-1112.9143780290799</v>
      </c>
      <c r="U339">
        <v>9.0399999999999991</v>
      </c>
      <c r="V339">
        <v>5</v>
      </c>
      <c r="W339">
        <v>0</v>
      </c>
      <c r="X339">
        <v>1</v>
      </c>
      <c r="Y339">
        <v>138.36127664728701</v>
      </c>
      <c r="Z339">
        <v>100</v>
      </c>
      <c r="AA339">
        <v>4.2699999999999996</v>
      </c>
      <c r="AB339">
        <v>5</v>
      </c>
      <c r="AC339">
        <v>4.2699999999999996</v>
      </c>
      <c r="AD339">
        <v>481.67619307170497</v>
      </c>
      <c r="AE339">
        <v>14</v>
      </c>
      <c r="AF339">
        <v>1675.2859450727001</v>
      </c>
      <c r="AG339">
        <v>3.71900826446281</v>
      </c>
      <c r="AH339">
        <v>3956669832.6715398</v>
      </c>
      <c r="AI339">
        <v>605</v>
      </c>
      <c r="AJ339">
        <v>7</v>
      </c>
      <c r="AK339" s="11">
        <v>165120</v>
      </c>
      <c r="AL339">
        <v>-1304.64458804523</v>
      </c>
      <c r="AM339">
        <v>9.8800000000000008</v>
      </c>
      <c r="AN339">
        <v>5</v>
      </c>
      <c r="AO339">
        <v>0</v>
      </c>
      <c r="AP339">
        <v>0</v>
      </c>
      <c r="AQ339">
        <v>137.43015988372099</v>
      </c>
      <c r="AR339">
        <v>100</v>
      </c>
      <c r="AS339">
        <v>3.89</v>
      </c>
      <c r="AT339">
        <v>5</v>
      </c>
      <c r="AU339">
        <v>3.89</v>
      </c>
      <c r="AV339">
        <v>481.28134689922501</v>
      </c>
      <c r="AW339">
        <v>2</v>
      </c>
      <c r="AX339">
        <v>1483.55573505654</v>
      </c>
      <c r="AY339">
        <v>0.108589951377634</v>
      </c>
      <c r="AZ339">
        <v>3948833836.2365499</v>
      </c>
      <c r="BA339">
        <v>617</v>
      </c>
      <c r="BB339">
        <v>7</v>
      </c>
      <c r="BC339" s="11">
        <v>165120</v>
      </c>
      <c r="BD339">
        <v>-1141.89660743134</v>
      </c>
      <c r="BE339">
        <v>8.3800000000000008</v>
      </c>
      <c r="BF339">
        <v>5</v>
      </c>
      <c r="BG339">
        <v>0</v>
      </c>
      <c r="BH339">
        <v>2</v>
      </c>
      <c r="BI339">
        <v>138.238680959302</v>
      </c>
      <c r="BJ339">
        <v>100</v>
      </c>
      <c r="BK339">
        <v>3.82</v>
      </c>
      <c r="BL339">
        <v>5</v>
      </c>
      <c r="BM339">
        <v>3.82</v>
      </c>
      <c r="BN339">
        <v>481.52569646317801</v>
      </c>
      <c r="BO339">
        <v>8</v>
      </c>
      <c r="BP339">
        <v>1646.3037156704399</v>
      </c>
      <c r="BQ339">
        <v>1.6213114754098401</v>
      </c>
      <c r="BR339">
        <v>3958629920.9264398</v>
      </c>
      <c r="BS339">
        <v>611</v>
      </c>
      <c r="BT339">
        <v>7</v>
      </c>
    </row>
    <row r="340" spans="1:72" x14ac:dyDescent="0.25">
      <c r="A340" s="11">
        <v>165599</v>
      </c>
      <c r="B340">
        <v>-1174.3977455716599</v>
      </c>
      <c r="C340">
        <v>11.99</v>
      </c>
      <c r="D340">
        <v>2</v>
      </c>
      <c r="E340">
        <v>0</v>
      </c>
      <c r="F340">
        <v>2</v>
      </c>
      <c r="G340">
        <v>137.885723947608</v>
      </c>
      <c r="H340">
        <v>100</v>
      </c>
      <c r="I340">
        <v>4.5</v>
      </c>
      <c r="J340">
        <v>2</v>
      </c>
      <c r="K340">
        <v>4.5</v>
      </c>
      <c r="L340">
        <v>482.18780306644402</v>
      </c>
      <c r="M340">
        <v>0</v>
      </c>
      <c r="N340">
        <v>1610.58776167472</v>
      </c>
      <c r="O340">
        <v>0</v>
      </c>
      <c r="P340">
        <v>3985333137.2097301</v>
      </c>
      <c r="Q340">
        <v>621</v>
      </c>
      <c r="R340">
        <v>7</v>
      </c>
      <c r="S340" s="11">
        <v>165600</v>
      </c>
      <c r="T340">
        <v>-1111.4847020934001</v>
      </c>
      <c r="U340">
        <v>7.71</v>
      </c>
      <c r="V340">
        <v>2</v>
      </c>
      <c r="W340">
        <v>0</v>
      </c>
      <c r="X340">
        <v>1</v>
      </c>
      <c r="Y340">
        <v>137.96022946859901</v>
      </c>
      <c r="Z340">
        <v>100</v>
      </c>
      <c r="AA340">
        <v>3.12</v>
      </c>
      <c r="AB340">
        <v>2</v>
      </c>
      <c r="AC340">
        <v>3.11</v>
      </c>
      <c r="AD340">
        <v>482.057222222223</v>
      </c>
      <c r="AE340">
        <v>14</v>
      </c>
      <c r="AF340">
        <v>1673.5008051529801</v>
      </c>
      <c r="AG340">
        <v>3.70675453047776</v>
      </c>
      <c r="AH340">
        <v>3955189387.7132902</v>
      </c>
      <c r="AI340">
        <v>607</v>
      </c>
      <c r="AJ340">
        <v>6</v>
      </c>
      <c r="AK340" s="11">
        <v>165600</v>
      </c>
      <c r="AL340">
        <v>-1303.2045088566799</v>
      </c>
      <c r="AM340">
        <v>7.23</v>
      </c>
      <c r="AN340">
        <v>2</v>
      </c>
      <c r="AO340">
        <v>0</v>
      </c>
      <c r="AP340">
        <v>2</v>
      </c>
      <c r="AQ340">
        <v>137.549655797101</v>
      </c>
      <c r="AR340">
        <v>100</v>
      </c>
      <c r="AS340">
        <v>2.8</v>
      </c>
      <c r="AT340">
        <v>2</v>
      </c>
      <c r="AU340">
        <v>2.8</v>
      </c>
      <c r="AV340">
        <v>480.20021739130402</v>
      </c>
      <c r="AW340">
        <v>2</v>
      </c>
      <c r="AX340">
        <v>1481.78099838969</v>
      </c>
      <c r="AY340">
        <v>0.108239095315024</v>
      </c>
      <c r="AZ340">
        <v>3987364928.81498</v>
      </c>
      <c r="BA340">
        <v>619</v>
      </c>
      <c r="BB340">
        <v>7</v>
      </c>
      <c r="BC340" s="11">
        <v>165600</v>
      </c>
      <c r="BD340">
        <v>-1140.4074074074099</v>
      </c>
      <c r="BE340">
        <v>8.6199999999999992</v>
      </c>
      <c r="BF340">
        <v>2</v>
      </c>
      <c r="BG340">
        <v>0</v>
      </c>
      <c r="BH340">
        <v>1</v>
      </c>
      <c r="BI340">
        <v>137.83798913043501</v>
      </c>
      <c r="BJ340">
        <v>100</v>
      </c>
      <c r="BK340">
        <v>3.27</v>
      </c>
      <c r="BL340">
        <v>2</v>
      </c>
      <c r="BM340">
        <v>3.27</v>
      </c>
      <c r="BN340">
        <v>481.10556159420202</v>
      </c>
      <c r="BO340">
        <v>8</v>
      </c>
      <c r="BP340">
        <v>1644.57809983897</v>
      </c>
      <c r="BQ340">
        <v>1.61601307189542</v>
      </c>
      <c r="BR340">
        <v>3957144821.12289</v>
      </c>
      <c r="BS340">
        <v>613</v>
      </c>
      <c r="BT340">
        <v>6</v>
      </c>
    </row>
    <row r="341" spans="1:72" x14ac:dyDescent="0.25">
      <c r="A341" s="11">
        <v>166080</v>
      </c>
      <c r="B341">
        <v>-1172.29695024077</v>
      </c>
      <c r="C341">
        <v>11.82</v>
      </c>
      <c r="D341">
        <v>2</v>
      </c>
      <c r="E341">
        <v>0</v>
      </c>
      <c r="F341">
        <v>2</v>
      </c>
      <c r="G341">
        <v>137.62503612716799</v>
      </c>
      <c r="H341">
        <v>100</v>
      </c>
      <c r="I341">
        <v>6.44</v>
      </c>
      <c r="J341">
        <v>2</v>
      </c>
      <c r="K341">
        <v>6.43</v>
      </c>
      <c r="L341">
        <v>484.98767461464303</v>
      </c>
      <c r="M341">
        <v>0</v>
      </c>
      <c r="N341">
        <v>1616.6853932584299</v>
      </c>
      <c r="O341">
        <v>0</v>
      </c>
      <c r="P341">
        <v>3997397408.7871599</v>
      </c>
      <c r="Q341">
        <v>623</v>
      </c>
      <c r="R341">
        <v>7</v>
      </c>
      <c r="S341" s="11">
        <v>166080</v>
      </c>
      <c r="T341">
        <v>-1114.13964686998</v>
      </c>
      <c r="U341">
        <v>7.3</v>
      </c>
      <c r="V341">
        <v>2</v>
      </c>
      <c r="W341">
        <v>0</v>
      </c>
      <c r="X341">
        <v>1</v>
      </c>
      <c r="Y341">
        <v>137.859405105973</v>
      </c>
      <c r="Z341">
        <v>100</v>
      </c>
      <c r="AA341">
        <v>3.29</v>
      </c>
      <c r="AB341">
        <v>2</v>
      </c>
      <c r="AC341">
        <v>3.29</v>
      </c>
      <c r="AD341">
        <v>483.66213270712899</v>
      </c>
      <c r="AE341">
        <v>14</v>
      </c>
      <c r="AF341">
        <v>1674.84269662921</v>
      </c>
      <c r="AG341">
        <v>3.6945812807881802</v>
      </c>
      <c r="AH341">
        <v>3983715329.6105099</v>
      </c>
      <c r="AI341">
        <v>609</v>
      </c>
      <c r="AJ341">
        <v>5</v>
      </c>
      <c r="AK341" s="11">
        <v>166080</v>
      </c>
      <c r="AL341">
        <v>-1307.4253611557001</v>
      </c>
      <c r="AM341">
        <v>8.59</v>
      </c>
      <c r="AN341">
        <v>2</v>
      </c>
      <c r="AO341">
        <v>0</v>
      </c>
      <c r="AP341">
        <v>2</v>
      </c>
      <c r="AQ341">
        <v>137.15211343930599</v>
      </c>
      <c r="AR341">
        <v>100</v>
      </c>
      <c r="AS341">
        <v>5.53</v>
      </c>
      <c r="AT341">
        <v>2</v>
      </c>
      <c r="AU341">
        <v>5.53</v>
      </c>
      <c r="AV341">
        <v>484.80345014450899</v>
      </c>
      <c r="AW341">
        <v>2</v>
      </c>
      <c r="AX341">
        <v>1481.5569823435001</v>
      </c>
      <c r="AY341">
        <v>0.107890499194847</v>
      </c>
      <c r="AZ341">
        <v>3989909873.5641499</v>
      </c>
      <c r="BA341">
        <v>621</v>
      </c>
      <c r="BB341">
        <v>7</v>
      </c>
      <c r="BC341" s="11">
        <v>166080</v>
      </c>
      <c r="BD341">
        <v>-1144.23434991974</v>
      </c>
      <c r="BE341">
        <v>6.19</v>
      </c>
      <c r="BF341">
        <v>2</v>
      </c>
      <c r="BG341">
        <v>0</v>
      </c>
      <c r="BH341">
        <v>1</v>
      </c>
      <c r="BI341">
        <v>138.738469412331</v>
      </c>
      <c r="BJ341">
        <v>100</v>
      </c>
      <c r="BK341">
        <v>2.21</v>
      </c>
      <c r="BL341">
        <v>2</v>
      </c>
      <c r="BM341">
        <v>2.2599999999999998</v>
      </c>
      <c r="BN341">
        <v>481.85449783236902</v>
      </c>
      <c r="BO341">
        <v>8</v>
      </c>
      <c r="BP341">
        <v>1644.7479935794499</v>
      </c>
      <c r="BQ341">
        <v>1.61074918566775</v>
      </c>
      <c r="BR341">
        <v>3975703768.5439701</v>
      </c>
      <c r="BS341">
        <v>615</v>
      </c>
      <c r="BT341">
        <v>5</v>
      </c>
    </row>
    <row r="342" spans="1:72" x14ac:dyDescent="0.25">
      <c r="A342" s="11">
        <v>166560</v>
      </c>
      <c r="B342">
        <v>-1171.2511999999999</v>
      </c>
      <c r="C342">
        <v>11.52</v>
      </c>
      <c r="D342">
        <v>2</v>
      </c>
      <c r="E342">
        <v>0</v>
      </c>
      <c r="F342">
        <v>3</v>
      </c>
      <c r="G342">
        <v>138.22644092218999</v>
      </c>
      <c r="H342">
        <v>100</v>
      </c>
      <c r="I342">
        <v>5.77</v>
      </c>
      <c r="J342">
        <v>2</v>
      </c>
      <c r="K342">
        <v>5.77</v>
      </c>
      <c r="L342">
        <v>486.04254923150802</v>
      </c>
      <c r="M342">
        <v>0</v>
      </c>
      <c r="N342">
        <v>1617.1632</v>
      </c>
      <c r="O342">
        <v>0</v>
      </c>
      <c r="P342">
        <v>3996833941.1127601</v>
      </c>
      <c r="Q342">
        <v>625</v>
      </c>
      <c r="R342">
        <v>8</v>
      </c>
      <c r="S342" s="11">
        <v>166560</v>
      </c>
      <c r="T342">
        <v>-1113.8576</v>
      </c>
      <c r="U342">
        <v>10.16</v>
      </c>
      <c r="V342">
        <v>2</v>
      </c>
      <c r="W342">
        <v>0</v>
      </c>
      <c r="X342">
        <v>3</v>
      </c>
      <c r="Y342">
        <v>139.45982228626301</v>
      </c>
      <c r="Z342">
        <v>100</v>
      </c>
      <c r="AA342">
        <v>6.83</v>
      </c>
      <c r="AB342">
        <v>2</v>
      </c>
      <c r="AC342">
        <v>6.83</v>
      </c>
      <c r="AD342">
        <v>486.41106508165302</v>
      </c>
      <c r="AE342">
        <v>14</v>
      </c>
      <c r="AF342">
        <v>1674.5568000000001</v>
      </c>
      <c r="AG342">
        <v>3.6824877250409198</v>
      </c>
      <c r="AH342">
        <v>3986989742.17033</v>
      </c>
      <c r="AI342">
        <v>611</v>
      </c>
      <c r="AJ342">
        <v>6</v>
      </c>
      <c r="AK342" s="11">
        <v>166560</v>
      </c>
      <c r="AL342">
        <v>-1306.5871999999999</v>
      </c>
      <c r="AM342">
        <v>9.84</v>
      </c>
      <c r="AN342">
        <v>2</v>
      </c>
      <c r="AO342">
        <v>0</v>
      </c>
      <c r="AP342">
        <v>3</v>
      </c>
      <c r="AQ342">
        <v>137.756039865514</v>
      </c>
      <c r="AR342">
        <v>100</v>
      </c>
      <c r="AS342">
        <v>5.79</v>
      </c>
      <c r="AT342">
        <v>2</v>
      </c>
      <c r="AU342">
        <v>5.81</v>
      </c>
      <c r="AV342">
        <v>485.96588016330401</v>
      </c>
      <c r="AW342">
        <v>2</v>
      </c>
      <c r="AX342">
        <v>1481.8271999999999</v>
      </c>
      <c r="AY342">
        <v>0.107544141252006</v>
      </c>
      <c r="AZ342">
        <v>3989446273.8940101</v>
      </c>
      <c r="BA342">
        <v>623</v>
      </c>
      <c r="BB342">
        <v>8</v>
      </c>
      <c r="BC342" s="11">
        <v>166559</v>
      </c>
      <c r="BD342">
        <v>-1143.8224</v>
      </c>
      <c r="BE342">
        <v>8.58</v>
      </c>
      <c r="BF342">
        <v>2</v>
      </c>
      <c r="BG342">
        <v>0</v>
      </c>
      <c r="BH342">
        <v>3</v>
      </c>
      <c r="BI342">
        <v>138.339477302337</v>
      </c>
      <c r="BJ342">
        <v>100</v>
      </c>
      <c r="BK342">
        <v>5.85</v>
      </c>
      <c r="BL342">
        <v>2</v>
      </c>
      <c r="BM342">
        <v>5.85</v>
      </c>
      <c r="BN342">
        <v>485.53393091937301</v>
      </c>
      <c r="BO342">
        <v>8</v>
      </c>
      <c r="BP342">
        <v>1644.5920000000001</v>
      </c>
      <c r="BQ342">
        <v>1.6055194805194799</v>
      </c>
      <c r="BR342">
        <v>3988190078.64645</v>
      </c>
      <c r="BS342">
        <v>617</v>
      </c>
      <c r="BT342">
        <v>6</v>
      </c>
    </row>
    <row r="343" spans="1:72" x14ac:dyDescent="0.25">
      <c r="A343" s="11">
        <v>167039</v>
      </c>
      <c r="B343">
        <v>-1171.08306709265</v>
      </c>
      <c r="C343">
        <v>11.65</v>
      </c>
      <c r="D343">
        <v>1</v>
      </c>
      <c r="E343">
        <v>0</v>
      </c>
      <c r="F343">
        <v>1</v>
      </c>
      <c r="G343">
        <v>138.894437825897</v>
      </c>
      <c r="H343">
        <v>100</v>
      </c>
      <c r="I343">
        <v>5.08</v>
      </c>
      <c r="J343">
        <v>1</v>
      </c>
      <c r="K343">
        <v>5.08</v>
      </c>
      <c r="L343">
        <v>487.52799645591699</v>
      </c>
      <c r="M343">
        <v>0</v>
      </c>
      <c r="N343">
        <v>1616.77955271566</v>
      </c>
      <c r="O343">
        <v>0</v>
      </c>
      <c r="P343">
        <v>3995859294.57336</v>
      </c>
      <c r="Q343">
        <v>626</v>
      </c>
      <c r="R343">
        <v>8</v>
      </c>
      <c r="S343" s="11">
        <v>167040</v>
      </c>
      <c r="T343">
        <v>-1113.81948881789</v>
      </c>
      <c r="U343">
        <v>8.15</v>
      </c>
      <c r="V343">
        <v>1</v>
      </c>
      <c r="W343">
        <v>0</v>
      </c>
      <c r="X343">
        <v>3</v>
      </c>
      <c r="Y343">
        <v>139.059075670498</v>
      </c>
      <c r="Z343">
        <v>100</v>
      </c>
      <c r="AA343">
        <v>5.97</v>
      </c>
      <c r="AB343">
        <v>1</v>
      </c>
      <c r="AC343">
        <v>5.97</v>
      </c>
      <c r="AD343">
        <v>485.99230723180199</v>
      </c>
      <c r="AE343">
        <v>14</v>
      </c>
      <c r="AF343">
        <v>1674.04313099042</v>
      </c>
      <c r="AG343">
        <v>3.6764705882352899</v>
      </c>
      <c r="AH343">
        <v>3996307474.7697301</v>
      </c>
      <c r="AI343">
        <v>612</v>
      </c>
      <c r="AJ343">
        <v>8</v>
      </c>
      <c r="AK343" s="11">
        <v>167039</v>
      </c>
      <c r="AL343">
        <v>-1306.6389776357801</v>
      </c>
      <c r="AM343">
        <v>9.5299999999999994</v>
      </c>
      <c r="AN343">
        <v>1</v>
      </c>
      <c r="AO343">
        <v>0</v>
      </c>
      <c r="AP343">
        <v>1</v>
      </c>
      <c r="AQ343">
        <v>138.42525996922899</v>
      </c>
      <c r="AR343">
        <v>100</v>
      </c>
      <c r="AS343">
        <v>5.12</v>
      </c>
      <c r="AT343">
        <v>1</v>
      </c>
      <c r="AU343">
        <v>5.24</v>
      </c>
      <c r="AV343">
        <v>485.65111141709502</v>
      </c>
      <c r="AW343">
        <v>2</v>
      </c>
      <c r="AX343">
        <v>1481.2236421725199</v>
      </c>
      <c r="AY343">
        <v>0.107371794871795</v>
      </c>
      <c r="AZ343">
        <v>3988555791.4686198</v>
      </c>
      <c r="BA343">
        <v>624</v>
      </c>
      <c r="BB343">
        <v>8</v>
      </c>
      <c r="BC343" s="11">
        <v>167040</v>
      </c>
      <c r="BD343">
        <v>-1143.5607028754</v>
      </c>
      <c r="BE343">
        <v>9.44</v>
      </c>
      <c r="BF343">
        <v>1</v>
      </c>
      <c r="BG343">
        <v>0</v>
      </c>
      <c r="BH343">
        <v>3</v>
      </c>
      <c r="BI343">
        <v>138.939457614943</v>
      </c>
      <c r="BJ343">
        <v>100</v>
      </c>
      <c r="BK343">
        <v>5.84</v>
      </c>
      <c r="BL343">
        <v>1</v>
      </c>
      <c r="BM343">
        <v>5.84</v>
      </c>
      <c r="BN343">
        <v>485.69387571839098</v>
      </c>
      <c r="BO343">
        <v>8</v>
      </c>
      <c r="BP343">
        <v>1644.30191693291</v>
      </c>
      <c r="BQ343">
        <v>1.60291734197731</v>
      </c>
      <c r="BR343">
        <v>3998291728.6693201</v>
      </c>
      <c r="BS343">
        <v>618</v>
      </c>
      <c r="BT343">
        <v>8</v>
      </c>
    </row>
    <row r="344" spans="1:72" x14ac:dyDescent="0.25">
      <c r="A344" s="11">
        <v>167520</v>
      </c>
      <c r="B344">
        <v>-1171.08306709265</v>
      </c>
      <c r="C344">
        <v>9.67</v>
      </c>
      <c r="D344">
        <v>0</v>
      </c>
      <c r="E344">
        <v>0</v>
      </c>
      <c r="F344">
        <v>3</v>
      </c>
      <c r="G344">
        <v>139.32824737344799</v>
      </c>
      <c r="H344">
        <v>0</v>
      </c>
      <c r="I344">
        <v>4.18</v>
      </c>
      <c r="J344">
        <v>0</v>
      </c>
      <c r="K344">
        <v>4.18</v>
      </c>
      <c r="L344">
        <v>487.91859479465103</v>
      </c>
      <c r="M344">
        <v>0</v>
      </c>
      <c r="N344">
        <v>1616.77955271566</v>
      </c>
      <c r="O344">
        <v>0</v>
      </c>
      <c r="P344">
        <v>3994552530.9110198</v>
      </c>
      <c r="Q344">
        <v>626</v>
      </c>
      <c r="R344">
        <v>11</v>
      </c>
      <c r="S344" s="11">
        <v>167520</v>
      </c>
      <c r="T344">
        <v>-1113.81948881789</v>
      </c>
      <c r="U344">
        <v>9.6999999999999993</v>
      </c>
      <c r="V344">
        <v>0</v>
      </c>
      <c r="W344">
        <v>0</v>
      </c>
      <c r="X344">
        <v>2</v>
      </c>
      <c r="Y344">
        <v>138.80248328557801</v>
      </c>
      <c r="Z344">
        <v>0</v>
      </c>
      <c r="AA344">
        <v>4.66</v>
      </c>
      <c r="AB344">
        <v>0</v>
      </c>
      <c r="AC344">
        <v>4.66</v>
      </c>
      <c r="AD344">
        <v>487.17960840496801</v>
      </c>
      <c r="AE344">
        <v>14</v>
      </c>
      <c r="AF344">
        <v>1674.04313099042</v>
      </c>
      <c r="AG344">
        <v>3.6764705882352899</v>
      </c>
      <c r="AH344">
        <v>3994256147.8998599</v>
      </c>
      <c r="AI344">
        <v>612</v>
      </c>
      <c r="AJ344">
        <v>10</v>
      </c>
      <c r="AK344" s="11">
        <v>167520</v>
      </c>
      <c r="AL344">
        <v>-1306.6389776357801</v>
      </c>
      <c r="AM344">
        <v>9.5299999999999994</v>
      </c>
      <c r="AN344">
        <v>0</v>
      </c>
      <c r="AO344">
        <v>0</v>
      </c>
      <c r="AP344">
        <v>3</v>
      </c>
      <c r="AQ344">
        <v>138.34830468003801</v>
      </c>
      <c r="AR344">
        <v>0</v>
      </c>
      <c r="AS344">
        <v>3.87</v>
      </c>
      <c r="AT344">
        <v>0</v>
      </c>
      <c r="AU344">
        <v>3.87</v>
      </c>
      <c r="AV344">
        <v>485.90872731614098</v>
      </c>
      <c r="AW344">
        <v>2</v>
      </c>
      <c r="AX344">
        <v>1481.2236421725199</v>
      </c>
      <c r="AY344">
        <v>0.107371794871795</v>
      </c>
      <c r="AZ344">
        <v>3989380312.6135998</v>
      </c>
      <c r="BA344">
        <v>624</v>
      </c>
      <c r="BB344">
        <v>11</v>
      </c>
      <c r="BC344" s="11">
        <v>167520</v>
      </c>
      <c r="BD344">
        <v>-1143.5607028754</v>
      </c>
      <c r="BE344">
        <v>10.72</v>
      </c>
      <c r="BF344">
        <v>0</v>
      </c>
      <c r="BG344">
        <v>0</v>
      </c>
      <c r="BH344">
        <v>2</v>
      </c>
      <c r="BI344">
        <v>138.60864374403101</v>
      </c>
      <c r="BJ344">
        <v>0</v>
      </c>
      <c r="BK344">
        <v>5.36</v>
      </c>
      <c r="BL344">
        <v>0</v>
      </c>
      <c r="BM344">
        <v>5.36</v>
      </c>
      <c r="BN344">
        <v>485.84665114613199</v>
      </c>
      <c r="BO344">
        <v>8</v>
      </c>
      <c r="BP344">
        <v>1644.30191693291</v>
      </c>
      <c r="BQ344">
        <v>1.60291734197731</v>
      </c>
      <c r="BR344">
        <v>3996232925.4273701</v>
      </c>
      <c r="BS344">
        <v>618</v>
      </c>
      <c r="BT344">
        <v>10</v>
      </c>
    </row>
    <row r="345" spans="1:72" x14ac:dyDescent="0.25">
      <c r="A345" s="11">
        <v>167999</v>
      </c>
      <c r="B345">
        <v>-1171.7751196172201</v>
      </c>
      <c r="C345">
        <v>9.7100000000000009</v>
      </c>
      <c r="D345">
        <v>1</v>
      </c>
      <c r="E345">
        <v>0</v>
      </c>
      <c r="F345">
        <v>2</v>
      </c>
      <c r="G345">
        <v>139.692266025393</v>
      </c>
      <c r="H345">
        <v>100</v>
      </c>
      <c r="I345">
        <v>5.22</v>
      </c>
      <c r="J345">
        <v>1</v>
      </c>
      <c r="K345">
        <v>5.22</v>
      </c>
      <c r="L345">
        <v>487.80076667123001</v>
      </c>
      <c r="M345">
        <v>0</v>
      </c>
      <c r="N345">
        <v>1617.3684210526301</v>
      </c>
      <c r="O345">
        <v>0</v>
      </c>
      <c r="P345">
        <v>3992900489.1104999</v>
      </c>
      <c r="Q345">
        <v>627</v>
      </c>
      <c r="R345">
        <v>12</v>
      </c>
      <c r="S345" s="11">
        <v>167999</v>
      </c>
      <c r="T345">
        <v>-1114.1084529505599</v>
      </c>
      <c r="U345">
        <v>8.41</v>
      </c>
      <c r="V345">
        <v>1</v>
      </c>
      <c r="W345">
        <v>0</v>
      </c>
      <c r="X345">
        <v>1</v>
      </c>
      <c r="Y345">
        <v>139.51517568557</v>
      </c>
      <c r="Z345">
        <v>100</v>
      </c>
      <c r="AA345">
        <v>4.3600000000000003</v>
      </c>
      <c r="AB345">
        <v>1</v>
      </c>
      <c r="AC345">
        <v>4.3600000000000003</v>
      </c>
      <c r="AD345">
        <v>487.413091744594</v>
      </c>
      <c r="AE345">
        <v>14</v>
      </c>
      <c r="AF345">
        <v>1675.0350877193</v>
      </c>
      <c r="AG345">
        <v>3.6704730831973902</v>
      </c>
      <c r="AH345">
        <v>3992857095.7261801</v>
      </c>
      <c r="AI345">
        <v>613</v>
      </c>
      <c r="AJ345">
        <v>10</v>
      </c>
      <c r="AK345" s="11">
        <v>168000</v>
      </c>
      <c r="AL345">
        <v>-1306.80701754386</v>
      </c>
      <c r="AM345">
        <v>9.8000000000000007</v>
      </c>
      <c r="AN345">
        <v>1</v>
      </c>
      <c r="AO345">
        <v>0</v>
      </c>
      <c r="AP345">
        <v>3</v>
      </c>
      <c r="AQ345">
        <v>138.46858333333299</v>
      </c>
      <c r="AR345">
        <v>100</v>
      </c>
      <c r="AS345">
        <v>4.8499999999999996</v>
      </c>
      <c r="AT345">
        <v>1</v>
      </c>
      <c r="AU345">
        <v>4.8499999999999996</v>
      </c>
      <c r="AV345">
        <v>486.49370238095298</v>
      </c>
      <c r="AW345">
        <v>2</v>
      </c>
      <c r="AX345">
        <v>1482.336523126</v>
      </c>
      <c r="AY345">
        <v>0.1072</v>
      </c>
      <c r="AZ345">
        <v>3988637971.6994801</v>
      </c>
      <c r="BA345">
        <v>625</v>
      </c>
      <c r="BB345">
        <v>13</v>
      </c>
      <c r="BC345" s="11">
        <v>168000</v>
      </c>
      <c r="BD345">
        <v>-1143.44816586922</v>
      </c>
      <c r="BE345">
        <v>11.29</v>
      </c>
      <c r="BF345">
        <v>1</v>
      </c>
      <c r="BG345">
        <v>0</v>
      </c>
      <c r="BH345">
        <v>0</v>
      </c>
      <c r="BI345">
        <v>138.538833333333</v>
      </c>
      <c r="BJ345">
        <v>100</v>
      </c>
      <c r="BK345">
        <v>4.79</v>
      </c>
      <c r="BL345">
        <v>1</v>
      </c>
      <c r="BM345">
        <v>4.79</v>
      </c>
      <c r="BN345">
        <v>487.46435714285701</v>
      </c>
      <c r="BO345">
        <v>8</v>
      </c>
      <c r="BP345">
        <v>1645.6953748006399</v>
      </c>
      <c r="BQ345">
        <v>1.60032362459547</v>
      </c>
      <c r="BR345">
        <v>3989042139.1877198</v>
      </c>
      <c r="BS345">
        <v>619</v>
      </c>
      <c r="BT345">
        <v>9</v>
      </c>
    </row>
    <row r="346" spans="1:72" x14ac:dyDescent="0.25">
      <c r="A346" s="11">
        <v>168480</v>
      </c>
      <c r="B346">
        <v>-1172.4817749603801</v>
      </c>
      <c r="C346">
        <v>11.08</v>
      </c>
      <c r="D346">
        <v>4</v>
      </c>
      <c r="E346">
        <v>0</v>
      </c>
      <c r="F346">
        <v>2</v>
      </c>
      <c r="G346">
        <v>139.456125356125</v>
      </c>
      <c r="H346">
        <v>100</v>
      </c>
      <c r="I346">
        <v>4.21</v>
      </c>
      <c r="J346">
        <v>4</v>
      </c>
      <c r="K346">
        <v>4.21</v>
      </c>
      <c r="L346">
        <v>487.16398979107299</v>
      </c>
      <c r="M346">
        <v>0</v>
      </c>
      <c r="N346">
        <v>1618.2900158478601</v>
      </c>
      <c r="O346">
        <v>0</v>
      </c>
      <c r="P346">
        <v>3987323948.70403</v>
      </c>
      <c r="Q346">
        <v>631</v>
      </c>
      <c r="R346">
        <v>10</v>
      </c>
      <c r="S346" s="11">
        <v>168480</v>
      </c>
      <c r="T346">
        <v>-1115.30269413629</v>
      </c>
      <c r="U346">
        <v>8.7799999999999994</v>
      </c>
      <c r="V346">
        <v>4</v>
      </c>
      <c r="W346">
        <v>0</v>
      </c>
      <c r="X346">
        <v>3</v>
      </c>
      <c r="Y346">
        <v>139.69082977208001</v>
      </c>
      <c r="Z346">
        <v>100</v>
      </c>
      <c r="AA346">
        <v>3.91</v>
      </c>
      <c r="AB346">
        <v>4</v>
      </c>
      <c r="AC346">
        <v>3.91</v>
      </c>
      <c r="AD346">
        <v>486.74062203228902</v>
      </c>
      <c r="AE346">
        <v>14</v>
      </c>
      <c r="AF346">
        <v>1675.46909667195</v>
      </c>
      <c r="AG346">
        <v>3.6466774716369499</v>
      </c>
      <c r="AH346">
        <v>3987786080.0741901</v>
      </c>
      <c r="AI346">
        <v>617</v>
      </c>
      <c r="AJ346">
        <v>9</v>
      </c>
      <c r="AK346" s="11">
        <v>168480</v>
      </c>
      <c r="AL346">
        <v>-1305.9128367670401</v>
      </c>
      <c r="AM346">
        <v>10.46</v>
      </c>
      <c r="AN346">
        <v>4</v>
      </c>
      <c r="AO346">
        <v>0</v>
      </c>
      <c r="AP346">
        <v>1</v>
      </c>
      <c r="AQ346">
        <v>138.999525166192</v>
      </c>
      <c r="AR346">
        <v>100</v>
      </c>
      <c r="AS346">
        <v>5.28</v>
      </c>
      <c r="AT346">
        <v>4</v>
      </c>
      <c r="AU346">
        <v>5.28</v>
      </c>
      <c r="AV346">
        <v>486.67797364672299</v>
      </c>
      <c r="AW346">
        <v>2</v>
      </c>
      <c r="AX346">
        <v>1484.8589540411999</v>
      </c>
      <c r="AY346">
        <v>0.106518282988871</v>
      </c>
      <c r="AZ346">
        <v>3980068310.9183502</v>
      </c>
      <c r="BA346">
        <v>629</v>
      </c>
      <c r="BB346">
        <v>10</v>
      </c>
      <c r="BC346" s="11">
        <v>168480</v>
      </c>
      <c r="BD346">
        <v>-1142.8589540411999</v>
      </c>
      <c r="BE346">
        <v>9.8800000000000008</v>
      </c>
      <c r="BF346">
        <v>4</v>
      </c>
      <c r="BG346">
        <v>0</v>
      </c>
      <c r="BH346">
        <v>4</v>
      </c>
      <c r="BI346">
        <v>139.582294634378</v>
      </c>
      <c r="BJ346">
        <v>100</v>
      </c>
      <c r="BK346">
        <v>3.99</v>
      </c>
      <c r="BL346">
        <v>4</v>
      </c>
      <c r="BM346">
        <v>3.99</v>
      </c>
      <c r="BN346">
        <v>486.59957264957302</v>
      </c>
      <c r="BO346">
        <v>8</v>
      </c>
      <c r="BP346">
        <v>1647.9128367670401</v>
      </c>
      <c r="BQ346">
        <v>1.59003215434084</v>
      </c>
      <c r="BR346">
        <v>3989739663.6393499</v>
      </c>
      <c r="BS346">
        <v>623</v>
      </c>
      <c r="BT346">
        <v>9</v>
      </c>
    </row>
    <row r="347" spans="1:72" x14ac:dyDescent="0.25">
      <c r="A347" s="11">
        <v>168960</v>
      </c>
      <c r="B347">
        <v>-1173.10410094637</v>
      </c>
      <c r="C347">
        <v>8.49</v>
      </c>
      <c r="D347">
        <v>3</v>
      </c>
      <c r="E347">
        <v>0</v>
      </c>
      <c r="F347">
        <v>0</v>
      </c>
      <c r="G347">
        <v>139.31787405303001</v>
      </c>
      <c r="H347">
        <v>100</v>
      </c>
      <c r="I347">
        <v>4.07</v>
      </c>
      <c r="J347">
        <v>3</v>
      </c>
      <c r="K347">
        <v>4.07</v>
      </c>
      <c r="L347">
        <v>486.87981178977202</v>
      </c>
      <c r="M347">
        <v>0</v>
      </c>
      <c r="N347">
        <v>1615.4400630914799</v>
      </c>
      <c r="O347">
        <v>0</v>
      </c>
      <c r="P347">
        <v>3980664705.4984899</v>
      </c>
      <c r="Q347">
        <v>634</v>
      </c>
      <c r="R347">
        <v>7</v>
      </c>
      <c r="S347" s="11">
        <v>168960</v>
      </c>
      <c r="T347">
        <v>-1114.1198738170301</v>
      </c>
      <c r="U347">
        <v>8.9499999999999993</v>
      </c>
      <c r="V347">
        <v>3</v>
      </c>
      <c r="W347">
        <v>0</v>
      </c>
      <c r="X347">
        <v>2</v>
      </c>
      <c r="Y347">
        <v>139.36172466856101</v>
      </c>
      <c r="Z347">
        <v>100</v>
      </c>
      <c r="AA347">
        <v>4.4800000000000004</v>
      </c>
      <c r="AB347">
        <v>3</v>
      </c>
      <c r="AC347">
        <v>4.4800000000000004</v>
      </c>
      <c r="AD347">
        <v>486.48501420454602</v>
      </c>
      <c r="AE347">
        <v>14</v>
      </c>
      <c r="AF347">
        <v>1674.42429022082</v>
      </c>
      <c r="AG347">
        <v>3.62903225806452</v>
      </c>
      <c r="AH347">
        <v>3982121203.1449399</v>
      </c>
      <c r="AI347">
        <v>620</v>
      </c>
      <c r="AJ347">
        <v>8</v>
      </c>
      <c r="AK347" s="11">
        <v>168960</v>
      </c>
      <c r="AL347">
        <v>-1303.9700315457401</v>
      </c>
      <c r="AM347">
        <v>9.2799999999999994</v>
      </c>
      <c r="AN347">
        <v>3</v>
      </c>
      <c r="AO347">
        <v>0</v>
      </c>
      <c r="AP347">
        <v>2</v>
      </c>
      <c r="AQ347">
        <v>138.67347892992399</v>
      </c>
      <c r="AR347">
        <v>100</v>
      </c>
      <c r="AS347">
        <v>5.25</v>
      </c>
      <c r="AT347">
        <v>3</v>
      </c>
      <c r="AU347">
        <v>5.25</v>
      </c>
      <c r="AV347">
        <v>486.04769767992298</v>
      </c>
      <c r="AW347">
        <v>2</v>
      </c>
      <c r="AX347">
        <v>1484.57413249211</v>
      </c>
      <c r="AY347">
        <v>0.106012658227848</v>
      </c>
      <c r="AZ347">
        <v>3979285975.9117498</v>
      </c>
      <c r="BA347">
        <v>632</v>
      </c>
      <c r="BB347">
        <v>9</v>
      </c>
      <c r="BC347" s="11">
        <v>168960</v>
      </c>
      <c r="BD347">
        <v>-1140.60410094637</v>
      </c>
      <c r="BE347">
        <v>11.42</v>
      </c>
      <c r="BF347">
        <v>3</v>
      </c>
      <c r="BG347">
        <v>0</v>
      </c>
      <c r="BH347">
        <v>2</v>
      </c>
      <c r="BI347">
        <v>139.25442708333301</v>
      </c>
      <c r="BJ347">
        <v>100</v>
      </c>
      <c r="BK347">
        <v>4.92</v>
      </c>
      <c r="BL347">
        <v>3</v>
      </c>
      <c r="BM347">
        <v>4.92</v>
      </c>
      <c r="BN347">
        <v>486.31160629734802</v>
      </c>
      <c r="BO347">
        <v>8</v>
      </c>
      <c r="BP347">
        <v>1647.9400630914799</v>
      </c>
      <c r="BQ347">
        <v>1.5824</v>
      </c>
      <c r="BR347">
        <v>3981752239.3443198</v>
      </c>
      <c r="BS347">
        <v>626</v>
      </c>
      <c r="BT347">
        <v>8</v>
      </c>
    </row>
    <row r="348" spans="1:72" x14ac:dyDescent="0.25">
      <c r="A348" s="11">
        <v>169440</v>
      </c>
      <c r="B348">
        <v>-1173.14622641509</v>
      </c>
      <c r="C348">
        <v>4.38</v>
      </c>
      <c r="D348">
        <v>2</v>
      </c>
      <c r="E348">
        <v>0</v>
      </c>
      <c r="F348">
        <v>2</v>
      </c>
      <c r="G348">
        <v>139.310021246459</v>
      </c>
      <c r="H348">
        <v>100</v>
      </c>
      <c r="I348">
        <v>2</v>
      </c>
      <c r="J348">
        <v>2</v>
      </c>
      <c r="K348">
        <v>2</v>
      </c>
      <c r="L348">
        <v>485.78083687440898</v>
      </c>
      <c r="M348">
        <v>0</v>
      </c>
      <c r="N348">
        <v>1613.00786163522</v>
      </c>
      <c r="O348">
        <v>0</v>
      </c>
      <c r="P348">
        <v>3975420552.0206499</v>
      </c>
      <c r="Q348">
        <v>636</v>
      </c>
      <c r="R348">
        <v>7</v>
      </c>
      <c r="S348" s="11">
        <v>169440</v>
      </c>
      <c r="T348">
        <v>-1114.4764150943399</v>
      </c>
      <c r="U348">
        <v>10.44</v>
      </c>
      <c r="V348">
        <v>2</v>
      </c>
      <c r="W348">
        <v>0</v>
      </c>
      <c r="X348">
        <v>1</v>
      </c>
      <c r="Y348">
        <v>139.44571529744999</v>
      </c>
      <c r="Z348">
        <v>100</v>
      </c>
      <c r="AA348">
        <v>4.5</v>
      </c>
      <c r="AB348">
        <v>2</v>
      </c>
      <c r="AC348">
        <v>4.5</v>
      </c>
      <c r="AD348">
        <v>485.764736779982</v>
      </c>
      <c r="AE348">
        <v>14</v>
      </c>
      <c r="AF348">
        <v>1671.6776729559799</v>
      </c>
      <c r="AG348">
        <v>3.6173633440514501</v>
      </c>
      <c r="AH348">
        <v>3975772711.4769301</v>
      </c>
      <c r="AI348">
        <v>622</v>
      </c>
      <c r="AJ348">
        <v>7</v>
      </c>
      <c r="AK348" s="11">
        <v>169440</v>
      </c>
      <c r="AL348">
        <v>-1302.83647798742</v>
      </c>
      <c r="AM348">
        <v>7.94</v>
      </c>
      <c r="AN348">
        <v>2</v>
      </c>
      <c r="AO348">
        <v>0</v>
      </c>
      <c r="AP348">
        <v>0</v>
      </c>
      <c r="AQ348">
        <v>138.859330736544</v>
      </c>
      <c r="AR348">
        <v>100</v>
      </c>
      <c r="AS348">
        <v>3.33</v>
      </c>
      <c r="AT348">
        <v>2</v>
      </c>
      <c r="AU348">
        <v>3.33</v>
      </c>
      <c r="AV348">
        <v>485.33469664778102</v>
      </c>
      <c r="AW348">
        <v>2</v>
      </c>
      <c r="AX348">
        <v>1483.31761006289</v>
      </c>
      <c r="AY348">
        <v>0.10567823343848599</v>
      </c>
      <c r="AZ348">
        <v>3969199884.5002799</v>
      </c>
      <c r="BA348">
        <v>634</v>
      </c>
      <c r="BB348">
        <v>7</v>
      </c>
      <c r="BC348" s="11">
        <v>169440</v>
      </c>
      <c r="BD348">
        <v>-1140.1022012578601</v>
      </c>
      <c r="BE348">
        <v>10.73</v>
      </c>
      <c r="BF348">
        <v>2</v>
      </c>
      <c r="BG348">
        <v>0</v>
      </c>
      <c r="BH348">
        <v>1</v>
      </c>
      <c r="BI348">
        <v>139.338957743154</v>
      </c>
      <c r="BJ348">
        <v>100</v>
      </c>
      <c r="BK348">
        <v>4.93</v>
      </c>
      <c r="BL348">
        <v>2</v>
      </c>
      <c r="BM348">
        <v>4.93</v>
      </c>
      <c r="BN348">
        <v>486.01375708215301</v>
      </c>
      <c r="BO348">
        <v>8</v>
      </c>
      <c r="BP348">
        <v>1646.05188679245</v>
      </c>
      <c r="BQ348">
        <v>1.57735247208931</v>
      </c>
      <c r="BR348">
        <v>3976999280.1454601</v>
      </c>
      <c r="BS348">
        <v>628</v>
      </c>
      <c r="BT348">
        <v>7</v>
      </c>
    </row>
    <row r="349" spans="1:72" x14ac:dyDescent="0.25">
      <c r="A349" s="11">
        <v>169920</v>
      </c>
      <c r="B349">
        <v>-1173.14622641509</v>
      </c>
      <c r="C349">
        <v>6.56</v>
      </c>
      <c r="D349">
        <v>0</v>
      </c>
      <c r="E349">
        <v>0</v>
      </c>
      <c r="F349">
        <v>0</v>
      </c>
      <c r="G349">
        <v>139.07761299435001</v>
      </c>
      <c r="H349">
        <v>0</v>
      </c>
      <c r="I349">
        <v>2.2999999999999998</v>
      </c>
      <c r="J349">
        <v>0</v>
      </c>
      <c r="K349">
        <v>2.2999999999999998</v>
      </c>
      <c r="L349">
        <v>484.83187970809797</v>
      </c>
      <c r="M349">
        <v>0</v>
      </c>
      <c r="N349">
        <v>1613.00786163522</v>
      </c>
      <c r="O349">
        <v>0</v>
      </c>
      <c r="P349">
        <v>3965079674.4883199</v>
      </c>
      <c r="Q349">
        <v>636</v>
      </c>
      <c r="R349">
        <v>7</v>
      </c>
      <c r="S349" s="11">
        <v>169920</v>
      </c>
      <c r="T349">
        <v>-1114.4764150943399</v>
      </c>
      <c r="U349">
        <v>6.01</v>
      </c>
      <c r="V349">
        <v>0</v>
      </c>
      <c r="W349">
        <v>0</v>
      </c>
      <c r="X349">
        <v>0</v>
      </c>
      <c r="Y349">
        <v>139.32306379472701</v>
      </c>
      <c r="Z349">
        <v>0</v>
      </c>
      <c r="AA349">
        <v>2.5099999999999998</v>
      </c>
      <c r="AB349">
        <v>0</v>
      </c>
      <c r="AC349">
        <v>2.5099999999999998</v>
      </c>
      <c r="AD349">
        <v>484.89008356873899</v>
      </c>
      <c r="AE349">
        <v>14</v>
      </c>
      <c r="AF349">
        <v>1671.6776729559799</v>
      </c>
      <c r="AG349">
        <v>3.6173633440514501</v>
      </c>
      <c r="AH349">
        <v>3965667185.5889702</v>
      </c>
      <c r="AI349">
        <v>622</v>
      </c>
      <c r="AJ349">
        <v>7</v>
      </c>
      <c r="AK349" s="11">
        <v>169920</v>
      </c>
      <c r="AL349">
        <v>-1302.83647798742</v>
      </c>
      <c r="AM349">
        <v>2.06</v>
      </c>
      <c r="AN349">
        <v>0</v>
      </c>
      <c r="AO349">
        <v>0</v>
      </c>
      <c r="AP349">
        <v>0</v>
      </c>
      <c r="AQ349">
        <v>138.70254825800399</v>
      </c>
      <c r="AR349">
        <v>0</v>
      </c>
      <c r="AS349">
        <v>0.85</v>
      </c>
      <c r="AT349">
        <v>0</v>
      </c>
      <c r="AU349">
        <v>0.85</v>
      </c>
      <c r="AV349">
        <v>484.04854048964199</v>
      </c>
      <c r="AW349">
        <v>2</v>
      </c>
      <c r="AX349">
        <v>1483.31761006289</v>
      </c>
      <c r="AY349">
        <v>0.10567823343848599</v>
      </c>
      <c r="AZ349">
        <v>3957987455.44803</v>
      </c>
      <c r="BA349">
        <v>634</v>
      </c>
      <c r="BB349">
        <v>7</v>
      </c>
      <c r="BC349" s="11">
        <v>169920</v>
      </c>
      <c r="BD349">
        <v>-1140.1022012578601</v>
      </c>
      <c r="BE349">
        <v>6.88</v>
      </c>
      <c r="BF349">
        <v>0</v>
      </c>
      <c r="BG349">
        <v>0</v>
      </c>
      <c r="BH349">
        <v>0</v>
      </c>
      <c r="BI349">
        <v>139.21547787194001</v>
      </c>
      <c r="BJ349">
        <v>0</v>
      </c>
      <c r="BK349">
        <v>2.85</v>
      </c>
      <c r="BL349">
        <v>0</v>
      </c>
      <c r="BM349">
        <v>2.85</v>
      </c>
      <c r="BN349">
        <v>485.02931967984898</v>
      </c>
      <c r="BO349">
        <v>8</v>
      </c>
      <c r="BP349">
        <v>1646.05188679245</v>
      </c>
      <c r="BQ349">
        <v>1.57735247208931</v>
      </c>
      <c r="BR349">
        <v>3967691136.59163</v>
      </c>
      <c r="BS349">
        <v>628</v>
      </c>
      <c r="BT349">
        <v>7</v>
      </c>
    </row>
    <row r="350" spans="1:72" x14ac:dyDescent="0.25">
      <c r="A350" s="11">
        <v>170400</v>
      </c>
      <c r="B350">
        <v>-1174.6776212832599</v>
      </c>
      <c r="C350">
        <v>1.56</v>
      </c>
      <c r="D350">
        <v>3</v>
      </c>
      <c r="E350">
        <v>0</v>
      </c>
      <c r="F350">
        <v>1</v>
      </c>
      <c r="G350">
        <v>138.77105046948299</v>
      </c>
      <c r="H350">
        <v>100</v>
      </c>
      <c r="I350">
        <v>0.5</v>
      </c>
      <c r="J350">
        <v>3</v>
      </c>
      <c r="K350">
        <v>0.5</v>
      </c>
      <c r="L350">
        <v>483.54969483568101</v>
      </c>
      <c r="M350">
        <v>0</v>
      </c>
      <c r="N350">
        <v>1611.32707355243</v>
      </c>
      <c r="O350">
        <v>0</v>
      </c>
      <c r="P350">
        <v>3960900689.9904499</v>
      </c>
      <c r="Q350">
        <v>639</v>
      </c>
      <c r="R350">
        <v>5</v>
      </c>
      <c r="S350" s="11">
        <v>170400</v>
      </c>
      <c r="T350">
        <v>-1114.4507042253499</v>
      </c>
      <c r="U350">
        <v>6.53</v>
      </c>
      <c r="V350">
        <v>3</v>
      </c>
      <c r="W350">
        <v>0</v>
      </c>
      <c r="X350">
        <v>1</v>
      </c>
      <c r="Y350">
        <v>139.01299882629101</v>
      </c>
      <c r="Z350">
        <v>100</v>
      </c>
      <c r="AA350">
        <v>2.2200000000000002</v>
      </c>
      <c r="AB350">
        <v>3</v>
      </c>
      <c r="AC350">
        <v>2.2200000000000002</v>
      </c>
      <c r="AD350">
        <v>484.54291666666802</v>
      </c>
      <c r="AE350">
        <v>14</v>
      </c>
      <c r="AF350">
        <v>1671.5539906103299</v>
      </c>
      <c r="AG350">
        <v>3.6</v>
      </c>
      <c r="AH350">
        <v>3961344057.9528298</v>
      </c>
      <c r="AI350">
        <v>625</v>
      </c>
      <c r="AJ350">
        <v>5</v>
      </c>
      <c r="AK350" s="11">
        <v>170400</v>
      </c>
      <c r="AL350">
        <v>-1302.2863849765299</v>
      </c>
      <c r="AM350">
        <v>8.18</v>
      </c>
      <c r="AN350">
        <v>3</v>
      </c>
      <c r="AO350">
        <v>0</v>
      </c>
      <c r="AP350">
        <v>2</v>
      </c>
      <c r="AQ350">
        <v>138.31829812206601</v>
      </c>
      <c r="AR350">
        <v>100</v>
      </c>
      <c r="AS350">
        <v>3.06</v>
      </c>
      <c r="AT350">
        <v>3</v>
      </c>
      <c r="AU350">
        <v>3.06</v>
      </c>
      <c r="AV350">
        <v>483.37119718309901</v>
      </c>
      <c r="AW350">
        <v>2</v>
      </c>
      <c r="AX350">
        <v>1483.7183098591599</v>
      </c>
      <c r="AY350">
        <v>0.105180533751962</v>
      </c>
      <c r="AZ350">
        <v>3954853800.9692702</v>
      </c>
      <c r="BA350">
        <v>637</v>
      </c>
      <c r="BB350">
        <v>6</v>
      </c>
      <c r="BC350" s="11">
        <v>170400</v>
      </c>
      <c r="BD350">
        <v>-1139.33176838811</v>
      </c>
      <c r="BE350">
        <v>8.69</v>
      </c>
      <c r="BF350">
        <v>3</v>
      </c>
      <c r="BG350">
        <v>0</v>
      </c>
      <c r="BH350">
        <v>2</v>
      </c>
      <c r="BI350">
        <v>138.90561619718301</v>
      </c>
      <c r="BJ350">
        <v>100</v>
      </c>
      <c r="BK350">
        <v>3.14</v>
      </c>
      <c r="BL350">
        <v>3</v>
      </c>
      <c r="BM350">
        <v>3.14</v>
      </c>
      <c r="BN350">
        <v>484.43446009389697</v>
      </c>
      <c r="BO350">
        <v>8</v>
      </c>
      <c r="BP350">
        <v>1646.67292644757</v>
      </c>
      <c r="BQ350">
        <v>1.56984126984127</v>
      </c>
      <c r="BR350">
        <v>3964390417.7959399</v>
      </c>
      <c r="BS350">
        <v>631</v>
      </c>
      <c r="BT350">
        <v>6</v>
      </c>
    </row>
    <row r="351" spans="1:72" x14ac:dyDescent="0.25">
      <c r="A351" s="11">
        <v>170880</v>
      </c>
      <c r="B351">
        <v>-1176.0982839313599</v>
      </c>
      <c r="C351">
        <v>7.32</v>
      </c>
      <c r="D351">
        <v>2</v>
      </c>
      <c r="E351">
        <v>0</v>
      </c>
      <c r="F351">
        <v>1</v>
      </c>
      <c r="G351">
        <v>138.38124414794001</v>
      </c>
      <c r="H351">
        <v>100</v>
      </c>
      <c r="I351">
        <v>2.52</v>
      </c>
      <c r="J351">
        <v>2</v>
      </c>
      <c r="K351">
        <v>2.52</v>
      </c>
      <c r="L351">
        <v>483.580875468165</v>
      </c>
      <c r="M351">
        <v>0</v>
      </c>
      <c r="N351">
        <v>1611.01560062402</v>
      </c>
      <c r="O351">
        <v>0</v>
      </c>
      <c r="P351">
        <v>3962213113.0553999</v>
      </c>
      <c r="Q351">
        <v>641</v>
      </c>
      <c r="R351">
        <v>4</v>
      </c>
      <c r="S351" s="11">
        <v>170880</v>
      </c>
      <c r="T351">
        <v>-1114.3884555382199</v>
      </c>
      <c r="U351">
        <v>7.91</v>
      </c>
      <c r="V351">
        <v>2</v>
      </c>
      <c r="W351">
        <v>0</v>
      </c>
      <c r="X351">
        <v>3</v>
      </c>
      <c r="Y351">
        <v>138.957900280899</v>
      </c>
      <c r="Z351">
        <v>100</v>
      </c>
      <c r="AA351">
        <v>3.62</v>
      </c>
      <c r="AB351">
        <v>2</v>
      </c>
      <c r="AC351">
        <v>3.63</v>
      </c>
      <c r="AD351">
        <v>483.60179658239701</v>
      </c>
      <c r="AE351">
        <v>14</v>
      </c>
      <c r="AF351">
        <v>1672.72542901716</v>
      </c>
      <c r="AG351">
        <v>3.58851674641148</v>
      </c>
      <c r="AH351">
        <v>3970570554.0583801</v>
      </c>
      <c r="AI351">
        <v>627</v>
      </c>
      <c r="AJ351">
        <v>6</v>
      </c>
      <c r="AK351" s="11">
        <v>170880</v>
      </c>
      <c r="AL351">
        <v>-1302.95943837754</v>
      </c>
      <c r="AM351">
        <v>11.26</v>
      </c>
      <c r="AN351">
        <v>2</v>
      </c>
      <c r="AO351">
        <v>0</v>
      </c>
      <c r="AP351">
        <v>2</v>
      </c>
      <c r="AQ351">
        <v>138.26577130149801</v>
      </c>
      <c r="AR351">
        <v>100</v>
      </c>
      <c r="AS351">
        <v>4.51</v>
      </c>
      <c r="AT351">
        <v>2</v>
      </c>
      <c r="AU351">
        <v>4.51</v>
      </c>
      <c r="AV351">
        <v>484.42769194756602</v>
      </c>
      <c r="AW351">
        <v>2</v>
      </c>
      <c r="AX351">
        <v>1484.1544461778501</v>
      </c>
      <c r="AY351">
        <v>0.10485133020344301</v>
      </c>
      <c r="AZ351">
        <v>3963288778.7565498</v>
      </c>
      <c r="BA351">
        <v>639</v>
      </c>
      <c r="BB351">
        <v>6</v>
      </c>
      <c r="BC351" s="11">
        <v>170880</v>
      </c>
      <c r="BD351">
        <v>-1139.36037441498</v>
      </c>
      <c r="BE351">
        <v>8.9</v>
      </c>
      <c r="BF351">
        <v>2</v>
      </c>
      <c r="BG351">
        <v>0</v>
      </c>
      <c r="BH351">
        <v>2</v>
      </c>
      <c r="BI351">
        <v>138.851357677903</v>
      </c>
      <c r="BJ351">
        <v>100</v>
      </c>
      <c r="BK351">
        <v>3.88</v>
      </c>
      <c r="BL351">
        <v>2</v>
      </c>
      <c r="BM351">
        <v>3.88</v>
      </c>
      <c r="BN351">
        <v>484.19554658239701</v>
      </c>
      <c r="BO351">
        <v>8</v>
      </c>
      <c r="BP351">
        <v>1647.7535101404101</v>
      </c>
      <c r="BQ351">
        <v>1.56487341772152</v>
      </c>
      <c r="BR351">
        <v>3972788541.7927999</v>
      </c>
      <c r="BS351">
        <v>633</v>
      </c>
      <c r="BT351">
        <v>6</v>
      </c>
    </row>
    <row r="352" spans="1:72" x14ac:dyDescent="0.25">
      <c r="A352" s="11">
        <v>171360</v>
      </c>
      <c r="B352">
        <v>-1176.0982839313599</v>
      </c>
      <c r="C352">
        <v>5.95</v>
      </c>
      <c r="D352">
        <v>0</v>
      </c>
      <c r="E352">
        <v>0</v>
      </c>
      <c r="F352">
        <v>3</v>
      </c>
      <c r="G352">
        <v>138.330088702148</v>
      </c>
      <c r="H352">
        <v>0</v>
      </c>
      <c r="I352">
        <v>2.5099999999999998</v>
      </c>
      <c r="J352">
        <v>0</v>
      </c>
      <c r="K352">
        <v>2.5099999999999998</v>
      </c>
      <c r="L352">
        <v>484.20319211017801</v>
      </c>
      <c r="M352">
        <v>0</v>
      </c>
      <c r="N352">
        <v>1611.01560062402</v>
      </c>
      <c r="O352">
        <v>0</v>
      </c>
      <c r="P352">
        <v>3968850232.5347099</v>
      </c>
      <c r="Q352">
        <v>641</v>
      </c>
      <c r="R352">
        <v>7</v>
      </c>
      <c r="S352" s="11">
        <v>171359</v>
      </c>
      <c r="T352">
        <v>-1114.3884555382199</v>
      </c>
      <c r="U352">
        <v>9.18</v>
      </c>
      <c r="V352">
        <v>0</v>
      </c>
      <c r="W352">
        <v>0</v>
      </c>
      <c r="X352">
        <v>1</v>
      </c>
      <c r="Y352">
        <v>138.56947111035899</v>
      </c>
      <c r="Z352">
        <v>0</v>
      </c>
      <c r="AA352">
        <v>3.71</v>
      </c>
      <c r="AB352">
        <v>0</v>
      </c>
      <c r="AC352">
        <v>3.71</v>
      </c>
      <c r="AD352">
        <v>485.29900384572801</v>
      </c>
      <c r="AE352">
        <v>14</v>
      </c>
      <c r="AF352">
        <v>1672.72542901716</v>
      </c>
      <c r="AG352">
        <v>3.58851674641148</v>
      </c>
      <c r="AH352">
        <v>3970599534.9550099</v>
      </c>
      <c r="AI352">
        <v>627</v>
      </c>
      <c r="AJ352">
        <v>7</v>
      </c>
      <c r="AK352" s="11">
        <v>171360</v>
      </c>
      <c r="AL352">
        <v>-1302.95943837754</v>
      </c>
      <c r="AM352">
        <v>5.98</v>
      </c>
      <c r="AN352">
        <v>0</v>
      </c>
      <c r="AO352">
        <v>0</v>
      </c>
      <c r="AP352">
        <v>1</v>
      </c>
      <c r="AQ352">
        <v>138.22966269841299</v>
      </c>
      <c r="AR352">
        <v>0</v>
      </c>
      <c r="AS352">
        <v>3.21</v>
      </c>
      <c r="AT352">
        <v>0</v>
      </c>
      <c r="AU352">
        <v>3.21</v>
      </c>
      <c r="AV352">
        <v>484.49202264239</v>
      </c>
      <c r="AW352">
        <v>2</v>
      </c>
      <c r="AX352">
        <v>1484.1544461778501</v>
      </c>
      <c r="AY352">
        <v>0.10485133020344301</v>
      </c>
      <c r="AZ352">
        <v>3963028629.5318599</v>
      </c>
      <c r="BA352">
        <v>639</v>
      </c>
      <c r="BB352">
        <v>7</v>
      </c>
      <c r="BC352" s="11">
        <v>171360</v>
      </c>
      <c r="BD352">
        <v>-1139.36037441498</v>
      </c>
      <c r="BE352">
        <v>8.49</v>
      </c>
      <c r="BF352">
        <v>0</v>
      </c>
      <c r="BG352">
        <v>0</v>
      </c>
      <c r="BH352">
        <v>1</v>
      </c>
      <c r="BI352">
        <v>138.482428804855</v>
      </c>
      <c r="BJ352">
        <v>0</v>
      </c>
      <c r="BK352">
        <v>3.72</v>
      </c>
      <c r="BL352">
        <v>0</v>
      </c>
      <c r="BM352">
        <v>3.72</v>
      </c>
      <c r="BN352">
        <v>485.54880368814099</v>
      </c>
      <c r="BO352">
        <v>8</v>
      </c>
      <c r="BP352">
        <v>1647.7535101404101</v>
      </c>
      <c r="BQ352">
        <v>1.56487341772152</v>
      </c>
      <c r="BR352">
        <v>3972481999.6803799</v>
      </c>
      <c r="BS352">
        <v>633</v>
      </c>
      <c r="BT352">
        <v>7</v>
      </c>
    </row>
    <row r="353" spans="1:72" x14ac:dyDescent="0.25">
      <c r="A353" s="11">
        <v>171840</v>
      </c>
      <c r="B353">
        <v>-1178.09486780715</v>
      </c>
      <c r="C353">
        <v>6.1</v>
      </c>
      <c r="D353">
        <v>2</v>
      </c>
      <c r="E353">
        <v>0</v>
      </c>
      <c r="F353">
        <v>0</v>
      </c>
      <c r="G353">
        <v>139.01062616387301</v>
      </c>
      <c r="H353">
        <v>100</v>
      </c>
      <c r="I353">
        <v>3</v>
      </c>
      <c r="J353">
        <v>2</v>
      </c>
      <c r="K353">
        <v>3</v>
      </c>
      <c r="L353">
        <v>483.79743365921797</v>
      </c>
      <c r="M353">
        <v>0</v>
      </c>
      <c r="N353">
        <v>1608.90046656299</v>
      </c>
      <c r="O353">
        <v>0</v>
      </c>
      <c r="P353">
        <v>3958523602.0826802</v>
      </c>
      <c r="Q353">
        <v>643</v>
      </c>
      <c r="R353">
        <v>5</v>
      </c>
      <c r="S353" s="11">
        <v>171840</v>
      </c>
      <c r="T353">
        <v>-1116.7776049766701</v>
      </c>
      <c r="U353">
        <v>4.18</v>
      </c>
      <c r="V353">
        <v>2</v>
      </c>
      <c r="W353">
        <v>0</v>
      </c>
      <c r="X353">
        <v>1</v>
      </c>
      <c r="Y353">
        <v>139.60153049348199</v>
      </c>
      <c r="Z353">
        <v>100</v>
      </c>
      <c r="AA353">
        <v>2.73</v>
      </c>
      <c r="AB353">
        <v>2</v>
      </c>
      <c r="AC353">
        <v>2.73</v>
      </c>
      <c r="AD353">
        <v>484.15718109869601</v>
      </c>
      <c r="AE353">
        <v>14</v>
      </c>
      <c r="AF353">
        <v>1670.2177293934701</v>
      </c>
      <c r="AG353">
        <v>3.57710651828299</v>
      </c>
      <c r="AH353">
        <v>3960270924.3648901</v>
      </c>
      <c r="AI353">
        <v>629</v>
      </c>
      <c r="AJ353">
        <v>6</v>
      </c>
      <c r="AK353" s="11">
        <v>171840</v>
      </c>
      <c r="AL353">
        <v>-1305.53188180404</v>
      </c>
      <c r="AM353">
        <v>4.83</v>
      </c>
      <c r="AN353">
        <v>2</v>
      </c>
      <c r="AO353">
        <v>0</v>
      </c>
      <c r="AP353">
        <v>1</v>
      </c>
      <c r="AQ353">
        <v>138.90803072625701</v>
      </c>
      <c r="AR353">
        <v>100</v>
      </c>
      <c r="AS353">
        <v>2.08</v>
      </c>
      <c r="AT353">
        <v>2</v>
      </c>
      <c r="AU353">
        <v>2.08</v>
      </c>
      <c r="AV353">
        <v>483.47690293296102</v>
      </c>
      <c r="AW353">
        <v>2</v>
      </c>
      <c r="AX353">
        <v>1481.4634525660999</v>
      </c>
      <c r="AY353">
        <v>0.10452418096723901</v>
      </c>
      <c r="AZ353">
        <v>3952717038.4742999</v>
      </c>
      <c r="BA353">
        <v>641</v>
      </c>
      <c r="BB353">
        <v>6</v>
      </c>
      <c r="BC353" s="11">
        <v>171840</v>
      </c>
      <c r="BD353">
        <v>-1141.65474339036</v>
      </c>
      <c r="BE353">
        <v>2.68</v>
      </c>
      <c r="BF353">
        <v>2</v>
      </c>
      <c r="BG353">
        <v>0</v>
      </c>
      <c r="BH353">
        <v>0</v>
      </c>
      <c r="BI353">
        <v>139.49208566108001</v>
      </c>
      <c r="BJ353">
        <v>100</v>
      </c>
      <c r="BK353">
        <v>1.6</v>
      </c>
      <c r="BL353">
        <v>2</v>
      </c>
      <c r="BM353">
        <v>1.6</v>
      </c>
      <c r="BN353">
        <v>484.37864874301698</v>
      </c>
      <c r="BO353">
        <v>8</v>
      </c>
      <c r="BP353">
        <v>1645.34059097978</v>
      </c>
      <c r="BQ353">
        <v>1.55993690851735</v>
      </c>
      <c r="BR353">
        <v>3961385681.2455201</v>
      </c>
      <c r="BS353">
        <v>635</v>
      </c>
      <c r="BT353">
        <v>5</v>
      </c>
    </row>
    <row r="354" spans="1:72" x14ac:dyDescent="0.25">
      <c r="A354" s="11">
        <v>172320</v>
      </c>
      <c r="B354">
        <v>-1178.09486780715</v>
      </c>
      <c r="C354">
        <v>9.8800000000000008</v>
      </c>
      <c r="D354">
        <v>0</v>
      </c>
      <c r="E354">
        <v>0</v>
      </c>
      <c r="F354">
        <v>5</v>
      </c>
      <c r="G354">
        <v>139.02494777158799</v>
      </c>
      <c r="H354">
        <v>0</v>
      </c>
      <c r="I354">
        <v>4.17</v>
      </c>
      <c r="J354">
        <v>0</v>
      </c>
      <c r="K354">
        <v>4.17</v>
      </c>
      <c r="L354">
        <v>483.53090181058502</v>
      </c>
      <c r="M354">
        <v>0</v>
      </c>
      <c r="N354">
        <v>1608.90046656299</v>
      </c>
      <c r="O354">
        <v>0</v>
      </c>
      <c r="P354">
        <v>3988612657.7665401</v>
      </c>
      <c r="Q354">
        <v>643</v>
      </c>
      <c r="R354">
        <v>10</v>
      </c>
      <c r="S354" s="11">
        <v>172320</v>
      </c>
      <c r="T354">
        <v>-1116.7776049766701</v>
      </c>
      <c r="U354">
        <v>7.09</v>
      </c>
      <c r="V354">
        <v>0</v>
      </c>
      <c r="W354">
        <v>0</v>
      </c>
      <c r="X354">
        <v>3</v>
      </c>
      <c r="Y354">
        <v>139.28007776230299</v>
      </c>
      <c r="Z354">
        <v>0</v>
      </c>
      <c r="AA354">
        <v>2.9</v>
      </c>
      <c r="AB354">
        <v>0</v>
      </c>
      <c r="AC354">
        <v>2.9</v>
      </c>
      <c r="AD354">
        <v>482.96117107706698</v>
      </c>
      <c r="AE354">
        <v>14</v>
      </c>
      <c r="AF354">
        <v>1670.2177293934701</v>
      </c>
      <c r="AG354">
        <v>3.57710651828299</v>
      </c>
      <c r="AH354">
        <v>3969895682.7325001</v>
      </c>
      <c r="AI354">
        <v>629</v>
      </c>
      <c r="AJ354">
        <v>9</v>
      </c>
      <c r="AK354" s="11">
        <v>172319</v>
      </c>
      <c r="AL354">
        <v>-1305.53188180404</v>
      </c>
      <c r="AM354">
        <v>6.95</v>
      </c>
      <c r="AN354">
        <v>0</v>
      </c>
      <c r="AO354">
        <v>0</v>
      </c>
      <c r="AP354">
        <v>4</v>
      </c>
      <c r="AQ354">
        <v>138.58777615933201</v>
      </c>
      <c r="AR354">
        <v>0</v>
      </c>
      <c r="AS354">
        <v>3.24</v>
      </c>
      <c r="AT354">
        <v>0</v>
      </c>
      <c r="AU354">
        <v>3.24</v>
      </c>
      <c r="AV354">
        <v>482.33614401197701</v>
      </c>
      <c r="AW354">
        <v>2</v>
      </c>
      <c r="AX354">
        <v>1481.4634525660999</v>
      </c>
      <c r="AY354">
        <v>0.10452418096723901</v>
      </c>
      <c r="AZ354">
        <v>3964763165.8302798</v>
      </c>
      <c r="BA354">
        <v>641</v>
      </c>
      <c r="BB354">
        <v>10</v>
      </c>
      <c r="BC354" s="11">
        <v>172320</v>
      </c>
      <c r="BD354">
        <v>-1141.65474339036</v>
      </c>
      <c r="BE354">
        <v>4.9000000000000004</v>
      </c>
      <c r="BF354">
        <v>0</v>
      </c>
      <c r="BG354">
        <v>0</v>
      </c>
      <c r="BH354">
        <v>4</v>
      </c>
      <c r="BI354">
        <v>139.103528319406</v>
      </c>
      <c r="BJ354">
        <v>0</v>
      </c>
      <c r="BK354">
        <v>1.97</v>
      </c>
      <c r="BL354">
        <v>0</v>
      </c>
      <c r="BM354">
        <v>1.97</v>
      </c>
      <c r="BN354">
        <v>483.18516132776301</v>
      </c>
      <c r="BO354">
        <v>8</v>
      </c>
      <c r="BP354">
        <v>1645.34059097978</v>
      </c>
      <c r="BQ354">
        <v>1.55993690851735</v>
      </c>
      <c r="BR354">
        <v>3969984702.8259001</v>
      </c>
      <c r="BS354">
        <v>635</v>
      </c>
      <c r="BT354">
        <v>9</v>
      </c>
    </row>
    <row r="355" spans="1:72" x14ac:dyDescent="0.25">
      <c r="A355" s="11">
        <v>172800</v>
      </c>
      <c r="B355">
        <v>-1178.09486780715</v>
      </c>
      <c r="C355">
        <v>11.9</v>
      </c>
      <c r="D355">
        <v>0</v>
      </c>
      <c r="E355">
        <v>0</v>
      </c>
      <c r="F355">
        <v>4</v>
      </c>
      <c r="G355">
        <v>138.63876736111101</v>
      </c>
      <c r="H355">
        <v>0</v>
      </c>
      <c r="I355">
        <v>6.29</v>
      </c>
      <c r="J355">
        <v>0</v>
      </c>
      <c r="K355">
        <v>6.29</v>
      </c>
      <c r="L355">
        <v>484.21014467592602</v>
      </c>
      <c r="M355">
        <v>0</v>
      </c>
      <c r="N355">
        <v>1608.90046656299</v>
      </c>
      <c r="O355">
        <v>0</v>
      </c>
      <c r="P355">
        <v>4000634730.27248</v>
      </c>
      <c r="Q355">
        <v>643</v>
      </c>
      <c r="R355">
        <v>14</v>
      </c>
      <c r="S355" s="11">
        <v>172799</v>
      </c>
      <c r="T355">
        <v>-1116.7776049766701</v>
      </c>
      <c r="U355">
        <v>11.85</v>
      </c>
      <c r="V355">
        <v>0</v>
      </c>
      <c r="W355">
        <v>0</v>
      </c>
      <c r="X355">
        <v>5</v>
      </c>
      <c r="Y355">
        <v>138.89399244208599</v>
      </c>
      <c r="Z355">
        <v>0</v>
      </c>
      <c r="AA355">
        <v>5.28</v>
      </c>
      <c r="AB355">
        <v>0</v>
      </c>
      <c r="AC355">
        <v>5.28</v>
      </c>
      <c r="AD355">
        <v>483.30867655484002</v>
      </c>
      <c r="AE355">
        <v>14</v>
      </c>
      <c r="AF355">
        <v>1670.2177293934701</v>
      </c>
      <c r="AG355">
        <v>3.57710651828299</v>
      </c>
      <c r="AH355">
        <v>3992362870.9225798</v>
      </c>
      <c r="AI355">
        <v>629</v>
      </c>
      <c r="AJ355">
        <v>14</v>
      </c>
      <c r="AK355" s="11">
        <v>172800</v>
      </c>
      <c r="AL355">
        <v>-1305.53188180404</v>
      </c>
      <c r="AM355">
        <v>11.09</v>
      </c>
      <c r="AN355">
        <v>0</v>
      </c>
      <c r="AO355">
        <v>0</v>
      </c>
      <c r="AP355">
        <v>4</v>
      </c>
      <c r="AQ355">
        <v>138.20200810185199</v>
      </c>
      <c r="AR355">
        <v>0</v>
      </c>
      <c r="AS355">
        <v>5.07</v>
      </c>
      <c r="AT355">
        <v>0</v>
      </c>
      <c r="AU355">
        <v>5.07</v>
      </c>
      <c r="AV355">
        <v>482.64926504629602</v>
      </c>
      <c r="AW355">
        <v>2</v>
      </c>
      <c r="AX355">
        <v>1481.4634525660999</v>
      </c>
      <c r="AY355">
        <v>0.10452418096723901</v>
      </c>
      <c r="AZ355">
        <v>3993267601.5890598</v>
      </c>
      <c r="BA355">
        <v>641</v>
      </c>
      <c r="BB355">
        <v>14</v>
      </c>
      <c r="BC355" s="11">
        <v>172800</v>
      </c>
      <c r="BD355">
        <v>-1141.65474339036</v>
      </c>
      <c r="BE355">
        <v>10.52</v>
      </c>
      <c r="BF355">
        <v>0</v>
      </c>
      <c r="BG355">
        <v>0</v>
      </c>
      <c r="BH355">
        <v>4</v>
      </c>
      <c r="BI355">
        <v>138.78614583333299</v>
      </c>
      <c r="BJ355">
        <v>0</v>
      </c>
      <c r="BK355">
        <v>4.96</v>
      </c>
      <c r="BL355">
        <v>0</v>
      </c>
      <c r="BM355">
        <v>4.96</v>
      </c>
      <c r="BN355">
        <v>483.30340277777702</v>
      </c>
      <c r="BO355">
        <v>8</v>
      </c>
      <c r="BP355">
        <v>1645.34059097978</v>
      </c>
      <c r="BQ355">
        <v>1.55993690851735</v>
      </c>
      <c r="BR355">
        <v>3976719111.3719201</v>
      </c>
      <c r="BS355">
        <v>635</v>
      </c>
      <c r="BT355">
        <v>13</v>
      </c>
    </row>
    <row r="356" spans="1:72" x14ac:dyDescent="0.25">
      <c r="A356" s="11">
        <v>173280</v>
      </c>
      <c r="B356">
        <v>-1179.6191950464399</v>
      </c>
      <c r="C356">
        <v>12.22</v>
      </c>
      <c r="D356">
        <v>3</v>
      </c>
      <c r="E356">
        <v>0</v>
      </c>
      <c r="F356">
        <v>1</v>
      </c>
      <c r="G356">
        <v>138.85368190212401</v>
      </c>
      <c r="H356">
        <v>100</v>
      </c>
      <c r="I356">
        <v>6.47</v>
      </c>
      <c r="J356">
        <v>3</v>
      </c>
      <c r="K356">
        <v>6.47</v>
      </c>
      <c r="L356">
        <v>485.587436518929</v>
      </c>
      <c r="M356">
        <v>0</v>
      </c>
      <c r="N356">
        <v>1604.5340557275499</v>
      </c>
      <c r="O356">
        <v>0</v>
      </c>
      <c r="P356">
        <v>3999960764.1013198</v>
      </c>
      <c r="Q356">
        <v>646</v>
      </c>
      <c r="R356">
        <v>12</v>
      </c>
      <c r="S356" s="11">
        <v>173280</v>
      </c>
      <c r="T356">
        <v>-1119.4535603715201</v>
      </c>
      <c r="U356">
        <v>10.52</v>
      </c>
      <c r="V356">
        <v>3</v>
      </c>
      <c r="W356">
        <v>0</v>
      </c>
      <c r="X356">
        <v>1</v>
      </c>
      <c r="Y356">
        <v>139.20023661126501</v>
      </c>
      <c r="Z356">
        <v>100</v>
      </c>
      <c r="AA356">
        <v>5.26</v>
      </c>
      <c r="AB356">
        <v>3</v>
      </c>
      <c r="AC356">
        <v>5.26</v>
      </c>
      <c r="AD356">
        <v>484.37749884579898</v>
      </c>
      <c r="AE356">
        <v>14</v>
      </c>
      <c r="AF356">
        <v>1664.69969040248</v>
      </c>
      <c r="AG356">
        <v>3.56012658227848</v>
      </c>
      <c r="AH356">
        <v>3989750699.9783201</v>
      </c>
      <c r="AI356">
        <v>632</v>
      </c>
      <c r="AJ356">
        <v>12</v>
      </c>
      <c r="AK356" s="11">
        <v>173280</v>
      </c>
      <c r="AL356">
        <v>-1307.48761609907</v>
      </c>
      <c r="AM356">
        <v>9.92</v>
      </c>
      <c r="AN356">
        <v>3</v>
      </c>
      <c r="AO356">
        <v>0</v>
      </c>
      <c r="AP356">
        <v>1</v>
      </c>
      <c r="AQ356">
        <v>137.81917705447799</v>
      </c>
      <c r="AR356">
        <v>100</v>
      </c>
      <c r="AS356">
        <v>5.07</v>
      </c>
      <c r="AT356">
        <v>3</v>
      </c>
      <c r="AU356">
        <v>5.07</v>
      </c>
      <c r="AV356">
        <v>484.03578024007402</v>
      </c>
      <c r="AW356">
        <v>2</v>
      </c>
      <c r="AX356">
        <v>1476.6656346749201</v>
      </c>
      <c r="AY356">
        <v>0.104037267080745</v>
      </c>
      <c r="AZ356">
        <v>3992199107.69522</v>
      </c>
      <c r="BA356">
        <v>644</v>
      </c>
      <c r="BB356">
        <v>12</v>
      </c>
      <c r="BC356" s="11">
        <v>173280</v>
      </c>
      <c r="BD356">
        <v>-1144.23219814242</v>
      </c>
      <c r="BE356">
        <v>11.93</v>
      </c>
      <c r="BF356">
        <v>3</v>
      </c>
      <c r="BG356">
        <v>0</v>
      </c>
      <c r="BH356">
        <v>2</v>
      </c>
      <c r="BI356">
        <v>138.99811865189301</v>
      </c>
      <c r="BJ356">
        <v>100</v>
      </c>
      <c r="BK356">
        <v>6.23</v>
      </c>
      <c r="BL356">
        <v>3</v>
      </c>
      <c r="BM356">
        <v>6.23</v>
      </c>
      <c r="BN356">
        <v>485.062476915974</v>
      </c>
      <c r="BO356">
        <v>8</v>
      </c>
      <c r="BP356">
        <v>1639.9210526315801</v>
      </c>
      <c r="BQ356">
        <v>1.5525902668759799</v>
      </c>
      <c r="BR356">
        <v>4001746484.6754298</v>
      </c>
      <c r="BS356">
        <v>638</v>
      </c>
      <c r="BT356">
        <v>12</v>
      </c>
    </row>
    <row r="357" spans="1:72" x14ac:dyDescent="0.25">
      <c r="A357" s="11">
        <v>173760</v>
      </c>
      <c r="B357">
        <v>-1180.14374034003</v>
      </c>
      <c r="C357">
        <v>12.5</v>
      </c>
      <c r="D357">
        <v>1</v>
      </c>
      <c r="E357">
        <v>0</v>
      </c>
      <c r="F357">
        <v>2</v>
      </c>
      <c r="G357">
        <v>138.61670695211799</v>
      </c>
      <c r="H357">
        <v>100</v>
      </c>
      <c r="I357">
        <v>5.65</v>
      </c>
      <c r="J357">
        <v>1</v>
      </c>
      <c r="K357">
        <v>5.65</v>
      </c>
      <c r="L357">
        <v>487.38474907918999</v>
      </c>
      <c r="M357">
        <v>0</v>
      </c>
      <c r="N357">
        <v>1604.15765069552</v>
      </c>
      <c r="O357">
        <v>0</v>
      </c>
      <c r="P357">
        <v>4019704768.7101002</v>
      </c>
      <c r="Q357">
        <v>647</v>
      </c>
      <c r="R357">
        <v>13</v>
      </c>
      <c r="S357" s="11">
        <v>173760</v>
      </c>
      <c r="T357">
        <v>-1120.81452859351</v>
      </c>
      <c r="U357">
        <v>10.78</v>
      </c>
      <c r="V357">
        <v>1</v>
      </c>
      <c r="W357">
        <v>0</v>
      </c>
      <c r="X357">
        <v>0</v>
      </c>
      <c r="Y357">
        <v>139.64088973296501</v>
      </c>
      <c r="Z357">
        <v>100</v>
      </c>
      <c r="AA357">
        <v>4.3600000000000003</v>
      </c>
      <c r="AB357">
        <v>1</v>
      </c>
      <c r="AC357">
        <v>4.3600000000000003</v>
      </c>
      <c r="AD357">
        <v>486.385008057091</v>
      </c>
      <c r="AE357">
        <v>14</v>
      </c>
      <c r="AF357">
        <v>1663.4868624420401</v>
      </c>
      <c r="AG357">
        <v>3.5545023696682501</v>
      </c>
      <c r="AH357">
        <v>3988704771.63276</v>
      </c>
      <c r="AI357">
        <v>633</v>
      </c>
      <c r="AJ357">
        <v>11</v>
      </c>
      <c r="AK357" s="11">
        <v>173760</v>
      </c>
      <c r="AL357">
        <v>-1308.95981452859</v>
      </c>
      <c r="AM357">
        <v>10.43</v>
      </c>
      <c r="AN357">
        <v>1</v>
      </c>
      <c r="AO357">
        <v>0</v>
      </c>
      <c r="AP357">
        <v>2</v>
      </c>
      <c r="AQ357">
        <v>139.514157458564</v>
      </c>
      <c r="AR357">
        <v>100</v>
      </c>
      <c r="AS357">
        <v>4.4800000000000004</v>
      </c>
      <c r="AT357">
        <v>1</v>
      </c>
      <c r="AU357">
        <v>4.55</v>
      </c>
      <c r="AV357">
        <v>485.98486993554297</v>
      </c>
      <c r="AW357">
        <v>2</v>
      </c>
      <c r="AX357">
        <v>1475.3415765069601</v>
      </c>
      <c r="AY357">
        <v>0.10387596899224801</v>
      </c>
      <c r="AZ357">
        <v>4011166211.2121902</v>
      </c>
      <c r="BA357">
        <v>645</v>
      </c>
      <c r="BB357">
        <v>13</v>
      </c>
      <c r="BC357" s="11">
        <v>173760</v>
      </c>
      <c r="BD357">
        <v>-1145.79907264297</v>
      </c>
      <c r="BE357">
        <v>11.16</v>
      </c>
      <c r="BF357">
        <v>1</v>
      </c>
      <c r="BG357">
        <v>0</v>
      </c>
      <c r="BH357">
        <v>0</v>
      </c>
      <c r="BI357">
        <v>138.79843462246799</v>
      </c>
      <c r="BJ357">
        <v>100</v>
      </c>
      <c r="BK357">
        <v>4.6500000000000004</v>
      </c>
      <c r="BL357">
        <v>1</v>
      </c>
      <c r="BM357">
        <v>4.6500000000000004</v>
      </c>
      <c r="BN357">
        <v>486.62220303867502</v>
      </c>
      <c r="BO357">
        <v>8</v>
      </c>
      <c r="BP357">
        <v>1638.50231839258</v>
      </c>
      <c r="BQ357">
        <v>1.55015673981191</v>
      </c>
      <c r="BR357">
        <v>3990691936.3752298</v>
      </c>
      <c r="BS357">
        <v>639</v>
      </c>
      <c r="BT357">
        <v>11</v>
      </c>
    </row>
    <row r="358" spans="1:72" x14ac:dyDescent="0.25">
      <c r="A358" s="11">
        <v>174240</v>
      </c>
      <c r="B358">
        <v>-1179.8674884437601</v>
      </c>
      <c r="C358">
        <v>12.12</v>
      </c>
      <c r="D358">
        <v>2</v>
      </c>
      <c r="E358">
        <v>0</v>
      </c>
      <c r="F358">
        <v>3</v>
      </c>
      <c r="G358">
        <v>141.108155417815</v>
      </c>
      <c r="H358">
        <v>100</v>
      </c>
      <c r="I358">
        <v>6.33</v>
      </c>
      <c r="J358">
        <v>2</v>
      </c>
      <c r="K358">
        <v>6.33</v>
      </c>
      <c r="L358">
        <v>490.822893709825</v>
      </c>
      <c r="M358">
        <v>0</v>
      </c>
      <c r="N358">
        <v>1601.4083204930701</v>
      </c>
      <c r="O358">
        <v>0</v>
      </c>
      <c r="P358">
        <v>4030193409.6986399</v>
      </c>
      <c r="Q358">
        <v>649</v>
      </c>
      <c r="R358">
        <v>14</v>
      </c>
      <c r="S358" s="11">
        <v>174239</v>
      </c>
      <c r="T358">
        <v>-1121.09244992296</v>
      </c>
      <c r="U358">
        <v>9.26</v>
      </c>
      <c r="V358">
        <v>2</v>
      </c>
      <c r="W358">
        <v>0</v>
      </c>
      <c r="X358">
        <v>5</v>
      </c>
      <c r="Y358">
        <v>141.322539729911</v>
      </c>
      <c r="Z358">
        <v>100</v>
      </c>
      <c r="AA358">
        <v>4.7300000000000004</v>
      </c>
      <c r="AB358">
        <v>2</v>
      </c>
      <c r="AC358">
        <v>4.7300000000000004</v>
      </c>
      <c r="AD358">
        <v>487.41219244830501</v>
      </c>
      <c r="AE358">
        <v>14</v>
      </c>
      <c r="AF358">
        <v>1660.1833590138699</v>
      </c>
      <c r="AG358">
        <v>3.54330708661417</v>
      </c>
      <c r="AH358">
        <v>4016644149.2986999</v>
      </c>
      <c r="AI358">
        <v>635</v>
      </c>
      <c r="AJ358">
        <v>14</v>
      </c>
      <c r="AK358" s="11">
        <v>174240</v>
      </c>
      <c r="AL358">
        <v>-1308.59784283513</v>
      </c>
      <c r="AM358">
        <v>10.95</v>
      </c>
      <c r="AN358">
        <v>2</v>
      </c>
      <c r="AO358">
        <v>0</v>
      </c>
      <c r="AP358">
        <v>4</v>
      </c>
      <c r="AQ358">
        <v>139.636541551882</v>
      </c>
      <c r="AR358">
        <v>100</v>
      </c>
      <c r="AS358">
        <v>5.26</v>
      </c>
      <c r="AT358">
        <v>2</v>
      </c>
      <c r="AU358">
        <v>5.26</v>
      </c>
      <c r="AV358">
        <v>488.06622474747502</v>
      </c>
      <c r="AW358">
        <v>2</v>
      </c>
      <c r="AX358">
        <v>1472.6779661016999</v>
      </c>
      <c r="AY358">
        <v>0.10355486862442</v>
      </c>
      <c r="AZ358">
        <v>4026179175.2610202</v>
      </c>
      <c r="BA358">
        <v>647</v>
      </c>
      <c r="BB358">
        <v>15</v>
      </c>
      <c r="BC358" s="11">
        <v>174240</v>
      </c>
      <c r="BD358">
        <v>-1145.2033898305101</v>
      </c>
      <c r="BE358">
        <v>7.86</v>
      </c>
      <c r="BF358">
        <v>2</v>
      </c>
      <c r="BG358">
        <v>0</v>
      </c>
      <c r="BH358">
        <v>4</v>
      </c>
      <c r="BI358">
        <v>141.21800964187301</v>
      </c>
      <c r="BJ358">
        <v>100</v>
      </c>
      <c r="BK358">
        <v>3.94</v>
      </c>
      <c r="BL358">
        <v>2</v>
      </c>
      <c r="BM358">
        <v>3.94</v>
      </c>
      <c r="BN358">
        <v>487.64563820018498</v>
      </c>
      <c r="BO358">
        <v>8</v>
      </c>
      <c r="BP358">
        <v>1636.07241910632</v>
      </c>
      <c r="BQ358">
        <v>1.5453125000000001</v>
      </c>
      <c r="BR358">
        <v>3998909320.0744801</v>
      </c>
      <c r="BS358">
        <v>641</v>
      </c>
      <c r="BT358">
        <v>13</v>
      </c>
    </row>
    <row r="359" spans="1:72" x14ac:dyDescent="0.25">
      <c r="A359" s="11">
        <v>174719</v>
      </c>
      <c r="B359">
        <v>-1176.60305343511</v>
      </c>
      <c r="C359">
        <v>11.57</v>
      </c>
      <c r="D359">
        <v>6</v>
      </c>
      <c r="E359">
        <v>0</v>
      </c>
      <c r="F359">
        <v>2</v>
      </c>
      <c r="G359">
        <v>140.72130106055999</v>
      </c>
      <c r="H359">
        <v>100</v>
      </c>
      <c r="I359">
        <v>4.62</v>
      </c>
      <c r="J359">
        <v>6</v>
      </c>
      <c r="K359">
        <v>4.62</v>
      </c>
      <c r="L359">
        <v>492.07454827465699</v>
      </c>
      <c r="M359">
        <v>0</v>
      </c>
      <c r="N359">
        <v>1605.03664122137</v>
      </c>
      <c r="O359">
        <v>0</v>
      </c>
      <c r="P359">
        <v>4025407133.85811</v>
      </c>
      <c r="Q359">
        <v>655</v>
      </c>
      <c r="R359">
        <v>10</v>
      </c>
      <c r="S359" s="11">
        <v>174720</v>
      </c>
      <c r="T359">
        <v>-1121.9526717557201</v>
      </c>
      <c r="U359">
        <v>11.93</v>
      </c>
      <c r="V359">
        <v>6</v>
      </c>
      <c r="W359">
        <v>0</v>
      </c>
      <c r="X359">
        <v>2</v>
      </c>
      <c r="Y359">
        <v>141.44416781135499</v>
      </c>
      <c r="Z359">
        <v>100</v>
      </c>
      <c r="AA359">
        <v>5.45</v>
      </c>
      <c r="AB359">
        <v>6</v>
      </c>
      <c r="AC359">
        <v>5.45</v>
      </c>
      <c r="AD359">
        <v>490.94966231684998</v>
      </c>
      <c r="AE359">
        <v>14</v>
      </c>
      <c r="AF359">
        <v>1659.68702290076</v>
      </c>
      <c r="AG359">
        <v>3.51014040561622</v>
      </c>
      <c r="AH359">
        <v>4024810490.9432502</v>
      </c>
      <c r="AI359">
        <v>641</v>
      </c>
      <c r="AJ359">
        <v>10</v>
      </c>
      <c r="AK359" s="11">
        <v>174720</v>
      </c>
      <c r="AL359">
        <v>-1308.62748091603</v>
      </c>
      <c r="AM359">
        <v>11.95</v>
      </c>
      <c r="AN359">
        <v>6</v>
      </c>
      <c r="AO359">
        <v>0</v>
      </c>
      <c r="AP359">
        <v>2</v>
      </c>
      <c r="AQ359">
        <v>141.250629578754</v>
      </c>
      <c r="AR359">
        <v>100</v>
      </c>
      <c r="AS359">
        <v>5.44</v>
      </c>
      <c r="AT359">
        <v>6</v>
      </c>
      <c r="AU359">
        <v>5.44</v>
      </c>
      <c r="AV359">
        <v>490.05623282967002</v>
      </c>
      <c r="AW359">
        <v>2</v>
      </c>
      <c r="AX359">
        <v>1473.0122137404601</v>
      </c>
      <c r="AY359">
        <v>0.10260336906585001</v>
      </c>
      <c r="AZ359">
        <v>4019339337.8448901</v>
      </c>
      <c r="BA359">
        <v>653</v>
      </c>
      <c r="BB359">
        <v>11</v>
      </c>
      <c r="BC359" s="11">
        <v>174719</v>
      </c>
      <c r="BD359">
        <v>-1145.68702290076</v>
      </c>
      <c r="BE359">
        <v>11.13</v>
      </c>
      <c r="BF359">
        <v>6</v>
      </c>
      <c r="BG359">
        <v>0</v>
      </c>
      <c r="BH359">
        <v>3</v>
      </c>
      <c r="BI359">
        <v>140.830854114321</v>
      </c>
      <c r="BJ359">
        <v>100</v>
      </c>
      <c r="BK359">
        <v>5.29</v>
      </c>
      <c r="BL359">
        <v>6</v>
      </c>
      <c r="BM359">
        <v>5.29</v>
      </c>
      <c r="BN359">
        <v>489.459703867352</v>
      </c>
      <c r="BO359">
        <v>8</v>
      </c>
      <c r="BP359">
        <v>1635.9526717557201</v>
      </c>
      <c r="BQ359">
        <v>1.53095975232198</v>
      </c>
      <c r="BR359">
        <v>4025756550.7262902</v>
      </c>
      <c r="BS359">
        <v>647</v>
      </c>
      <c r="BT359">
        <v>10</v>
      </c>
    </row>
    <row r="360" spans="1:72" x14ac:dyDescent="0.25">
      <c r="A360" s="11">
        <v>175199</v>
      </c>
      <c r="B360">
        <v>-1174.88905775076</v>
      </c>
      <c r="C360">
        <v>12.08</v>
      </c>
      <c r="D360">
        <v>3</v>
      </c>
      <c r="E360">
        <v>0</v>
      </c>
      <c r="F360">
        <v>4</v>
      </c>
      <c r="G360">
        <v>141.91794473712699</v>
      </c>
      <c r="H360">
        <v>100</v>
      </c>
      <c r="I360">
        <v>5.45</v>
      </c>
      <c r="J360">
        <v>3</v>
      </c>
      <c r="K360">
        <v>5.45</v>
      </c>
      <c r="L360">
        <v>491.61857659005</v>
      </c>
      <c r="M360">
        <v>0</v>
      </c>
      <c r="N360">
        <v>1604.3662613981801</v>
      </c>
      <c r="O360">
        <v>0</v>
      </c>
      <c r="P360">
        <v>4034575242.7382498</v>
      </c>
      <c r="Q360">
        <v>658</v>
      </c>
      <c r="R360">
        <v>11</v>
      </c>
      <c r="BC360" s="11">
        <v>175200</v>
      </c>
      <c r="BD360">
        <v>-2287.8822687301299</v>
      </c>
      <c r="BE360">
        <v>21.69</v>
      </c>
      <c r="BF360">
        <v>3</v>
      </c>
      <c r="BG360">
        <v>0</v>
      </c>
      <c r="BH360">
        <v>3</v>
      </c>
      <c r="BI360">
        <v>283.91179223744302</v>
      </c>
      <c r="BJ360">
        <v>198.78</v>
      </c>
      <c r="BK360">
        <v>10.6</v>
      </c>
      <c r="BL360">
        <v>3</v>
      </c>
      <c r="BM360">
        <v>10.6</v>
      </c>
      <c r="BN360">
        <v>982.74627283105099</v>
      </c>
      <c r="BO360">
        <v>16</v>
      </c>
      <c r="BP360">
        <v>3274.05091301422</v>
      </c>
      <c r="BQ360">
        <v>3.0548426490862299</v>
      </c>
      <c r="BR360">
        <v>9392760312.8134098</v>
      </c>
      <c r="BS360">
        <v>1300</v>
      </c>
      <c r="BT360">
        <v>20</v>
      </c>
    </row>
    <row r="361" spans="1:72" x14ac:dyDescent="0.25">
      <c r="A361" s="11">
        <v>175200</v>
      </c>
      <c r="B361">
        <v>-1172.7129770992401</v>
      </c>
      <c r="C361">
        <v>9.89</v>
      </c>
      <c r="D361">
        <v>0</v>
      </c>
      <c r="E361">
        <v>0</v>
      </c>
      <c r="F361">
        <v>0</v>
      </c>
      <c r="G361">
        <v>141.92347031963499</v>
      </c>
      <c r="H361">
        <v>100</v>
      </c>
      <c r="I361">
        <v>4.4000000000000004</v>
      </c>
      <c r="J361">
        <v>0</v>
      </c>
      <c r="K361">
        <v>4.4000000000000004</v>
      </c>
      <c r="L361">
        <v>491.61657534246598</v>
      </c>
      <c r="M361">
        <v>0</v>
      </c>
      <c r="N361">
        <v>1609.9648854961799</v>
      </c>
      <c r="O361">
        <v>0</v>
      </c>
      <c r="P361">
        <v>5359998683.8654003</v>
      </c>
      <c r="Q361">
        <v>658</v>
      </c>
      <c r="R361">
        <v>11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830EB-8B6B-4986-9B68-37D521CD9A1A}">
  <dimension ref="A2:Q6"/>
  <sheetViews>
    <sheetView zoomScaleNormal="100" workbookViewId="0">
      <selection activeCell="Q3" sqref="Q3"/>
    </sheetView>
  </sheetViews>
  <sheetFormatPr baseColWidth="10" defaultRowHeight="15" x14ac:dyDescent="0.25"/>
  <cols>
    <col min="1" max="1" width="30.140625" customWidth="1"/>
  </cols>
  <sheetData>
    <row r="2" spans="1:17" x14ac:dyDescent="0.25">
      <c r="A2" s="3">
        <v>2500</v>
      </c>
    </row>
    <row r="3" spans="1:17" x14ac:dyDescent="0.25">
      <c r="A3" s="4" t="s">
        <v>50</v>
      </c>
      <c r="Q3" s="1"/>
    </row>
    <row r="4" spans="1:17" x14ac:dyDescent="0.25">
      <c r="A4" s="5" t="s">
        <v>51</v>
      </c>
    </row>
    <row r="5" spans="1:17" x14ac:dyDescent="0.25">
      <c r="A5" s="12" t="s">
        <v>52</v>
      </c>
    </row>
    <row r="6" spans="1:17" x14ac:dyDescent="0.25">
      <c r="A6" s="10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5F118-2352-4084-9D30-2F78A9D39B4F}">
  <dimension ref="A1:CL168"/>
  <sheetViews>
    <sheetView topLeftCell="E1" zoomScale="70" zoomScaleNormal="70" workbookViewId="0">
      <selection activeCell="Y168" sqref="Y168"/>
    </sheetView>
  </sheetViews>
  <sheetFormatPr baseColWidth="10" defaultRowHeight="15" x14ac:dyDescent="0.25"/>
  <cols>
    <col min="1" max="1" width="11.42578125" style="11"/>
    <col min="19" max="19" width="11.42578125" style="11"/>
    <col min="20" max="36" width="12.85546875" customWidth="1"/>
    <col min="37" max="37" width="11.42578125" style="11"/>
    <col min="55" max="55" width="11.42578125" style="11"/>
    <col min="73" max="73" width="11.42578125" style="11"/>
  </cols>
  <sheetData>
    <row r="1" spans="1:90" x14ac:dyDescent="0.25">
      <c r="A1" s="1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17</v>
      </c>
      <c r="R1" t="s">
        <v>15</v>
      </c>
      <c r="S1" s="1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16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15</v>
      </c>
      <c r="AK1" s="1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16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17</v>
      </c>
      <c r="BB1" t="s">
        <v>15</v>
      </c>
      <c r="BC1" s="1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16</v>
      </c>
      <c r="BJ1" t="s">
        <v>6</v>
      </c>
      <c r="BK1" t="s">
        <v>7</v>
      </c>
      <c r="BL1" t="s">
        <v>8</v>
      </c>
      <c r="BM1" t="s">
        <v>9</v>
      </c>
      <c r="BN1" t="s">
        <v>10</v>
      </c>
      <c r="BO1" t="s">
        <v>11</v>
      </c>
      <c r="BP1" t="s">
        <v>12</v>
      </c>
      <c r="BQ1" t="s">
        <v>13</v>
      </c>
      <c r="BR1" t="s">
        <v>14</v>
      </c>
      <c r="BS1" t="s">
        <v>17</v>
      </c>
      <c r="BT1" t="s">
        <v>15</v>
      </c>
      <c r="BU1" s="1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16</v>
      </c>
      <c r="CB1" t="s">
        <v>6</v>
      </c>
      <c r="CC1" t="s">
        <v>7</v>
      </c>
      <c r="CD1" t="s">
        <v>8</v>
      </c>
      <c r="CE1" t="s">
        <v>9</v>
      </c>
      <c r="CF1" t="s">
        <v>10</v>
      </c>
      <c r="CG1" t="s">
        <v>11</v>
      </c>
      <c r="CH1" t="s">
        <v>12</v>
      </c>
      <c r="CI1" t="s">
        <v>13</v>
      </c>
      <c r="CJ1" t="s">
        <v>14</v>
      </c>
      <c r="CK1" t="s">
        <v>17</v>
      </c>
      <c r="CL1" t="s">
        <v>15</v>
      </c>
    </row>
    <row r="2" spans="1:90" x14ac:dyDescent="0.25">
      <c r="A2">
        <v>3360</v>
      </c>
      <c r="B2">
        <v>-1650</v>
      </c>
      <c r="C2">
        <v>7.62</v>
      </c>
      <c r="D2">
        <v>1</v>
      </c>
      <c r="E2">
        <v>0</v>
      </c>
      <c r="F2">
        <v>1</v>
      </c>
      <c r="G2">
        <v>5.1285714285714299</v>
      </c>
      <c r="H2">
        <v>100</v>
      </c>
      <c r="I2">
        <v>3.82</v>
      </c>
      <c r="J2">
        <v>1</v>
      </c>
      <c r="K2">
        <v>3.82</v>
      </c>
      <c r="L2">
        <v>14.2940476190476</v>
      </c>
      <c r="M2">
        <v>0</v>
      </c>
      <c r="N2">
        <v>382</v>
      </c>
      <c r="O2">
        <v>0</v>
      </c>
      <c r="P2">
        <v>158104149.62232101</v>
      </c>
      <c r="Q2">
        <v>3</v>
      </c>
      <c r="R2">
        <v>9</v>
      </c>
      <c r="S2">
        <v>3360</v>
      </c>
      <c r="T2">
        <v>-1626</v>
      </c>
      <c r="U2">
        <v>9.19</v>
      </c>
      <c r="V2">
        <v>1</v>
      </c>
      <c r="W2">
        <v>0</v>
      </c>
      <c r="X2">
        <v>1</v>
      </c>
      <c r="Y2">
        <v>5.3770833333333297</v>
      </c>
      <c r="Z2">
        <v>100</v>
      </c>
      <c r="AA2">
        <v>5.3</v>
      </c>
      <c r="AB2">
        <v>1</v>
      </c>
      <c r="AC2">
        <v>5.38</v>
      </c>
      <c r="AD2">
        <v>16.4375</v>
      </c>
      <c r="AE2">
        <v>0</v>
      </c>
      <c r="AF2">
        <v>406</v>
      </c>
      <c r="AG2">
        <v>0</v>
      </c>
      <c r="AH2">
        <v>155946411.15148801</v>
      </c>
      <c r="AI2">
        <v>3</v>
      </c>
      <c r="AJ2">
        <v>9</v>
      </c>
      <c r="AK2">
        <v>3360</v>
      </c>
      <c r="AL2">
        <v>-1606</v>
      </c>
      <c r="AM2">
        <v>10.119999999999999</v>
      </c>
      <c r="AN2">
        <v>1</v>
      </c>
      <c r="AO2">
        <v>0</v>
      </c>
      <c r="AP2">
        <v>1</v>
      </c>
      <c r="AQ2">
        <v>5.3050595238095202</v>
      </c>
      <c r="AR2">
        <v>100</v>
      </c>
      <c r="AS2">
        <v>4.6900000000000004</v>
      </c>
      <c r="AT2">
        <v>1</v>
      </c>
      <c r="AU2">
        <v>4.6900000000000004</v>
      </c>
      <c r="AV2">
        <v>16.4636904761905</v>
      </c>
      <c r="AW2">
        <v>0</v>
      </c>
      <c r="AX2">
        <v>426</v>
      </c>
      <c r="AY2">
        <v>0</v>
      </c>
      <c r="AZ2">
        <v>136934508.277679</v>
      </c>
      <c r="BA2">
        <v>3</v>
      </c>
      <c r="BB2">
        <v>9</v>
      </c>
      <c r="BC2">
        <v>3360</v>
      </c>
      <c r="BD2">
        <v>-1620</v>
      </c>
      <c r="BE2">
        <v>9.34</v>
      </c>
      <c r="BF2">
        <v>1</v>
      </c>
      <c r="BG2">
        <v>0</v>
      </c>
      <c r="BH2">
        <v>1</v>
      </c>
      <c r="BI2">
        <v>5.1660714285714304</v>
      </c>
      <c r="BJ2">
        <v>100</v>
      </c>
      <c r="BK2">
        <v>3.88</v>
      </c>
      <c r="BL2">
        <v>1</v>
      </c>
      <c r="BM2">
        <v>3.89</v>
      </c>
      <c r="BN2">
        <v>15.9267857142857</v>
      </c>
      <c r="BO2">
        <v>0</v>
      </c>
      <c r="BP2">
        <v>412</v>
      </c>
      <c r="BQ2">
        <v>0</v>
      </c>
      <c r="BR2">
        <v>154270816.90148801</v>
      </c>
      <c r="BS2">
        <v>3</v>
      </c>
      <c r="BT2">
        <v>9</v>
      </c>
    </row>
    <row r="3" spans="1:90" x14ac:dyDescent="0.25">
      <c r="A3">
        <v>3840</v>
      </c>
      <c r="B3">
        <v>-1549.5</v>
      </c>
      <c r="C3">
        <v>9.91</v>
      </c>
      <c r="D3">
        <v>1</v>
      </c>
      <c r="E3">
        <v>0</v>
      </c>
      <c r="F3">
        <v>1</v>
      </c>
      <c r="G3">
        <v>5.8338541666666703</v>
      </c>
      <c r="H3">
        <v>100</v>
      </c>
      <c r="I3">
        <v>4.25</v>
      </c>
      <c r="J3">
        <v>1</v>
      </c>
      <c r="K3">
        <v>4.25</v>
      </c>
      <c r="L3">
        <v>19.050520833333302</v>
      </c>
      <c r="M3">
        <v>0</v>
      </c>
      <c r="N3">
        <v>453</v>
      </c>
      <c r="O3">
        <v>0</v>
      </c>
      <c r="P3">
        <v>157794253.97421899</v>
      </c>
      <c r="Q3">
        <v>4</v>
      </c>
      <c r="R3">
        <v>9</v>
      </c>
      <c r="S3">
        <v>3840</v>
      </c>
      <c r="T3">
        <v>-1516</v>
      </c>
      <c r="U3">
        <v>10.07</v>
      </c>
      <c r="V3">
        <v>1</v>
      </c>
      <c r="W3">
        <v>0</v>
      </c>
      <c r="X3">
        <v>1</v>
      </c>
      <c r="Y3">
        <v>5.6692708333333304</v>
      </c>
      <c r="Z3">
        <v>100</v>
      </c>
      <c r="AA3">
        <v>4.08</v>
      </c>
      <c r="AB3">
        <v>1</v>
      </c>
      <c r="AC3">
        <v>4.08</v>
      </c>
      <c r="AD3">
        <v>18.257031250000001</v>
      </c>
      <c r="AE3">
        <v>0</v>
      </c>
      <c r="AF3">
        <v>486.5</v>
      </c>
      <c r="AG3">
        <v>0</v>
      </c>
      <c r="AH3">
        <v>157749982.453125</v>
      </c>
      <c r="AI3">
        <v>4</v>
      </c>
      <c r="AJ3">
        <v>9</v>
      </c>
      <c r="AK3">
        <v>3840</v>
      </c>
      <c r="AL3">
        <v>-1498.75</v>
      </c>
      <c r="AM3">
        <v>8.91</v>
      </c>
      <c r="AN3">
        <v>1</v>
      </c>
      <c r="AO3">
        <v>0</v>
      </c>
      <c r="AP3">
        <v>1</v>
      </c>
      <c r="AQ3">
        <v>5.9609375</v>
      </c>
      <c r="AR3">
        <v>100</v>
      </c>
      <c r="AS3">
        <v>3.52</v>
      </c>
      <c r="AT3">
        <v>1</v>
      </c>
      <c r="AU3">
        <v>3.52</v>
      </c>
      <c r="AV3">
        <v>17.332552083333301</v>
      </c>
      <c r="AW3">
        <v>0</v>
      </c>
      <c r="AX3">
        <v>503.75</v>
      </c>
      <c r="AY3">
        <v>0</v>
      </c>
      <c r="AZ3">
        <v>159903628.07031199</v>
      </c>
      <c r="BA3">
        <v>4</v>
      </c>
      <c r="BB3">
        <v>9</v>
      </c>
      <c r="BC3">
        <v>3840</v>
      </c>
      <c r="BD3">
        <v>-1508</v>
      </c>
      <c r="BE3">
        <v>8.23</v>
      </c>
      <c r="BF3">
        <v>1</v>
      </c>
      <c r="BG3">
        <v>0</v>
      </c>
      <c r="BH3">
        <v>1</v>
      </c>
      <c r="BI3">
        <v>5.4752604166666696</v>
      </c>
      <c r="BJ3">
        <v>100</v>
      </c>
      <c r="BK3">
        <v>4.01</v>
      </c>
      <c r="BL3">
        <v>1</v>
      </c>
      <c r="BM3">
        <v>4.01</v>
      </c>
      <c r="BN3">
        <v>18.886458333333302</v>
      </c>
      <c r="BO3">
        <v>0</v>
      </c>
      <c r="BP3">
        <v>494.5</v>
      </c>
      <c r="BQ3">
        <v>0</v>
      </c>
      <c r="BR3">
        <v>157736962.18203101</v>
      </c>
      <c r="BS3">
        <v>4</v>
      </c>
      <c r="BT3">
        <v>9</v>
      </c>
    </row>
    <row r="4" spans="1:90" x14ac:dyDescent="0.25">
      <c r="A4">
        <v>4320</v>
      </c>
      <c r="B4">
        <v>-1385</v>
      </c>
      <c r="C4">
        <v>7.77</v>
      </c>
      <c r="D4">
        <v>4</v>
      </c>
      <c r="E4">
        <v>0</v>
      </c>
      <c r="F4">
        <v>0</v>
      </c>
      <c r="G4">
        <v>7.2152777777777803</v>
      </c>
      <c r="H4">
        <v>100</v>
      </c>
      <c r="I4">
        <v>3.54</v>
      </c>
      <c r="J4">
        <v>4</v>
      </c>
      <c r="K4">
        <v>3.54</v>
      </c>
      <c r="L4">
        <v>22.669212962963002</v>
      </c>
      <c r="M4">
        <v>0</v>
      </c>
      <c r="N4">
        <v>1036.375</v>
      </c>
      <c r="O4">
        <v>0</v>
      </c>
      <c r="P4">
        <v>140261559.08819401</v>
      </c>
      <c r="Q4">
        <v>8</v>
      </c>
      <c r="R4">
        <v>5</v>
      </c>
      <c r="S4">
        <v>4320</v>
      </c>
      <c r="T4">
        <v>-1280.625</v>
      </c>
      <c r="U4">
        <v>8.93</v>
      </c>
      <c r="V4">
        <v>4</v>
      </c>
      <c r="W4">
        <v>0</v>
      </c>
      <c r="X4">
        <v>2</v>
      </c>
      <c r="Y4">
        <v>7.2907407407407403</v>
      </c>
      <c r="Z4">
        <v>100</v>
      </c>
      <c r="AA4">
        <v>4.1399999999999997</v>
      </c>
      <c r="AB4">
        <v>4</v>
      </c>
      <c r="AC4">
        <v>4.1399999999999997</v>
      </c>
      <c r="AD4">
        <v>21.834259259259301</v>
      </c>
      <c r="AE4">
        <v>0</v>
      </c>
      <c r="AF4">
        <v>1140.75</v>
      </c>
      <c r="AG4">
        <v>0</v>
      </c>
      <c r="AH4">
        <v>189340257.26875001</v>
      </c>
      <c r="AI4">
        <v>8</v>
      </c>
      <c r="AJ4">
        <v>7</v>
      </c>
      <c r="AK4">
        <v>4320</v>
      </c>
      <c r="AL4">
        <v>-1310.875</v>
      </c>
      <c r="AM4">
        <v>9.69</v>
      </c>
      <c r="AN4">
        <v>4</v>
      </c>
      <c r="AO4">
        <v>0</v>
      </c>
      <c r="AP4">
        <v>2</v>
      </c>
      <c r="AQ4">
        <v>6.35</v>
      </c>
      <c r="AR4">
        <v>100</v>
      </c>
      <c r="AS4">
        <v>4.2300000000000004</v>
      </c>
      <c r="AT4">
        <v>4</v>
      </c>
      <c r="AU4">
        <v>4.29</v>
      </c>
      <c r="AV4">
        <v>21.084027777777798</v>
      </c>
      <c r="AW4">
        <v>0</v>
      </c>
      <c r="AX4">
        <v>1110.5</v>
      </c>
      <c r="AY4">
        <v>0</v>
      </c>
      <c r="AZ4">
        <v>190729146.01805601</v>
      </c>
      <c r="BA4">
        <v>8</v>
      </c>
      <c r="BB4">
        <v>7</v>
      </c>
      <c r="BC4">
        <v>4319</v>
      </c>
      <c r="BD4">
        <v>-1369.25</v>
      </c>
      <c r="BE4">
        <v>9.2200000000000006</v>
      </c>
      <c r="BF4">
        <v>4</v>
      </c>
      <c r="BG4">
        <v>0</v>
      </c>
      <c r="BH4">
        <v>2</v>
      </c>
      <c r="BI4">
        <v>7.35841630006946</v>
      </c>
      <c r="BJ4">
        <v>100</v>
      </c>
      <c r="BK4">
        <v>4.4400000000000004</v>
      </c>
      <c r="BL4">
        <v>4</v>
      </c>
      <c r="BM4">
        <v>4.4400000000000004</v>
      </c>
      <c r="BN4">
        <v>21.5033572586247</v>
      </c>
      <c r="BO4">
        <v>0</v>
      </c>
      <c r="BP4">
        <v>1052.125</v>
      </c>
      <c r="BQ4">
        <v>0</v>
      </c>
      <c r="BR4">
        <v>189029848.04538101</v>
      </c>
      <c r="BS4">
        <v>8</v>
      </c>
      <c r="BT4">
        <v>7</v>
      </c>
    </row>
    <row r="5" spans="1:90" x14ac:dyDescent="0.25">
      <c r="A5">
        <v>4800</v>
      </c>
      <c r="B5">
        <v>-1385</v>
      </c>
      <c r="C5">
        <v>9.99</v>
      </c>
      <c r="D5">
        <v>0</v>
      </c>
      <c r="E5">
        <v>0</v>
      </c>
      <c r="F5">
        <v>3</v>
      </c>
      <c r="G5">
        <v>7.4252083333333303</v>
      </c>
      <c r="H5">
        <v>0</v>
      </c>
      <c r="I5">
        <v>3.5</v>
      </c>
      <c r="J5">
        <v>0</v>
      </c>
      <c r="K5">
        <v>3.5</v>
      </c>
      <c r="L5">
        <v>22.3810416666667</v>
      </c>
      <c r="M5">
        <v>0</v>
      </c>
      <c r="N5">
        <v>1036.375</v>
      </c>
      <c r="O5">
        <v>0</v>
      </c>
      <c r="P5">
        <v>211822894.62062499</v>
      </c>
      <c r="Q5">
        <v>8</v>
      </c>
      <c r="R5">
        <v>8</v>
      </c>
      <c r="S5">
        <v>4799</v>
      </c>
      <c r="T5">
        <v>-1280.625</v>
      </c>
      <c r="U5">
        <v>10.56</v>
      </c>
      <c r="V5">
        <v>0</v>
      </c>
      <c r="W5">
        <v>0</v>
      </c>
      <c r="X5">
        <v>3</v>
      </c>
      <c r="Y5">
        <v>7.5313607001458696</v>
      </c>
      <c r="Z5">
        <v>0</v>
      </c>
      <c r="AA5">
        <v>4.97</v>
      </c>
      <c r="AB5">
        <v>0</v>
      </c>
      <c r="AC5">
        <v>4.97</v>
      </c>
      <c r="AD5">
        <v>25.345280266722199</v>
      </c>
      <c r="AE5">
        <v>0</v>
      </c>
      <c r="AF5">
        <v>1140.75</v>
      </c>
      <c r="AG5">
        <v>0</v>
      </c>
      <c r="AH5">
        <v>265496950.569702</v>
      </c>
      <c r="AI5">
        <v>8</v>
      </c>
      <c r="AJ5">
        <v>10</v>
      </c>
      <c r="AK5">
        <v>4800</v>
      </c>
      <c r="AL5">
        <v>-1310.875</v>
      </c>
      <c r="AM5">
        <v>10.55</v>
      </c>
      <c r="AN5">
        <v>0</v>
      </c>
      <c r="AO5">
        <v>0</v>
      </c>
      <c r="AP5">
        <v>4</v>
      </c>
      <c r="AQ5">
        <v>6.6408333333333296</v>
      </c>
      <c r="AR5">
        <v>0</v>
      </c>
      <c r="AS5">
        <v>4.9800000000000004</v>
      </c>
      <c r="AT5">
        <v>0</v>
      </c>
      <c r="AU5">
        <v>4.9800000000000004</v>
      </c>
      <c r="AV5">
        <v>25.692083333333301</v>
      </c>
      <c r="AW5">
        <v>0</v>
      </c>
      <c r="AX5">
        <v>1110.5</v>
      </c>
      <c r="AY5">
        <v>0</v>
      </c>
      <c r="AZ5">
        <v>277716637.47687501</v>
      </c>
      <c r="BA5">
        <v>8</v>
      </c>
      <c r="BB5">
        <v>11</v>
      </c>
      <c r="BC5">
        <v>4800</v>
      </c>
      <c r="BD5">
        <v>-1369.25</v>
      </c>
      <c r="BE5">
        <v>11.56</v>
      </c>
      <c r="BF5">
        <v>0</v>
      </c>
      <c r="BG5">
        <v>0</v>
      </c>
      <c r="BH5">
        <v>3</v>
      </c>
      <c r="BI5">
        <v>7.5593750000000002</v>
      </c>
      <c r="BJ5">
        <v>0</v>
      </c>
      <c r="BK5">
        <v>5.08</v>
      </c>
      <c r="BL5">
        <v>0</v>
      </c>
      <c r="BM5">
        <v>5.08</v>
      </c>
      <c r="BN5">
        <v>25.0908333333333</v>
      </c>
      <c r="BO5">
        <v>0</v>
      </c>
      <c r="BP5">
        <v>1052.125</v>
      </c>
      <c r="BQ5">
        <v>0</v>
      </c>
      <c r="BR5">
        <v>255216640.17625001</v>
      </c>
      <c r="BS5">
        <v>8</v>
      </c>
      <c r="BT5">
        <v>10</v>
      </c>
    </row>
    <row r="6" spans="1:90" x14ac:dyDescent="0.25">
      <c r="A6">
        <v>5280</v>
      </c>
      <c r="B6">
        <v>-1374.8181818181799</v>
      </c>
      <c r="C6">
        <v>10.14</v>
      </c>
      <c r="D6">
        <v>3</v>
      </c>
      <c r="E6">
        <v>0</v>
      </c>
      <c r="F6">
        <v>1</v>
      </c>
      <c r="G6">
        <v>6.7501893939394</v>
      </c>
      <c r="H6">
        <v>100</v>
      </c>
      <c r="I6">
        <v>4.01</v>
      </c>
      <c r="J6">
        <v>3</v>
      </c>
      <c r="K6">
        <v>4.01</v>
      </c>
      <c r="L6">
        <v>28.798106060606099</v>
      </c>
      <c r="M6">
        <v>0</v>
      </c>
      <c r="N6">
        <v>1174.45454545455</v>
      </c>
      <c r="O6">
        <v>0</v>
      </c>
      <c r="P6">
        <v>240666641.81477299</v>
      </c>
      <c r="Q6">
        <v>11</v>
      </c>
      <c r="R6">
        <v>6</v>
      </c>
      <c r="S6">
        <v>5280</v>
      </c>
      <c r="T6">
        <v>-1271.54545454545</v>
      </c>
      <c r="U6">
        <v>11.24</v>
      </c>
      <c r="V6">
        <v>3</v>
      </c>
      <c r="W6">
        <v>0</v>
      </c>
      <c r="X6">
        <v>0</v>
      </c>
      <c r="Y6">
        <v>6.8452651515151501</v>
      </c>
      <c r="Z6">
        <v>100</v>
      </c>
      <c r="AA6">
        <v>4.5</v>
      </c>
      <c r="AB6">
        <v>3</v>
      </c>
      <c r="AC6">
        <v>4.5</v>
      </c>
      <c r="AD6">
        <v>32.595643939393902</v>
      </c>
      <c r="AE6">
        <v>0</v>
      </c>
      <c r="AF6">
        <v>1277.72727272727</v>
      </c>
      <c r="AG6">
        <v>0</v>
      </c>
      <c r="AH6">
        <v>279539743.48465902</v>
      </c>
      <c r="AI6">
        <v>11</v>
      </c>
      <c r="AJ6">
        <v>7</v>
      </c>
      <c r="AK6">
        <v>5280</v>
      </c>
      <c r="AL6">
        <v>-1281.0909090909099</v>
      </c>
      <c r="AM6">
        <v>10.77</v>
      </c>
      <c r="AN6">
        <v>3</v>
      </c>
      <c r="AO6">
        <v>0</v>
      </c>
      <c r="AP6">
        <v>0</v>
      </c>
      <c r="AQ6">
        <v>6.9990530303030303</v>
      </c>
      <c r="AR6">
        <v>100</v>
      </c>
      <c r="AS6">
        <v>5.41</v>
      </c>
      <c r="AT6">
        <v>3</v>
      </c>
      <c r="AU6">
        <v>5.41</v>
      </c>
      <c r="AV6">
        <v>30.047159090909101</v>
      </c>
      <c r="AW6">
        <v>0</v>
      </c>
      <c r="AX6">
        <v>1268.1818181818201</v>
      </c>
      <c r="AY6">
        <v>0</v>
      </c>
      <c r="AZ6">
        <v>300302998.98352301</v>
      </c>
      <c r="BA6">
        <v>11</v>
      </c>
      <c r="BB6">
        <v>8</v>
      </c>
      <c r="BC6">
        <v>5280</v>
      </c>
      <c r="BD6">
        <v>-1319.54545454545</v>
      </c>
      <c r="BE6">
        <v>11.33</v>
      </c>
      <c r="BF6">
        <v>3</v>
      </c>
      <c r="BG6">
        <v>0</v>
      </c>
      <c r="BH6">
        <v>0</v>
      </c>
      <c r="BI6">
        <v>6.8721590909090899</v>
      </c>
      <c r="BJ6">
        <v>100</v>
      </c>
      <c r="BK6">
        <v>4.91</v>
      </c>
      <c r="BL6">
        <v>3</v>
      </c>
      <c r="BM6">
        <v>4.91</v>
      </c>
      <c r="BN6">
        <v>33.255681818181799</v>
      </c>
      <c r="BO6">
        <v>0</v>
      </c>
      <c r="BP6">
        <v>1229.72727272727</v>
      </c>
      <c r="BQ6">
        <v>0</v>
      </c>
      <c r="BR6">
        <v>269460199.44602299</v>
      </c>
      <c r="BS6">
        <v>11</v>
      </c>
      <c r="BT6">
        <v>7</v>
      </c>
    </row>
    <row r="7" spans="1:90" x14ac:dyDescent="0.25">
      <c r="A7">
        <v>5759</v>
      </c>
      <c r="B7">
        <v>-1386</v>
      </c>
      <c r="C7">
        <v>9.36</v>
      </c>
      <c r="D7">
        <v>1</v>
      </c>
      <c r="E7">
        <v>0</v>
      </c>
      <c r="F7">
        <v>1</v>
      </c>
      <c r="G7">
        <v>9.0149331481159898</v>
      </c>
      <c r="H7">
        <v>100</v>
      </c>
      <c r="I7">
        <v>4.29</v>
      </c>
      <c r="J7">
        <v>1</v>
      </c>
      <c r="K7">
        <v>4.29</v>
      </c>
      <c r="L7">
        <v>32.190484459107502</v>
      </c>
      <c r="M7">
        <v>0</v>
      </c>
      <c r="N7">
        <v>1275.25</v>
      </c>
      <c r="O7">
        <v>0</v>
      </c>
      <c r="P7">
        <v>267721799.21392599</v>
      </c>
      <c r="Q7">
        <v>12</v>
      </c>
      <c r="R7">
        <v>6</v>
      </c>
      <c r="S7">
        <v>5760</v>
      </c>
      <c r="T7">
        <v>-1290.8333333333301</v>
      </c>
      <c r="U7">
        <v>8.8800000000000008</v>
      </c>
      <c r="V7">
        <v>1</v>
      </c>
      <c r="W7">
        <v>0</v>
      </c>
      <c r="X7">
        <v>1</v>
      </c>
      <c r="Y7">
        <v>9.1489583333333293</v>
      </c>
      <c r="Z7">
        <v>100</v>
      </c>
      <c r="AA7">
        <v>5.05</v>
      </c>
      <c r="AB7">
        <v>1</v>
      </c>
      <c r="AC7">
        <v>5.05</v>
      </c>
      <c r="AD7">
        <v>36.548784722222202</v>
      </c>
      <c r="AE7">
        <v>0</v>
      </c>
      <c r="AF7">
        <v>1370.4166666666699</v>
      </c>
      <c r="AG7">
        <v>0</v>
      </c>
      <c r="AH7">
        <v>293670108.34062499</v>
      </c>
      <c r="AI7">
        <v>12</v>
      </c>
      <c r="AJ7">
        <v>7</v>
      </c>
      <c r="AK7">
        <v>5760</v>
      </c>
      <c r="AL7">
        <v>-1282</v>
      </c>
      <c r="AM7">
        <v>9.18</v>
      </c>
      <c r="AN7">
        <v>1</v>
      </c>
      <c r="AO7">
        <v>0</v>
      </c>
      <c r="AP7">
        <v>0</v>
      </c>
      <c r="AQ7">
        <v>7.3810763888888902</v>
      </c>
      <c r="AR7">
        <v>100</v>
      </c>
      <c r="AS7">
        <v>4.62</v>
      </c>
      <c r="AT7">
        <v>1</v>
      </c>
      <c r="AU7">
        <v>4.6100000000000003</v>
      </c>
      <c r="AV7">
        <v>37.096527777777801</v>
      </c>
      <c r="AW7">
        <v>0</v>
      </c>
      <c r="AX7">
        <v>1379.25</v>
      </c>
      <c r="AY7">
        <v>0</v>
      </c>
      <c r="AZ7">
        <v>294628441.577604</v>
      </c>
      <c r="BA7">
        <v>12</v>
      </c>
      <c r="BB7">
        <v>7</v>
      </c>
      <c r="BC7">
        <v>5760</v>
      </c>
      <c r="BD7">
        <v>-1337.25</v>
      </c>
      <c r="BE7">
        <v>9.67</v>
      </c>
      <c r="BF7">
        <v>1</v>
      </c>
      <c r="BG7">
        <v>0</v>
      </c>
      <c r="BH7">
        <v>1</v>
      </c>
      <c r="BI7">
        <v>10.1034722222222</v>
      </c>
      <c r="BJ7">
        <v>100</v>
      </c>
      <c r="BK7">
        <v>4.55</v>
      </c>
      <c r="BL7">
        <v>1</v>
      </c>
      <c r="BM7">
        <v>4.55</v>
      </c>
      <c r="BN7">
        <v>37.2534722222222</v>
      </c>
      <c r="BO7">
        <v>0</v>
      </c>
      <c r="BP7">
        <v>1324</v>
      </c>
      <c r="BQ7">
        <v>0</v>
      </c>
      <c r="BR7">
        <v>293739553.15208298</v>
      </c>
      <c r="BS7">
        <v>12</v>
      </c>
      <c r="BT7">
        <v>7</v>
      </c>
    </row>
    <row r="8" spans="1:90" x14ac:dyDescent="0.25">
      <c r="A8">
        <v>6240</v>
      </c>
      <c r="B8">
        <v>-1406.4615384615399</v>
      </c>
      <c r="C8">
        <v>7.52</v>
      </c>
      <c r="D8">
        <v>1</v>
      </c>
      <c r="E8">
        <v>0</v>
      </c>
      <c r="F8">
        <v>1</v>
      </c>
      <c r="G8">
        <v>10.237660256410299</v>
      </c>
      <c r="H8">
        <v>100</v>
      </c>
      <c r="I8">
        <v>2.86</v>
      </c>
      <c r="J8">
        <v>1</v>
      </c>
      <c r="K8">
        <v>2.86</v>
      </c>
      <c r="L8">
        <v>32.5971153846154</v>
      </c>
      <c r="M8">
        <v>0</v>
      </c>
      <c r="N8">
        <v>1309.9230769230801</v>
      </c>
      <c r="O8">
        <v>0</v>
      </c>
      <c r="P8">
        <v>276389394.77355802</v>
      </c>
      <c r="Q8">
        <v>13</v>
      </c>
      <c r="R8">
        <v>6</v>
      </c>
      <c r="S8">
        <v>6240</v>
      </c>
      <c r="T8">
        <v>-1305.0769230769199</v>
      </c>
      <c r="U8">
        <v>3.24</v>
      </c>
      <c r="V8">
        <v>1</v>
      </c>
      <c r="W8">
        <v>0</v>
      </c>
      <c r="X8">
        <v>0</v>
      </c>
      <c r="Y8">
        <v>11.3089743589744</v>
      </c>
      <c r="Z8">
        <v>100</v>
      </c>
      <c r="AA8">
        <v>1.66</v>
      </c>
      <c r="AB8">
        <v>1</v>
      </c>
      <c r="AC8">
        <v>1.66</v>
      </c>
      <c r="AD8">
        <v>35.622115384615398</v>
      </c>
      <c r="AE8">
        <v>0</v>
      </c>
      <c r="AF8">
        <v>1411.3076923076901</v>
      </c>
      <c r="AG8">
        <v>0</v>
      </c>
      <c r="AH8">
        <v>271080100.00673097</v>
      </c>
      <c r="AI8">
        <v>13</v>
      </c>
      <c r="AJ8">
        <v>6</v>
      </c>
      <c r="AK8">
        <v>6240</v>
      </c>
      <c r="AL8">
        <v>-1263.6923076923099</v>
      </c>
      <c r="AM8">
        <v>2.81</v>
      </c>
      <c r="AN8">
        <v>1</v>
      </c>
      <c r="AO8">
        <v>0</v>
      </c>
      <c r="AP8">
        <v>0</v>
      </c>
      <c r="AQ8">
        <v>11.528525641025601</v>
      </c>
      <c r="AR8">
        <v>100</v>
      </c>
      <c r="AS8">
        <v>1.68</v>
      </c>
      <c r="AT8">
        <v>1</v>
      </c>
      <c r="AU8">
        <v>1.68</v>
      </c>
      <c r="AV8">
        <v>36.113141025640999</v>
      </c>
      <c r="AW8">
        <v>0</v>
      </c>
      <c r="AX8">
        <v>1452.6923076923099</v>
      </c>
      <c r="AY8">
        <v>0</v>
      </c>
      <c r="AZ8">
        <v>271964715.30240399</v>
      </c>
      <c r="BA8">
        <v>13</v>
      </c>
      <c r="BB8">
        <v>6</v>
      </c>
      <c r="BC8">
        <v>6240</v>
      </c>
      <c r="BD8">
        <v>-1358.9230769230801</v>
      </c>
      <c r="BE8">
        <v>3.15</v>
      </c>
      <c r="BF8">
        <v>1</v>
      </c>
      <c r="BG8">
        <v>0</v>
      </c>
      <c r="BH8">
        <v>0</v>
      </c>
      <c r="BI8">
        <v>11.235256410256399</v>
      </c>
      <c r="BJ8">
        <v>100</v>
      </c>
      <c r="BK8">
        <v>1.38</v>
      </c>
      <c r="BL8">
        <v>1</v>
      </c>
      <c r="BM8">
        <v>1.38</v>
      </c>
      <c r="BN8">
        <v>35.349198717948703</v>
      </c>
      <c r="BO8">
        <v>0</v>
      </c>
      <c r="BP8">
        <v>1357.4615384615399</v>
      </c>
      <c r="BQ8">
        <v>0</v>
      </c>
      <c r="BR8">
        <v>271144202.90961498</v>
      </c>
      <c r="BS8">
        <v>13</v>
      </c>
      <c r="BT8">
        <v>6</v>
      </c>
    </row>
    <row r="9" spans="1:90" x14ac:dyDescent="0.25">
      <c r="A9">
        <v>6719</v>
      </c>
      <c r="B9">
        <v>-1385.8571428571399</v>
      </c>
      <c r="C9">
        <v>9.4499999999999993</v>
      </c>
      <c r="D9">
        <v>1</v>
      </c>
      <c r="E9">
        <v>0</v>
      </c>
      <c r="F9">
        <v>3</v>
      </c>
      <c r="G9">
        <v>9.5078136627474308</v>
      </c>
      <c r="H9">
        <v>100</v>
      </c>
      <c r="I9">
        <v>3.94</v>
      </c>
      <c r="J9">
        <v>1</v>
      </c>
      <c r="K9">
        <v>3.94</v>
      </c>
      <c r="L9">
        <v>36.066081262092602</v>
      </c>
      <c r="M9">
        <v>0</v>
      </c>
      <c r="N9">
        <v>1259.92857142857</v>
      </c>
      <c r="O9">
        <v>0</v>
      </c>
      <c r="P9">
        <v>314390502.24959099</v>
      </c>
      <c r="Q9">
        <v>14</v>
      </c>
      <c r="R9">
        <v>8</v>
      </c>
      <c r="S9">
        <v>6720</v>
      </c>
      <c r="T9">
        <v>-1278.1428571428601</v>
      </c>
      <c r="U9">
        <v>5</v>
      </c>
      <c r="V9">
        <v>1</v>
      </c>
      <c r="W9">
        <v>0</v>
      </c>
      <c r="X9">
        <v>2</v>
      </c>
      <c r="Y9">
        <v>10.5011904761905</v>
      </c>
      <c r="Z9">
        <v>100</v>
      </c>
      <c r="AA9">
        <v>2.2000000000000002</v>
      </c>
      <c r="AB9">
        <v>1</v>
      </c>
      <c r="AC9">
        <v>2.2000000000000002</v>
      </c>
      <c r="AD9">
        <v>35.027232142857102</v>
      </c>
      <c r="AE9">
        <v>0</v>
      </c>
      <c r="AF9">
        <v>1367.6428571428601</v>
      </c>
      <c r="AG9">
        <v>0</v>
      </c>
      <c r="AH9">
        <v>290330327.09732097</v>
      </c>
      <c r="AI9">
        <v>14</v>
      </c>
      <c r="AJ9">
        <v>7</v>
      </c>
      <c r="AK9">
        <v>6720</v>
      </c>
      <c r="AL9">
        <v>-1237.2142857142901</v>
      </c>
      <c r="AM9">
        <v>5.04</v>
      </c>
      <c r="AN9">
        <v>1</v>
      </c>
      <c r="AO9">
        <v>0</v>
      </c>
      <c r="AP9">
        <v>3</v>
      </c>
      <c r="AQ9">
        <v>10.705059523809499</v>
      </c>
      <c r="AR9">
        <v>100</v>
      </c>
      <c r="AS9">
        <v>2.2599999999999998</v>
      </c>
      <c r="AT9">
        <v>1</v>
      </c>
      <c r="AU9">
        <v>2.2599999999999998</v>
      </c>
      <c r="AV9">
        <v>35.488690476190499</v>
      </c>
      <c r="AW9">
        <v>0</v>
      </c>
      <c r="AX9">
        <v>1408.57142857143</v>
      </c>
      <c r="AY9">
        <v>0</v>
      </c>
      <c r="AZ9">
        <v>310855622.66339302</v>
      </c>
      <c r="BA9">
        <v>14</v>
      </c>
      <c r="BB9">
        <v>8</v>
      </c>
      <c r="BC9">
        <v>6720</v>
      </c>
      <c r="BD9">
        <v>-1338.3571428571399</v>
      </c>
      <c r="BE9">
        <v>4.9000000000000004</v>
      </c>
      <c r="BF9">
        <v>1</v>
      </c>
      <c r="BG9">
        <v>0</v>
      </c>
      <c r="BH9">
        <v>2</v>
      </c>
      <c r="BI9">
        <v>10.432738095238101</v>
      </c>
      <c r="BJ9">
        <v>100</v>
      </c>
      <c r="BK9">
        <v>2.08</v>
      </c>
      <c r="BL9">
        <v>1</v>
      </c>
      <c r="BM9">
        <v>2.08</v>
      </c>
      <c r="BN9">
        <v>34.773809523809497</v>
      </c>
      <c r="BO9">
        <v>0</v>
      </c>
      <c r="BP9">
        <v>1307.42857142857</v>
      </c>
      <c r="BQ9">
        <v>0</v>
      </c>
      <c r="BR9">
        <v>290474672.641518</v>
      </c>
      <c r="BS9">
        <v>14</v>
      </c>
      <c r="BT9">
        <v>7</v>
      </c>
    </row>
    <row r="10" spans="1:90" x14ac:dyDescent="0.25">
      <c r="A10">
        <v>7200</v>
      </c>
      <c r="B10">
        <v>-1401.875</v>
      </c>
      <c r="C10">
        <v>10.52</v>
      </c>
      <c r="D10">
        <v>2</v>
      </c>
      <c r="E10">
        <v>0</v>
      </c>
      <c r="F10">
        <v>2</v>
      </c>
      <c r="G10">
        <v>10.827500000000001</v>
      </c>
      <c r="H10">
        <v>100</v>
      </c>
      <c r="I10">
        <v>4.91</v>
      </c>
      <c r="J10">
        <v>2</v>
      </c>
      <c r="K10">
        <v>4.91</v>
      </c>
      <c r="L10">
        <v>40.387500000000003</v>
      </c>
      <c r="M10">
        <v>0</v>
      </c>
      <c r="N10">
        <v>1429.625</v>
      </c>
      <c r="O10">
        <v>0</v>
      </c>
      <c r="P10">
        <v>332198577.31541699</v>
      </c>
      <c r="Q10">
        <v>16</v>
      </c>
      <c r="R10">
        <v>8</v>
      </c>
      <c r="S10">
        <v>7199</v>
      </c>
      <c r="T10">
        <v>-1274.75</v>
      </c>
      <c r="U10">
        <v>8.61</v>
      </c>
      <c r="V10">
        <v>2</v>
      </c>
      <c r="W10">
        <v>0</v>
      </c>
      <c r="X10">
        <v>5</v>
      </c>
      <c r="Y10">
        <v>11.7305181275177</v>
      </c>
      <c r="Z10">
        <v>100</v>
      </c>
      <c r="AA10">
        <v>3.51</v>
      </c>
      <c r="AB10">
        <v>2</v>
      </c>
      <c r="AC10">
        <v>3.51</v>
      </c>
      <c r="AD10">
        <v>37.5300736213363</v>
      </c>
      <c r="AE10">
        <v>0</v>
      </c>
      <c r="AF10">
        <v>1556.75</v>
      </c>
      <c r="AG10">
        <v>0</v>
      </c>
      <c r="AH10">
        <v>339388769.11654401</v>
      </c>
      <c r="AI10">
        <v>16</v>
      </c>
      <c r="AJ10">
        <v>10</v>
      </c>
      <c r="AK10">
        <v>7200</v>
      </c>
      <c r="AL10">
        <v>-1220.4375</v>
      </c>
      <c r="AM10">
        <v>9.9600000000000009</v>
      </c>
      <c r="AN10">
        <v>2</v>
      </c>
      <c r="AO10">
        <v>0</v>
      </c>
      <c r="AP10">
        <v>5</v>
      </c>
      <c r="AQ10">
        <v>10.9509722222222</v>
      </c>
      <c r="AR10">
        <v>100</v>
      </c>
      <c r="AS10">
        <v>4.8600000000000003</v>
      </c>
      <c r="AT10">
        <v>2</v>
      </c>
      <c r="AU10">
        <v>4.8600000000000003</v>
      </c>
      <c r="AV10">
        <v>37.933750000000003</v>
      </c>
      <c r="AW10">
        <v>0</v>
      </c>
      <c r="AX10">
        <v>1611.0625</v>
      </c>
      <c r="AY10">
        <v>0</v>
      </c>
      <c r="AZ10">
        <v>357856907.71333301</v>
      </c>
      <c r="BA10">
        <v>16</v>
      </c>
      <c r="BB10">
        <v>11</v>
      </c>
      <c r="BC10">
        <v>7200</v>
      </c>
      <c r="BD10">
        <v>-1328</v>
      </c>
      <c r="BE10">
        <v>9.51</v>
      </c>
      <c r="BF10">
        <v>2</v>
      </c>
      <c r="BG10">
        <v>0</v>
      </c>
      <c r="BH10">
        <v>5</v>
      </c>
      <c r="BI10">
        <v>11.6733333333333</v>
      </c>
      <c r="BJ10">
        <v>100</v>
      </c>
      <c r="BK10">
        <v>3.7</v>
      </c>
      <c r="BL10">
        <v>2</v>
      </c>
      <c r="BM10">
        <v>3.7</v>
      </c>
      <c r="BN10">
        <v>38.283194444444398</v>
      </c>
      <c r="BO10">
        <v>0</v>
      </c>
      <c r="BP10">
        <v>1503.5</v>
      </c>
      <c r="BQ10">
        <v>0</v>
      </c>
      <c r="BR10">
        <v>319480522.961667</v>
      </c>
      <c r="BS10">
        <v>16</v>
      </c>
      <c r="BT10">
        <v>10</v>
      </c>
    </row>
    <row r="11" spans="1:90" x14ac:dyDescent="0.25">
      <c r="A11">
        <v>7680</v>
      </c>
      <c r="B11">
        <v>-1421.2941176470599</v>
      </c>
      <c r="C11">
        <v>5.51</v>
      </c>
      <c r="D11">
        <v>1</v>
      </c>
      <c r="E11">
        <v>0</v>
      </c>
      <c r="F11">
        <v>2</v>
      </c>
      <c r="G11">
        <v>12.033723958333301</v>
      </c>
      <c r="H11">
        <v>100</v>
      </c>
      <c r="I11">
        <v>2.84</v>
      </c>
      <c r="J11">
        <v>1</v>
      </c>
      <c r="K11">
        <v>2.84</v>
      </c>
      <c r="L11">
        <v>41.726822916666698</v>
      </c>
      <c r="M11">
        <v>0</v>
      </c>
      <c r="N11">
        <v>1425.35294117647</v>
      </c>
      <c r="O11">
        <v>0</v>
      </c>
      <c r="P11">
        <v>331312466.328906</v>
      </c>
      <c r="Q11">
        <v>17</v>
      </c>
      <c r="R11">
        <v>9</v>
      </c>
      <c r="S11">
        <v>7680</v>
      </c>
      <c r="T11">
        <v>-1301.0588235294099</v>
      </c>
      <c r="U11">
        <v>9.39</v>
      </c>
      <c r="V11">
        <v>1</v>
      </c>
      <c r="W11">
        <v>0</v>
      </c>
      <c r="X11">
        <v>2</v>
      </c>
      <c r="Y11">
        <v>10.9958333333333</v>
      </c>
      <c r="Z11">
        <v>100</v>
      </c>
      <c r="AA11">
        <v>4.3099999999999996</v>
      </c>
      <c r="AB11">
        <v>1</v>
      </c>
      <c r="AC11">
        <v>4.3099999999999996</v>
      </c>
      <c r="AD11">
        <v>41.0032552083333</v>
      </c>
      <c r="AE11">
        <v>0</v>
      </c>
      <c r="AF11">
        <v>1545.5882352941201</v>
      </c>
      <c r="AG11">
        <v>0</v>
      </c>
      <c r="AH11">
        <v>395916626.18906301</v>
      </c>
      <c r="AI11">
        <v>17</v>
      </c>
      <c r="AJ11">
        <v>11</v>
      </c>
      <c r="AK11">
        <v>7679</v>
      </c>
      <c r="AL11">
        <v>-1255.5294117647099</v>
      </c>
      <c r="AM11">
        <v>11.59</v>
      </c>
      <c r="AN11">
        <v>1</v>
      </c>
      <c r="AO11">
        <v>0</v>
      </c>
      <c r="AP11">
        <v>1</v>
      </c>
      <c r="AQ11">
        <v>12.239744758432099</v>
      </c>
      <c r="AR11">
        <v>100</v>
      </c>
      <c r="AS11">
        <v>6.25</v>
      </c>
      <c r="AT11">
        <v>1</v>
      </c>
      <c r="AU11">
        <v>6.25</v>
      </c>
      <c r="AV11">
        <v>48.198984242739897</v>
      </c>
      <c r="AW11">
        <v>0</v>
      </c>
      <c r="AX11">
        <v>1591.11764705882</v>
      </c>
      <c r="AY11">
        <v>0</v>
      </c>
      <c r="AZ11">
        <v>412390894.194296</v>
      </c>
      <c r="BA11">
        <v>17</v>
      </c>
      <c r="BB11">
        <v>11</v>
      </c>
      <c r="BC11">
        <v>7679</v>
      </c>
      <c r="BD11">
        <v>-1373.5882352941201</v>
      </c>
      <c r="BE11">
        <v>12.48</v>
      </c>
      <c r="BF11">
        <v>1</v>
      </c>
      <c r="BG11">
        <v>0</v>
      </c>
      <c r="BH11">
        <v>2</v>
      </c>
      <c r="BI11">
        <v>10.9451751530147</v>
      </c>
      <c r="BJ11">
        <v>100</v>
      </c>
      <c r="BK11">
        <v>5.29</v>
      </c>
      <c r="BL11">
        <v>1</v>
      </c>
      <c r="BM11">
        <v>5.29</v>
      </c>
      <c r="BN11">
        <v>42.709988279723902</v>
      </c>
      <c r="BO11">
        <v>0</v>
      </c>
      <c r="BP11">
        <v>1473.0588235294099</v>
      </c>
      <c r="BQ11">
        <v>0</v>
      </c>
      <c r="BR11">
        <v>385910886.70516998</v>
      </c>
      <c r="BS11">
        <v>17</v>
      </c>
      <c r="BT11">
        <v>11</v>
      </c>
    </row>
    <row r="12" spans="1:90" x14ac:dyDescent="0.25">
      <c r="A12">
        <v>8159</v>
      </c>
      <c r="B12">
        <v>-1444.7222222222199</v>
      </c>
      <c r="C12">
        <v>10.48</v>
      </c>
      <c r="D12">
        <v>1</v>
      </c>
      <c r="E12">
        <v>0</v>
      </c>
      <c r="F12">
        <v>4</v>
      </c>
      <c r="G12">
        <v>13.231768599093</v>
      </c>
      <c r="H12">
        <v>100</v>
      </c>
      <c r="I12">
        <v>4.16</v>
      </c>
      <c r="J12">
        <v>1</v>
      </c>
      <c r="K12">
        <v>4.16</v>
      </c>
      <c r="L12">
        <v>44.155043510234101</v>
      </c>
      <c r="M12">
        <v>0</v>
      </c>
      <c r="N12">
        <v>1430.2222222222199</v>
      </c>
      <c r="O12">
        <v>0</v>
      </c>
      <c r="P12">
        <v>389632268.40948701</v>
      </c>
      <c r="Q12">
        <v>18</v>
      </c>
      <c r="R12">
        <v>12</v>
      </c>
      <c r="S12">
        <v>8160</v>
      </c>
      <c r="T12">
        <v>-1330.7777777777801</v>
      </c>
      <c r="U12">
        <v>11.06</v>
      </c>
      <c r="V12">
        <v>1</v>
      </c>
      <c r="W12">
        <v>0</v>
      </c>
      <c r="X12">
        <v>0</v>
      </c>
      <c r="Y12">
        <v>11.3050245098039</v>
      </c>
      <c r="Z12">
        <v>100</v>
      </c>
      <c r="AA12">
        <v>4.82</v>
      </c>
      <c r="AB12">
        <v>1</v>
      </c>
      <c r="AC12">
        <v>4.82</v>
      </c>
      <c r="AD12">
        <v>47.380147058823503</v>
      </c>
      <c r="AE12">
        <v>0</v>
      </c>
      <c r="AF12">
        <v>1544.1666666666699</v>
      </c>
      <c r="AG12">
        <v>0</v>
      </c>
      <c r="AH12">
        <v>392023244.277574</v>
      </c>
      <c r="AI12">
        <v>18</v>
      </c>
      <c r="AJ12">
        <v>10</v>
      </c>
      <c r="AK12">
        <v>8160</v>
      </c>
      <c r="AL12">
        <v>-1296.3333333333301</v>
      </c>
      <c r="AM12">
        <v>10.53</v>
      </c>
      <c r="AN12">
        <v>1</v>
      </c>
      <c r="AO12">
        <v>0</v>
      </c>
      <c r="AP12">
        <v>1</v>
      </c>
      <c r="AQ12">
        <v>13.488970588235301</v>
      </c>
      <c r="AR12">
        <v>100</v>
      </c>
      <c r="AS12">
        <v>4.0199999999999996</v>
      </c>
      <c r="AT12">
        <v>1</v>
      </c>
      <c r="AU12">
        <v>4.0199999999999996</v>
      </c>
      <c r="AV12">
        <v>51.175122549019598</v>
      </c>
      <c r="AW12">
        <v>0</v>
      </c>
      <c r="AX12">
        <v>1578.6111111111099</v>
      </c>
      <c r="AY12">
        <v>0</v>
      </c>
      <c r="AZ12">
        <v>397933782.901838</v>
      </c>
      <c r="BA12">
        <v>18</v>
      </c>
      <c r="BB12">
        <v>11</v>
      </c>
      <c r="BC12">
        <v>8160</v>
      </c>
      <c r="BD12">
        <v>-1399.1111111111099</v>
      </c>
      <c r="BE12">
        <v>10.199999999999999</v>
      </c>
      <c r="BF12">
        <v>1</v>
      </c>
      <c r="BG12">
        <v>0</v>
      </c>
      <c r="BH12">
        <v>0</v>
      </c>
      <c r="BI12">
        <v>13.1761029411765</v>
      </c>
      <c r="BJ12">
        <v>100</v>
      </c>
      <c r="BK12">
        <v>4.53</v>
      </c>
      <c r="BL12">
        <v>1</v>
      </c>
      <c r="BM12">
        <v>4.53</v>
      </c>
      <c r="BN12">
        <v>46.028799019607803</v>
      </c>
      <c r="BO12">
        <v>0</v>
      </c>
      <c r="BP12">
        <v>1475.8333333333301</v>
      </c>
      <c r="BQ12">
        <v>0</v>
      </c>
      <c r="BR12">
        <v>391985254.34926498</v>
      </c>
      <c r="BS12">
        <v>18</v>
      </c>
      <c r="BT12">
        <v>10</v>
      </c>
    </row>
    <row r="13" spans="1:90" x14ac:dyDescent="0.25">
      <c r="A13">
        <v>8639</v>
      </c>
      <c r="B13">
        <v>-1441.6</v>
      </c>
      <c r="C13">
        <v>11.78</v>
      </c>
      <c r="D13">
        <v>2</v>
      </c>
      <c r="E13">
        <v>0</v>
      </c>
      <c r="F13">
        <v>2</v>
      </c>
      <c r="G13">
        <v>13.462322028012499</v>
      </c>
      <c r="H13">
        <v>100</v>
      </c>
      <c r="I13">
        <v>5.27</v>
      </c>
      <c r="J13">
        <v>2</v>
      </c>
      <c r="K13">
        <v>5.27</v>
      </c>
      <c r="L13">
        <v>49.514179881930801</v>
      </c>
      <c r="M13">
        <v>0</v>
      </c>
      <c r="N13">
        <v>1454.1</v>
      </c>
      <c r="O13">
        <v>0</v>
      </c>
      <c r="P13">
        <v>464220348.97719598</v>
      </c>
      <c r="Q13">
        <v>20</v>
      </c>
      <c r="R13">
        <v>12</v>
      </c>
      <c r="S13">
        <v>8639</v>
      </c>
      <c r="T13">
        <v>-1429.5</v>
      </c>
      <c r="U13">
        <v>11.13</v>
      </c>
      <c r="V13">
        <v>2</v>
      </c>
      <c r="W13">
        <v>0</v>
      </c>
      <c r="X13">
        <v>2</v>
      </c>
      <c r="Y13">
        <v>12.5971755990277</v>
      </c>
      <c r="Z13">
        <v>100</v>
      </c>
      <c r="AA13">
        <v>4.3499999999999996</v>
      </c>
      <c r="AB13">
        <v>2</v>
      </c>
      <c r="AC13">
        <v>4.3499999999999996</v>
      </c>
      <c r="AD13">
        <v>50.6387313346452</v>
      </c>
      <c r="AE13">
        <v>0</v>
      </c>
      <c r="AF13">
        <v>1466.2</v>
      </c>
      <c r="AG13">
        <v>0</v>
      </c>
      <c r="AH13">
        <v>418529879.80414402</v>
      </c>
      <c r="AI13">
        <v>20</v>
      </c>
      <c r="AJ13">
        <v>10</v>
      </c>
      <c r="AK13">
        <v>8640</v>
      </c>
      <c r="AL13">
        <v>-1370.05</v>
      </c>
      <c r="AM13">
        <v>9.84</v>
      </c>
      <c r="AN13">
        <v>2</v>
      </c>
      <c r="AO13">
        <v>0</v>
      </c>
      <c r="AP13">
        <v>3</v>
      </c>
      <c r="AQ13">
        <v>16.650462962963001</v>
      </c>
      <c r="AR13">
        <v>100</v>
      </c>
      <c r="AS13">
        <v>4.18</v>
      </c>
      <c r="AT13">
        <v>2</v>
      </c>
      <c r="AU13">
        <v>4.18</v>
      </c>
      <c r="AV13">
        <v>51.249884259259296</v>
      </c>
      <c r="AW13">
        <v>0</v>
      </c>
      <c r="AX13">
        <v>1525.65</v>
      </c>
      <c r="AY13">
        <v>0</v>
      </c>
      <c r="AZ13">
        <v>453560139.04131901</v>
      </c>
      <c r="BA13">
        <v>20</v>
      </c>
      <c r="BB13">
        <v>12</v>
      </c>
      <c r="BC13">
        <v>8640</v>
      </c>
      <c r="BD13">
        <v>-1492.2</v>
      </c>
      <c r="BE13">
        <v>10.56</v>
      </c>
      <c r="BF13">
        <v>2</v>
      </c>
      <c r="BG13">
        <v>0</v>
      </c>
      <c r="BH13">
        <v>2</v>
      </c>
      <c r="BI13">
        <v>15.4018518518519</v>
      </c>
      <c r="BJ13">
        <v>100</v>
      </c>
      <c r="BK13">
        <v>4.28</v>
      </c>
      <c r="BL13">
        <v>2</v>
      </c>
      <c r="BM13">
        <v>4.28</v>
      </c>
      <c r="BN13">
        <v>50.248611111111103</v>
      </c>
      <c r="BO13">
        <v>0</v>
      </c>
      <c r="BP13">
        <v>1403.5</v>
      </c>
      <c r="BQ13">
        <v>0</v>
      </c>
      <c r="BR13">
        <v>418527735.38680601</v>
      </c>
      <c r="BS13">
        <v>20</v>
      </c>
      <c r="BT13">
        <v>10</v>
      </c>
    </row>
    <row r="14" spans="1:90" x14ac:dyDescent="0.25">
      <c r="A14">
        <v>9120</v>
      </c>
      <c r="B14">
        <v>-1456.0909090909099</v>
      </c>
      <c r="C14">
        <v>11.86</v>
      </c>
      <c r="D14">
        <v>2</v>
      </c>
      <c r="E14">
        <v>0</v>
      </c>
      <c r="F14">
        <v>2</v>
      </c>
      <c r="G14">
        <v>14.6820175438597</v>
      </c>
      <c r="H14">
        <v>100</v>
      </c>
      <c r="I14">
        <v>6.66</v>
      </c>
      <c r="J14">
        <v>2</v>
      </c>
      <c r="K14">
        <v>6.66</v>
      </c>
      <c r="L14">
        <v>53.709978070175403</v>
      </c>
      <c r="M14">
        <v>0</v>
      </c>
      <c r="N14">
        <v>1388.72727272727</v>
      </c>
      <c r="O14">
        <v>0</v>
      </c>
      <c r="P14">
        <v>540731304.74386001</v>
      </c>
      <c r="Q14">
        <v>22</v>
      </c>
      <c r="R14">
        <v>12</v>
      </c>
      <c r="S14">
        <v>9120</v>
      </c>
      <c r="T14">
        <v>-1426.72727272727</v>
      </c>
      <c r="U14">
        <v>9.69</v>
      </c>
      <c r="V14">
        <v>2</v>
      </c>
      <c r="W14">
        <v>0</v>
      </c>
      <c r="X14">
        <v>3</v>
      </c>
      <c r="Y14">
        <v>16.772587719298201</v>
      </c>
      <c r="Z14">
        <v>100</v>
      </c>
      <c r="AA14">
        <v>6.18</v>
      </c>
      <c r="AB14">
        <v>2</v>
      </c>
      <c r="AC14">
        <v>6.19</v>
      </c>
      <c r="AD14">
        <v>53.866885964912299</v>
      </c>
      <c r="AE14">
        <v>0</v>
      </c>
      <c r="AF14">
        <v>1418.0909090909099</v>
      </c>
      <c r="AG14">
        <v>0</v>
      </c>
      <c r="AH14">
        <v>502788326.16809201</v>
      </c>
      <c r="AI14">
        <v>22</v>
      </c>
      <c r="AJ14">
        <v>11</v>
      </c>
      <c r="AK14">
        <v>9120</v>
      </c>
      <c r="AL14">
        <v>-1360.0909090909099</v>
      </c>
      <c r="AM14">
        <v>10.75</v>
      </c>
      <c r="AN14">
        <v>2</v>
      </c>
      <c r="AO14">
        <v>0</v>
      </c>
      <c r="AP14">
        <v>2</v>
      </c>
      <c r="AQ14">
        <v>16.742872807017498</v>
      </c>
      <c r="AR14">
        <v>100</v>
      </c>
      <c r="AS14">
        <v>6.06</v>
      </c>
      <c r="AT14">
        <v>2</v>
      </c>
      <c r="AU14">
        <v>6.06</v>
      </c>
      <c r="AV14">
        <v>56.379605263157899</v>
      </c>
      <c r="AW14">
        <v>0</v>
      </c>
      <c r="AX14">
        <v>1484.72727272727</v>
      </c>
      <c r="AY14">
        <v>0</v>
      </c>
      <c r="AZ14">
        <v>499741177.11688602</v>
      </c>
      <c r="BA14">
        <v>22</v>
      </c>
      <c r="BB14">
        <v>12</v>
      </c>
      <c r="BC14">
        <v>9120</v>
      </c>
      <c r="BD14">
        <v>-1483.72727272727</v>
      </c>
      <c r="BE14">
        <v>11.79</v>
      </c>
      <c r="BF14">
        <v>2</v>
      </c>
      <c r="BG14">
        <v>0</v>
      </c>
      <c r="BH14">
        <v>3</v>
      </c>
      <c r="BI14">
        <v>16.551315789473701</v>
      </c>
      <c r="BJ14">
        <v>100</v>
      </c>
      <c r="BK14">
        <v>6.2</v>
      </c>
      <c r="BL14">
        <v>2</v>
      </c>
      <c r="BM14">
        <v>6.2</v>
      </c>
      <c r="BN14">
        <v>52.515460526315799</v>
      </c>
      <c r="BO14">
        <v>0</v>
      </c>
      <c r="BP14">
        <v>1361.0909090909099</v>
      </c>
      <c r="BQ14">
        <v>0</v>
      </c>
      <c r="BR14">
        <v>522529552.50032902</v>
      </c>
      <c r="BS14">
        <v>22</v>
      </c>
      <c r="BT14">
        <v>11</v>
      </c>
    </row>
    <row r="15" spans="1:90" x14ac:dyDescent="0.25">
      <c r="A15">
        <v>9600</v>
      </c>
      <c r="B15">
        <v>-1451.75</v>
      </c>
      <c r="C15">
        <v>12.52</v>
      </c>
      <c r="D15">
        <v>2</v>
      </c>
      <c r="E15">
        <v>0</v>
      </c>
      <c r="F15">
        <v>2</v>
      </c>
      <c r="G15">
        <v>15.8890625</v>
      </c>
      <c r="H15">
        <v>100</v>
      </c>
      <c r="I15">
        <v>5.99</v>
      </c>
      <c r="J15">
        <v>2</v>
      </c>
      <c r="K15">
        <v>5.99</v>
      </c>
      <c r="L15">
        <v>62.107187500000002</v>
      </c>
      <c r="M15">
        <v>0</v>
      </c>
      <c r="N15">
        <v>1335.75</v>
      </c>
      <c r="O15">
        <v>0</v>
      </c>
      <c r="P15">
        <v>533636404.17916697</v>
      </c>
      <c r="Q15">
        <v>24</v>
      </c>
      <c r="R15">
        <v>12</v>
      </c>
      <c r="S15">
        <v>9600</v>
      </c>
      <c r="T15">
        <v>-1381.5416666666699</v>
      </c>
      <c r="U15">
        <v>10.88</v>
      </c>
      <c r="V15">
        <v>2</v>
      </c>
      <c r="W15">
        <v>0</v>
      </c>
      <c r="X15">
        <v>2</v>
      </c>
      <c r="Y15">
        <v>16.909270833333299</v>
      </c>
      <c r="Z15">
        <v>100</v>
      </c>
      <c r="AA15">
        <v>4.45</v>
      </c>
      <c r="AB15">
        <v>2</v>
      </c>
      <c r="AC15">
        <v>4.45</v>
      </c>
      <c r="AD15">
        <v>59.0107291666667</v>
      </c>
      <c r="AE15">
        <v>0</v>
      </c>
      <c r="AF15">
        <v>1405.9583333333301</v>
      </c>
      <c r="AG15">
        <v>0</v>
      </c>
      <c r="AH15">
        <v>502064531.89937502</v>
      </c>
      <c r="AI15">
        <v>24</v>
      </c>
      <c r="AJ15">
        <v>11</v>
      </c>
      <c r="AK15">
        <v>9599</v>
      </c>
      <c r="AL15">
        <v>-1341.1666666666699</v>
      </c>
      <c r="AM15">
        <v>8.84</v>
      </c>
      <c r="AN15">
        <v>2</v>
      </c>
      <c r="AO15">
        <v>0</v>
      </c>
      <c r="AP15">
        <v>1</v>
      </c>
      <c r="AQ15">
        <v>17.859985415147399</v>
      </c>
      <c r="AR15">
        <v>100</v>
      </c>
      <c r="AS15">
        <v>3.79</v>
      </c>
      <c r="AT15">
        <v>2</v>
      </c>
      <c r="AU15">
        <v>3.79</v>
      </c>
      <c r="AV15">
        <v>61.6088134180644</v>
      </c>
      <c r="AW15">
        <v>0</v>
      </c>
      <c r="AX15">
        <v>1446.3333333333301</v>
      </c>
      <c r="AY15">
        <v>0</v>
      </c>
      <c r="AZ15">
        <v>496477707.30659401</v>
      </c>
      <c r="BA15">
        <v>24</v>
      </c>
      <c r="BB15">
        <v>11</v>
      </c>
      <c r="BC15">
        <v>9600</v>
      </c>
      <c r="BD15">
        <v>-1471.2083333333301</v>
      </c>
      <c r="BE15">
        <v>10.47</v>
      </c>
      <c r="BF15">
        <v>2</v>
      </c>
      <c r="BG15">
        <v>0</v>
      </c>
      <c r="BH15">
        <v>2</v>
      </c>
      <c r="BI15">
        <v>16.691041666666699</v>
      </c>
      <c r="BJ15">
        <v>100</v>
      </c>
      <c r="BK15">
        <v>5.05</v>
      </c>
      <c r="BL15">
        <v>2</v>
      </c>
      <c r="BM15">
        <v>5.05</v>
      </c>
      <c r="BN15">
        <v>61.552187500000002</v>
      </c>
      <c r="BO15">
        <v>0</v>
      </c>
      <c r="BP15">
        <v>1316.2916666666699</v>
      </c>
      <c r="BQ15">
        <v>0</v>
      </c>
      <c r="BR15">
        <v>501552032.17885399</v>
      </c>
      <c r="BS15">
        <v>24</v>
      </c>
      <c r="BT15">
        <v>11</v>
      </c>
    </row>
    <row r="16" spans="1:90" x14ac:dyDescent="0.25">
      <c r="A16">
        <v>10080</v>
      </c>
      <c r="B16">
        <v>-1438.1923076923099</v>
      </c>
      <c r="C16">
        <v>11.52</v>
      </c>
      <c r="D16">
        <v>2</v>
      </c>
      <c r="E16">
        <v>0</v>
      </c>
      <c r="F16">
        <v>1</v>
      </c>
      <c r="G16">
        <v>19.124503968254</v>
      </c>
      <c r="H16">
        <v>100</v>
      </c>
      <c r="I16">
        <v>5.16</v>
      </c>
      <c r="J16">
        <v>2</v>
      </c>
      <c r="K16">
        <v>5.16</v>
      </c>
      <c r="L16">
        <v>64.021329365079396</v>
      </c>
      <c r="M16">
        <v>0</v>
      </c>
      <c r="N16">
        <v>1276.1923076923099</v>
      </c>
      <c r="O16">
        <v>0</v>
      </c>
      <c r="P16">
        <v>567142799.67569399</v>
      </c>
      <c r="Q16">
        <v>26</v>
      </c>
      <c r="R16">
        <v>11</v>
      </c>
      <c r="S16">
        <v>10080</v>
      </c>
      <c r="T16">
        <v>-1352.6538461538501</v>
      </c>
      <c r="U16">
        <v>8.09</v>
      </c>
      <c r="V16">
        <v>2</v>
      </c>
      <c r="W16">
        <v>0</v>
      </c>
      <c r="X16">
        <v>0</v>
      </c>
      <c r="Y16">
        <v>17.091666666666701</v>
      </c>
      <c r="Z16">
        <v>100</v>
      </c>
      <c r="AA16">
        <v>2.88</v>
      </c>
      <c r="AB16">
        <v>2</v>
      </c>
      <c r="AC16">
        <v>2.89</v>
      </c>
      <c r="AD16">
        <v>60.346031746031798</v>
      </c>
      <c r="AE16">
        <v>0</v>
      </c>
      <c r="AF16">
        <v>1361.73076923077</v>
      </c>
      <c r="AG16">
        <v>0</v>
      </c>
      <c r="AH16">
        <v>487927529.403274</v>
      </c>
      <c r="AI16">
        <v>26</v>
      </c>
      <c r="AJ16">
        <v>9</v>
      </c>
      <c r="AK16">
        <v>10080</v>
      </c>
      <c r="AL16">
        <v>-1332.5</v>
      </c>
      <c r="AM16">
        <v>9.6</v>
      </c>
      <c r="AN16">
        <v>2</v>
      </c>
      <c r="AO16">
        <v>0</v>
      </c>
      <c r="AP16">
        <v>1</v>
      </c>
      <c r="AQ16">
        <v>18.972321428571401</v>
      </c>
      <c r="AR16">
        <v>100</v>
      </c>
      <c r="AS16">
        <v>4.34</v>
      </c>
      <c r="AT16">
        <v>2</v>
      </c>
      <c r="AU16">
        <v>4.33</v>
      </c>
      <c r="AV16">
        <v>62.828373015872998</v>
      </c>
      <c r="AW16">
        <v>0</v>
      </c>
      <c r="AX16">
        <v>1381.88461538462</v>
      </c>
      <c r="AY16">
        <v>0</v>
      </c>
      <c r="AZ16">
        <v>521681494.36011899</v>
      </c>
      <c r="BA16">
        <v>26</v>
      </c>
      <c r="BB16">
        <v>10</v>
      </c>
      <c r="BC16">
        <v>10080</v>
      </c>
      <c r="BD16">
        <v>-1449.23076923077</v>
      </c>
      <c r="BE16">
        <v>8.3000000000000007</v>
      </c>
      <c r="BF16">
        <v>2</v>
      </c>
      <c r="BG16">
        <v>0</v>
      </c>
      <c r="BH16">
        <v>1</v>
      </c>
      <c r="BI16">
        <v>18.930357142857101</v>
      </c>
      <c r="BJ16">
        <v>100</v>
      </c>
      <c r="BK16">
        <v>4.2300000000000004</v>
      </c>
      <c r="BL16">
        <v>2</v>
      </c>
      <c r="BM16">
        <v>4.2300000000000004</v>
      </c>
      <c r="BN16">
        <v>62.011805555555597</v>
      </c>
      <c r="BO16">
        <v>0</v>
      </c>
      <c r="BP16">
        <v>1265.1538461538501</v>
      </c>
      <c r="BQ16">
        <v>0</v>
      </c>
      <c r="BR16">
        <v>487252926.51349199</v>
      </c>
      <c r="BS16">
        <v>26</v>
      </c>
      <c r="BT16">
        <v>10</v>
      </c>
    </row>
    <row r="17" spans="1:72" x14ac:dyDescent="0.25">
      <c r="A17">
        <v>10559</v>
      </c>
      <c r="B17">
        <v>-1389.1666666666699</v>
      </c>
      <c r="C17">
        <v>11.05</v>
      </c>
      <c r="D17">
        <v>4</v>
      </c>
      <c r="E17">
        <v>0</v>
      </c>
      <c r="F17">
        <v>1</v>
      </c>
      <c r="G17">
        <v>19.246140733023999</v>
      </c>
      <c r="H17">
        <v>100</v>
      </c>
      <c r="I17">
        <v>4.05</v>
      </c>
      <c r="J17">
        <v>4</v>
      </c>
      <c r="K17">
        <v>4.05</v>
      </c>
      <c r="L17">
        <v>67.926224074249404</v>
      </c>
      <c r="M17">
        <v>0</v>
      </c>
      <c r="N17">
        <v>1345.9</v>
      </c>
      <c r="O17">
        <v>0</v>
      </c>
      <c r="P17">
        <v>560959314.33791101</v>
      </c>
      <c r="Q17">
        <v>30</v>
      </c>
      <c r="R17">
        <v>8</v>
      </c>
      <c r="S17">
        <v>10560</v>
      </c>
      <c r="T17">
        <v>-1356.43333333333</v>
      </c>
      <c r="U17">
        <v>10.15</v>
      </c>
      <c r="V17">
        <v>4</v>
      </c>
      <c r="W17">
        <v>0</v>
      </c>
      <c r="X17">
        <v>3</v>
      </c>
      <c r="Y17">
        <v>18.263920454545499</v>
      </c>
      <c r="Z17">
        <v>100</v>
      </c>
      <c r="AA17">
        <v>4.47</v>
      </c>
      <c r="AB17">
        <v>4</v>
      </c>
      <c r="AC17">
        <v>4.47</v>
      </c>
      <c r="AD17">
        <v>61.693560606060601</v>
      </c>
      <c r="AE17">
        <v>0</v>
      </c>
      <c r="AF17">
        <v>1378.63333333333</v>
      </c>
      <c r="AG17">
        <v>0</v>
      </c>
      <c r="AH17">
        <v>524302029.78721601</v>
      </c>
      <c r="AI17">
        <v>30</v>
      </c>
      <c r="AJ17">
        <v>8</v>
      </c>
      <c r="AK17">
        <v>10560</v>
      </c>
      <c r="AL17">
        <v>-1379.1</v>
      </c>
      <c r="AM17">
        <v>10.06</v>
      </c>
      <c r="AN17">
        <v>4</v>
      </c>
      <c r="AO17">
        <v>0</v>
      </c>
      <c r="AP17">
        <v>2</v>
      </c>
      <c r="AQ17">
        <v>18.203503787878802</v>
      </c>
      <c r="AR17">
        <v>100</v>
      </c>
      <c r="AS17">
        <v>4.07</v>
      </c>
      <c r="AT17">
        <v>4</v>
      </c>
      <c r="AU17">
        <v>4.07</v>
      </c>
      <c r="AV17">
        <v>65.853503787878793</v>
      </c>
      <c r="AW17">
        <v>0</v>
      </c>
      <c r="AX17">
        <v>1355.9666666666701</v>
      </c>
      <c r="AY17">
        <v>0</v>
      </c>
      <c r="AZ17">
        <v>546600323.08664799</v>
      </c>
      <c r="BA17">
        <v>30</v>
      </c>
      <c r="BB17">
        <v>8</v>
      </c>
      <c r="BC17">
        <v>10559</v>
      </c>
      <c r="BD17">
        <v>-1454.3333333333301</v>
      </c>
      <c r="BE17">
        <v>9</v>
      </c>
      <c r="BF17">
        <v>4</v>
      </c>
      <c r="BG17">
        <v>0</v>
      </c>
      <c r="BH17">
        <v>2</v>
      </c>
      <c r="BI17">
        <v>19.0674306279004</v>
      </c>
      <c r="BJ17">
        <v>100</v>
      </c>
      <c r="BK17">
        <v>3.66</v>
      </c>
      <c r="BL17">
        <v>4</v>
      </c>
      <c r="BM17">
        <v>3.66</v>
      </c>
      <c r="BN17">
        <v>64.127379486693798</v>
      </c>
      <c r="BO17">
        <v>0</v>
      </c>
      <c r="BP17">
        <v>1280.7333333333299</v>
      </c>
      <c r="BQ17">
        <v>0</v>
      </c>
      <c r="BR17">
        <v>543183958.41074002</v>
      </c>
      <c r="BS17">
        <v>30</v>
      </c>
      <c r="BT17">
        <v>8</v>
      </c>
    </row>
    <row r="18" spans="1:72" x14ac:dyDescent="0.25">
      <c r="A18">
        <v>11040</v>
      </c>
      <c r="B18">
        <v>-1357.71875</v>
      </c>
      <c r="C18">
        <v>3.1</v>
      </c>
      <c r="D18">
        <v>2</v>
      </c>
      <c r="E18">
        <v>0</v>
      </c>
      <c r="F18">
        <v>0</v>
      </c>
      <c r="G18">
        <v>21.3184782608696</v>
      </c>
      <c r="H18">
        <v>100</v>
      </c>
      <c r="I18">
        <v>1.32</v>
      </c>
      <c r="J18">
        <v>2</v>
      </c>
      <c r="K18">
        <v>1.32</v>
      </c>
      <c r="L18">
        <v>66.894202898550702</v>
      </c>
      <c r="M18">
        <v>0</v>
      </c>
      <c r="N18">
        <v>1373.9375</v>
      </c>
      <c r="O18">
        <v>0</v>
      </c>
      <c r="P18">
        <v>546182915.70878601</v>
      </c>
      <c r="Q18">
        <v>32</v>
      </c>
      <c r="R18">
        <v>6</v>
      </c>
      <c r="S18">
        <v>11040</v>
      </c>
      <c r="T18">
        <v>-1315.59375</v>
      </c>
      <c r="U18">
        <v>8.19</v>
      </c>
      <c r="V18">
        <v>2</v>
      </c>
      <c r="W18">
        <v>0</v>
      </c>
      <c r="X18">
        <v>0</v>
      </c>
      <c r="Y18">
        <v>19.5649456521739</v>
      </c>
      <c r="Z18">
        <v>100</v>
      </c>
      <c r="AA18">
        <v>4.2300000000000004</v>
      </c>
      <c r="AB18">
        <v>2</v>
      </c>
      <c r="AC18">
        <v>4.2300000000000004</v>
      </c>
      <c r="AD18">
        <v>65.825724637681205</v>
      </c>
      <c r="AE18">
        <v>0</v>
      </c>
      <c r="AF18">
        <v>1416.0625</v>
      </c>
      <c r="AG18">
        <v>0</v>
      </c>
      <c r="AH18">
        <v>540183821.72581506</v>
      </c>
      <c r="AI18">
        <v>32</v>
      </c>
      <c r="AJ18">
        <v>6</v>
      </c>
      <c r="AK18">
        <v>11040</v>
      </c>
      <c r="AL18">
        <v>-1360.125</v>
      </c>
      <c r="AM18">
        <v>5.56</v>
      </c>
      <c r="AN18">
        <v>2</v>
      </c>
      <c r="AO18">
        <v>0</v>
      </c>
      <c r="AP18">
        <v>0</v>
      </c>
      <c r="AQ18">
        <v>21.3182065217391</v>
      </c>
      <c r="AR18">
        <v>100</v>
      </c>
      <c r="AS18">
        <v>2.44</v>
      </c>
      <c r="AT18">
        <v>2</v>
      </c>
      <c r="AU18">
        <v>2.44</v>
      </c>
      <c r="AV18">
        <v>65.896467391304299</v>
      </c>
      <c r="AW18">
        <v>0</v>
      </c>
      <c r="AX18">
        <v>1371.53125</v>
      </c>
      <c r="AY18">
        <v>0</v>
      </c>
      <c r="AZ18">
        <v>532585996.47010899</v>
      </c>
      <c r="BA18">
        <v>32</v>
      </c>
      <c r="BB18">
        <v>6</v>
      </c>
      <c r="BC18">
        <v>11040</v>
      </c>
      <c r="BD18">
        <v>-1416.6875</v>
      </c>
      <c r="BE18">
        <v>7.8</v>
      </c>
      <c r="BF18">
        <v>2</v>
      </c>
      <c r="BG18">
        <v>0</v>
      </c>
      <c r="BH18">
        <v>0</v>
      </c>
      <c r="BI18">
        <v>21.219565217391299</v>
      </c>
      <c r="BJ18">
        <v>100</v>
      </c>
      <c r="BK18">
        <v>3.4</v>
      </c>
      <c r="BL18">
        <v>2</v>
      </c>
      <c r="BM18">
        <v>3.4</v>
      </c>
      <c r="BN18">
        <v>66.213224637681094</v>
      </c>
      <c r="BO18">
        <v>0</v>
      </c>
      <c r="BP18">
        <v>1314.96875</v>
      </c>
      <c r="BQ18">
        <v>0</v>
      </c>
      <c r="BR18">
        <v>538799764.09166706</v>
      </c>
      <c r="BS18">
        <v>32</v>
      </c>
      <c r="BT18">
        <v>6</v>
      </c>
    </row>
    <row r="19" spans="1:72" x14ac:dyDescent="0.25">
      <c r="A19">
        <v>11520</v>
      </c>
      <c r="B19">
        <v>-1337.7714285714301</v>
      </c>
      <c r="C19">
        <v>0.08</v>
      </c>
      <c r="D19">
        <v>3</v>
      </c>
      <c r="E19">
        <v>0</v>
      </c>
      <c r="F19">
        <v>2</v>
      </c>
      <c r="G19">
        <v>20.430208333333301</v>
      </c>
      <c r="H19">
        <v>100</v>
      </c>
      <c r="I19">
        <v>0</v>
      </c>
      <c r="J19">
        <v>3</v>
      </c>
      <c r="K19">
        <v>0</v>
      </c>
      <c r="L19">
        <v>64.106944444444395</v>
      </c>
      <c r="M19">
        <v>0</v>
      </c>
      <c r="N19">
        <v>1467.4571428571401</v>
      </c>
      <c r="O19">
        <v>0</v>
      </c>
      <c r="P19">
        <v>523425294.22092003</v>
      </c>
      <c r="Q19">
        <v>35</v>
      </c>
      <c r="R19">
        <v>5</v>
      </c>
      <c r="S19">
        <v>11520</v>
      </c>
      <c r="T19">
        <v>-1263.11428571429</v>
      </c>
      <c r="U19">
        <v>5.9</v>
      </c>
      <c r="V19">
        <v>3</v>
      </c>
      <c r="W19">
        <v>0</v>
      </c>
      <c r="X19">
        <v>2</v>
      </c>
      <c r="Y19">
        <v>20.6944444444444</v>
      </c>
      <c r="Z19">
        <v>100</v>
      </c>
      <c r="AA19">
        <v>2.0699999999999998</v>
      </c>
      <c r="AB19">
        <v>3</v>
      </c>
      <c r="AC19">
        <v>2.0699999999999998</v>
      </c>
      <c r="AD19">
        <v>66.033506944444497</v>
      </c>
      <c r="AE19">
        <v>0</v>
      </c>
      <c r="AF19">
        <v>1542.11428571429</v>
      </c>
      <c r="AG19">
        <v>0</v>
      </c>
      <c r="AH19">
        <v>546932235.95052099</v>
      </c>
      <c r="AI19">
        <v>35</v>
      </c>
      <c r="AJ19">
        <v>5</v>
      </c>
      <c r="AK19">
        <v>11520</v>
      </c>
      <c r="AL19">
        <v>-1333.8571428571399</v>
      </c>
      <c r="AM19">
        <v>4.79</v>
      </c>
      <c r="AN19">
        <v>3</v>
      </c>
      <c r="AO19">
        <v>0</v>
      </c>
      <c r="AP19">
        <v>2</v>
      </c>
      <c r="AQ19">
        <v>20.429947916666698</v>
      </c>
      <c r="AR19">
        <v>100</v>
      </c>
      <c r="AS19">
        <v>1.69</v>
      </c>
      <c r="AT19">
        <v>3</v>
      </c>
      <c r="AU19">
        <v>1.69</v>
      </c>
      <c r="AV19">
        <v>65.126996527777806</v>
      </c>
      <c r="AW19">
        <v>0</v>
      </c>
      <c r="AX19">
        <v>1471.37142857143</v>
      </c>
      <c r="AY19">
        <v>0</v>
      </c>
      <c r="AZ19">
        <v>539569389.53307295</v>
      </c>
      <c r="BA19">
        <v>35</v>
      </c>
      <c r="BB19">
        <v>5</v>
      </c>
      <c r="BC19">
        <v>11520</v>
      </c>
      <c r="BD19">
        <v>-1392.42857142857</v>
      </c>
      <c r="BE19">
        <v>4.62</v>
      </c>
      <c r="BF19">
        <v>3</v>
      </c>
      <c r="BG19">
        <v>0</v>
      </c>
      <c r="BH19">
        <v>2</v>
      </c>
      <c r="BI19">
        <v>20.335416666666699</v>
      </c>
      <c r="BJ19">
        <v>100</v>
      </c>
      <c r="BK19">
        <v>1.81</v>
      </c>
      <c r="BL19">
        <v>3</v>
      </c>
      <c r="BM19">
        <v>1.81</v>
      </c>
      <c r="BN19">
        <v>66.425086805555594</v>
      </c>
      <c r="BO19">
        <v>0</v>
      </c>
      <c r="BP19">
        <v>1412.8</v>
      </c>
      <c r="BQ19">
        <v>0</v>
      </c>
      <c r="BR19">
        <v>545524250.17039895</v>
      </c>
      <c r="BS19">
        <v>35</v>
      </c>
      <c r="BT19">
        <v>5</v>
      </c>
    </row>
    <row r="20" spans="1:72" x14ac:dyDescent="0.25">
      <c r="A20">
        <v>12000</v>
      </c>
      <c r="B20">
        <v>-1337.7714285714301</v>
      </c>
      <c r="C20">
        <v>11.67</v>
      </c>
      <c r="D20">
        <v>0</v>
      </c>
      <c r="E20">
        <v>0</v>
      </c>
      <c r="F20">
        <v>5</v>
      </c>
      <c r="G20">
        <v>19.613</v>
      </c>
      <c r="H20">
        <v>0</v>
      </c>
      <c r="I20">
        <v>4.38</v>
      </c>
      <c r="J20">
        <v>0</v>
      </c>
      <c r="K20">
        <v>4.3899999999999997</v>
      </c>
      <c r="L20">
        <v>65.620999999999995</v>
      </c>
      <c r="M20">
        <v>0</v>
      </c>
      <c r="N20">
        <v>1467.4571428571401</v>
      </c>
      <c r="O20">
        <v>0</v>
      </c>
      <c r="P20">
        <v>621954101.71283305</v>
      </c>
      <c r="Q20">
        <v>35</v>
      </c>
      <c r="R20">
        <v>10</v>
      </c>
      <c r="S20">
        <v>12000</v>
      </c>
      <c r="T20">
        <v>-1263.11428571429</v>
      </c>
      <c r="U20">
        <v>6.15</v>
      </c>
      <c r="V20">
        <v>0</v>
      </c>
      <c r="W20">
        <v>0</v>
      </c>
      <c r="X20">
        <v>0</v>
      </c>
      <c r="Y20">
        <v>20.8585833333333</v>
      </c>
      <c r="Z20">
        <v>0</v>
      </c>
      <c r="AA20">
        <v>2.58</v>
      </c>
      <c r="AB20">
        <v>0</v>
      </c>
      <c r="AC20">
        <v>2.58</v>
      </c>
      <c r="AD20">
        <v>66.952666666666701</v>
      </c>
      <c r="AE20">
        <v>0</v>
      </c>
      <c r="AF20">
        <v>1542.11428571429</v>
      </c>
      <c r="AG20">
        <v>0</v>
      </c>
      <c r="AH20">
        <v>533172444.889</v>
      </c>
      <c r="AI20">
        <v>35</v>
      </c>
      <c r="AJ20">
        <v>5</v>
      </c>
      <c r="AK20">
        <v>12000</v>
      </c>
      <c r="AL20">
        <v>-1333.8571428571399</v>
      </c>
      <c r="AM20">
        <v>5.92</v>
      </c>
      <c r="AN20">
        <v>0</v>
      </c>
      <c r="AO20">
        <v>0</v>
      </c>
      <c r="AP20">
        <v>3</v>
      </c>
      <c r="AQ20">
        <v>19.612749999999998</v>
      </c>
      <c r="AR20">
        <v>0</v>
      </c>
      <c r="AS20">
        <v>2.4900000000000002</v>
      </c>
      <c r="AT20">
        <v>0</v>
      </c>
      <c r="AU20">
        <v>2.4900000000000002</v>
      </c>
      <c r="AV20">
        <v>66.043666666666695</v>
      </c>
      <c r="AW20">
        <v>0</v>
      </c>
      <c r="AX20">
        <v>1471.37142857143</v>
      </c>
      <c r="AY20">
        <v>0</v>
      </c>
      <c r="AZ20">
        <v>532803277.655083</v>
      </c>
      <c r="BA20">
        <v>35</v>
      </c>
      <c r="BB20">
        <v>8</v>
      </c>
      <c r="BC20">
        <v>12000</v>
      </c>
      <c r="BD20">
        <v>-1392.42857142857</v>
      </c>
      <c r="BE20">
        <v>4.53</v>
      </c>
      <c r="BF20">
        <v>0</v>
      </c>
      <c r="BG20">
        <v>0</v>
      </c>
      <c r="BH20">
        <v>0</v>
      </c>
      <c r="BI20">
        <v>20.502333333333301</v>
      </c>
      <c r="BJ20">
        <v>0</v>
      </c>
      <c r="BK20">
        <v>2.23</v>
      </c>
      <c r="BL20">
        <v>0</v>
      </c>
      <c r="BM20">
        <v>2.23</v>
      </c>
      <c r="BN20">
        <v>66.337249999999997</v>
      </c>
      <c r="BO20">
        <v>0</v>
      </c>
      <c r="BP20">
        <v>1412.8</v>
      </c>
      <c r="BQ20">
        <v>0</v>
      </c>
      <c r="BR20">
        <v>531822445.20641702</v>
      </c>
      <c r="BS20">
        <v>35</v>
      </c>
      <c r="BT20">
        <v>5</v>
      </c>
    </row>
    <row r="21" spans="1:72" x14ac:dyDescent="0.25">
      <c r="A21">
        <v>12480</v>
      </c>
      <c r="B21">
        <v>-1350.2432432432399</v>
      </c>
      <c r="C21">
        <v>11.65</v>
      </c>
      <c r="D21">
        <v>2</v>
      </c>
      <c r="E21">
        <v>0</v>
      </c>
      <c r="F21">
        <v>0</v>
      </c>
      <c r="G21">
        <v>19.558733974359001</v>
      </c>
      <c r="H21">
        <v>100</v>
      </c>
      <c r="I21">
        <v>5.48</v>
      </c>
      <c r="J21">
        <v>2</v>
      </c>
      <c r="K21">
        <v>5.48</v>
      </c>
      <c r="L21">
        <v>71.431089743589794</v>
      </c>
      <c r="M21">
        <v>0</v>
      </c>
      <c r="N21">
        <v>1449.2432432432399</v>
      </c>
      <c r="O21">
        <v>0</v>
      </c>
      <c r="P21">
        <v>637094484.92027295</v>
      </c>
      <c r="Q21">
        <v>37</v>
      </c>
      <c r="R21">
        <v>8</v>
      </c>
      <c r="S21">
        <v>12479</v>
      </c>
      <c r="T21">
        <v>-1256.2432432432399</v>
      </c>
      <c r="U21">
        <v>5.44</v>
      </c>
      <c r="V21">
        <v>2</v>
      </c>
      <c r="W21">
        <v>0</v>
      </c>
      <c r="X21">
        <v>4</v>
      </c>
      <c r="Y21">
        <v>20.727622405641501</v>
      </c>
      <c r="Z21">
        <v>100</v>
      </c>
      <c r="AA21">
        <v>2.35</v>
      </c>
      <c r="AB21">
        <v>2</v>
      </c>
      <c r="AC21">
        <v>2.35</v>
      </c>
      <c r="AD21">
        <v>65.7116756150333</v>
      </c>
      <c r="AE21">
        <v>0</v>
      </c>
      <c r="AF21">
        <v>1543.2432432432399</v>
      </c>
      <c r="AG21">
        <v>0</v>
      </c>
      <c r="AH21">
        <v>566163895.75174296</v>
      </c>
      <c r="AI21">
        <v>37</v>
      </c>
      <c r="AJ21">
        <v>7</v>
      </c>
      <c r="AK21">
        <v>12480</v>
      </c>
      <c r="AL21">
        <v>-1338.3243243243201</v>
      </c>
      <c r="AM21">
        <v>10.62</v>
      </c>
      <c r="AN21">
        <v>2</v>
      </c>
      <c r="AO21">
        <v>0</v>
      </c>
      <c r="AP21">
        <v>2</v>
      </c>
      <c r="AQ21">
        <v>20.506570512820499</v>
      </c>
      <c r="AR21">
        <v>100</v>
      </c>
      <c r="AS21">
        <v>5.0599999999999996</v>
      </c>
      <c r="AT21">
        <v>2</v>
      </c>
      <c r="AU21">
        <v>5.0599999999999996</v>
      </c>
      <c r="AV21">
        <v>66.391105769230805</v>
      </c>
      <c r="AW21">
        <v>0</v>
      </c>
      <c r="AX21">
        <v>1461.16216216216</v>
      </c>
      <c r="AY21">
        <v>0</v>
      </c>
      <c r="AZ21">
        <v>616257948.21979201</v>
      </c>
      <c r="BA21">
        <v>37</v>
      </c>
      <c r="BB21">
        <v>8</v>
      </c>
      <c r="BC21">
        <v>12480</v>
      </c>
      <c r="BD21">
        <v>-1383.54054054054</v>
      </c>
      <c r="BE21">
        <v>6.42</v>
      </c>
      <c r="BF21">
        <v>2</v>
      </c>
      <c r="BG21">
        <v>0</v>
      </c>
      <c r="BH21">
        <v>4</v>
      </c>
      <c r="BI21">
        <v>20.379967948717901</v>
      </c>
      <c r="BJ21">
        <v>100</v>
      </c>
      <c r="BK21">
        <v>2.74</v>
      </c>
      <c r="BL21">
        <v>2</v>
      </c>
      <c r="BM21">
        <v>2.74</v>
      </c>
      <c r="BN21">
        <v>65.109855769230805</v>
      </c>
      <c r="BO21">
        <v>0</v>
      </c>
      <c r="BP21">
        <v>1415.9459459459499</v>
      </c>
      <c r="BQ21">
        <v>0</v>
      </c>
      <c r="BR21">
        <v>604527180.23669899</v>
      </c>
      <c r="BS21">
        <v>37</v>
      </c>
      <c r="BT21">
        <v>7</v>
      </c>
    </row>
    <row r="22" spans="1:72" x14ac:dyDescent="0.25">
      <c r="A22">
        <v>12960</v>
      </c>
      <c r="B22">
        <v>-1360.8684210526301</v>
      </c>
      <c r="C22">
        <v>11.6</v>
      </c>
      <c r="D22">
        <v>1</v>
      </c>
      <c r="E22">
        <v>0</v>
      </c>
      <c r="F22">
        <v>2</v>
      </c>
      <c r="G22">
        <v>20.312268518518501</v>
      </c>
      <c r="H22">
        <v>100</v>
      </c>
      <c r="I22">
        <v>4.9800000000000004</v>
      </c>
      <c r="J22">
        <v>1</v>
      </c>
      <c r="K22">
        <v>4.9800000000000004</v>
      </c>
      <c r="L22">
        <v>75.317515432098801</v>
      </c>
      <c r="M22">
        <v>0</v>
      </c>
      <c r="N22">
        <v>1415.6842105263199</v>
      </c>
      <c r="O22">
        <v>0</v>
      </c>
      <c r="P22">
        <v>643321692.37299395</v>
      </c>
      <c r="Q22">
        <v>38</v>
      </c>
      <c r="R22">
        <v>9</v>
      </c>
      <c r="S22">
        <v>12960</v>
      </c>
      <c r="T22">
        <v>-1259.28947368421</v>
      </c>
      <c r="U22">
        <v>10.87</v>
      </c>
      <c r="V22">
        <v>1</v>
      </c>
      <c r="W22">
        <v>0</v>
      </c>
      <c r="X22">
        <v>2</v>
      </c>
      <c r="Y22">
        <v>20.474305555555599</v>
      </c>
      <c r="Z22">
        <v>100</v>
      </c>
      <c r="AA22">
        <v>5.15</v>
      </c>
      <c r="AB22">
        <v>1</v>
      </c>
      <c r="AC22">
        <v>5.15</v>
      </c>
      <c r="AD22">
        <v>68.484259259259204</v>
      </c>
      <c r="AE22">
        <v>0</v>
      </c>
      <c r="AF22">
        <v>1517.2631578947401</v>
      </c>
      <c r="AG22">
        <v>0</v>
      </c>
      <c r="AH22">
        <v>623125706.32955301</v>
      </c>
      <c r="AI22">
        <v>38</v>
      </c>
      <c r="AJ22">
        <v>8</v>
      </c>
      <c r="AK22">
        <v>12960</v>
      </c>
      <c r="AL22">
        <v>-1346.6842105263199</v>
      </c>
      <c r="AM22">
        <v>10.3</v>
      </c>
      <c r="AN22">
        <v>1</v>
      </c>
      <c r="AO22">
        <v>0</v>
      </c>
      <c r="AP22">
        <v>1</v>
      </c>
      <c r="AQ22">
        <v>20.2524691358025</v>
      </c>
      <c r="AR22">
        <v>100</v>
      </c>
      <c r="AS22">
        <v>5</v>
      </c>
      <c r="AT22">
        <v>1</v>
      </c>
      <c r="AU22">
        <v>5</v>
      </c>
      <c r="AV22">
        <v>75.323765432098796</v>
      </c>
      <c r="AW22">
        <v>0</v>
      </c>
      <c r="AX22">
        <v>1429.8684210526301</v>
      </c>
      <c r="AY22">
        <v>0</v>
      </c>
      <c r="AZ22">
        <v>603087899.78942895</v>
      </c>
      <c r="BA22">
        <v>38</v>
      </c>
      <c r="BB22">
        <v>8</v>
      </c>
      <c r="BC22">
        <v>12960</v>
      </c>
      <c r="BD22">
        <v>-1390.28947368421</v>
      </c>
      <c r="BE22">
        <v>12.53</v>
      </c>
      <c r="BF22">
        <v>1</v>
      </c>
      <c r="BG22">
        <v>0</v>
      </c>
      <c r="BH22">
        <v>2</v>
      </c>
      <c r="BI22">
        <v>20.144907407407398</v>
      </c>
      <c r="BJ22">
        <v>100</v>
      </c>
      <c r="BK22">
        <v>5.48</v>
      </c>
      <c r="BL22">
        <v>1</v>
      </c>
      <c r="BM22">
        <v>5.48</v>
      </c>
      <c r="BN22">
        <v>70.883641975308606</v>
      </c>
      <c r="BO22">
        <v>0</v>
      </c>
      <c r="BP22">
        <v>1386.2631578947401</v>
      </c>
      <c r="BQ22">
        <v>0</v>
      </c>
      <c r="BR22">
        <v>621112589.416821</v>
      </c>
      <c r="BS22">
        <v>38</v>
      </c>
      <c r="BT22">
        <v>8</v>
      </c>
    </row>
    <row r="23" spans="1:72" x14ac:dyDescent="0.25">
      <c r="A23">
        <v>13440</v>
      </c>
      <c r="B23">
        <v>-1360.8684210526301</v>
      </c>
      <c r="C23">
        <v>11.38</v>
      </c>
      <c r="D23">
        <v>0</v>
      </c>
      <c r="E23">
        <v>0</v>
      </c>
      <c r="F23">
        <v>0</v>
      </c>
      <c r="G23">
        <v>23.547395833333301</v>
      </c>
      <c r="H23">
        <v>0</v>
      </c>
      <c r="I23">
        <v>4.3600000000000003</v>
      </c>
      <c r="J23">
        <v>0</v>
      </c>
      <c r="K23">
        <v>4.3600000000000003</v>
      </c>
      <c r="L23">
        <v>79.497172619047603</v>
      </c>
      <c r="M23">
        <v>0</v>
      </c>
      <c r="N23">
        <v>1415.6842105263199</v>
      </c>
      <c r="O23">
        <v>0</v>
      </c>
      <c r="P23">
        <v>659933711.305655</v>
      </c>
      <c r="Q23">
        <v>38</v>
      </c>
      <c r="R23">
        <v>9</v>
      </c>
      <c r="S23">
        <v>13440</v>
      </c>
      <c r="T23">
        <v>-1259.28947368421</v>
      </c>
      <c r="U23">
        <v>10.35</v>
      </c>
      <c r="V23">
        <v>0</v>
      </c>
      <c r="W23">
        <v>0</v>
      </c>
      <c r="X23">
        <v>0</v>
      </c>
      <c r="Y23">
        <v>20.736309523809499</v>
      </c>
      <c r="Z23">
        <v>0</v>
      </c>
      <c r="AA23">
        <v>4.99</v>
      </c>
      <c r="AB23">
        <v>0</v>
      </c>
      <c r="AC23">
        <v>4.99</v>
      </c>
      <c r="AD23">
        <v>76.849702380952394</v>
      </c>
      <c r="AE23">
        <v>0</v>
      </c>
      <c r="AF23">
        <v>1517.2631578947401</v>
      </c>
      <c r="AG23">
        <v>0</v>
      </c>
      <c r="AH23">
        <v>600871216.817783</v>
      </c>
      <c r="AI23">
        <v>38</v>
      </c>
      <c r="AJ23">
        <v>8</v>
      </c>
      <c r="AK23">
        <v>13440</v>
      </c>
      <c r="AL23">
        <v>-1346.6842105263199</v>
      </c>
      <c r="AM23">
        <v>9.51</v>
      </c>
      <c r="AN23">
        <v>0</v>
      </c>
      <c r="AO23">
        <v>0</v>
      </c>
      <c r="AP23">
        <v>1</v>
      </c>
      <c r="AQ23">
        <v>22.497693452381</v>
      </c>
      <c r="AR23">
        <v>0</v>
      </c>
      <c r="AS23">
        <v>4.05</v>
      </c>
      <c r="AT23">
        <v>0</v>
      </c>
      <c r="AU23">
        <v>4.05</v>
      </c>
      <c r="AV23">
        <v>77.550595238095198</v>
      </c>
      <c r="AW23">
        <v>0</v>
      </c>
      <c r="AX23">
        <v>1429.8684210526301</v>
      </c>
      <c r="AY23">
        <v>0</v>
      </c>
      <c r="AZ23">
        <v>620722405.403422</v>
      </c>
      <c r="BA23">
        <v>38</v>
      </c>
      <c r="BB23">
        <v>9</v>
      </c>
      <c r="BC23">
        <v>13440</v>
      </c>
      <c r="BD23">
        <v>-1390.28947368421</v>
      </c>
      <c r="BE23">
        <v>11.59</v>
      </c>
      <c r="BF23">
        <v>0</v>
      </c>
      <c r="BG23">
        <v>0</v>
      </c>
      <c r="BH23">
        <v>0</v>
      </c>
      <c r="BI23">
        <v>20.422767857142901</v>
      </c>
      <c r="BJ23">
        <v>0</v>
      </c>
      <c r="BK23">
        <v>4.88</v>
      </c>
      <c r="BL23">
        <v>0</v>
      </c>
      <c r="BM23">
        <v>4.88</v>
      </c>
      <c r="BN23">
        <v>77.191517857142799</v>
      </c>
      <c r="BO23">
        <v>0</v>
      </c>
      <c r="BP23">
        <v>1386.2631578947401</v>
      </c>
      <c r="BQ23">
        <v>0</v>
      </c>
      <c r="BR23">
        <v>628779696.33363104</v>
      </c>
      <c r="BS23">
        <v>38</v>
      </c>
      <c r="BT23">
        <v>8</v>
      </c>
    </row>
    <row r="24" spans="1:72" x14ac:dyDescent="0.25">
      <c r="A24">
        <v>13920</v>
      </c>
      <c r="B24">
        <v>-1351.4358974359</v>
      </c>
      <c r="C24">
        <v>7.31</v>
      </c>
      <c r="D24">
        <v>1</v>
      </c>
      <c r="E24">
        <v>0</v>
      </c>
      <c r="F24">
        <v>2</v>
      </c>
      <c r="G24">
        <v>24.711781609195398</v>
      </c>
      <c r="H24">
        <v>100</v>
      </c>
      <c r="I24">
        <v>3.09</v>
      </c>
      <c r="J24">
        <v>1</v>
      </c>
      <c r="K24">
        <v>3.09</v>
      </c>
      <c r="L24">
        <v>80.672916666666694</v>
      </c>
      <c r="M24">
        <v>0</v>
      </c>
      <c r="N24">
        <v>1401.2564102564099</v>
      </c>
      <c r="O24">
        <v>0</v>
      </c>
      <c r="P24">
        <v>676748493.16558897</v>
      </c>
      <c r="Q24">
        <v>39</v>
      </c>
      <c r="R24">
        <v>10</v>
      </c>
      <c r="S24">
        <v>13920</v>
      </c>
      <c r="T24">
        <v>-1262.20512820513</v>
      </c>
      <c r="U24">
        <v>11.73</v>
      </c>
      <c r="V24">
        <v>1</v>
      </c>
      <c r="W24">
        <v>0</v>
      </c>
      <c r="X24">
        <v>3</v>
      </c>
      <c r="Y24">
        <v>22.9722701149425</v>
      </c>
      <c r="Z24">
        <v>100</v>
      </c>
      <c r="AA24">
        <v>4.91</v>
      </c>
      <c r="AB24">
        <v>1</v>
      </c>
      <c r="AC24">
        <v>4.91</v>
      </c>
      <c r="AD24">
        <v>79.120905172413799</v>
      </c>
      <c r="AE24">
        <v>0</v>
      </c>
      <c r="AF24">
        <v>1490.4871794871799</v>
      </c>
      <c r="AG24">
        <v>0</v>
      </c>
      <c r="AH24">
        <v>667980533.89173901</v>
      </c>
      <c r="AI24">
        <v>39</v>
      </c>
      <c r="AJ24">
        <v>10</v>
      </c>
      <c r="AK24">
        <v>13920</v>
      </c>
      <c r="AL24">
        <v>-1343.6923076923099</v>
      </c>
      <c r="AM24">
        <v>8.41</v>
      </c>
      <c r="AN24">
        <v>1</v>
      </c>
      <c r="AO24">
        <v>0</v>
      </c>
      <c r="AP24">
        <v>2</v>
      </c>
      <c r="AQ24">
        <v>23.6867816091954</v>
      </c>
      <c r="AR24">
        <v>100</v>
      </c>
      <c r="AS24">
        <v>3.33</v>
      </c>
      <c r="AT24">
        <v>1</v>
      </c>
      <c r="AU24">
        <v>3.33</v>
      </c>
      <c r="AV24">
        <v>78.806321839080397</v>
      </c>
      <c r="AW24">
        <v>0</v>
      </c>
      <c r="AX24">
        <v>1409</v>
      </c>
      <c r="AY24">
        <v>0</v>
      </c>
      <c r="AZ24">
        <v>657992747.62550294</v>
      </c>
      <c r="BA24">
        <v>39</v>
      </c>
      <c r="BB24">
        <v>10</v>
      </c>
      <c r="BC24">
        <v>13920</v>
      </c>
      <c r="BD24">
        <v>-1390.9487179487201</v>
      </c>
      <c r="BE24">
        <v>9.8800000000000008</v>
      </c>
      <c r="BF24">
        <v>1</v>
      </c>
      <c r="BG24">
        <v>0</v>
      </c>
      <c r="BH24">
        <v>3</v>
      </c>
      <c r="BI24">
        <v>23.639367816091902</v>
      </c>
      <c r="BJ24">
        <v>100</v>
      </c>
      <c r="BK24">
        <v>4.07</v>
      </c>
      <c r="BL24">
        <v>1</v>
      </c>
      <c r="BM24">
        <v>4.07</v>
      </c>
      <c r="BN24">
        <v>78.456106321839101</v>
      </c>
      <c r="BO24">
        <v>0</v>
      </c>
      <c r="BP24">
        <v>1361.7435897435901</v>
      </c>
      <c r="BQ24">
        <v>0</v>
      </c>
      <c r="BR24">
        <v>665864154.95122099</v>
      </c>
      <c r="BS24">
        <v>39</v>
      </c>
      <c r="BT24">
        <v>10</v>
      </c>
    </row>
    <row r="25" spans="1:72" x14ac:dyDescent="0.25">
      <c r="A25">
        <v>14400</v>
      </c>
      <c r="B25">
        <v>-1331.6818181818201</v>
      </c>
      <c r="C25">
        <v>10.62</v>
      </c>
      <c r="D25">
        <v>5</v>
      </c>
      <c r="E25">
        <v>0</v>
      </c>
      <c r="F25">
        <v>2</v>
      </c>
      <c r="G25">
        <v>24.863888888888901</v>
      </c>
      <c r="H25">
        <v>100</v>
      </c>
      <c r="I25">
        <v>4.4800000000000004</v>
      </c>
      <c r="J25">
        <v>5</v>
      </c>
      <c r="K25">
        <v>4.4800000000000004</v>
      </c>
      <c r="L25">
        <v>83.919930555555595</v>
      </c>
      <c r="M25">
        <v>0</v>
      </c>
      <c r="N25">
        <v>1454.47727272727</v>
      </c>
      <c r="O25">
        <v>0</v>
      </c>
      <c r="P25">
        <v>702889510.74569404</v>
      </c>
      <c r="Q25">
        <v>44</v>
      </c>
      <c r="R25">
        <v>7</v>
      </c>
      <c r="S25">
        <v>14400</v>
      </c>
      <c r="T25">
        <v>-1245.6363636363601</v>
      </c>
      <c r="U25">
        <v>8.9600000000000009</v>
      </c>
      <c r="V25">
        <v>5</v>
      </c>
      <c r="W25">
        <v>0</v>
      </c>
      <c r="X25">
        <v>1</v>
      </c>
      <c r="Y25">
        <v>25.159305555555601</v>
      </c>
      <c r="Z25">
        <v>100</v>
      </c>
      <c r="AA25">
        <v>3.62</v>
      </c>
      <c r="AB25">
        <v>5</v>
      </c>
      <c r="AC25">
        <v>3.62</v>
      </c>
      <c r="AD25">
        <v>82.374861111111102</v>
      </c>
      <c r="AE25">
        <v>0</v>
      </c>
      <c r="AF25">
        <v>1540.52272727273</v>
      </c>
      <c r="AG25">
        <v>0</v>
      </c>
      <c r="AH25">
        <v>675114513.15534699</v>
      </c>
      <c r="AI25">
        <v>44</v>
      </c>
      <c r="AJ25">
        <v>6</v>
      </c>
      <c r="AK25">
        <v>14400</v>
      </c>
      <c r="AL25">
        <v>-1335.54545454545</v>
      </c>
      <c r="AM25">
        <v>9.57</v>
      </c>
      <c r="AN25">
        <v>5</v>
      </c>
      <c r="AO25">
        <v>0</v>
      </c>
      <c r="AP25">
        <v>2</v>
      </c>
      <c r="AQ25">
        <v>24.8788194444444</v>
      </c>
      <c r="AR25">
        <v>100</v>
      </c>
      <c r="AS25">
        <v>3.68</v>
      </c>
      <c r="AT25">
        <v>5</v>
      </c>
      <c r="AU25">
        <v>3.68</v>
      </c>
      <c r="AV25">
        <v>79.119930555555598</v>
      </c>
      <c r="AW25">
        <v>0</v>
      </c>
      <c r="AX25">
        <v>1450.6136363636399</v>
      </c>
      <c r="AY25">
        <v>0</v>
      </c>
      <c r="AZ25">
        <v>695225622.343611</v>
      </c>
      <c r="BA25">
        <v>44</v>
      </c>
      <c r="BB25">
        <v>7</v>
      </c>
      <c r="BC25">
        <v>14400</v>
      </c>
      <c r="BD25">
        <v>-1364.70454545455</v>
      </c>
      <c r="BE25">
        <v>9.0299999999999994</v>
      </c>
      <c r="BF25">
        <v>5</v>
      </c>
      <c r="BG25">
        <v>0</v>
      </c>
      <c r="BH25">
        <v>1</v>
      </c>
      <c r="BI25">
        <v>24.8275694444444</v>
      </c>
      <c r="BJ25">
        <v>100</v>
      </c>
      <c r="BK25">
        <v>3.33</v>
      </c>
      <c r="BL25">
        <v>5</v>
      </c>
      <c r="BM25">
        <v>3.33</v>
      </c>
      <c r="BN25">
        <v>80.740069444444501</v>
      </c>
      <c r="BO25">
        <v>0</v>
      </c>
      <c r="BP25">
        <v>1421.45454545455</v>
      </c>
      <c r="BQ25">
        <v>0</v>
      </c>
      <c r="BR25">
        <v>673054096.84763896</v>
      </c>
      <c r="BS25">
        <v>44</v>
      </c>
      <c r="BT25">
        <v>6</v>
      </c>
    </row>
    <row r="26" spans="1:72" x14ac:dyDescent="0.25">
      <c r="A26">
        <v>14880</v>
      </c>
      <c r="B26">
        <v>-1325.2222222222199</v>
      </c>
      <c r="C26">
        <v>8.5399999999999991</v>
      </c>
      <c r="D26">
        <v>1</v>
      </c>
      <c r="E26">
        <v>0</v>
      </c>
      <c r="F26">
        <v>1</v>
      </c>
      <c r="G26">
        <v>25.047177419354799</v>
      </c>
      <c r="H26">
        <v>100</v>
      </c>
      <c r="I26">
        <v>3.66</v>
      </c>
      <c r="J26">
        <v>1</v>
      </c>
      <c r="K26">
        <v>3.66</v>
      </c>
      <c r="L26">
        <v>87.097311827957</v>
      </c>
      <c r="M26">
        <v>0</v>
      </c>
      <c r="N26">
        <v>1471.55555555556</v>
      </c>
      <c r="O26">
        <v>0</v>
      </c>
      <c r="P26">
        <v>719539576.35914004</v>
      </c>
      <c r="Q26">
        <v>45</v>
      </c>
      <c r="R26">
        <v>7</v>
      </c>
      <c r="S26">
        <v>14880</v>
      </c>
      <c r="T26">
        <v>-1233.82222222222</v>
      </c>
      <c r="U26">
        <v>8.01</v>
      </c>
      <c r="V26">
        <v>1</v>
      </c>
      <c r="W26">
        <v>0</v>
      </c>
      <c r="X26">
        <v>1</v>
      </c>
      <c r="Y26">
        <v>26.330241935483901</v>
      </c>
      <c r="Z26">
        <v>100</v>
      </c>
      <c r="AA26">
        <v>2.81</v>
      </c>
      <c r="AB26">
        <v>1</v>
      </c>
      <c r="AC26">
        <v>2.81</v>
      </c>
      <c r="AD26">
        <v>81.688709677419297</v>
      </c>
      <c r="AE26">
        <v>0</v>
      </c>
      <c r="AF26">
        <v>1562.9555555555601</v>
      </c>
      <c r="AG26">
        <v>0</v>
      </c>
      <c r="AH26">
        <v>702569819.63561797</v>
      </c>
      <c r="AI26">
        <v>45</v>
      </c>
      <c r="AJ26">
        <v>6</v>
      </c>
      <c r="AK26">
        <v>14880</v>
      </c>
      <c r="AL26">
        <v>-1326.55555555556</v>
      </c>
      <c r="AM26">
        <v>10.73</v>
      </c>
      <c r="AN26">
        <v>1</v>
      </c>
      <c r="AO26">
        <v>0</v>
      </c>
      <c r="AP26">
        <v>0</v>
      </c>
      <c r="AQ26">
        <v>25.072513440860199</v>
      </c>
      <c r="AR26">
        <v>100</v>
      </c>
      <c r="AS26">
        <v>4.4000000000000004</v>
      </c>
      <c r="AT26">
        <v>1</v>
      </c>
      <c r="AU26">
        <v>4.4000000000000004</v>
      </c>
      <c r="AV26">
        <v>85.404905913978496</v>
      </c>
      <c r="AW26">
        <v>0</v>
      </c>
      <c r="AX26">
        <v>1470.2222222222199</v>
      </c>
      <c r="AY26">
        <v>0</v>
      </c>
      <c r="AZ26">
        <v>682575198.06458294</v>
      </c>
      <c r="BA26">
        <v>45</v>
      </c>
      <c r="BB26">
        <v>6</v>
      </c>
      <c r="BC26">
        <v>14880</v>
      </c>
      <c r="BD26">
        <v>-1352.7333333333299</v>
      </c>
      <c r="BE26">
        <v>7.96</v>
      </c>
      <c r="BF26">
        <v>1</v>
      </c>
      <c r="BG26">
        <v>0</v>
      </c>
      <c r="BH26">
        <v>1</v>
      </c>
      <c r="BI26">
        <v>25.992002688172001</v>
      </c>
      <c r="BJ26">
        <v>100</v>
      </c>
      <c r="BK26">
        <v>3.68</v>
      </c>
      <c r="BL26">
        <v>1</v>
      </c>
      <c r="BM26">
        <v>3.68</v>
      </c>
      <c r="BN26">
        <v>82.073521505376306</v>
      </c>
      <c r="BO26">
        <v>0</v>
      </c>
      <c r="BP26">
        <v>1444.0444444444399</v>
      </c>
      <c r="BQ26">
        <v>0</v>
      </c>
      <c r="BR26">
        <v>700579900.627756</v>
      </c>
      <c r="BS26">
        <v>45</v>
      </c>
      <c r="BT26">
        <v>6</v>
      </c>
    </row>
    <row r="27" spans="1:72" x14ac:dyDescent="0.25">
      <c r="A27">
        <v>15360</v>
      </c>
      <c r="B27">
        <v>-1332.875</v>
      </c>
      <c r="C27">
        <v>7.23</v>
      </c>
      <c r="D27">
        <v>3</v>
      </c>
      <c r="E27">
        <v>0</v>
      </c>
      <c r="F27">
        <v>1</v>
      </c>
      <c r="G27">
        <v>26.212044270833299</v>
      </c>
      <c r="H27">
        <v>100</v>
      </c>
      <c r="I27">
        <v>3</v>
      </c>
      <c r="J27">
        <v>3</v>
      </c>
      <c r="K27">
        <v>3</v>
      </c>
      <c r="L27">
        <v>88.8424479166667</v>
      </c>
      <c r="M27">
        <v>0</v>
      </c>
      <c r="N27">
        <v>1424.2083333333301</v>
      </c>
      <c r="O27">
        <v>0</v>
      </c>
      <c r="P27">
        <v>738844321.80006504</v>
      </c>
      <c r="Q27">
        <v>48</v>
      </c>
      <c r="R27">
        <v>5</v>
      </c>
      <c r="S27">
        <v>15360</v>
      </c>
      <c r="T27">
        <v>-1227.25</v>
      </c>
      <c r="U27">
        <v>6.96</v>
      </c>
      <c r="V27">
        <v>3</v>
      </c>
      <c r="W27">
        <v>0</v>
      </c>
      <c r="X27">
        <v>1</v>
      </c>
      <c r="Y27">
        <v>26.502018229166701</v>
      </c>
      <c r="Z27">
        <v>100</v>
      </c>
      <c r="AA27">
        <v>3.07</v>
      </c>
      <c r="AB27">
        <v>3</v>
      </c>
      <c r="AC27">
        <v>3.07</v>
      </c>
      <c r="AD27">
        <v>85.006249999999994</v>
      </c>
      <c r="AE27">
        <v>0</v>
      </c>
      <c r="AF27">
        <v>1529.8333333333301</v>
      </c>
      <c r="AG27">
        <v>0</v>
      </c>
      <c r="AH27">
        <v>710509692.07415402</v>
      </c>
      <c r="AI27">
        <v>48</v>
      </c>
      <c r="AJ27">
        <v>4</v>
      </c>
      <c r="AK27">
        <v>15360</v>
      </c>
      <c r="AL27">
        <v>-1317.1041666666699</v>
      </c>
      <c r="AM27">
        <v>8.67</v>
      </c>
      <c r="AN27">
        <v>3</v>
      </c>
      <c r="AO27">
        <v>0</v>
      </c>
      <c r="AP27">
        <v>3</v>
      </c>
      <c r="AQ27">
        <v>26.239322916666701</v>
      </c>
      <c r="AR27">
        <v>100</v>
      </c>
      <c r="AS27">
        <v>3.34</v>
      </c>
      <c r="AT27">
        <v>3</v>
      </c>
      <c r="AU27">
        <v>3.34</v>
      </c>
      <c r="AV27">
        <v>88.671940104166694</v>
      </c>
      <c r="AW27">
        <v>0</v>
      </c>
      <c r="AX27">
        <v>1439.9791666666699</v>
      </c>
      <c r="AY27">
        <v>0</v>
      </c>
      <c r="AZ27">
        <v>737909428.18496096</v>
      </c>
      <c r="BA27">
        <v>48</v>
      </c>
      <c r="BB27">
        <v>6</v>
      </c>
      <c r="BC27">
        <v>15360</v>
      </c>
      <c r="BD27">
        <v>-1344.3125</v>
      </c>
      <c r="BE27">
        <v>6.56</v>
      </c>
      <c r="BF27">
        <v>3</v>
      </c>
      <c r="BG27">
        <v>0</v>
      </c>
      <c r="BH27">
        <v>1</v>
      </c>
      <c r="BI27">
        <v>26.175260416666699</v>
      </c>
      <c r="BJ27">
        <v>100</v>
      </c>
      <c r="BK27">
        <v>2.56</v>
      </c>
      <c r="BL27">
        <v>3</v>
      </c>
      <c r="BM27">
        <v>2.56</v>
      </c>
      <c r="BN27">
        <v>84.3968098958333</v>
      </c>
      <c r="BO27">
        <v>0</v>
      </c>
      <c r="BP27">
        <v>1412.7708333333301</v>
      </c>
      <c r="BQ27">
        <v>0</v>
      </c>
      <c r="BR27">
        <v>708592374.70091105</v>
      </c>
      <c r="BS27">
        <v>48</v>
      </c>
      <c r="BT27">
        <v>4</v>
      </c>
    </row>
    <row r="28" spans="1:72" x14ac:dyDescent="0.25">
      <c r="A28">
        <v>15840</v>
      </c>
      <c r="B28">
        <v>-1332.875</v>
      </c>
      <c r="C28">
        <v>4.0199999999999996</v>
      </c>
      <c r="D28">
        <v>0</v>
      </c>
      <c r="E28">
        <v>0</v>
      </c>
      <c r="F28">
        <v>0</v>
      </c>
      <c r="G28">
        <v>27.056123737373699</v>
      </c>
      <c r="H28">
        <v>0</v>
      </c>
      <c r="I28">
        <v>2.0699999999999998</v>
      </c>
      <c r="J28">
        <v>0</v>
      </c>
      <c r="K28">
        <v>2.0699999999999998</v>
      </c>
      <c r="L28">
        <v>88.394444444444403</v>
      </c>
      <c r="M28">
        <v>0</v>
      </c>
      <c r="N28">
        <v>1424.2083333333301</v>
      </c>
      <c r="O28">
        <v>0</v>
      </c>
      <c r="P28">
        <v>716455099.92733598</v>
      </c>
      <c r="Q28">
        <v>48</v>
      </c>
      <c r="R28">
        <v>5</v>
      </c>
      <c r="S28">
        <v>15839</v>
      </c>
      <c r="T28">
        <v>-1227.25</v>
      </c>
      <c r="U28">
        <v>7.79</v>
      </c>
      <c r="V28">
        <v>0</v>
      </c>
      <c r="W28">
        <v>0</v>
      </c>
      <c r="X28">
        <v>2</v>
      </c>
      <c r="Y28">
        <v>25.700549277100802</v>
      </c>
      <c r="Z28">
        <v>0</v>
      </c>
      <c r="AA28">
        <v>2.59</v>
      </c>
      <c r="AB28">
        <v>0</v>
      </c>
      <c r="AC28">
        <v>2.59</v>
      </c>
      <c r="AD28">
        <v>85.379064334869597</v>
      </c>
      <c r="AE28">
        <v>0</v>
      </c>
      <c r="AF28">
        <v>1529.8333333333301</v>
      </c>
      <c r="AG28">
        <v>0</v>
      </c>
      <c r="AH28">
        <v>735157444.99204504</v>
      </c>
      <c r="AI28">
        <v>48</v>
      </c>
      <c r="AJ28">
        <v>6</v>
      </c>
      <c r="AK28">
        <v>15840</v>
      </c>
      <c r="AL28">
        <v>-1317.1041666666699</v>
      </c>
      <c r="AM28">
        <v>8.4700000000000006</v>
      </c>
      <c r="AN28">
        <v>0</v>
      </c>
      <c r="AO28">
        <v>0</v>
      </c>
      <c r="AP28">
        <v>0</v>
      </c>
      <c r="AQ28">
        <v>26.427462121212098</v>
      </c>
      <c r="AR28">
        <v>0</v>
      </c>
      <c r="AS28">
        <v>3.93</v>
      </c>
      <c r="AT28">
        <v>0</v>
      </c>
      <c r="AU28">
        <v>3.93</v>
      </c>
      <c r="AV28">
        <v>91.036742424242505</v>
      </c>
      <c r="AW28">
        <v>0</v>
      </c>
      <c r="AX28">
        <v>1439.9791666666699</v>
      </c>
      <c r="AY28">
        <v>0</v>
      </c>
      <c r="AZ28">
        <v>739299794.29779005</v>
      </c>
      <c r="BA28">
        <v>48</v>
      </c>
      <c r="BB28">
        <v>6</v>
      </c>
      <c r="BC28">
        <v>15840</v>
      </c>
      <c r="BD28">
        <v>-1344.3125</v>
      </c>
      <c r="BE28">
        <v>6.31</v>
      </c>
      <c r="BF28">
        <v>0</v>
      </c>
      <c r="BG28">
        <v>0</v>
      </c>
      <c r="BH28">
        <v>2</v>
      </c>
      <c r="BI28">
        <v>25.382070707070699</v>
      </c>
      <c r="BJ28">
        <v>0</v>
      </c>
      <c r="BK28">
        <v>2.44</v>
      </c>
      <c r="BL28">
        <v>0</v>
      </c>
      <c r="BM28">
        <v>2.44</v>
      </c>
      <c r="BN28">
        <v>84.782891414141403</v>
      </c>
      <c r="BO28">
        <v>0</v>
      </c>
      <c r="BP28">
        <v>1412.7708333333301</v>
      </c>
      <c r="BQ28">
        <v>0</v>
      </c>
      <c r="BR28">
        <v>741617345.33156598</v>
      </c>
      <c r="BS28">
        <v>48</v>
      </c>
      <c r="BT28">
        <v>6</v>
      </c>
    </row>
    <row r="29" spans="1:72" x14ac:dyDescent="0.25">
      <c r="A29">
        <v>16320</v>
      </c>
      <c r="B29">
        <v>-1332.875</v>
      </c>
      <c r="C29">
        <v>0</v>
      </c>
      <c r="D29">
        <v>0</v>
      </c>
      <c r="E29">
        <v>0</v>
      </c>
      <c r="F29">
        <v>0</v>
      </c>
      <c r="G29">
        <v>26.2603553921569</v>
      </c>
      <c r="H29">
        <v>0</v>
      </c>
      <c r="I29">
        <v>0</v>
      </c>
      <c r="J29">
        <v>0</v>
      </c>
      <c r="K29">
        <v>0</v>
      </c>
      <c r="L29">
        <v>85.7946078431372</v>
      </c>
      <c r="M29">
        <v>0</v>
      </c>
      <c r="N29">
        <v>1424.2083333333301</v>
      </c>
      <c r="O29">
        <v>0</v>
      </c>
      <c r="P29">
        <v>695382891.10594404</v>
      </c>
      <c r="Q29">
        <v>48</v>
      </c>
      <c r="R29">
        <v>5</v>
      </c>
      <c r="S29">
        <v>16319</v>
      </c>
      <c r="T29">
        <v>-1227.25</v>
      </c>
      <c r="U29">
        <v>7.85</v>
      </c>
      <c r="V29">
        <v>0</v>
      </c>
      <c r="W29">
        <v>0</v>
      </c>
      <c r="X29">
        <v>0</v>
      </c>
      <c r="Y29">
        <v>25.915374716588001</v>
      </c>
      <c r="Z29">
        <v>0</v>
      </c>
      <c r="AA29">
        <v>4.0199999999999996</v>
      </c>
      <c r="AB29">
        <v>0</v>
      </c>
      <c r="AC29">
        <v>4.0199999999999996</v>
      </c>
      <c r="AD29">
        <v>90.680311293584197</v>
      </c>
      <c r="AE29">
        <v>0</v>
      </c>
      <c r="AF29">
        <v>1529.8333333333301</v>
      </c>
      <c r="AG29">
        <v>0</v>
      </c>
      <c r="AH29">
        <v>729542172.86482</v>
      </c>
      <c r="AI29">
        <v>48</v>
      </c>
      <c r="AJ29">
        <v>6</v>
      </c>
      <c r="AK29">
        <v>16319</v>
      </c>
      <c r="AL29">
        <v>-1317.1041666666699</v>
      </c>
      <c r="AM29">
        <v>2.7</v>
      </c>
      <c r="AN29">
        <v>0</v>
      </c>
      <c r="AO29">
        <v>0</v>
      </c>
      <c r="AP29">
        <v>1</v>
      </c>
      <c r="AQ29">
        <v>27.299528157362602</v>
      </c>
      <c r="AR29">
        <v>0</v>
      </c>
      <c r="AS29">
        <v>1.26</v>
      </c>
      <c r="AT29">
        <v>0</v>
      </c>
      <c r="AU29">
        <v>1.26</v>
      </c>
      <c r="AV29">
        <v>89.102518536675007</v>
      </c>
      <c r="AW29">
        <v>0</v>
      </c>
      <c r="AX29">
        <v>1439.9791666666699</v>
      </c>
      <c r="AY29">
        <v>0</v>
      </c>
      <c r="AZ29">
        <v>725562149.377352</v>
      </c>
      <c r="BA29">
        <v>48</v>
      </c>
      <c r="BB29">
        <v>7</v>
      </c>
      <c r="BC29">
        <v>16320</v>
      </c>
      <c r="BD29">
        <v>-1344.3125</v>
      </c>
      <c r="BE29">
        <v>8.69</v>
      </c>
      <c r="BF29">
        <v>0</v>
      </c>
      <c r="BG29">
        <v>0</v>
      </c>
      <c r="BH29">
        <v>0</v>
      </c>
      <c r="BI29">
        <v>25.606801470588199</v>
      </c>
      <c r="BJ29">
        <v>0</v>
      </c>
      <c r="BK29">
        <v>3.59</v>
      </c>
      <c r="BL29">
        <v>0</v>
      </c>
      <c r="BM29">
        <v>3.59</v>
      </c>
      <c r="BN29">
        <v>88.354105392156896</v>
      </c>
      <c r="BO29">
        <v>0</v>
      </c>
      <c r="BP29">
        <v>1412.7708333333301</v>
      </c>
      <c r="BQ29">
        <v>0</v>
      </c>
      <c r="BR29">
        <v>727752372.80098104</v>
      </c>
      <c r="BS29">
        <v>48</v>
      </c>
      <c r="BT29">
        <v>6</v>
      </c>
    </row>
    <row r="30" spans="1:72" x14ac:dyDescent="0.25">
      <c r="A30">
        <v>16800</v>
      </c>
      <c r="B30">
        <v>-1345.2156862745101</v>
      </c>
      <c r="C30">
        <v>3.4</v>
      </c>
      <c r="D30">
        <v>3</v>
      </c>
      <c r="E30">
        <v>0</v>
      </c>
      <c r="F30">
        <v>1</v>
      </c>
      <c r="G30">
        <v>25.510059523809499</v>
      </c>
      <c r="H30">
        <v>100</v>
      </c>
      <c r="I30">
        <v>1.32</v>
      </c>
      <c r="J30">
        <v>3</v>
      </c>
      <c r="K30">
        <v>1.32</v>
      </c>
      <c r="L30">
        <v>83.343333333333305</v>
      </c>
      <c r="M30">
        <v>0</v>
      </c>
      <c r="N30">
        <v>1455.49019607843</v>
      </c>
      <c r="O30">
        <v>0</v>
      </c>
      <c r="P30">
        <v>715205875.96238101</v>
      </c>
      <c r="Q30">
        <v>51</v>
      </c>
      <c r="R30">
        <v>3</v>
      </c>
      <c r="S30">
        <v>16800</v>
      </c>
      <c r="T30">
        <v>-1241.88235294118</v>
      </c>
      <c r="U30">
        <v>4.34</v>
      </c>
      <c r="V30">
        <v>3</v>
      </c>
      <c r="W30">
        <v>0</v>
      </c>
      <c r="X30">
        <v>1</v>
      </c>
      <c r="Y30">
        <v>26.823095238095199</v>
      </c>
      <c r="Z30">
        <v>100</v>
      </c>
      <c r="AA30">
        <v>1.79</v>
      </c>
      <c r="AB30">
        <v>3</v>
      </c>
      <c r="AC30">
        <v>1.79</v>
      </c>
      <c r="AD30">
        <v>88.854345238095306</v>
      </c>
      <c r="AE30">
        <v>0</v>
      </c>
      <c r="AF30">
        <v>1558.8235294117601</v>
      </c>
      <c r="AG30">
        <v>0</v>
      </c>
      <c r="AH30">
        <v>732447538.03791702</v>
      </c>
      <c r="AI30">
        <v>51</v>
      </c>
      <c r="AJ30">
        <v>4</v>
      </c>
      <c r="AK30">
        <v>16800</v>
      </c>
      <c r="AL30">
        <v>-1326.37254901961</v>
      </c>
      <c r="AM30">
        <v>5.87</v>
      </c>
      <c r="AN30">
        <v>3</v>
      </c>
      <c r="AO30">
        <v>0</v>
      </c>
      <c r="AP30">
        <v>0</v>
      </c>
      <c r="AQ30">
        <v>26.5179166666667</v>
      </c>
      <c r="AR30">
        <v>100</v>
      </c>
      <c r="AS30">
        <v>2.2400000000000002</v>
      </c>
      <c r="AT30">
        <v>3</v>
      </c>
      <c r="AU30">
        <v>2.25</v>
      </c>
      <c r="AV30">
        <v>89.522202380952393</v>
      </c>
      <c r="AW30">
        <v>0</v>
      </c>
      <c r="AX30">
        <v>1474.3333333333301</v>
      </c>
      <c r="AY30">
        <v>0</v>
      </c>
      <c r="AZ30">
        <v>719945753.85482204</v>
      </c>
      <c r="BA30">
        <v>51</v>
      </c>
      <c r="BB30">
        <v>4</v>
      </c>
      <c r="BC30">
        <v>16800</v>
      </c>
      <c r="BD30">
        <v>-1356.8039215686299</v>
      </c>
      <c r="BE30">
        <v>4.84</v>
      </c>
      <c r="BF30">
        <v>3</v>
      </c>
      <c r="BG30">
        <v>0</v>
      </c>
      <c r="BH30">
        <v>1</v>
      </c>
      <c r="BI30">
        <v>26.5339285714286</v>
      </c>
      <c r="BJ30">
        <v>100</v>
      </c>
      <c r="BK30">
        <v>2.13</v>
      </c>
      <c r="BL30">
        <v>3</v>
      </c>
      <c r="BM30">
        <v>2.14</v>
      </c>
      <c r="BN30">
        <v>87.561547619047602</v>
      </c>
      <c r="BO30">
        <v>0</v>
      </c>
      <c r="BP30">
        <v>1443.9019607843099</v>
      </c>
      <c r="BQ30">
        <v>0</v>
      </c>
      <c r="BR30">
        <v>730867181.17750001</v>
      </c>
      <c r="BS30">
        <v>51</v>
      </c>
      <c r="BT30">
        <v>4</v>
      </c>
    </row>
    <row r="31" spans="1:72" x14ac:dyDescent="0.25">
      <c r="A31">
        <v>17280</v>
      </c>
      <c r="B31">
        <v>-1353.48076923077</v>
      </c>
      <c r="C31">
        <v>8.6999999999999993</v>
      </c>
      <c r="D31">
        <v>1</v>
      </c>
      <c r="E31">
        <v>0</v>
      </c>
      <c r="F31">
        <v>2</v>
      </c>
      <c r="G31">
        <v>24.801446759259299</v>
      </c>
      <c r="H31">
        <v>100</v>
      </c>
      <c r="I31">
        <v>3.2</v>
      </c>
      <c r="J31">
        <v>1</v>
      </c>
      <c r="K31">
        <v>3.2</v>
      </c>
      <c r="L31">
        <v>85.922222222222203</v>
      </c>
      <c r="M31">
        <v>0</v>
      </c>
      <c r="N31">
        <v>1444.0961538461499</v>
      </c>
      <c r="O31">
        <v>0</v>
      </c>
      <c r="P31">
        <v>732987189.65468705</v>
      </c>
      <c r="Q31">
        <v>52</v>
      </c>
      <c r="R31">
        <v>4</v>
      </c>
      <c r="S31">
        <v>17279</v>
      </c>
      <c r="T31">
        <v>-1243.25</v>
      </c>
      <c r="U31">
        <v>5.34</v>
      </c>
      <c r="V31">
        <v>1</v>
      </c>
      <c r="W31">
        <v>0</v>
      </c>
      <c r="X31">
        <v>1</v>
      </c>
      <c r="Y31">
        <v>26.740609989004</v>
      </c>
      <c r="Z31">
        <v>100</v>
      </c>
      <c r="AA31">
        <v>1.99</v>
      </c>
      <c r="AB31">
        <v>1</v>
      </c>
      <c r="AC31">
        <v>1.99</v>
      </c>
      <c r="AD31">
        <v>88.630534174431403</v>
      </c>
      <c r="AE31">
        <v>0</v>
      </c>
      <c r="AF31">
        <v>1554.3269230769199</v>
      </c>
      <c r="AG31">
        <v>0</v>
      </c>
      <c r="AH31">
        <v>742112887.739568</v>
      </c>
      <c r="AI31">
        <v>52</v>
      </c>
      <c r="AJ31">
        <v>4</v>
      </c>
      <c r="AK31">
        <v>17280</v>
      </c>
      <c r="AL31">
        <v>-1331.25</v>
      </c>
      <c r="AM31">
        <v>9.98</v>
      </c>
      <c r="AN31">
        <v>1</v>
      </c>
      <c r="AO31">
        <v>0</v>
      </c>
      <c r="AP31">
        <v>2</v>
      </c>
      <c r="AQ31">
        <v>26.435995370370399</v>
      </c>
      <c r="AR31">
        <v>100</v>
      </c>
      <c r="AS31">
        <v>3.74</v>
      </c>
      <c r="AT31">
        <v>1</v>
      </c>
      <c r="AU31">
        <v>3.74</v>
      </c>
      <c r="AV31">
        <v>90.996875000000003</v>
      </c>
      <c r="AW31">
        <v>0</v>
      </c>
      <c r="AX31">
        <v>1466.3269230769199</v>
      </c>
      <c r="AY31">
        <v>0</v>
      </c>
      <c r="AZ31">
        <v>778697252.81718695</v>
      </c>
      <c r="BA31">
        <v>52</v>
      </c>
      <c r="BB31">
        <v>5</v>
      </c>
      <c r="BC31">
        <v>17280</v>
      </c>
      <c r="BD31">
        <v>-1355.7884615384601</v>
      </c>
      <c r="BE31">
        <v>6.09</v>
      </c>
      <c r="BF31">
        <v>1</v>
      </c>
      <c r="BG31">
        <v>0</v>
      </c>
      <c r="BH31">
        <v>1</v>
      </c>
      <c r="BI31">
        <v>26.4615740740741</v>
      </c>
      <c r="BJ31">
        <v>100</v>
      </c>
      <c r="BK31">
        <v>2.2799999999999998</v>
      </c>
      <c r="BL31">
        <v>1</v>
      </c>
      <c r="BM31">
        <v>2.2799999999999998</v>
      </c>
      <c r="BN31">
        <v>88.141898148148201</v>
      </c>
      <c r="BO31">
        <v>0</v>
      </c>
      <c r="BP31">
        <v>1441.7884615384601</v>
      </c>
      <c r="BQ31">
        <v>0</v>
      </c>
      <c r="BR31">
        <v>730535220.44409704</v>
      </c>
      <c r="BS31">
        <v>52</v>
      </c>
      <c r="BT31">
        <v>4</v>
      </c>
    </row>
    <row r="32" spans="1:72" x14ac:dyDescent="0.25">
      <c r="A32">
        <v>17760</v>
      </c>
      <c r="B32">
        <v>-1363</v>
      </c>
      <c r="C32">
        <v>9.59</v>
      </c>
      <c r="D32">
        <v>1</v>
      </c>
      <c r="E32">
        <v>0</v>
      </c>
      <c r="F32">
        <v>1</v>
      </c>
      <c r="G32">
        <v>25.107882882882901</v>
      </c>
      <c r="H32">
        <v>100</v>
      </c>
      <c r="I32">
        <v>3.56</v>
      </c>
      <c r="J32">
        <v>1</v>
      </c>
      <c r="K32">
        <v>3.56</v>
      </c>
      <c r="L32">
        <v>90.009009009009006</v>
      </c>
      <c r="M32">
        <v>0</v>
      </c>
      <c r="N32">
        <v>1459.9056603773599</v>
      </c>
      <c r="O32">
        <v>0</v>
      </c>
      <c r="P32">
        <v>730891248.55354702</v>
      </c>
      <c r="Q32">
        <v>53</v>
      </c>
      <c r="R32">
        <v>4</v>
      </c>
      <c r="S32">
        <v>17759</v>
      </c>
      <c r="T32">
        <v>-1242.4150943396201</v>
      </c>
      <c r="U32">
        <v>10</v>
      </c>
      <c r="V32">
        <v>1</v>
      </c>
      <c r="W32">
        <v>0</v>
      </c>
      <c r="X32">
        <v>2</v>
      </c>
      <c r="Y32">
        <v>26.017850104172499</v>
      </c>
      <c r="Z32">
        <v>100</v>
      </c>
      <c r="AA32">
        <v>3.95</v>
      </c>
      <c r="AB32">
        <v>1</v>
      </c>
      <c r="AC32">
        <v>3.95</v>
      </c>
      <c r="AD32">
        <v>91.354693394898305</v>
      </c>
      <c r="AE32">
        <v>0</v>
      </c>
      <c r="AF32">
        <v>1580.4905660377401</v>
      </c>
      <c r="AG32">
        <v>0</v>
      </c>
      <c r="AH32">
        <v>773575003.79148602</v>
      </c>
      <c r="AI32">
        <v>53</v>
      </c>
      <c r="AJ32">
        <v>5</v>
      </c>
      <c r="AK32">
        <v>17760</v>
      </c>
      <c r="AL32">
        <v>-1334.7735849056601</v>
      </c>
      <c r="AM32">
        <v>6.78</v>
      </c>
      <c r="AN32">
        <v>1</v>
      </c>
      <c r="AO32">
        <v>0</v>
      </c>
      <c r="AP32">
        <v>1</v>
      </c>
      <c r="AQ32">
        <v>26.709121621621598</v>
      </c>
      <c r="AR32">
        <v>100</v>
      </c>
      <c r="AS32">
        <v>2.88</v>
      </c>
      <c r="AT32">
        <v>1</v>
      </c>
      <c r="AU32">
        <v>2.89</v>
      </c>
      <c r="AV32">
        <v>93.625225225225293</v>
      </c>
      <c r="AW32">
        <v>0</v>
      </c>
      <c r="AX32">
        <v>1488.1320754717001</v>
      </c>
      <c r="AY32">
        <v>0</v>
      </c>
      <c r="AZ32">
        <v>759548903.26244402</v>
      </c>
      <c r="BA32">
        <v>53</v>
      </c>
      <c r="BB32">
        <v>5</v>
      </c>
      <c r="BC32">
        <v>17760</v>
      </c>
      <c r="BD32">
        <v>-1352.4339622641501</v>
      </c>
      <c r="BE32">
        <v>9.33</v>
      </c>
      <c r="BF32">
        <v>1</v>
      </c>
      <c r="BG32">
        <v>0</v>
      </c>
      <c r="BH32">
        <v>2</v>
      </c>
      <c r="BI32">
        <v>25.746396396396399</v>
      </c>
      <c r="BJ32">
        <v>100</v>
      </c>
      <c r="BK32">
        <v>3.66</v>
      </c>
      <c r="BL32">
        <v>1</v>
      </c>
      <c r="BM32">
        <v>3.66</v>
      </c>
      <c r="BN32">
        <v>90.877308558558497</v>
      </c>
      <c r="BO32">
        <v>0</v>
      </c>
      <c r="BP32">
        <v>1470.4716981132101</v>
      </c>
      <c r="BQ32">
        <v>0</v>
      </c>
      <c r="BR32">
        <v>762012303.76582205</v>
      </c>
      <c r="BS32">
        <v>53</v>
      </c>
      <c r="BT32">
        <v>5</v>
      </c>
    </row>
    <row r="33" spans="1:72" x14ac:dyDescent="0.25">
      <c r="A33">
        <v>18240</v>
      </c>
      <c r="B33">
        <v>-1363</v>
      </c>
      <c r="C33">
        <v>7.53</v>
      </c>
      <c r="D33">
        <v>0</v>
      </c>
      <c r="E33">
        <v>0</v>
      </c>
      <c r="F33">
        <v>5</v>
      </c>
      <c r="G33">
        <v>26.190515350877199</v>
      </c>
      <c r="H33">
        <v>0</v>
      </c>
      <c r="I33">
        <v>3.05</v>
      </c>
      <c r="J33">
        <v>0</v>
      </c>
      <c r="K33">
        <v>3.05</v>
      </c>
      <c r="L33">
        <v>89.570723684210606</v>
      </c>
      <c r="M33">
        <v>0</v>
      </c>
      <c r="N33">
        <v>1459.9056603773599</v>
      </c>
      <c r="O33">
        <v>0</v>
      </c>
      <c r="P33">
        <v>736180291.71732497</v>
      </c>
      <c r="Q33">
        <v>53</v>
      </c>
      <c r="R33">
        <v>9</v>
      </c>
      <c r="S33">
        <v>18240</v>
      </c>
      <c r="T33">
        <v>-1242.4150943396201</v>
      </c>
      <c r="U33">
        <v>7.84</v>
      </c>
      <c r="V33">
        <v>0</v>
      </c>
      <c r="W33">
        <v>0</v>
      </c>
      <c r="X33">
        <v>1</v>
      </c>
      <c r="Y33">
        <v>26.407510964912301</v>
      </c>
      <c r="Z33">
        <v>0</v>
      </c>
      <c r="AA33">
        <v>3.32</v>
      </c>
      <c r="AB33">
        <v>0</v>
      </c>
      <c r="AC33">
        <v>3.32</v>
      </c>
      <c r="AD33">
        <v>94.097642543859607</v>
      </c>
      <c r="AE33">
        <v>0</v>
      </c>
      <c r="AF33">
        <v>1580.4905660377401</v>
      </c>
      <c r="AG33">
        <v>0</v>
      </c>
      <c r="AH33">
        <v>764934126.50383794</v>
      </c>
      <c r="AI33">
        <v>53</v>
      </c>
      <c r="AJ33">
        <v>6</v>
      </c>
      <c r="AK33">
        <v>18240</v>
      </c>
      <c r="AL33">
        <v>-1334.7735849056601</v>
      </c>
      <c r="AM33">
        <v>5.86</v>
      </c>
      <c r="AN33">
        <v>0</v>
      </c>
      <c r="AO33">
        <v>0</v>
      </c>
      <c r="AP33">
        <v>5</v>
      </c>
      <c r="AQ33">
        <v>26.095614035087699</v>
      </c>
      <c r="AR33">
        <v>0</v>
      </c>
      <c r="AS33">
        <v>2.71</v>
      </c>
      <c r="AT33">
        <v>0</v>
      </c>
      <c r="AU33">
        <v>2.71</v>
      </c>
      <c r="AV33">
        <v>93.313870614035096</v>
      </c>
      <c r="AW33">
        <v>0</v>
      </c>
      <c r="AX33">
        <v>1488.1320754717001</v>
      </c>
      <c r="AY33">
        <v>0</v>
      </c>
      <c r="AZ33">
        <v>773938511.55920994</v>
      </c>
      <c r="BA33">
        <v>53</v>
      </c>
      <c r="BB33">
        <v>10</v>
      </c>
      <c r="BC33">
        <v>18240</v>
      </c>
      <c r="BD33">
        <v>-1352.4339622641501</v>
      </c>
      <c r="BE33">
        <v>9.19</v>
      </c>
      <c r="BF33">
        <v>0</v>
      </c>
      <c r="BG33">
        <v>0</v>
      </c>
      <c r="BH33">
        <v>1</v>
      </c>
      <c r="BI33">
        <v>26.148190789473698</v>
      </c>
      <c r="BJ33">
        <v>0</v>
      </c>
      <c r="BK33">
        <v>3.96</v>
      </c>
      <c r="BL33">
        <v>0</v>
      </c>
      <c r="BM33">
        <v>3.96</v>
      </c>
      <c r="BN33">
        <v>94.615789473684202</v>
      </c>
      <c r="BO33">
        <v>0</v>
      </c>
      <c r="BP33">
        <v>1470.4716981132101</v>
      </c>
      <c r="BQ33">
        <v>0</v>
      </c>
      <c r="BR33">
        <v>763450025.89067996</v>
      </c>
      <c r="BS33">
        <v>53</v>
      </c>
      <c r="BT33">
        <v>6</v>
      </c>
    </row>
    <row r="34" spans="1:72" x14ac:dyDescent="0.25">
      <c r="A34">
        <v>18720</v>
      </c>
      <c r="B34">
        <v>-1363</v>
      </c>
      <c r="C34">
        <v>10.73</v>
      </c>
      <c r="D34">
        <v>0</v>
      </c>
      <c r="E34">
        <v>0</v>
      </c>
      <c r="F34">
        <v>4</v>
      </c>
      <c r="G34">
        <v>26.513247863247901</v>
      </c>
      <c r="H34">
        <v>0</v>
      </c>
      <c r="I34">
        <v>4.92</v>
      </c>
      <c r="J34">
        <v>0</v>
      </c>
      <c r="K34">
        <v>4.92</v>
      </c>
      <c r="L34">
        <v>92.086431623931603</v>
      </c>
      <c r="M34">
        <v>0</v>
      </c>
      <c r="N34">
        <v>1459.9056603773599</v>
      </c>
      <c r="O34">
        <v>0</v>
      </c>
      <c r="P34">
        <v>809715722.36955094</v>
      </c>
      <c r="Q34">
        <v>53</v>
      </c>
      <c r="R34">
        <v>13</v>
      </c>
      <c r="S34">
        <v>18720</v>
      </c>
      <c r="T34">
        <v>-1242.4150943396201</v>
      </c>
      <c r="U34">
        <v>9.3800000000000008</v>
      </c>
      <c r="V34">
        <v>0</v>
      </c>
      <c r="W34">
        <v>0</v>
      </c>
      <c r="X34">
        <v>5</v>
      </c>
      <c r="Y34">
        <v>27.717735042735001</v>
      </c>
      <c r="Z34">
        <v>0</v>
      </c>
      <c r="AA34">
        <v>3.77</v>
      </c>
      <c r="AB34">
        <v>0</v>
      </c>
      <c r="AC34">
        <v>3.77</v>
      </c>
      <c r="AD34">
        <v>95.632905982905996</v>
      </c>
      <c r="AE34">
        <v>0</v>
      </c>
      <c r="AF34">
        <v>1580.4905660377401</v>
      </c>
      <c r="AG34">
        <v>0</v>
      </c>
      <c r="AH34">
        <v>787831644.34732997</v>
      </c>
      <c r="AI34">
        <v>53</v>
      </c>
      <c r="AJ34">
        <v>11</v>
      </c>
      <c r="AK34">
        <v>18720</v>
      </c>
      <c r="AL34">
        <v>-1334.7735849056601</v>
      </c>
      <c r="AM34">
        <v>9.57</v>
      </c>
      <c r="AN34">
        <v>0</v>
      </c>
      <c r="AO34">
        <v>0</v>
      </c>
      <c r="AP34">
        <v>1</v>
      </c>
      <c r="AQ34">
        <v>27.401282051282099</v>
      </c>
      <c r="AR34">
        <v>0</v>
      </c>
      <c r="AS34">
        <v>4.05</v>
      </c>
      <c r="AT34">
        <v>0</v>
      </c>
      <c r="AU34">
        <v>4.05</v>
      </c>
      <c r="AV34">
        <v>95.015918803418799</v>
      </c>
      <c r="AW34">
        <v>0</v>
      </c>
      <c r="AX34">
        <v>1488.1320754717001</v>
      </c>
      <c r="AY34">
        <v>0</v>
      </c>
      <c r="AZ34">
        <v>787868502.21191204</v>
      </c>
      <c r="BA34">
        <v>53</v>
      </c>
      <c r="BB34">
        <v>11</v>
      </c>
      <c r="BC34">
        <v>18720</v>
      </c>
      <c r="BD34">
        <v>-1352.4339622641501</v>
      </c>
      <c r="BE34">
        <v>9.19</v>
      </c>
      <c r="BF34">
        <v>0</v>
      </c>
      <c r="BG34">
        <v>0</v>
      </c>
      <c r="BH34">
        <v>5</v>
      </c>
      <c r="BI34">
        <v>27.4594551282051</v>
      </c>
      <c r="BJ34">
        <v>0</v>
      </c>
      <c r="BK34">
        <v>3.38</v>
      </c>
      <c r="BL34">
        <v>0</v>
      </c>
      <c r="BM34">
        <v>3.39</v>
      </c>
      <c r="BN34">
        <v>95.155769230769195</v>
      </c>
      <c r="BO34">
        <v>0</v>
      </c>
      <c r="BP34">
        <v>1470.4716981132101</v>
      </c>
      <c r="BQ34">
        <v>0</v>
      </c>
      <c r="BR34">
        <v>795214655.65421999</v>
      </c>
      <c r="BS34">
        <v>53</v>
      </c>
      <c r="BT34">
        <v>11</v>
      </c>
    </row>
    <row r="35" spans="1:72" x14ac:dyDescent="0.25">
      <c r="A35">
        <v>19200</v>
      </c>
      <c r="B35">
        <v>-1370.25925925926</v>
      </c>
      <c r="C35">
        <v>12.09</v>
      </c>
      <c r="D35">
        <v>1</v>
      </c>
      <c r="E35">
        <v>0</v>
      </c>
      <c r="F35">
        <v>2</v>
      </c>
      <c r="G35">
        <v>26.849218749999999</v>
      </c>
      <c r="H35">
        <v>100</v>
      </c>
      <c r="I35">
        <v>6.23</v>
      </c>
      <c r="J35">
        <v>1</v>
      </c>
      <c r="K35">
        <v>6.23</v>
      </c>
      <c r="L35">
        <v>98.027916666666698</v>
      </c>
      <c r="M35">
        <v>0</v>
      </c>
      <c r="N35">
        <v>1475.4814814814799</v>
      </c>
      <c r="O35">
        <v>0</v>
      </c>
      <c r="P35">
        <v>843899904.71249998</v>
      </c>
      <c r="Q35">
        <v>54</v>
      </c>
      <c r="R35">
        <v>14</v>
      </c>
      <c r="S35">
        <v>19200</v>
      </c>
      <c r="T35">
        <v>-1243.5185185185201</v>
      </c>
      <c r="U35">
        <v>9.68</v>
      </c>
      <c r="V35">
        <v>1</v>
      </c>
      <c r="W35">
        <v>0</v>
      </c>
      <c r="X35">
        <v>5</v>
      </c>
      <c r="Y35">
        <v>29.020572916666701</v>
      </c>
      <c r="Z35">
        <v>100</v>
      </c>
      <c r="AA35">
        <v>4.88</v>
      </c>
      <c r="AB35">
        <v>1</v>
      </c>
      <c r="AC35">
        <v>4.88</v>
      </c>
      <c r="AD35">
        <v>97.632135416666699</v>
      </c>
      <c r="AE35">
        <v>0</v>
      </c>
      <c r="AF35">
        <v>1602.2222222222199</v>
      </c>
      <c r="AG35">
        <v>0</v>
      </c>
      <c r="AH35">
        <v>836869177.77380204</v>
      </c>
      <c r="AI35">
        <v>54</v>
      </c>
      <c r="AJ35">
        <v>15</v>
      </c>
      <c r="AK35">
        <v>19200</v>
      </c>
      <c r="AL35">
        <v>-1338.9814814814799</v>
      </c>
      <c r="AM35">
        <v>12.22</v>
      </c>
      <c r="AN35">
        <v>1</v>
      </c>
      <c r="AO35">
        <v>0</v>
      </c>
      <c r="AP35">
        <v>5</v>
      </c>
      <c r="AQ35">
        <v>28.903906249999999</v>
      </c>
      <c r="AR35">
        <v>100</v>
      </c>
      <c r="AS35">
        <v>6.12</v>
      </c>
      <c r="AT35">
        <v>1</v>
      </c>
      <c r="AU35">
        <v>6.12</v>
      </c>
      <c r="AV35">
        <v>97.695781249999996</v>
      </c>
      <c r="AW35">
        <v>0</v>
      </c>
      <c r="AX35">
        <v>1506.75925925926</v>
      </c>
      <c r="AY35">
        <v>0</v>
      </c>
      <c r="AZ35">
        <v>851235841.47265601</v>
      </c>
      <c r="BA35">
        <v>54</v>
      </c>
      <c r="BB35">
        <v>15</v>
      </c>
      <c r="BC35">
        <v>19200</v>
      </c>
      <c r="BD35">
        <v>-1349.05555555556</v>
      </c>
      <c r="BE35">
        <v>10.23</v>
      </c>
      <c r="BF35">
        <v>1</v>
      </c>
      <c r="BG35">
        <v>0</v>
      </c>
      <c r="BH35">
        <v>5</v>
      </c>
      <c r="BI35">
        <v>26.77296875</v>
      </c>
      <c r="BJ35">
        <v>100</v>
      </c>
      <c r="BK35">
        <v>4.93</v>
      </c>
      <c r="BL35">
        <v>1</v>
      </c>
      <c r="BM35">
        <v>4.93</v>
      </c>
      <c r="BN35">
        <v>97.739791666666704</v>
      </c>
      <c r="BO35">
        <v>0</v>
      </c>
      <c r="BP35">
        <v>1496.68518518519</v>
      </c>
      <c r="BQ35">
        <v>0</v>
      </c>
      <c r="BR35">
        <v>830858762.27625</v>
      </c>
      <c r="BS35">
        <v>54</v>
      </c>
      <c r="BT35">
        <v>15</v>
      </c>
    </row>
    <row r="36" spans="1:72" x14ac:dyDescent="0.25">
      <c r="A36">
        <v>19680</v>
      </c>
      <c r="B36">
        <v>-1382.89473684211</v>
      </c>
      <c r="C36">
        <v>11.78</v>
      </c>
      <c r="D36">
        <v>3</v>
      </c>
      <c r="E36">
        <v>0</v>
      </c>
      <c r="F36">
        <v>1</v>
      </c>
      <c r="G36">
        <v>27.4017784552846</v>
      </c>
      <c r="H36">
        <v>100</v>
      </c>
      <c r="I36">
        <v>5.33</v>
      </c>
      <c r="J36">
        <v>3</v>
      </c>
      <c r="K36">
        <v>5.33</v>
      </c>
      <c r="L36">
        <v>101.99771341463401</v>
      </c>
      <c r="M36">
        <v>0</v>
      </c>
      <c r="N36">
        <v>1453.3684210526301</v>
      </c>
      <c r="O36">
        <v>0</v>
      </c>
      <c r="P36">
        <v>852985168.29740798</v>
      </c>
      <c r="Q36">
        <v>57</v>
      </c>
      <c r="R36">
        <v>12</v>
      </c>
      <c r="S36">
        <v>19680</v>
      </c>
      <c r="T36">
        <v>-1299.14035087719</v>
      </c>
      <c r="U36">
        <v>10.33</v>
      </c>
      <c r="V36">
        <v>3</v>
      </c>
      <c r="W36">
        <v>0</v>
      </c>
      <c r="X36">
        <v>0</v>
      </c>
      <c r="Y36">
        <v>29.532672764227701</v>
      </c>
      <c r="Z36">
        <v>100</v>
      </c>
      <c r="AA36">
        <v>5.49</v>
      </c>
      <c r="AB36">
        <v>3</v>
      </c>
      <c r="AC36">
        <v>5.49</v>
      </c>
      <c r="AD36">
        <v>100.532266260163</v>
      </c>
      <c r="AE36">
        <v>0</v>
      </c>
      <c r="AF36">
        <v>1537.12280701754</v>
      </c>
      <c r="AG36">
        <v>0</v>
      </c>
      <c r="AH36">
        <v>864544617.99263203</v>
      </c>
      <c r="AI36">
        <v>57</v>
      </c>
      <c r="AJ36">
        <v>12</v>
      </c>
      <c r="AK36">
        <v>19680</v>
      </c>
      <c r="AL36">
        <v>-1403.7543859649099</v>
      </c>
      <c r="AM36">
        <v>10.1</v>
      </c>
      <c r="AN36">
        <v>3</v>
      </c>
      <c r="AO36">
        <v>0</v>
      </c>
      <c r="AP36">
        <v>0</v>
      </c>
      <c r="AQ36">
        <v>29.9819105691057</v>
      </c>
      <c r="AR36">
        <v>100</v>
      </c>
      <c r="AS36">
        <v>5.48</v>
      </c>
      <c r="AT36">
        <v>3</v>
      </c>
      <c r="AU36">
        <v>5.48</v>
      </c>
      <c r="AV36">
        <v>102.65853658536599</v>
      </c>
      <c r="AW36">
        <v>0</v>
      </c>
      <c r="AX36">
        <v>1432.5087719298199</v>
      </c>
      <c r="AY36">
        <v>0</v>
      </c>
      <c r="AZ36">
        <v>850045636.06493902</v>
      </c>
      <c r="BA36">
        <v>57</v>
      </c>
      <c r="BB36">
        <v>12</v>
      </c>
      <c r="BC36">
        <v>19680</v>
      </c>
      <c r="BD36">
        <v>-1396.89473684211</v>
      </c>
      <c r="BE36">
        <v>11.88</v>
      </c>
      <c r="BF36">
        <v>3</v>
      </c>
      <c r="BG36">
        <v>0</v>
      </c>
      <c r="BH36">
        <v>0</v>
      </c>
      <c r="BI36">
        <v>30.085772357723599</v>
      </c>
      <c r="BJ36">
        <v>100</v>
      </c>
      <c r="BK36">
        <v>6.35</v>
      </c>
      <c r="BL36">
        <v>3</v>
      </c>
      <c r="BM36">
        <v>6.35</v>
      </c>
      <c r="BN36">
        <v>103.060162601626</v>
      </c>
      <c r="BO36">
        <v>0</v>
      </c>
      <c r="BP36">
        <v>1439.3684210526301</v>
      </c>
      <c r="BQ36">
        <v>0</v>
      </c>
      <c r="BR36">
        <v>863801223.79319096</v>
      </c>
      <c r="BS36">
        <v>57</v>
      </c>
      <c r="BT36">
        <v>12</v>
      </c>
    </row>
    <row r="37" spans="1:72" x14ac:dyDescent="0.25">
      <c r="A37">
        <v>20160</v>
      </c>
      <c r="B37">
        <v>-1372.7457627118599</v>
      </c>
      <c r="C37">
        <v>11.69</v>
      </c>
      <c r="D37">
        <v>2</v>
      </c>
      <c r="E37">
        <v>0</v>
      </c>
      <c r="F37">
        <v>2</v>
      </c>
      <c r="G37">
        <v>31.883333333333301</v>
      </c>
      <c r="H37">
        <v>100</v>
      </c>
      <c r="I37">
        <v>5.53</v>
      </c>
      <c r="J37">
        <v>2</v>
      </c>
      <c r="K37">
        <v>5.53</v>
      </c>
      <c r="L37">
        <v>105.003125</v>
      </c>
      <c r="M37">
        <v>0</v>
      </c>
      <c r="N37">
        <v>1434</v>
      </c>
      <c r="O37">
        <v>0</v>
      </c>
      <c r="P37">
        <v>901900693.082142</v>
      </c>
      <c r="Q37">
        <v>59</v>
      </c>
      <c r="R37">
        <v>12</v>
      </c>
      <c r="S37">
        <v>20160</v>
      </c>
      <c r="T37">
        <v>-1291.05084745763</v>
      </c>
      <c r="U37">
        <v>9.85</v>
      </c>
      <c r="V37">
        <v>2</v>
      </c>
      <c r="W37">
        <v>0</v>
      </c>
      <c r="X37">
        <v>0</v>
      </c>
      <c r="Y37">
        <v>29.615773809523802</v>
      </c>
      <c r="Z37">
        <v>100</v>
      </c>
      <c r="AA37">
        <v>4.07</v>
      </c>
      <c r="AB37">
        <v>2</v>
      </c>
      <c r="AC37">
        <v>4.07</v>
      </c>
      <c r="AD37">
        <v>104.924553571429</v>
      </c>
      <c r="AE37">
        <v>0</v>
      </c>
      <c r="AF37">
        <v>1515.69491525424</v>
      </c>
      <c r="AG37">
        <v>0</v>
      </c>
      <c r="AH37">
        <v>843960222.326141</v>
      </c>
      <c r="AI37">
        <v>59</v>
      </c>
      <c r="AJ37">
        <v>10</v>
      </c>
      <c r="AK37">
        <v>20160</v>
      </c>
      <c r="AL37">
        <v>-1396.52542372881</v>
      </c>
      <c r="AM37">
        <v>10.26</v>
      </c>
      <c r="AN37">
        <v>2</v>
      </c>
      <c r="AO37">
        <v>0</v>
      </c>
      <c r="AP37">
        <v>1</v>
      </c>
      <c r="AQ37">
        <v>33.073859126984097</v>
      </c>
      <c r="AR37">
        <v>100</v>
      </c>
      <c r="AS37">
        <v>4.05</v>
      </c>
      <c r="AT37">
        <v>2</v>
      </c>
      <c r="AU37">
        <v>4.05</v>
      </c>
      <c r="AV37">
        <v>104.54697420634901</v>
      </c>
      <c r="AW37">
        <v>0</v>
      </c>
      <c r="AX37">
        <v>1410.2203389830499</v>
      </c>
      <c r="AY37">
        <v>0</v>
      </c>
      <c r="AZ37">
        <v>849601591.16324401</v>
      </c>
      <c r="BA37">
        <v>59</v>
      </c>
      <c r="BB37">
        <v>11</v>
      </c>
      <c r="BC37">
        <v>20160</v>
      </c>
      <c r="BD37">
        <v>-1384.7796610169501</v>
      </c>
      <c r="BE37">
        <v>8.94</v>
      </c>
      <c r="BF37">
        <v>2</v>
      </c>
      <c r="BG37">
        <v>0</v>
      </c>
      <c r="BH37">
        <v>0</v>
      </c>
      <c r="BI37">
        <v>31.350644841269901</v>
      </c>
      <c r="BJ37">
        <v>100</v>
      </c>
      <c r="BK37">
        <v>4.5599999999999996</v>
      </c>
      <c r="BL37">
        <v>2</v>
      </c>
      <c r="BM37">
        <v>4.5599999999999996</v>
      </c>
      <c r="BN37">
        <v>104.906646825397</v>
      </c>
      <c r="BO37">
        <v>0</v>
      </c>
      <c r="BP37">
        <v>1421.9661016949201</v>
      </c>
      <c r="BQ37">
        <v>0</v>
      </c>
      <c r="BR37">
        <v>843234527.98859096</v>
      </c>
      <c r="BS37">
        <v>59</v>
      </c>
      <c r="BT37">
        <v>10</v>
      </c>
    </row>
    <row r="38" spans="1:72" x14ac:dyDescent="0.25">
      <c r="A38">
        <v>20640</v>
      </c>
      <c r="B38">
        <v>-1329.6031746031699</v>
      </c>
      <c r="C38">
        <v>9.2100000000000009</v>
      </c>
      <c r="D38">
        <v>4</v>
      </c>
      <c r="E38">
        <v>0</v>
      </c>
      <c r="F38">
        <v>0</v>
      </c>
      <c r="G38">
        <v>32.563275193798397</v>
      </c>
      <c r="H38">
        <v>100</v>
      </c>
      <c r="I38">
        <v>3.95</v>
      </c>
      <c r="J38">
        <v>4</v>
      </c>
      <c r="K38">
        <v>3.95</v>
      </c>
      <c r="L38">
        <v>109.477567829457</v>
      </c>
      <c r="M38">
        <v>0</v>
      </c>
      <c r="N38">
        <v>1421.0476190476199</v>
      </c>
      <c r="O38">
        <v>0</v>
      </c>
      <c r="P38">
        <v>880926258.35930204</v>
      </c>
      <c r="Q38">
        <v>63</v>
      </c>
      <c r="R38">
        <v>8</v>
      </c>
      <c r="S38">
        <v>20640</v>
      </c>
      <c r="T38">
        <v>-1255.5396825396799</v>
      </c>
      <c r="U38">
        <v>9.0399999999999991</v>
      </c>
      <c r="V38">
        <v>4</v>
      </c>
      <c r="W38">
        <v>0</v>
      </c>
      <c r="X38">
        <v>2</v>
      </c>
      <c r="Y38">
        <v>32.714777131782903</v>
      </c>
      <c r="Z38">
        <v>100</v>
      </c>
      <c r="AA38">
        <v>3.43</v>
      </c>
      <c r="AB38">
        <v>4</v>
      </c>
      <c r="AC38">
        <v>3.43</v>
      </c>
      <c r="AD38">
        <v>104.92359496124</v>
      </c>
      <c r="AE38">
        <v>0</v>
      </c>
      <c r="AF38">
        <v>1495.1111111111099</v>
      </c>
      <c r="AG38">
        <v>0</v>
      </c>
      <c r="AH38">
        <v>864025096.90751004</v>
      </c>
      <c r="AI38">
        <v>63</v>
      </c>
      <c r="AJ38">
        <v>8</v>
      </c>
      <c r="AK38">
        <v>20640</v>
      </c>
      <c r="AL38">
        <v>-1370.06349206349</v>
      </c>
      <c r="AM38">
        <v>8.23</v>
      </c>
      <c r="AN38">
        <v>4</v>
      </c>
      <c r="AO38">
        <v>0</v>
      </c>
      <c r="AP38">
        <v>2</v>
      </c>
      <c r="AQ38">
        <v>33.304602713178298</v>
      </c>
      <c r="AR38">
        <v>100</v>
      </c>
      <c r="AS38">
        <v>3.44</v>
      </c>
      <c r="AT38">
        <v>4</v>
      </c>
      <c r="AU38">
        <v>3.44</v>
      </c>
      <c r="AV38">
        <v>108.05571705426399</v>
      </c>
      <c r="AW38">
        <v>0</v>
      </c>
      <c r="AX38">
        <v>1380.5873015873001</v>
      </c>
      <c r="AY38">
        <v>0</v>
      </c>
      <c r="AZ38">
        <v>879101646.13284898</v>
      </c>
      <c r="BA38">
        <v>63</v>
      </c>
      <c r="BB38">
        <v>9</v>
      </c>
      <c r="BC38">
        <v>20639</v>
      </c>
      <c r="BD38">
        <v>-1347.31746031746</v>
      </c>
      <c r="BE38">
        <v>7.42</v>
      </c>
      <c r="BF38">
        <v>4</v>
      </c>
      <c r="BG38">
        <v>0</v>
      </c>
      <c r="BH38">
        <v>2</v>
      </c>
      <c r="BI38">
        <v>32.4253113038422</v>
      </c>
      <c r="BJ38">
        <v>100</v>
      </c>
      <c r="BK38">
        <v>2.44</v>
      </c>
      <c r="BL38">
        <v>4</v>
      </c>
      <c r="BM38">
        <v>2.44</v>
      </c>
      <c r="BN38">
        <v>104.458403992442</v>
      </c>
      <c r="BO38">
        <v>0</v>
      </c>
      <c r="BP38">
        <v>1403.3333333333301</v>
      </c>
      <c r="BQ38">
        <v>0</v>
      </c>
      <c r="BR38">
        <v>883291727.36978495</v>
      </c>
      <c r="BS38">
        <v>63</v>
      </c>
      <c r="BT38">
        <v>8</v>
      </c>
    </row>
    <row r="39" spans="1:72" x14ac:dyDescent="0.25">
      <c r="A39">
        <v>21120</v>
      </c>
      <c r="B39">
        <v>-1308.2089552238799</v>
      </c>
      <c r="C39">
        <v>3.88</v>
      </c>
      <c r="D39">
        <v>4</v>
      </c>
      <c r="E39">
        <v>0</v>
      </c>
      <c r="F39">
        <v>2</v>
      </c>
      <c r="G39">
        <v>33.793702651515098</v>
      </c>
      <c r="H39">
        <v>100</v>
      </c>
      <c r="I39">
        <v>1.66</v>
      </c>
      <c r="J39">
        <v>4</v>
      </c>
      <c r="K39">
        <v>1.66</v>
      </c>
      <c r="L39">
        <v>107.967897727273</v>
      </c>
      <c r="M39">
        <v>0</v>
      </c>
      <c r="N39">
        <v>1448.5970149253701</v>
      </c>
      <c r="O39">
        <v>0</v>
      </c>
      <c r="P39">
        <v>910405675.56775606</v>
      </c>
      <c r="Q39">
        <v>67</v>
      </c>
      <c r="R39">
        <v>6</v>
      </c>
      <c r="S39">
        <v>21120</v>
      </c>
      <c r="T39">
        <v>-1246.9701492537299</v>
      </c>
      <c r="U39">
        <v>8.5399999999999991</v>
      </c>
      <c r="V39">
        <v>4</v>
      </c>
      <c r="W39">
        <v>0</v>
      </c>
      <c r="X39">
        <v>2</v>
      </c>
      <c r="Y39">
        <v>31.971259469696999</v>
      </c>
      <c r="Z39">
        <v>100</v>
      </c>
      <c r="AA39">
        <v>3.59</v>
      </c>
      <c r="AB39">
        <v>4</v>
      </c>
      <c r="AC39">
        <v>3.59</v>
      </c>
      <c r="AD39">
        <v>107.482102272727</v>
      </c>
      <c r="AE39">
        <v>0</v>
      </c>
      <c r="AF39">
        <v>1509.8358208955201</v>
      </c>
      <c r="AG39">
        <v>0</v>
      </c>
      <c r="AH39">
        <v>903730013.01330495</v>
      </c>
      <c r="AI39">
        <v>67</v>
      </c>
      <c r="AJ39">
        <v>6</v>
      </c>
      <c r="AK39">
        <v>21120</v>
      </c>
      <c r="AL39">
        <v>-1373.5373134328399</v>
      </c>
      <c r="AM39">
        <v>11.1</v>
      </c>
      <c r="AN39">
        <v>4</v>
      </c>
      <c r="AO39">
        <v>0</v>
      </c>
      <c r="AP39">
        <v>3</v>
      </c>
      <c r="AQ39">
        <v>32.547679924242402</v>
      </c>
      <c r="AR39">
        <v>100</v>
      </c>
      <c r="AS39">
        <v>5.47</v>
      </c>
      <c r="AT39">
        <v>4</v>
      </c>
      <c r="AU39">
        <v>5.47</v>
      </c>
      <c r="AV39">
        <v>110.585227272727</v>
      </c>
      <c r="AW39">
        <v>0</v>
      </c>
      <c r="AX39">
        <v>1383.2686567164201</v>
      </c>
      <c r="AY39">
        <v>0</v>
      </c>
      <c r="AZ39">
        <v>1026805758.61903</v>
      </c>
      <c r="BA39">
        <v>67</v>
      </c>
      <c r="BB39">
        <v>8</v>
      </c>
      <c r="BC39">
        <v>21120</v>
      </c>
      <c r="BD39">
        <v>-1340.9402985074601</v>
      </c>
      <c r="BE39">
        <v>7.89</v>
      </c>
      <c r="BF39">
        <v>4</v>
      </c>
      <c r="BG39">
        <v>0</v>
      </c>
      <c r="BH39">
        <v>2</v>
      </c>
      <c r="BI39">
        <v>32.679640151515102</v>
      </c>
      <c r="BJ39">
        <v>100</v>
      </c>
      <c r="BK39">
        <v>3.11</v>
      </c>
      <c r="BL39">
        <v>4</v>
      </c>
      <c r="BM39">
        <v>3.11</v>
      </c>
      <c r="BN39">
        <v>107.01373106060601</v>
      </c>
      <c r="BO39">
        <v>0</v>
      </c>
      <c r="BP39">
        <v>1415.86567164179</v>
      </c>
      <c r="BQ39">
        <v>0</v>
      </c>
      <c r="BR39">
        <v>902833706.31751895</v>
      </c>
      <c r="BS39">
        <v>67</v>
      </c>
      <c r="BT39">
        <v>6</v>
      </c>
    </row>
    <row r="40" spans="1:72" x14ac:dyDescent="0.25">
      <c r="A40">
        <v>21600</v>
      </c>
      <c r="B40">
        <v>-1308.1764705882399</v>
      </c>
      <c r="C40">
        <v>12.17</v>
      </c>
      <c r="D40">
        <v>1</v>
      </c>
      <c r="E40">
        <v>0</v>
      </c>
      <c r="F40">
        <v>1</v>
      </c>
      <c r="G40">
        <v>34.037870370370399</v>
      </c>
      <c r="H40">
        <v>100</v>
      </c>
      <c r="I40">
        <v>4.59</v>
      </c>
      <c r="J40">
        <v>1</v>
      </c>
      <c r="K40">
        <v>4.59</v>
      </c>
      <c r="L40">
        <v>111.516388888889</v>
      </c>
      <c r="M40">
        <v>0</v>
      </c>
      <c r="N40">
        <v>1438.1617647058799</v>
      </c>
      <c r="O40">
        <v>0</v>
      </c>
      <c r="P40">
        <v>939254988.98041606</v>
      </c>
      <c r="Q40">
        <v>68</v>
      </c>
      <c r="R40">
        <v>6</v>
      </c>
      <c r="S40">
        <v>21599</v>
      </c>
      <c r="T40">
        <v>-1246.8382352941201</v>
      </c>
      <c r="U40">
        <v>9.86</v>
      </c>
      <c r="V40">
        <v>1</v>
      </c>
      <c r="W40">
        <v>0</v>
      </c>
      <c r="X40">
        <v>2</v>
      </c>
      <c r="Y40">
        <v>33.229269873605297</v>
      </c>
      <c r="Z40">
        <v>100</v>
      </c>
      <c r="AA40">
        <v>5.56</v>
      </c>
      <c r="AB40">
        <v>1</v>
      </c>
      <c r="AC40">
        <v>5.56</v>
      </c>
      <c r="AD40">
        <v>110.037964720589</v>
      </c>
      <c r="AE40">
        <v>0</v>
      </c>
      <c r="AF40">
        <v>1499.5</v>
      </c>
      <c r="AG40">
        <v>0</v>
      </c>
      <c r="AH40">
        <v>1012441668.44511</v>
      </c>
      <c r="AI40">
        <v>68</v>
      </c>
      <c r="AJ40">
        <v>7</v>
      </c>
      <c r="AK40">
        <v>21599</v>
      </c>
      <c r="AL40">
        <v>-1373.51470588235</v>
      </c>
      <c r="AM40">
        <v>11.08</v>
      </c>
      <c r="AN40">
        <v>1</v>
      </c>
      <c r="AO40">
        <v>0</v>
      </c>
      <c r="AP40">
        <v>1</v>
      </c>
      <c r="AQ40">
        <v>32.811102365850303</v>
      </c>
      <c r="AR40">
        <v>100</v>
      </c>
      <c r="AS40">
        <v>5.47</v>
      </c>
      <c r="AT40">
        <v>1</v>
      </c>
      <c r="AU40">
        <v>5.47</v>
      </c>
      <c r="AV40">
        <v>117.031436640585</v>
      </c>
      <c r="AW40">
        <v>0</v>
      </c>
      <c r="AX40">
        <v>1372.8235294117601</v>
      </c>
      <c r="AY40">
        <v>0</v>
      </c>
      <c r="AZ40">
        <v>1023827842.9224499</v>
      </c>
      <c r="BA40">
        <v>68</v>
      </c>
      <c r="BB40">
        <v>8</v>
      </c>
      <c r="BC40">
        <v>21600</v>
      </c>
      <c r="BD40">
        <v>-1342.7205882352901</v>
      </c>
      <c r="BE40">
        <v>10.81</v>
      </c>
      <c r="BF40">
        <v>1</v>
      </c>
      <c r="BG40">
        <v>0</v>
      </c>
      <c r="BH40">
        <v>2</v>
      </c>
      <c r="BI40">
        <v>32.948657407407403</v>
      </c>
      <c r="BJ40">
        <v>100</v>
      </c>
      <c r="BK40">
        <v>5.29</v>
      </c>
      <c r="BL40">
        <v>1</v>
      </c>
      <c r="BM40">
        <v>5.29</v>
      </c>
      <c r="BN40">
        <v>109.58115740740701</v>
      </c>
      <c r="BO40">
        <v>0</v>
      </c>
      <c r="BP40">
        <v>1403.61764705882</v>
      </c>
      <c r="BQ40">
        <v>0</v>
      </c>
      <c r="BR40">
        <v>1001480908.38019</v>
      </c>
      <c r="BS40">
        <v>68</v>
      </c>
      <c r="BT40">
        <v>7</v>
      </c>
    </row>
    <row r="41" spans="1:72" x14ac:dyDescent="0.25">
      <c r="A41">
        <v>22080</v>
      </c>
      <c r="B41">
        <v>-1310.57971014493</v>
      </c>
      <c r="C41">
        <v>5.69</v>
      </c>
      <c r="D41">
        <v>1</v>
      </c>
      <c r="E41">
        <v>0</v>
      </c>
      <c r="F41">
        <v>3</v>
      </c>
      <c r="G41">
        <v>35.277173913043498</v>
      </c>
      <c r="H41">
        <v>100</v>
      </c>
      <c r="I41">
        <v>2.64</v>
      </c>
      <c r="J41">
        <v>1</v>
      </c>
      <c r="K41">
        <v>2.64</v>
      </c>
      <c r="L41">
        <v>113.02400362318799</v>
      </c>
      <c r="M41">
        <v>0</v>
      </c>
      <c r="N41">
        <v>1437.5652173912999</v>
      </c>
      <c r="O41">
        <v>0</v>
      </c>
      <c r="P41">
        <v>948744913.76535296</v>
      </c>
      <c r="Q41">
        <v>69</v>
      </c>
      <c r="R41">
        <v>8</v>
      </c>
      <c r="S41">
        <v>22080</v>
      </c>
      <c r="T41">
        <v>-1253.4347826087001</v>
      </c>
      <c r="U41">
        <v>11.3</v>
      </c>
      <c r="V41">
        <v>1</v>
      </c>
      <c r="W41">
        <v>0</v>
      </c>
      <c r="X41">
        <v>2</v>
      </c>
      <c r="Y41">
        <v>33.4964673913043</v>
      </c>
      <c r="Z41">
        <v>100</v>
      </c>
      <c r="AA41">
        <v>5.25</v>
      </c>
      <c r="AB41">
        <v>1</v>
      </c>
      <c r="AC41">
        <v>5.25</v>
      </c>
      <c r="AD41">
        <v>117.54071557971</v>
      </c>
      <c r="AE41">
        <v>0</v>
      </c>
      <c r="AF41">
        <v>1494.7101449275401</v>
      </c>
      <c r="AG41">
        <v>0</v>
      </c>
      <c r="AH41">
        <v>1039775248.5369101</v>
      </c>
      <c r="AI41">
        <v>69</v>
      </c>
      <c r="AJ41">
        <v>8</v>
      </c>
      <c r="AK41">
        <v>22080</v>
      </c>
      <c r="AL41">
        <v>-1380.0724637681201</v>
      </c>
      <c r="AM41">
        <v>9.16</v>
      </c>
      <c r="AN41">
        <v>1</v>
      </c>
      <c r="AO41">
        <v>0</v>
      </c>
      <c r="AP41">
        <v>1</v>
      </c>
      <c r="AQ41">
        <v>35.072327898550697</v>
      </c>
      <c r="AR41">
        <v>100</v>
      </c>
      <c r="AS41">
        <v>4.32</v>
      </c>
      <c r="AT41">
        <v>1</v>
      </c>
      <c r="AU41">
        <v>4.32</v>
      </c>
      <c r="AV41">
        <v>123.35946557971</v>
      </c>
      <c r="AW41">
        <v>0</v>
      </c>
      <c r="AX41">
        <v>1368.0724637681201</v>
      </c>
      <c r="AY41">
        <v>0</v>
      </c>
      <c r="AZ41">
        <v>1031087296.83003</v>
      </c>
      <c r="BA41">
        <v>69</v>
      </c>
      <c r="BB41">
        <v>8</v>
      </c>
      <c r="BC41">
        <v>22080</v>
      </c>
      <c r="BD41">
        <v>-1352.69565217391</v>
      </c>
      <c r="BE41">
        <v>11.4</v>
      </c>
      <c r="BF41">
        <v>1</v>
      </c>
      <c r="BG41">
        <v>0</v>
      </c>
      <c r="BH41">
        <v>2</v>
      </c>
      <c r="BI41">
        <v>33.2217844202899</v>
      </c>
      <c r="BJ41">
        <v>100</v>
      </c>
      <c r="BK41">
        <v>6.31</v>
      </c>
      <c r="BL41">
        <v>1</v>
      </c>
      <c r="BM41">
        <v>6.31</v>
      </c>
      <c r="BN41">
        <v>120.08885869565199</v>
      </c>
      <c r="BO41">
        <v>0</v>
      </c>
      <c r="BP41">
        <v>1395.4492753623199</v>
      </c>
      <c r="BQ41">
        <v>0</v>
      </c>
      <c r="BR41">
        <v>1048758943.32206</v>
      </c>
      <c r="BS41">
        <v>69</v>
      </c>
      <c r="BT41">
        <v>8</v>
      </c>
    </row>
    <row r="42" spans="1:72" x14ac:dyDescent="0.25">
      <c r="A42">
        <v>22560</v>
      </c>
      <c r="B42">
        <v>-1316.52112676056</v>
      </c>
      <c r="C42">
        <v>11.04</v>
      </c>
      <c r="D42">
        <v>2</v>
      </c>
      <c r="E42">
        <v>0</v>
      </c>
      <c r="F42">
        <v>1</v>
      </c>
      <c r="G42">
        <v>34.526595744680797</v>
      </c>
      <c r="H42">
        <v>100</v>
      </c>
      <c r="I42">
        <v>5.46</v>
      </c>
      <c r="J42">
        <v>2</v>
      </c>
      <c r="K42">
        <v>5.46</v>
      </c>
      <c r="L42">
        <v>116.57296099290799</v>
      </c>
      <c r="M42">
        <v>0</v>
      </c>
      <c r="N42">
        <v>1443.0422535211301</v>
      </c>
      <c r="O42">
        <v>0</v>
      </c>
      <c r="P42">
        <v>1056616463.07806</v>
      </c>
      <c r="Q42">
        <v>71</v>
      </c>
      <c r="R42">
        <v>7</v>
      </c>
      <c r="S42">
        <v>22560</v>
      </c>
      <c r="T42">
        <v>-1248.74647887324</v>
      </c>
      <c r="U42">
        <v>10.42</v>
      </c>
      <c r="V42">
        <v>2</v>
      </c>
      <c r="W42">
        <v>0</v>
      </c>
      <c r="X42">
        <v>0</v>
      </c>
      <c r="Y42">
        <v>34.771365248226999</v>
      </c>
      <c r="Z42">
        <v>100</v>
      </c>
      <c r="AA42">
        <v>4.67</v>
      </c>
      <c r="AB42">
        <v>2</v>
      </c>
      <c r="AC42">
        <v>4.67</v>
      </c>
      <c r="AD42">
        <v>124.933776595745</v>
      </c>
      <c r="AE42">
        <v>0</v>
      </c>
      <c r="AF42">
        <v>1510.8169014084499</v>
      </c>
      <c r="AG42">
        <v>0</v>
      </c>
      <c r="AH42">
        <v>1037397049.78506</v>
      </c>
      <c r="AI42">
        <v>71</v>
      </c>
      <c r="AJ42">
        <v>6</v>
      </c>
      <c r="AK42">
        <v>22560</v>
      </c>
      <c r="AL42">
        <v>-1379.8169014084499</v>
      </c>
      <c r="AM42">
        <v>8.07</v>
      </c>
      <c r="AN42">
        <v>2</v>
      </c>
      <c r="AO42">
        <v>0</v>
      </c>
      <c r="AP42">
        <v>1</v>
      </c>
      <c r="AQ42">
        <v>36.296897163120597</v>
      </c>
      <c r="AR42">
        <v>100</v>
      </c>
      <c r="AS42">
        <v>2.92</v>
      </c>
      <c r="AT42">
        <v>2</v>
      </c>
      <c r="AU42">
        <v>2.92</v>
      </c>
      <c r="AV42">
        <v>124.701728723404</v>
      </c>
      <c r="AW42">
        <v>0</v>
      </c>
      <c r="AX42">
        <v>1379.74647887324</v>
      </c>
      <c r="AY42">
        <v>0</v>
      </c>
      <c r="AZ42">
        <v>1038742794.6473401</v>
      </c>
      <c r="BA42">
        <v>71</v>
      </c>
      <c r="BB42">
        <v>7</v>
      </c>
      <c r="BC42">
        <v>22560</v>
      </c>
      <c r="BD42">
        <v>-1345.50704225352</v>
      </c>
      <c r="BE42">
        <v>10.26</v>
      </c>
      <c r="BF42">
        <v>2</v>
      </c>
      <c r="BG42">
        <v>0</v>
      </c>
      <c r="BH42">
        <v>0</v>
      </c>
      <c r="BI42">
        <v>36.492508865248197</v>
      </c>
      <c r="BJ42">
        <v>100</v>
      </c>
      <c r="BK42">
        <v>4.59</v>
      </c>
      <c r="BL42">
        <v>2</v>
      </c>
      <c r="BM42">
        <v>4.59</v>
      </c>
      <c r="BN42">
        <v>124.444237588652</v>
      </c>
      <c r="BO42">
        <v>0</v>
      </c>
      <c r="BP42">
        <v>1414.0563380281701</v>
      </c>
      <c r="BQ42">
        <v>0</v>
      </c>
      <c r="BR42">
        <v>1036338982.54566</v>
      </c>
      <c r="BS42">
        <v>71</v>
      </c>
      <c r="BT42">
        <v>6</v>
      </c>
    </row>
    <row r="43" spans="1:72" x14ac:dyDescent="0.25">
      <c r="A43">
        <v>23040</v>
      </c>
      <c r="B43">
        <v>-1317.7083333333301</v>
      </c>
      <c r="C43">
        <v>11.33</v>
      </c>
      <c r="D43">
        <v>1</v>
      </c>
      <c r="E43">
        <v>0</v>
      </c>
      <c r="F43">
        <v>1</v>
      </c>
      <c r="G43">
        <v>34.788151041666701</v>
      </c>
      <c r="H43">
        <v>100</v>
      </c>
      <c r="I43">
        <v>4.4000000000000004</v>
      </c>
      <c r="J43">
        <v>1</v>
      </c>
      <c r="K43">
        <v>4.4000000000000004</v>
      </c>
      <c r="L43">
        <v>125.038585069444</v>
      </c>
      <c r="M43">
        <v>0</v>
      </c>
      <c r="N43">
        <v>1426.18055555556</v>
      </c>
      <c r="O43">
        <v>0</v>
      </c>
      <c r="P43">
        <v>1044461258.0003901</v>
      </c>
      <c r="Q43">
        <v>72</v>
      </c>
      <c r="R43">
        <v>7</v>
      </c>
      <c r="S43">
        <v>23040</v>
      </c>
      <c r="T43">
        <v>-1245.4861111111099</v>
      </c>
      <c r="U43">
        <v>8.49</v>
      </c>
      <c r="V43">
        <v>1</v>
      </c>
      <c r="W43">
        <v>0</v>
      </c>
      <c r="X43">
        <v>2</v>
      </c>
      <c r="Y43">
        <v>37.0056423611111</v>
      </c>
      <c r="Z43">
        <v>100</v>
      </c>
      <c r="AA43">
        <v>2.88</v>
      </c>
      <c r="AB43">
        <v>1</v>
      </c>
      <c r="AC43">
        <v>2.88</v>
      </c>
      <c r="AD43">
        <v>126.308897569444</v>
      </c>
      <c r="AE43">
        <v>0</v>
      </c>
      <c r="AF43">
        <v>1498.4027777777801</v>
      </c>
      <c r="AG43">
        <v>0</v>
      </c>
      <c r="AH43">
        <v>1045319330.51662</v>
      </c>
      <c r="AI43">
        <v>72</v>
      </c>
      <c r="AJ43">
        <v>7</v>
      </c>
      <c r="AK43">
        <v>23040</v>
      </c>
      <c r="AL43">
        <v>-1375.5277777777801</v>
      </c>
      <c r="AM43">
        <v>10.24</v>
      </c>
      <c r="AN43">
        <v>1</v>
      </c>
      <c r="AO43">
        <v>0</v>
      </c>
      <c r="AP43">
        <v>2</v>
      </c>
      <c r="AQ43">
        <v>37.521440972222202</v>
      </c>
      <c r="AR43">
        <v>100</v>
      </c>
      <c r="AS43">
        <v>3.53</v>
      </c>
      <c r="AT43">
        <v>1</v>
      </c>
      <c r="AU43">
        <v>3.53</v>
      </c>
      <c r="AV43">
        <v>127.06679687499999</v>
      </c>
      <c r="AW43">
        <v>0</v>
      </c>
      <c r="AX43">
        <v>1368.3611111111099</v>
      </c>
      <c r="AY43">
        <v>0</v>
      </c>
      <c r="AZ43">
        <v>1056429138.7428401</v>
      </c>
      <c r="BA43">
        <v>72</v>
      </c>
      <c r="BB43">
        <v>8</v>
      </c>
      <c r="BC43">
        <v>23040</v>
      </c>
      <c r="BD43">
        <v>-1341.4166666666699</v>
      </c>
      <c r="BE43">
        <v>6.8</v>
      </c>
      <c r="BF43">
        <v>1</v>
      </c>
      <c r="BG43">
        <v>0</v>
      </c>
      <c r="BH43">
        <v>2</v>
      </c>
      <c r="BI43">
        <v>36.714583333333302</v>
      </c>
      <c r="BJ43">
        <v>100</v>
      </c>
      <c r="BK43">
        <v>2.29</v>
      </c>
      <c r="BL43">
        <v>1</v>
      </c>
      <c r="BM43">
        <v>2.29</v>
      </c>
      <c r="BN43">
        <v>125.823697916667</v>
      </c>
      <c r="BO43">
        <v>0</v>
      </c>
      <c r="BP43">
        <v>1402.4722222222199</v>
      </c>
      <c r="BQ43">
        <v>0</v>
      </c>
      <c r="BR43">
        <v>1044260736.9025199</v>
      </c>
      <c r="BS43">
        <v>72</v>
      </c>
      <c r="BT43">
        <v>7</v>
      </c>
    </row>
    <row r="44" spans="1:72" x14ac:dyDescent="0.25">
      <c r="A44">
        <v>23520</v>
      </c>
      <c r="B44">
        <v>-1317.7083333333301</v>
      </c>
      <c r="C44">
        <v>4.29</v>
      </c>
      <c r="D44">
        <v>0</v>
      </c>
      <c r="E44">
        <v>0</v>
      </c>
      <c r="F44">
        <v>1</v>
      </c>
      <c r="G44">
        <v>38.023044217687101</v>
      </c>
      <c r="H44">
        <v>0</v>
      </c>
      <c r="I44">
        <v>2.0299999999999998</v>
      </c>
      <c r="J44">
        <v>0</v>
      </c>
      <c r="K44">
        <v>2.0299999999999998</v>
      </c>
      <c r="L44">
        <v>124.454506802721</v>
      </c>
      <c r="M44">
        <v>0</v>
      </c>
      <c r="N44">
        <v>1426.18055555556</v>
      </c>
      <c r="O44">
        <v>0</v>
      </c>
      <c r="P44">
        <v>1023145722.12283</v>
      </c>
      <c r="Q44">
        <v>72</v>
      </c>
      <c r="R44">
        <v>8</v>
      </c>
      <c r="S44">
        <v>23520</v>
      </c>
      <c r="T44">
        <v>-1245.4861111111099</v>
      </c>
      <c r="U44">
        <v>6.84</v>
      </c>
      <c r="V44">
        <v>0</v>
      </c>
      <c r="W44">
        <v>0</v>
      </c>
      <c r="X44">
        <v>1</v>
      </c>
      <c r="Y44">
        <v>38.230654761904802</v>
      </c>
      <c r="Z44">
        <v>0</v>
      </c>
      <c r="AA44">
        <v>2.3199999999999998</v>
      </c>
      <c r="AB44">
        <v>0</v>
      </c>
      <c r="AC44">
        <v>2.3199999999999998</v>
      </c>
      <c r="AD44">
        <v>124.717261904762</v>
      </c>
      <c r="AE44">
        <v>0</v>
      </c>
      <c r="AF44">
        <v>1498.4027777777801</v>
      </c>
      <c r="AG44">
        <v>0</v>
      </c>
      <c r="AH44">
        <v>1053805157.5241899</v>
      </c>
      <c r="AI44">
        <v>72</v>
      </c>
      <c r="AJ44">
        <v>8</v>
      </c>
      <c r="AK44">
        <v>23520</v>
      </c>
      <c r="AL44">
        <v>-1375.5277777777801</v>
      </c>
      <c r="AM44">
        <v>6.17</v>
      </c>
      <c r="AN44">
        <v>0</v>
      </c>
      <c r="AO44">
        <v>0</v>
      </c>
      <c r="AP44">
        <v>0</v>
      </c>
      <c r="AQ44">
        <v>38.746343537415001</v>
      </c>
      <c r="AR44">
        <v>0</v>
      </c>
      <c r="AS44">
        <v>2.71</v>
      </c>
      <c r="AT44">
        <v>0</v>
      </c>
      <c r="AU44">
        <v>2.71</v>
      </c>
      <c r="AV44">
        <v>128.424107142857</v>
      </c>
      <c r="AW44">
        <v>0</v>
      </c>
      <c r="AX44">
        <v>1368.3611111111099</v>
      </c>
      <c r="AY44">
        <v>0</v>
      </c>
      <c r="AZ44">
        <v>1034869360.40115</v>
      </c>
      <c r="BA44">
        <v>72</v>
      </c>
      <c r="BB44">
        <v>8</v>
      </c>
      <c r="BC44">
        <v>23520</v>
      </c>
      <c r="BD44">
        <v>-1341.4166666666699</v>
      </c>
      <c r="BE44">
        <v>5.18</v>
      </c>
      <c r="BF44">
        <v>0</v>
      </c>
      <c r="BG44">
        <v>0</v>
      </c>
      <c r="BH44">
        <v>1</v>
      </c>
      <c r="BI44">
        <v>37.942389455782298</v>
      </c>
      <c r="BJ44">
        <v>0</v>
      </c>
      <c r="BK44">
        <v>1.92</v>
      </c>
      <c r="BL44">
        <v>0</v>
      </c>
      <c r="BM44">
        <v>1.92</v>
      </c>
      <c r="BN44">
        <v>124.24039115646301</v>
      </c>
      <c r="BO44">
        <v>0</v>
      </c>
      <c r="BP44">
        <v>1402.4722222222199</v>
      </c>
      <c r="BQ44">
        <v>0</v>
      </c>
      <c r="BR44">
        <v>1052852776.69647</v>
      </c>
      <c r="BS44">
        <v>72</v>
      </c>
      <c r="BT44">
        <v>8</v>
      </c>
    </row>
    <row r="45" spans="1:72" x14ac:dyDescent="0.25">
      <c r="A45">
        <v>24000</v>
      </c>
      <c r="B45">
        <v>-1329.6</v>
      </c>
      <c r="C45">
        <v>7.56</v>
      </c>
      <c r="D45">
        <v>3</v>
      </c>
      <c r="E45">
        <v>0</v>
      </c>
      <c r="F45">
        <v>3</v>
      </c>
      <c r="G45">
        <v>37.742333333333299</v>
      </c>
      <c r="H45">
        <v>100</v>
      </c>
      <c r="I45">
        <v>3.05</v>
      </c>
      <c r="J45">
        <v>3</v>
      </c>
      <c r="K45">
        <v>3.05</v>
      </c>
      <c r="L45">
        <v>123.6315</v>
      </c>
      <c r="M45">
        <v>0</v>
      </c>
      <c r="N45">
        <v>1410.58666666667</v>
      </c>
      <c r="O45">
        <v>0</v>
      </c>
      <c r="P45">
        <v>1069432382.64288</v>
      </c>
      <c r="Q45">
        <v>75</v>
      </c>
      <c r="R45">
        <v>8</v>
      </c>
      <c r="S45">
        <v>23999</v>
      </c>
      <c r="T45">
        <v>-1242.96</v>
      </c>
      <c r="U45">
        <v>11.1</v>
      </c>
      <c r="V45">
        <v>3</v>
      </c>
      <c r="W45">
        <v>0</v>
      </c>
      <c r="X45">
        <v>4</v>
      </c>
      <c r="Y45">
        <v>37.467602816784002</v>
      </c>
      <c r="Z45">
        <v>100</v>
      </c>
      <c r="AA45">
        <v>5.27</v>
      </c>
      <c r="AB45">
        <v>3</v>
      </c>
      <c r="AC45">
        <v>5.27</v>
      </c>
      <c r="AD45">
        <v>130.78382432601401</v>
      </c>
      <c r="AE45">
        <v>0</v>
      </c>
      <c r="AF45">
        <v>1497.2266666666701</v>
      </c>
      <c r="AG45">
        <v>0</v>
      </c>
      <c r="AH45">
        <v>1105795118.53198</v>
      </c>
      <c r="AI45">
        <v>75</v>
      </c>
      <c r="AJ45">
        <v>9</v>
      </c>
      <c r="AK45">
        <v>24000</v>
      </c>
      <c r="AL45">
        <v>-1379.2533333333299</v>
      </c>
      <c r="AM45">
        <v>10.050000000000001</v>
      </c>
      <c r="AN45">
        <v>3</v>
      </c>
      <c r="AO45">
        <v>0</v>
      </c>
      <c r="AP45">
        <v>5</v>
      </c>
      <c r="AQ45">
        <v>37.971416666666698</v>
      </c>
      <c r="AR45">
        <v>100</v>
      </c>
      <c r="AS45">
        <v>3.95</v>
      </c>
      <c r="AT45">
        <v>3</v>
      </c>
      <c r="AU45">
        <v>3.95</v>
      </c>
      <c r="AV45">
        <v>129.42479166666701</v>
      </c>
      <c r="AW45">
        <v>0</v>
      </c>
      <c r="AX45">
        <v>1360.93333333333</v>
      </c>
      <c r="AY45">
        <v>0</v>
      </c>
      <c r="AZ45">
        <v>1095080294.30546</v>
      </c>
      <c r="BA45">
        <v>75</v>
      </c>
      <c r="BB45">
        <v>10</v>
      </c>
      <c r="BC45">
        <v>23999</v>
      </c>
      <c r="BD45">
        <v>-1339.5733333333301</v>
      </c>
      <c r="BE45">
        <v>11.78</v>
      </c>
      <c r="BF45">
        <v>3</v>
      </c>
      <c r="BG45">
        <v>0</v>
      </c>
      <c r="BH45">
        <v>4</v>
      </c>
      <c r="BI45">
        <v>37.185091045460197</v>
      </c>
      <c r="BJ45">
        <v>100</v>
      </c>
      <c r="BK45">
        <v>5.0599999999999996</v>
      </c>
      <c r="BL45">
        <v>3</v>
      </c>
      <c r="BM45">
        <v>5.0599999999999996</v>
      </c>
      <c r="BN45">
        <v>128.292345514396</v>
      </c>
      <c r="BO45">
        <v>0</v>
      </c>
      <c r="BP45">
        <v>1400.61333333333</v>
      </c>
      <c r="BQ45">
        <v>0</v>
      </c>
      <c r="BR45">
        <v>1103765034.28564</v>
      </c>
      <c r="BS45">
        <v>75</v>
      </c>
      <c r="BT45">
        <v>9</v>
      </c>
    </row>
    <row r="46" spans="1:72" x14ac:dyDescent="0.25">
      <c r="A46">
        <v>24480</v>
      </c>
      <c r="B46">
        <v>-1329.6710526315801</v>
      </c>
      <c r="C46">
        <v>12.52</v>
      </c>
      <c r="D46">
        <v>1</v>
      </c>
      <c r="E46">
        <v>0</v>
      </c>
      <c r="F46">
        <v>2</v>
      </c>
      <c r="G46">
        <v>37.002287581699399</v>
      </c>
      <c r="H46">
        <v>100</v>
      </c>
      <c r="I46">
        <v>5.04</v>
      </c>
      <c r="J46">
        <v>1</v>
      </c>
      <c r="K46">
        <v>5.04</v>
      </c>
      <c r="L46">
        <v>131.127982026144</v>
      </c>
      <c r="M46">
        <v>0</v>
      </c>
      <c r="N46">
        <v>1403.34210526316</v>
      </c>
      <c r="O46">
        <v>0</v>
      </c>
      <c r="P46">
        <v>1107598735.2395799</v>
      </c>
      <c r="Q46">
        <v>76</v>
      </c>
      <c r="R46">
        <v>9</v>
      </c>
      <c r="S46">
        <v>24480</v>
      </c>
      <c r="T46">
        <v>-1242.64473684211</v>
      </c>
      <c r="U46">
        <v>12.27</v>
      </c>
      <c r="V46">
        <v>1</v>
      </c>
      <c r="W46">
        <v>0</v>
      </c>
      <c r="X46">
        <v>2</v>
      </c>
      <c r="Y46">
        <v>37.729452614379099</v>
      </c>
      <c r="Z46">
        <v>100</v>
      </c>
      <c r="AA46">
        <v>5.69</v>
      </c>
      <c r="AB46">
        <v>1</v>
      </c>
      <c r="AC46">
        <v>5.69</v>
      </c>
      <c r="AD46">
        <v>133.484395424837</v>
      </c>
      <c r="AE46">
        <v>0</v>
      </c>
      <c r="AF46">
        <v>1490.3684210526301</v>
      </c>
      <c r="AG46">
        <v>0</v>
      </c>
      <c r="AH46">
        <v>1113539907.26279</v>
      </c>
      <c r="AI46">
        <v>76</v>
      </c>
      <c r="AJ46">
        <v>10</v>
      </c>
      <c r="AK46">
        <v>24480</v>
      </c>
      <c r="AL46">
        <v>-1379.5263157894699</v>
      </c>
      <c r="AM46">
        <v>11.62</v>
      </c>
      <c r="AN46">
        <v>1</v>
      </c>
      <c r="AO46">
        <v>0</v>
      </c>
      <c r="AP46">
        <v>2</v>
      </c>
      <c r="AQ46">
        <v>37.226879084967301</v>
      </c>
      <c r="AR46">
        <v>100</v>
      </c>
      <c r="AS46">
        <v>6.14</v>
      </c>
      <c r="AT46">
        <v>1</v>
      </c>
      <c r="AU46">
        <v>6.14</v>
      </c>
      <c r="AV46">
        <v>131.84313725490199</v>
      </c>
      <c r="AW46">
        <v>0</v>
      </c>
      <c r="AX46">
        <v>1353.4868421052599</v>
      </c>
      <c r="AY46">
        <v>0</v>
      </c>
      <c r="AZ46">
        <v>1145168989.32635</v>
      </c>
      <c r="BA46">
        <v>76</v>
      </c>
      <c r="BB46">
        <v>11</v>
      </c>
      <c r="BC46">
        <v>24480</v>
      </c>
      <c r="BD46">
        <v>-1338.4736842105301</v>
      </c>
      <c r="BE46">
        <v>12.46</v>
      </c>
      <c r="BF46">
        <v>1</v>
      </c>
      <c r="BG46">
        <v>0</v>
      </c>
      <c r="BH46">
        <v>2</v>
      </c>
      <c r="BI46">
        <v>37.4537990196078</v>
      </c>
      <c r="BJ46">
        <v>100</v>
      </c>
      <c r="BK46">
        <v>6.35</v>
      </c>
      <c r="BL46">
        <v>1</v>
      </c>
      <c r="BM46">
        <v>6.35</v>
      </c>
      <c r="BN46">
        <v>134.364297385621</v>
      </c>
      <c r="BO46">
        <v>0</v>
      </c>
      <c r="BP46">
        <v>1394.53947368421</v>
      </c>
      <c r="BQ46">
        <v>0</v>
      </c>
      <c r="BR46">
        <v>1102651427.9857399</v>
      </c>
      <c r="BS46">
        <v>76</v>
      </c>
      <c r="BT46">
        <v>10</v>
      </c>
    </row>
    <row r="47" spans="1:72" x14ac:dyDescent="0.25">
      <c r="A47">
        <v>24960</v>
      </c>
      <c r="B47">
        <v>-1331.4050632911401</v>
      </c>
      <c r="C47">
        <v>11.82</v>
      </c>
      <c r="D47">
        <v>3</v>
      </c>
      <c r="E47">
        <v>0</v>
      </c>
      <c r="F47">
        <v>1</v>
      </c>
      <c r="G47">
        <v>37.273998397435903</v>
      </c>
      <c r="H47">
        <v>100</v>
      </c>
      <c r="I47">
        <v>5.55</v>
      </c>
      <c r="J47">
        <v>3</v>
      </c>
      <c r="K47">
        <v>5.55</v>
      </c>
      <c r="L47">
        <v>135.69106570512801</v>
      </c>
      <c r="M47">
        <v>0</v>
      </c>
      <c r="N47">
        <v>1421.4936708860801</v>
      </c>
      <c r="O47">
        <v>0</v>
      </c>
      <c r="P47">
        <v>1101606449.80076</v>
      </c>
      <c r="Q47">
        <v>79</v>
      </c>
      <c r="R47">
        <v>7</v>
      </c>
      <c r="S47">
        <v>24959</v>
      </c>
      <c r="T47">
        <v>-1259.2658227848101</v>
      </c>
      <c r="U47">
        <v>12.11</v>
      </c>
      <c r="V47">
        <v>3</v>
      </c>
      <c r="W47">
        <v>0</v>
      </c>
      <c r="X47">
        <v>3</v>
      </c>
      <c r="Y47">
        <v>37.005368804839897</v>
      </c>
      <c r="Z47">
        <v>100</v>
      </c>
      <c r="AA47">
        <v>5.39</v>
      </c>
      <c r="AB47">
        <v>3</v>
      </c>
      <c r="AC47">
        <v>5.39</v>
      </c>
      <c r="AD47">
        <v>138.74638406987501</v>
      </c>
      <c r="AE47">
        <v>0</v>
      </c>
      <c r="AF47">
        <v>1493.6329113924</v>
      </c>
      <c r="AG47">
        <v>0</v>
      </c>
      <c r="AH47">
        <v>1161275161.55743</v>
      </c>
      <c r="AI47">
        <v>79</v>
      </c>
      <c r="AJ47">
        <v>10</v>
      </c>
      <c r="AK47">
        <v>24960</v>
      </c>
      <c r="AL47">
        <v>-1406.2025316455699</v>
      </c>
      <c r="AM47">
        <v>11.88</v>
      </c>
      <c r="AN47">
        <v>3</v>
      </c>
      <c r="AO47">
        <v>0</v>
      </c>
      <c r="AP47">
        <v>3</v>
      </c>
      <c r="AQ47">
        <v>37.995753205128203</v>
      </c>
      <c r="AR47">
        <v>100</v>
      </c>
      <c r="AS47">
        <v>5.57</v>
      </c>
      <c r="AT47">
        <v>3</v>
      </c>
      <c r="AU47">
        <v>5.57</v>
      </c>
      <c r="AV47">
        <v>136.761418269231</v>
      </c>
      <c r="AW47">
        <v>0</v>
      </c>
      <c r="AX47">
        <v>1346.69620253165</v>
      </c>
      <c r="AY47">
        <v>0</v>
      </c>
      <c r="AZ47">
        <v>1150077194.46486</v>
      </c>
      <c r="BA47">
        <v>79</v>
      </c>
      <c r="BB47">
        <v>11</v>
      </c>
      <c r="BC47">
        <v>24960</v>
      </c>
      <c r="BD47">
        <v>-1355.74683544304</v>
      </c>
      <c r="BE47">
        <v>13.33</v>
      </c>
      <c r="BF47">
        <v>3</v>
      </c>
      <c r="BG47">
        <v>0</v>
      </c>
      <c r="BH47">
        <v>2</v>
      </c>
      <c r="BI47">
        <v>37.382211538461497</v>
      </c>
      <c r="BJ47">
        <v>100</v>
      </c>
      <c r="BK47">
        <v>5.68</v>
      </c>
      <c r="BL47">
        <v>3</v>
      </c>
      <c r="BM47">
        <v>5.68</v>
      </c>
      <c r="BN47">
        <v>137.51338141025599</v>
      </c>
      <c r="BO47">
        <v>0</v>
      </c>
      <c r="BP47">
        <v>1397.1518987341799</v>
      </c>
      <c r="BQ47">
        <v>0</v>
      </c>
      <c r="BR47">
        <v>1160557161.8441899</v>
      </c>
      <c r="BS47">
        <v>79</v>
      </c>
      <c r="BT47">
        <v>9</v>
      </c>
    </row>
    <row r="48" spans="1:72" x14ac:dyDescent="0.25">
      <c r="A48">
        <v>25440</v>
      </c>
      <c r="B48">
        <v>-1331.4050632911401</v>
      </c>
      <c r="C48">
        <v>8.93</v>
      </c>
      <c r="D48">
        <v>0</v>
      </c>
      <c r="E48">
        <v>0</v>
      </c>
      <c r="F48">
        <v>2</v>
      </c>
      <c r="G48">
        <v>38.608529874213801</v>
      </c>
      <c r="H48">
        <v>0</v>
      </c>
      <c r="I48">
        <v>4.01</v>
      </c>
      <c r="J48">
        <v>0</v>
      </c>
      <c r="K48">
        <v>4.01</v>
      </c>
      <c r="L48">
        <v>136.516077044025</v>
      </c>
      <c r="M48">
        <v>0</v>
      </c>
      <c r="N48">
        <v>1421.4936708860801</v>
      </c>
      <c r="O48">
        <v>0</v>
      </c>
      <c r="P48">
        <v>1130644530.6712699</v>
      </c>
      <c r="Q48">
        <v>79</v>
      </c>
      <c r="R48">
        <v>9</v>
      </c>
      <c r="S48">
        <v>25440</v>
      </c>
      <c r="T48">
        <v>-1259.2658227848101</v>
      </c>
      <c r="U48">
        <v>12.19</v>
      </c>
      <c r="V48">
        <v>0</v>
      </c>
      <c r="W48">
        <v>0</v>
      </c>
      <c r="X48">
        <v>2</v>
      </c>
      <c r="Y48">
        <v>39.515762578616403</v>
      </c>
      <c r="Z48">
        <v>0</v>
      </c>
      <c r="AA48">
        <v>6.27</v>
      </c>
      <c r="AB48">
        <v>0</v>
      </c>
      <c r="AC48">
        <v>6.27</v>
      </c>
      <c r="AD48">
        <v>141.59386792452801</v>
      </c>
      <c r="AE48">
        <v>0</v>
      </c>
      <c r="AF48">
        <v>1493.6329113924</v>
      </c>
      <c r="AG48">
        <v>0</v>
      </c>
      <c r="AH48">
        <v>1169795859.00126</v>
      </c>
      <c r="AI48">
        <v>79</v>
      </c>
      <c r="AJ48">
        <v>12</v>
      </c>
      <c r="AK48">
        <v>25440</v>
      </c>
      <c r="AL48">
        <v>-1406.2025316455699</v>
      </c>
      <c r="AM48">
        <v>11.49</v>
      </c>
      <c r="AN48">
        <v>0</v>
      </c>
      <c r="AO48">
        <v>0</v>
      </c>
      <c r="AP48">
        <v>2</v>
      </c>
      <c r="AQ48">
        <v>38.3478380503145</v>
      </c>
      <c r="AR48">
        <v>0</v>
      </c>
      <c r="AS48">
        <v>5.5</v>
      </c>
      <c r="AT48">
        <v>0</v>
      </c>
      <c r="AU48">
        <v>5.5</v>
      </c>
      <c r="AV48">
        <v>141.53478773584899</v>
      </c>
      <c r="AW48">
        <v>0</v>
      </c>
      <c r="AX48">
        <v>1346.69620253165</v>
      </c>
      <c r="AY48">
        <v>0</v>
      </c>
      <c r="AZ48">
        <v>1171283673.60987</v>
      </c>
      <c r="BA48">
        <v>79</v>
      </c>
      <c r="BB48">
        <v>13</v>
      </c>
      <c r="BC48">
        <v>25440</v>
      </c>
      <c r="BD48">
        <v>-1355.74683544304</v>
      </c>
      <c r="BE48">
        <v>11.86</v>
      </c>
      <c r="BF48">
        <v>0</v>
      </c>
      <c r="BG48">
        <v>0</v>
      </c>
      <c r="BH48">
        <v>3</v>
      </c>
      <c r="BI48">
        <v>39.210495283018901</v>
      </c>
      <c r="BJ48">
        <v>0</v>
      </c>
      <c r="BK48">
        <v>5.57</v>
      </c>
      <c r="BL48">
        <v>0</v>
      </c>
      <c r="BM48">
        <v>5.57</v>
      </c>
      <c r="BN48">
        <v>141.86772798742101</v>
      </c>
      <c r="BO48">
        <v>0</v>
      </c>
      <c r="BP48">
        <v>1397.1518987341799</v>
      </c>
      <c r="BQ48">
        <v>0</v>
      </c>
      <c r="BR48">
        <v>1169211739.5741701</v>
      </c>
      <c r="BS48">
        <v>79</v>
      </c>
      <c r="BT48">
        <v>12</v>
      </c>
    </row>
    <row r="49" spans="1:72" x14ac:dyDescent="0.25">
      <c r="A49">
        <v>25920</v>
      </c>
      <c r="B49">
        <v>-1331.4050632911401</v>
      </c>
      <c r="C49">
        <v>11.62</v>
      </c>
      <c r="D49">
        <v>0</v>
      </c>
      <c r="E49">
        <v>0</v>
      </c>
      <c r="F49">
        <v>4</v>
      </c>
      <c r="G49">
        <v>39.871990740740699</v>
      </c>
      <c r="H49">
        <v>0</v>
      </c>
      <c r="I49">
        <v>4.78</v>
      </c>
      <c r="J49">
        <v>0</v>
      </c>
      <c r="K49">
        <v>4.78</v>
      </c>
      <c r="L49">
        <v>139.93645833333301</v>
      </c>
      <c r="M49">
        <v>0</v>
      </c>
      <c r="N49">
        <v>1421.4936708860801</v>
      </c>
      <c r="O49">
        <v>0</v>
      </c>
      <c r="P49">
        <v>1155150334.73403</v>
      </c>
      <c r="Q49">
        <v>79</v>
      </c>
      <c r="R49">
        <v>13</v>
      </c>
      <c r="S49">
        <v>25920</v>
      </c>
      <c r="T49">
        <v>-1259.2658227848101</v>
      </c>
      <c r="U49">
        <v>11.3</v>
      </c>
      <c r="V49">
        <v>0</v>
      </c>
      <c r="W49">
        <v>0</v>
      </c>
      <c r="X49">
        <v>2</v>
      </c>
      <c r="Y49">
        <v>40.780054012345701</v>
      </c>
      <c r="Z49">
        <v>0</v>
      </c>
      <c r="AA49">
        <v>5.14</v>
      </c>
      <c r="AB49">
        <v>0</v>
      </c>
      <c r="AC49">
        <v>5.14</v>
      </c>
      <c r="AD49">
        <v>145.44899691358</v>
      </c>
      <c r="AE49">
        <v>0</v>
      </c>
      <c r="AF49">
        <v>1493.6329113924</v>
      </c>
      <c r="AG49">
        <v>0</v>
      </c>
      <c r="AH49">
        <v>1168060439.8665099</v>
      </c>
      <c r="AI49">
        <v>79</v>
      </c>
      <c r="AJ49">
        <v>14</v>
      </c>
      <c r="AK49">
        <v>25920</v>
      </c>
      <c r="AL49">
        <v>-1406.2025316455699</v>
      </c>
      <c r="AM49">
        <v>11.16</v>
      </c>
      <c r="AN49">
        <v>0</v>
      </c>
      <c r="AO49">
        <v>0</v>
      </c>
      <c r="AP49">
        <v>2</v>
      </c>
      <c r="AQ49">
        <v>39.285493827160501</v>
      </c>
      <c r="AR49">
        <v>0</v>
      </c>
      <c r="AS49">
        <v>5.15</v>
      </c>
      <c r="AT49">
        <v>0</v>
      </c>
      <c r="AU49">
        <v>5.15</v>
      </c>
      <c r="AV49">
        <v>146.21211419753101</v>
      </c>
      <c r="AW49">
        <v>0</v>
      </c>
      <c r="AX49">
        <v>1346.69620253165</v>
      </c>
      <c r="AY49">
        <v>0</v>
      </c>
      <c r="AZ49">
        <v>1179236750.76385</v>
      </c>
      <c r="BA49">
        <v>79</v>
      </c>
      <c r="BB49">
        <v>15</v>
      </c>
      <c r="BC49">
        <v>25920</v>
      </c>
      <c r="BD49">
        <v>-1355.74683544304</v>
      </c>
      <c r="BE49">
        <v>11.58</v>
      </c>
      <c r="BF49">
        <v>0</v>
      </c>
      <c r="BG49">
        <v>0</v>
      </c>
      <c r="BH49">
        <v>2</v>
      </c>
      <c r="BI49">
        <v>39.476003086419801</v>
      </c>
      <c r="BJ49">
        <v>0</v>
      </c>
      <c r="BK49">
        <v>4.95</v>
      </c>
      <c r="BL49">
        <v>0</v>
      </c>
      <c r="BM49">
        <v>4.95</v>
      </c>
      <c r="BN49">
        <v>145.84085648148201</v>
      </c>
      <c r="BO49">
        <v>0</v>
      </c>
      <c r="BP49">
        <v>1397.1518987341799</v>
      </c>
      <c r="BQ49">
        <v>0</v>
      </c>
      <c r="BR49">
        <v>1157540379.2012701</v>
      </c>
      <c r="BS49">
        <v>79</v>
      </c>
      <c r="BT49">
        <v>14</v>
      </c>
    </row>
    <row r="50" spans="1:72" x14ac:dyDescent="0.25">
      <c r="A50">
        <v>26400</v>
      </c>
      <c r="B50">
        <v>-1343.37804878049</v>
      </c>
      <c r="C50">
        <v>11.91</v>
      </c>
      <c r="D50">
        <v>3</v>
      </c>
      <c r="E50">
        <v>0</v>
      </c>
      <c r="F50">
        <v>1</v>
      </c>
      <c r="G50">
        <v>40.143181818181802</v>
      </c>
      <c r="H50">
        <v>100</v>
      </c>
      <c r="I50">
        <v>6.67</v>
      </c>
      <c r="J50">
        <v>3</v>
      </c>
      <c r="K50">
        <v>6.67</v>
      </c>
      <c r="L50">
        <v>144.83776515151499</v>
      </c>
      <c r="M50">
        <v>0</v>
      </c>
      <c r="N50">
        <v>1422.7439024390201</v>
      </c>
      <c r="O50">
        <v>0</v>
      </c>
      <c r="P50">
        <v>1158762370.1694701</v>
      </c>
      <c r="Q50">
        <v>82</v>
      </c>
      <c r="R50">
        <v>11</v>
      </c>
      <c r="S50">
        <v>26400</v>
      </c>
      <c r="T50">
        <v>-1240.23170731707</v>
      </c>
      <c r="U50">
        <v>11.1</v>
      </c>
      <c r="V50">
        <v>3</v>
      </c>
      <c r="W50">
        <v>0</v>
      </c>
      <c r="X50">
        <v>2</v>
      </c>
      <c r="Y50">
        <v>41.021893939393898</v>
      </c>
      <c r="Z50">
        <v>100</v>
      </c>
      <c r="AA50">
        <v>4.6500000000000004</v>
      </c>
      <c r="AB50">
        <v>3</v>
      </c>
      <c r="AC50">
        <v>4.6500000000000004</v>
      </c>
      <c r="AD50">
        <v>146.28166666666701</v>
      </c>
      <c r="AE50">
        <v>0</v>
      </c>
      <c r="AF50">
        <v>1525.89024390244</v>
      </c>
      <c r="AG50">
        <v>0</v>
      </c>
      <c r="AH50">
        <v>1202733577.14534</v>
      </c>
      <c r="AI50">
        <v>82</v>
      </c>
      <c r="AJ50">
        <v>13</v>
      </c>
      <c r="AK50">
        <v>26400</v>
      </c>
      <c r="AL50">
        <v>-1399.2926829268299</v>
      </c>
      <c r="AM50">
        <v>11.69</v>
      </c>
      <c r="AN50">
        <v>3</v>
      </c>
      <c r="AO50">
        <v>0</v>
      </c>
      <c r="AP50">
        <v>2</v>
      </c>
      <c r="AQ50">
        <v>40.651439393939398</v>
      </c>
      <c r="AR50">
        <v>100</v>
      </c>
      <c r="AS50">
        <v>5.99</v>
      </c>
      <c r="AT50">
        <v>3</v>
      </c>
      <c r="AU50">
        <v>5.99</v>
      </c>
      <c r="AV50">
        <v>147.49696969697001</v>
      </c>
      <c r="AW50">
        <v>0</v>
      </c>
      <c r="AX50">
        <v>1366.8292682926799</v>
      </c>
      <c r="AY50">
        <v>0</v>
      </c>
      <c r="AZ50">
        <v>1182210094.8204899</v>
      </c>
      <c r="BA50">
        <v>82</v>
      </c>
      <c r="BB50">
        <v>14</v>
      </c>
      <c r="BC50">
        <v>26400</v>
      </c>
      <c r="BD50">
        <v>-1338.19512195122</v>
      </c>
      <c r="BE50">
        <v>12.56</v>
      </c>
      <c r="BF50">
        <v>3</v>
      </c>
      <c r="BG50">
        <v>0</v>
      </c>
      <c r="BH50">
        <v>2</v>
      </c>
      <c r="BI50">
        <v>40.7366287878788</v>
      </c>
      <c r="BJ50">
        <v>100</v>
      </c>
      <c r="BK50">
        <v>5.41</v>
      </c>
      <c r="BL50">
        <v>3</v>
      </c>
      <c r="BM50">
        <v>5.41</v>
      </c>
      <c r="BN50">
        <v>147.83537878787899</v>
      </c>
      <c r="BO50">
        <v>0</v>
      </c>
      <c r="BP50">
        <v>1427.92682926829</v>
      </c>
      <c r="BQ50">
        <v>0</v>
      </c>
      <c r="BR50">
        <v>1210320697.7994699</v>
      </c>
      <c r="BS50">
        <v>82</v>
      </c>
      <c r="BT50">
        <v>13</v>
      </c>
    </row>
    <row r="51" spans="1:72" x14ac:dyDescent="0.25">
      <c r="A51">
        <v>26880</v>
      </c>
      <c r="B51">
        <v>-1340.4047619047601</v>
      </c>
      <c r="C51">
        <v>12.6</v>
      </c>
      <c r="D51">
        <v>2</v>
      </c>
      <c r="E51">
        <v>0</v>
      </c>
      <c r="F51">
        <v>3</v>
      </c>
      <c r="G51">
        <v>41.408891369047602</v>
      </c>
      <c r="H51">
        <v>100</v>
      </c>
      <c r="I51">
        <v>5.21</v>
      </c>
      <c r="J51">
        <v>2</v>
      </c>
      <c r="K51">
        <v>5.21</v>
      </c>
      <c r="L51">
        <v>144.58258928571399</v>
      </c>
      <c r="M51">
        <v>0</v>
      </c>
      <c r="N51">
        <v>1440.0833333333301</v>
      </c>
      <c r="O51">
        <v>0</v>
      </c>
      <c r="P51">
        <v>1195368169.5785301</v>
      </c>
      <c r="Q51">
        <v>84</v>
      </c>
      <c r="R51">
        <v>12</v>
      </c>
      <c r="S51">
        <v>26880</v>
      </c>
      <c r="T51">
        <v>-1231.2619047619</v>
      </c>
      <c r="U51">
        <v>11.03</v>
      </c>
      <c r="V51">
        <v>2</v>
      </c>
      <c r="W51">
        <v>0</v>
      </c>
      <c r="X51">
        <v>1</v>
      </c>
      <c r="Y51">
        <v>41.554241071428599</v>
      </c>
      <c r="Z51">
        <v>100</v>
      </c>
      <c r="AA51">
        <v>4.8</v>
      </c>
      <c r="AB51">
        <v>2</v>
      </c>
      <c r="AC51">
        <v>4.8</v>
      </c>
      <c r="AD51">
        <v>148.83750000000001</v>
      </c>
      <c r="AE51">
        <v>0</v>
      </c>
      <c r="AF51">
        <v>1549.2261904761899</v>
      </c>
      <c r="AG51">
        <v>0</v>
      </c>
      <c r="AH51">
        <v>1211058272.1923001</v>
      </c>
      <c r="AI51">
        <v>84</v>
      </c>
      <c r="AJ51">
        <v>12</v>
      </c>
      <c r="AK51">
        <v>26880</v>
      </c>
      <c r="AL51">
        <v>-1385.7619047619</v>
      </c>
      <c r="AM51">
        <v>10.07</v>
      </c>
      <c r="AN51">
        <v>2</v>
      </c>
      <c r="AO51">
        <v>0</v>
      </c>
      <c r="AP51">
        <v>1</v>
      </c>
      <c r="AQ51">
        <v>41.906770833333397</v>
      </c>
      <c r="AR51">
        <v>100</v>
      </c>
      <c r="AS51">
        <v>4.99</v>
      </c>
      <c r="AT51">
        <v>2</v>
      </c>
      <c r="AU51">
        <v>4.99</v>
      </c>
      <c r="AV51">
        <v>152.26488095238099</v>
      </c>
      <c r="AW51">
        <v>0</v>
      </c>
      <c r="AX51">
        <v>1394.7261904761899</v>
      </c>
      <c r="AY51">
        <v>0</v>
      </c>
      <c r="AZ51">
        <v>1204892722.23118</v>
      </c>
      <c r="BA51">
        <v>84</v>
      </c>
      <c r="BB51">
        <v>13</v>
      </c>
      <c r="BC51">
        <v>26880</v>
      </c>
      <c r="BD51">
        <v>-1327.1071428571399</v>
      </c>
      <c r="BE51">
        <v>11.02</v>
      </c>
      <c r="BF51">
        <v>2</v>
      </c>
      <c r="BG51">
        <v>0</v>
      </c>
      <c r="BH51">
        <v>1</v>
      </c>
      <c r="BI51">
        <v>42.264508928571402</v>
      </c>
      <c r="BJ51">
        <v>100</v>
      </c>
      <c r="BK51">
        <v>4.7300000000000004</v>
      </c>
      <c r="BL51">
        <v>2</v>
      </c>
      <c r="BM51">
        <v>4.7300000000000004</v>
      </c>
      <c r="BN51">
        <v>150.61875000000001</v>
      </c>
      <c r="BO51">
        <v>0</v>
      </c>
      <c r="BP51">
        <v>1453.38095238095</v>
      </c>
      <c r="BQ51">
        <v>0</v>
      </c>
      <c r="BR51">
        <v>1200628585.73984</v>
      </c>
      <c r="BS51">
        <v>84</v>
      </c>
      <c r="BT51">
        <v>12</v>
      </c>
    </row>
    <row r="52" spans="1:72" x14ac:dyDescent="0.25">
      <c r="A52">
        <v>27360</v>
      </c>
      <c r="B52">
        <v>-1345.3953488372099</v>
      </c>
      <c r="C52">
        <v>12.24</v>
      </c>
      <c r="D52">
        <v>2</v>
      </c>
      <c r="E52">
        <v>0</v>
      </c>
      <c r="F52">
        <v>4</v>
      </c>
      <c r="G52">
        <v>41.6605994152047</v>
      </c>
      <c r="H52">
        <v>100</v>
      </c>
      <c r="I52">
        <v>6.5</v>
      </c>
      <c r="J52">
        <v>2</v>
      </c>
      <c r="K52">
        <v>6.5</v>
      </c>
      <c r="L52">
        <v>147.210014619883</v>
      </c>
      <c r="M52">
        <v>0</v>
      </c>
      <c r="N52">
        <v>1428.7325581395301</v>
      </c>
      <c r="O52">
        <v>0</v>
      </c>
      <c r="P52">
        <v>1269255340.7618001</v>
      </c>
      <c r="Q52">
        <v>86</v>
      </c>
      <c r="R52">
        <v>14</v>
      </c>
      <c r="S52">
        <v>27360</v>
      </c>
      <c r="T52">
        <v>-1238.0348837209301</v>
      </c>
      <c r="U52">
        <v>11.58</v>
      </c>
      <c r="V52">
        <v>2</v>
      </c>
      <c r="W52">
        <v>0</v>
      </c>
      <c r="X52">
        <v>2</v>
      </c>
      <c r="Y52">
        <v>42.805482456140403</v>
      </c>
      <c r="Z52">
        <v>100</v>
      </c>
      <c r="AA52">
        <v>4.8499999999999996</v>
      </c>
      <c r="AB52">
        <v>2</v>
      </c>
      <c r="AC52">
        <v>4.8499999999999996</v>
      </c>
      <c r="AD52">
        <v>152.959466374269</v>
      </c>
      <c r="AE52">
        <v>0</v>
      </c>
      <c r="AF52">
        <v>1536.0930232558101</v>
      </c>
      <c r="AG52">
        <v>0</v>
      </c>
      <c r="AH52">
        <v>1212854396.3591399</v>
      </c>
      <c r="AI52">
        <v>86</v>
      </c>
      <c r="AJ52">
        <v>12</v>
      </c>
      <c r="AK52">
        <v>27360</v>
      </c>
      <c r="AL52">
        <v>-1382.1860465116299</v>
      </c>
      <c r="AM52">
        <v>11.9</v>
      </c>
      <c r="AN52">
        <v>2</v>
      </c>
      <c r="AO52">
        <v>0</v>
      </c>
      <c r="AP52">
        <v>3</v>
      </c>
      <c r="AQ52">
        <v>42.499049707602303</v>
      </c>
      <c r="AR52">
        <v>100</v>
      </c>
      <c r="AS52">
        <v>5.07</v>
      </c>
      <c r="AT52">
        <v>2</v>
      </c>
      <c r="AU52">
        <v>5.07</v>
      </c>
      <c r="AV52">
        <v>153.56381578947401</v>
      </c>
      <c r="AW52">
        <v>0</v>
      </c>
      <c r="AX52">
        <v>1391.94186046512</v>
      </c>
      <c r="AY52">
        <v>0</v>
      </c>
      <c r="AZ52">
        <v>1256252052.85234</v>
      </c>
      <c r="BA52">
        <v>86</v>
      </c>
      <c r="BB52">
        <v>14</v>
      </c>
      <c r="BC52">
        <v>27360</v>
      </c>
      <c r="BD52">
        <v>-1330.4651162790699</v>
      </c>
      <c r="BE52">
        <v>9.8000000000000007</v>
      </c>
      <c r="BF52">
        <v>2</v>
      </c>
      <c r="BG52">
        <v>0</v>
      </c>
      <c r="BH52">
        <v>2</v>
      </c>
      <c r="BI52">
        <v>41.523026315789501</v>
      </c>
      <c r="BJ52">
        <v>100</v>
      </c>
      <c r="BK52">
        <v>4.76</v>
      </c>
      <c r="BL52">
        <v>2</v>
      </c>
      <c r="BM52">
        <v>4.76</v>
      </c>
      <c r="BN52">
        <v>153.416191520468</v>
      </c>
      <c r="BO52">
        <v>0</v>
      </c>
      <c r="BP52">
        <v>1443.6627906976701</v>
      </c>
      <c r="BQ52">
        <v>0</v>
      </c>
      <c r="BR52">
        <v>1214937729.2492299</v>
      </c>
      <c r="BS52">
        <v>86</v>
      </c>
      <c r="BT52">
        <v>12</v>
      </c>
    </row>
    <row r="53" spans="1:72" x14ac:dyDescent="0.25">
      <c r="A53">
        <v>27840</v>
      </c>
      <c r="B53">
        <v>-1342.6292134831499</v>
      </c>
      <c r="C53">
        <v>12.23</v>
      </c>
      <c r="D53">
        <v>3</v>
      </c>
      <c r="E53">
        <v>0</v>
      </c>
      <c r="F53">
        <v>4</v>
      </c>
      <c r="G53">
        <v>40.942313218390801</v>
      </c>
      <c r="H53">
        <v>100</v>
      </c>
      <c r="I53">
        <v>6.62</v>
      </c>
      <c r="J53">
        <v>3</v>
      </c>
      <c r="K53">
        <v>6.62</v>
      </c>
      <c r="L53">
        <v>155.512140804598</v>
      </c>
      <c r="M53">
        <v>0</v>
      </c>
      <c r="N53">
        <v>1443.25842696629</v>
      </c>
      <c r="O53">
        <v>0</v>
      </c>
      <c r="P53">
        <v>1292279309.49458</v>
      </c>
      <c r="Q53">
        <v>89</v>
      </c>
      <c r="R53">
        <v>15</v>
      </c>
      <c r="S53">
        <v>27840</v>
      </c>
      <c r="T53">
        <v>-1254.1460674157299</v>
      </c>
      <c r="U53">
        <v>10.85</v>
      </c>
      <c r="V53">
        <v>3</v>
      </c>
      <c r="W53">
        <v>0</v>
      </c>
      <c r="X53">
        <v>6</v>
      </c>
      <c r="Y53">
        <v>44.054920977011498</v>
      </c>
      <c r="Z53">
        <v>100</v>
      </c>
      <c r="AA53">
        <v>5.56</v>
      </c>
      <c r="AB53">
        <v>3</v>
      </c>
      <c r="AC53">
        <v>5.56</v>
      </c>
      <c r="AD53">
        <v>153.84676724137901</v>
      </c>
      <c r="AE53">
        <v>0</v>
      </c>
      <c r="AF53">
        <v>1531.74157303371</v>
      </c>
      <c r="AG53">
        <v>0</v>
      </c>
      <c r="AH53">
        <v>1287217528.4858501</v>
      </c>
      <c r="AI53">
        <v>89</v>
      </c>
      <c r="AJ53">
        <v>15</v>
      </c>
      <c r="AK53">
        <v>27840</v>
      </c>
      <c r="AL53">
        <v>-1410.4269662921399</v>
      </c>
      <c r="AM53">
        <v>12.5</v>
      </c>
      <c r="AN53">
        <v>3</v>
      </c>
      <c r="AO53">
        <v>0</v>
      </c>
      <c r="AP53">
        <v>4</v>
      </c>
      <c r="AQ53">
        <v>44.757579022988502</v>
      </c>
      <c r="AR53">
        <v>100</v>
      </c>
      <c r="AS53">
        <v>6.18</v>
      </c>
      <c r="AT53">
        <v>3</v>
      </c>
      <c r="AU53">
        <v>6.18</v>
      </c>
      <c r="AV53">
        <v>157.177945402299</v>
      </c>
      <c r="AW53">
        <v>0</v>
      </c>
      <c r="AX53">
        <v>1375.4606741573</v>
      </c>
      <c r="AY53">
        <v>0</v>
      </c>
      <c r="AZ53">
        <v>1318040442.22159</v>
      </c>
      <c r="BA53">
        <v>89</v>
      </c>
      <c r="BB53">
        <v>15</v>
      </c>
      <c r="BC53">
        <v>27840</v>
      </c>
      <c r="BD53">
        <v>-1349.0337078651701</v>
      </c>
      <c r="BE53">
        <v>11.08</v>
      </c>
      <c r="BF53">
        <v>3</v>
      </c>
      <c r="BG53">
        <v>0</v>
      </c>
      <c r="BH53">
        <v>5</v>
      </c>
      <c r="BI53">
        <v>43.973168103448302</v>
      </c>
      <c r="BJ53">
        <v>100</v>
      </c>
      <c r="BK53">
        <v>5.24</v>
      </c>
      <c r="BL53">
        <v>3</v>
      </c>
      <c r="BM53">
        <v>5.24</v>
      </c>
      <c r="BN53">
        <v>154.07241379310301</v>
      </c>
      <c r="BO53">
        <v>0</v>
      </c>
      <c r="BP53">
        <v>1436.8539325842701</v>
      </c>
      <c r="BQ53">
        <v>0</v>
      </c>
      <c r="BR53">
        <v>1275967170.59583</v>
      </c>
      <c r="BS53">
        <v>89</v>
      </c>
      <c r="BT53">
        <v>14</v>
      </c>
    </row>
    <row r="54" spans="1:72" x14ac:dyDescent="0.25">
      <c r="A54">
        <v>28320</v>
      </c>
      <c r="B54">
        <v>-1337.37362637363</v>
      </c>
      <c r="C54">
        <v>11.9</v>
      </c>
      <c r="D54">
        <v>2</v>
      </c>
      <c r="E54">
        <v>0</v>
      </c>
      <c r="F54">
        <v>2</v>
      </c>
      <c r="G54">
        <v>41.444915254237301</v>
      </c>
      <c r="H54">
        <v>100</v>
      </c>
      <c r="I54">
        <v>6.92</v>
      </c>
      <c r="J54">
        <v>2</v>
      </c>
      <c r="K54">
        <v>6.92</v>
      </c>
      <c r="L54">
        <v>160.904343220339</v>
      </c>
      <c r="M54">
        <v>0</v>
      </c>
      <c r="N54">
        <v>1468.8791208791199</v>
      </c>
      <c r="O54">
        <v>0</v>
      </c>
      <c r="P54">
        <v>1343368847.45134</v>
      </c>
      <c r="Q54">
        <v>91</v>
      </c>
      <c r="R54">
        <v>15</v>
      </c>
      <c r="S54">
        <v>28320</v>
      </c>
      <c r="T54">
        <v>-1277.01098901099</v>
      </c>
      <c r="U54">
        <v>10.34</v>
      </c>
      <c r="V54">
        <v>2</v>
      </c>
      <c r="W54">
        <v>0</v>
      </c>
      <c r="X54">
        <v>1</v>
      </c>
      <c r="Y54">
        <v>44.798128531073402</v>
      </c>
      <c r="Z54">
        <v>100</v>
      </c>
      <c r="AA54">
        <v>5.69</v>
      </c>
      <c r="AB54">
        <v>2</v>
      </c>
      <c r="AC54">
        <v>5.69</v>
      </c>
      <c r="AD54">
        <v>158.33478107344601</v>
      </c>
      <c r="AE54">
        <v>0</v>
      </c>
      <c r="AF54">
        <v>1529.24175824176</v>
      </c>
      <c r="AG54">
        <v>0</v>
      </c>
      <c r="AH54">
        <v>1308272452.76194</v>
      </c>
      <c r="AI54">
        <v>91</v>
      </c>
      <c r="AJ54">
        <v>14</v>
      </c>
      <c r="AK54">
        <v>28320</v>
      </c>
      <c r="AL54">
        <v>-1425.1428571428601</v>
      </c>
      <c r="AM54">
        <v>11.25</v>
      </c>
      <c r="AN54">
        <v>2</v>
      </c>
      <c r="AO54">
        <v>0</v>
      </c>
      <c r="AP54">
        <v>2</v>
      </c>
      <c r="AQ54">
        <v>44.295197740112997</v>
      </c>
      <c r="AR54">
        <v>100</v>
      </c>
      <c r="AS54">
        <v>6.82</v>
      </c>
      <c r="AT54">
        <v>2</v>
      </c>
      <c r="AU54">
        <v>6.82</v>
      </c>
      <c r="AV54">
        <v>162.95985169491499</v>
      </c>
      <c r="AW54">
        <v>0</v>
      </c>
      <c r="AX54">
        <v>1381.1098901098901</v>
      </c>
      <c r="AY54">
        <v>0</v>
      </c>
      <c r="AZ54">
        <v>1358545046.74845</v>
      </c>
      <c r="BA54">
        <v>91</v>
      </c>
      <c r="BB54">
        <v>15</v>
      </c>
      <c r="BC54">
        <v>28320</v>
      </c>
      <c r="BD54">
        <v>-1372.6813186813199</v>
      </c>
      <c r="BE54">
        <v>10.59</v>
      </c>
      <c r="BF54">
        <v>2</v>
      </c>
      <c r="BG54">
        <v>0</v>
      </c>
      <c r="BH54">
        <v>2</v>
      </c>
      <c r="BI54">
        <v>44.212076271186397</v>
      </c>
      <c r="BJ54">
        <v>100</v>
      </c>
      <c r="BK54">
        <v>6.03</v>
      </c>
      <c r="BL54">
        <v>2</v>
      </c>
      <c r="BM54">
        <v>6.03</v>
      </c>
      <c r="BN54">
        <v>157.80685028248601</v>
      </c>
      <c r="BO54">
        <v>0</v>
      </c>
      <c r="BP54">
        <v>1433.57142857143</v>
      </c>
      <c r="BQ54">
        <v>0</v>
      </c>
      <c r="BR54">
        <v>1328086010.0715401</v>
      </c>
      <c r="BS54">
        <v>91</v>
      </c>
      <c r="BT54">
        <v>14</v>
      </c>
    </row>
    <row r="55" spans="1:72" x14ac:dyDescent="0.25">
      <c r="A55">
        <v>28799</v>
      </c>
      <c r="B55">
        <v>-1320.23404255319</v>
      </c>
      <c r="C55">
        <v>12.96</v>
      </c>
      <c r="D55">
        <v>3</v>
      </c>
      <c r="E55">
        <v>0</v>
      </c>
      <c r="F55">
        <v>0</v>
      </c>
      <c r="G55">
        <v>45.030626063405002</v>
      </c>
      <c r="H55">
        <v>100</v>
      </c>
      <c r="I55">
        <v>6.01</v>
      </c>
      <c r="J55">
        <v>3</v>
      </c>
      <c r="K55">
        <v>6.01</v>
      </c>
      <c r="L55">
        <v>165.243584846696</v>
      </c>
      <c r="M55">
        <v>0</v>
      </c>
      <c r="N55">
        <v>1481.37234042553</v>
      </c>
      <c r="O55">
        <v>0</v>
      </c>
      <c r="P55">
        <v>1350718277.52037</v>
      </c>
      <c r="Q55">
        <v>94</v>
      </c>
      <c r="R55">
        <v>12</v>
      </c>
      <c r="S55">
        <v>28800</v>
      </c>
      <c r="T55">
        <v>-1273.6063829787199</v>
      </c>
      <c r="U55">
        <v>11.14</v>
      </c>
      <c r="V55">
        <v>3</v>
      </c>
      <c r="W55">
        <v>0</v>
      </c>
      <c r="X55">
        <v>3</v>
      </c>
      <c r="Y55">
        <v>44.051493055555603</v>
      </c>
      <c r="Z55">
        <v>100</v>
      </c>
      <c r="AA55">
        <v>5.47</v>
      </c>
      <c r="AB55">
        <v>3</v>
      </c>
      <c r="AC55">
        <v>5.47</v>
      </c>
      <c r="AD55">
        <v>162.69850694444401</v>
      </c>
      <c r="AE55">
        <v>0</v>
      </c>
      <c r="AF55">
        <v>1528</v>
      </c>
      <c r="AG55">
        <v>0</v>
      </c>
      <c r="AH55">
        <v>1385561304.7510099</v>
      </c>
      <c r="AI55">
        <v>94</v>
      </c>
      <c r="AJ55">
        <v>14</v>
      </c>
      <c r="AK55">
        <v>28800</v>
      </c>
      <c r="AL55">
        <v>-1423.04255319149</v>
      </c>
      <c r="AM55">
        <v>11.34</v>
      </c>
      <c r="AN55">
        <v>3</v>
      </c>
      <c r="AO55">
        <v>0</v>
      </c>
      <c r="AP55">
        <v>2</v>
      </c>
      <c r="AQ55">
        <v>46.526944444444403</v>
      </c>
      <c r="AR55">
        <v>100</v>
      </c>
      <c r="AS55">
        <v>5.56</v>
      </c>
      <c r="AT55">
        <v>3</v>
      </c>
      <c r="AU55">
        <v>5.56</v>
      </c>
      <c r="AV55">
        <v>168.23291666666699</v>
      </c>
      <c r="AW55">
        <v>0</v>
      </c>
      <c r="AX55">
        <v>1378.5638297872299</v>
      </c>
      <c r="AY55">
        <v>0</v>
      </c>
      <c r="AZ55">
        <v>1366465473.3234401</v>
      </c>
      <c r="BA55">
        <v>94</v>
      </c>
      <c r="BB55">
        <v>14</v>
      </c>
      <c r="BC55">
        <v>28800</v>
      </c>
      <c r="BD55">
        <v>-1368.8297872340399</v>
      </c>
      <c r="BE55">
        <v>11.33</v>
      </c>
      <c r="BF55">
        <v>3</v>
      </c>
      <c r="BG55">
        <v>0</v>
      </c>
      <c r="BH55">
        <v>3</v>
      </c>
      <c r="BI55">
        <v>44.767499999999998</v>
      </c>
      <c r="BJ55">
        <v>100</v>
      </c>
      <c r="BK55">
        <v>7</v>
      </c>
      <c r="BL55">
        <v>3</v>
      </c>
      <c r="BM55">
        <v>7</v>
      </c>
      <c r="BN55">
        <v>165.233194444444</v>
      </c>
      <c r="BO55">
        <v>0</v>
      </c>
      <c r="BP55">
        <v>1432.77659574468</v>
      </c>
      <c r="BQ55">
        <v>0</v>
      </c>
      <c r="BR55">
        <v>1425084564.6570101</v>
      </c>
      <c r="BS55">
        <v>94</v>
      </c>
      <c r="BT55">
        <v>14</v>
      </c>
    </row>
    <row r="56" spans="1:72" x14ac:dyDescent="0.25">
      <c r="A56">
        <v>29280</v>
      </c>
      <c r="B56">
        <v>-1296.6804123711299</v>
      </c>
      <c r="C56">
        <v>11.38</v>
      </c>
      <c r="D56">
        <v>3</v>
      </c>
      <c r="E56">
        <v>0</v>
      </c>
      <c r="F56">
        <v>1</v>
      </c>
      <c r="G56">
        <v>46.284562841529997</v>
      </c>
      <c r="H56">
        <v>100</v>
      </c>
      <c r="I56">
        <v>4.76</v>
      </c>
      <c r="J56">
        <v>3</v>
      </c>
      <c r="K56">
        <v>4.76</v>
      </c>
      <c r="L56">
        <v>170.503142076503</v>
      </c>
      <c r="M56">
        <v>0</v>
      </c>
      <c r="N56">
        <v>1509.57731958763</v>
      </c>
      <c r="O56">
        <v>0</v>
      </c>
      <c r="P56">
        <v>1331715357.02404</v>
      </c>
      <c r="Q56">
        <v>97</v>
      </c>
      <c r="R56">
        <v>10</v>
      </c>
      <c r="S56">
        <v>29280</v>
      </c>
      <c r="T56">
        <v>-1276.57731958763</v>
      </c>
      <c r="U56">
        <v>10.51</v>
      </c>
      <c r="V56">
        <v>3</v>
      </c>
      <c r="W56">
        <v>0</v>
      </c>
      <c r="X56">
        <v>1</v>
      </c>
      <c r="Y56">
        <v>45.315232240437098</v>
      </c>
      <c r="Z56">
        <v>100</v>
      </c>
      <c r="AA56">
        <v>5.97</v>
      </c>
      <c r="AB56">
        <v>3</v>
      </c>
      <c r="AC56">
        <v>5.97</v>
      </c>
      <c r="AD56">
        <v>169.06376366120199</v>
      </c>
      <c r="AE56">
        <v>0</v>
      </c>
      <c r="AF56">
        <v>1529.6804123711299</v>
      </c>
      <c r="AG56">
        <v>0</v>
      </c>
      <c r="AH56">
        <v>1413406947.5176201</v>
      </c>
      <c r="AI56">
        <v>97</v>
      </c>
      <c r="AJ56">
        <v>12</v>
      </c>
      <c r="AK56">
        <v>29280</v>
      </c>
      <c r="AL56">
        <v>-1422.4020618556699</v>
      </c>
      <c r="AM56">
        <v>11.17</v>
      </c>
      <c r="AN56">
        <v>3</v>
      </c>
      <c r="AO56">
        <v>0</v>
      </c>
      <c r="AP56">
        <v>1</v>
      </c>
      <c r="AQ56">
        <v>47.790334699453503</v>
      </c>
      <c r="AR56">
        <v>100</v>
      </c>
      <c r="AS56">
        <v>5.38</v>
      </c>
      <c r="AT56">
        <v>3</v>
      </c>
      <c r="AU56">
        <v>5.39</v>
      </c>
      <c r="AV56">
        <v>173.38592896174899</v>
      </c>
      <c r="AW56">
        <v>0</v>
      </c>
      <c r="AX56">
        <v>1383.85567010309</v>
      </c>
      <c r="AY56">
        <v>0</v>
      </c>
      <c r="AZ56">
        <v>1383605721.17275</v>
      </c>
      <c r="BA56">
        <v>97</v>
      </c>
      <c r="BB56">
        <v>12</v>
      </c>
      <c r="BC56">
        <v>29280</v>
      </c>
      <c r="BD56">
        <v>-1363.8762886597899</v>
      </c>
      <c r="BE56">
        <v>11.38</v>
      </c>
      <c r="BF56">
        <v>3</v>
      </c>
      <c r="BG56">
        <v>0</v>
      </c>
      <c r="BH56">
        <v>1</v>
      </c>
      <c r="BI56">
        <v>46.005635245901601</v>
      </c>
      <c r="BJ56">
        <v>100</v>
      </c>
      <c r="BK56">
        <v>6.56</v>
      </c>
      <c r="BL56">
        <v>3</v>
      </c>
      <c r="BM56">
        <v>6.56</v>
      </c>
      <c r="BN56">
        <v>174.53145491803301</v>
      </c>
      <c r="BO56">
        <v>0</v>
      </c>
      <c r="BP56">
        <v>1442.38144329897</v>
      </c>
      <c r="BQ56">
        <v>0</v>
      </c>
      <c r="BR56">
        <v>1405174707.6208701</v>
      </c>
      <c r="BS56">
        <v>97</v>
      </c>
      <c r="BT56">
        <v>12</v>
      </c>
    </row>
    <row r="57" spans="1:72" x14ac:dyDescent="0.25">
      <c r="A57">
        <v>29760</v>
      </c>
      <c r="B57">
        <v>-1266.7029702970301</v>
      </c>
      <c r="C57">
        <v>8.93</v>
      </c>
      <c r="D57">
        <v>4</v>
      </c>
      <c r="E57">
        <v>0</v>
      </c>
      <c r="F57">
        <v>3</v>
      </c>
      <c r="G57">
        <v>49.531048387096803</v>
      </c>
      <c r="H57">
        <v>100</v>
      </c>
      <c r="I57">
        <v>3.44</v>
      </c>
      <c r="J57">
        <v>4</v>
      </c>
      <c r="K57">
        <v>3.44</v>
      </c>
      <c r="L57">
        <v>170.96552419354799</v>
      </c>
      <c r="M57">
        <v>0</v>
      </c>
      <c r="N57">
        <v>1561.67326732673</v>
      </c>
      <c r="O57">
        <v>0</v>
      </c>
      <c r="P57">
        <v>1347708853.82359</v>
      </c>
      <c r="Q57">
        <v>101</v>
      </c>
      <c r="R57">
        <v>9</v>
      </c>
      <c r="S57">
        <v>29760</v>
      </c>
      <c r="T57">
        <v>-1245.9504950495</v>
      </c>
      <c r="U57">
        <v>10.38</v>
      </c>
      <c r="V57">
        <v>3</v>
      </c>
      <c r="W57">
        <v>1</v>
      </c>
      <c r="X57">
        <v>0</v>
      </c>
      <c r="Y57">
        <v>46.609038978494603</v>
      </c>
      <c r="Z57">
        <v>75</v>
      </c>
      <c r="AA57">
        <v>5.0599999999999996</v>
      </c>
      <c r="AB57">
        <v>4</v>
      </c>
      <c r="AC57">
        <v>5.0599999999999996</v>
      </c>
      <c r="AD57">
        <v>175.24186827957001</v>
      </c>
      <c r="AE57">
        <v>1</v>
      </c>
      <c r="AF57">
        <v>1582.4257425742601</v>
      </c>
      <c r="AG57">
        <v>0.23</v>
      </c>
      <c r="AH57">
        <v>1393098972.05988</v>
      </c>
      <c r="AI57">
        <v>100</v>
      </c>
      <c r="AJ57">
        <v>8</v>
      </c>
      <c r="AK57">
        <v>29760</v>
      </c>
      <c r="AL57">
        <v>-1406.3069306930699</v>
      </c>
      <c r="AM57">
        <v>8.0399999999999991</v>
      </c>
      <c r="AN57">
        <v>4</v>
      </c>
      <c r="AO57">
        <v>0</v>
      </c>
      <c r="AP57">
        <v>0</v>
      </c>
      <c r="AQ57">
        <v>48.991834677419398</v>
      </c>
      <c r="AR57">
        <v>100</v>
      </c>
      <c r="AS57">
        <v>3.73</v>
      </c>
      <c r="AT57">
        <v>4</v>
      </c>
      <c r="AU57">
        <v>3.73</v>
      </c>
      <c r="AV57">
        <v>176.03524865591399</v>
      </c>
      <c r="AW57">
        <v>0</v>
      </c>
      <c r="AX57">
        <v>1422.0693069306899</v>
      </c>
      <c r="AY57">
        <v>0</v>
      </c>
      <c r="AZ57">
        <v>1376104686.0587001</v>
      </c>
      <c r="BA57">
        <v>101</v>
      </c>
      <c r="BB57">
        <v>8</v>
      </c>
      <c r="BC57">
        <v>29759</v>
      </c>
      <c r="BD57">
        <v>-1343.08910891089</v>
      </c>
      <c r="BE57">
        <v>11.19</v>
      </c>
      <c r="BF57">
        <v>4</v>
      </c>
      <c r="BG57">
        <v>0</v>
      </c>
      <c r="BH57">
        <v>0</v>
      </c>
      <c r="BI57">
        <v>47.279478477099403</v>
      </c>
      <c r="BJ57">
        <v>100</v>
      </c>
      <c r="BK57">
        <v>4.68</v>
      </c>
      <c r="BL57">
        <v>4</v>
      </c>
      <c r="BM57">
        <v>4.68</v>
      </c>
      <c r="BN57">
        <v>177.91421082697701</v>
      </c>
      <c r="BO57">
        <v>0</v>
      </c>
      <c r="BP57">
        <v>1485.2871287128701</v>
      </c>
      <c r="BQ57">
        <v>0</v>
      </c>
      <c r="BR57">
        <v>1394900547.5657401</v>
      </c>
      <c r="BS57">
        <v>101</v>
      </c>
      <c r="BT57">
        <v>8</v>
      </c>
    </row>
    <row r="58" spans="1:72" x14ac:dyDescent="0.25">
      <c r="A58">
        <v>30240</v>
      </c>
      <c r="B58">
        <v>-1245.86666666667</v>
      </c>
      <c r="C58">
        <v>10.34</v>
      </c>
      <c r="D58">
        <v>4</v>
      </c>
      <c r="E58">
        <v>0</v>
      </c>
      <c r="F58">
        <v>1</v>
      </c>
      <c r="G58">
        <v>48.947652116402097</v>
      </c>
      <c r="H58">
        <v>100</v>
      </c>
      <c r="I58">
        <v>5.23</v>
      </c>
      <c r="J58">
        <v>4</v>
      </c>
      <c r="K58">
        <v>5.23</v>
      </c>
      <c r="L58">
        <v>172.83287037036999</v>
      </c>
      <c r="M58">
        <v>0</v>
      </c>
      <c r="N58">
        <v>1562</v>
      </c>
      <c r="O58">
        <v>0</v>
      </c>
      <c r="P58">
        <v>1363396341.1085601</v>
      </c>
      <c r="Q58">
        <v>105</v>
      </c>
      <c r="R58">
        <v>6</v>
      </c>
      <c r="S58">
        <v>30240</v>
      </c>
      <c r="T58">
        <v>-1214.4095238095199</v>
      </c>
      <c r="U58">
        <v>8.73</v>
      </c>
      <c r="V58">
        <v>4</v>
      </c>
      <c r="W58">
        <v>0</v>
      </c>
      <c r="X58">
        <v>0</v>
      </c>
      <c r="Y58">
        <v>48.834523809523802</v>
      </c>
      <c r="Z58">
        <v>100</v>
      </c>
      <c r="AA58">
        <v>3.77</v>
      </c>
      <c r="AB58">
        <v>4</v>
      </c>
      <c r="AC58">
        <v>3.77</v>
      </c>
      <c r="AD58">
        <v>176.917757936508</v>
      </c>
      <c r="AE58">
        <v>1</v>
      </c>
      <c r="AF58">
        <v>1593.4571428571401</v>
      </c>
      <c r="AG58">
        <v>0.22115384615384601</v>
      </c>
      <c r="AH58">
        <v>1373486950.83922</v>
      </c>
      <c r="AI58">
        <v>104</v>
      </c>
      <c r="AJ58">
        <v>4</v>
      </c>
      <c r="AK58">
        <v>30240</v>
      </c>
      <c r="AL58">
        <v>-1384.2761904761901</v>
      </c>
      <c r="AM58">
        <v>7.98</v>
      </c>
      <c r="AN58">
        <v>4</v>
      </c>
      <c r="AO58">
        <v>0</v>
      </c>
      <c r="AP58">
        <v>4</v>
      </c>
      <c r="AQ58">
        <v>50.391435185185202</v>
      </c>
      <c r="AR58">
        <v>100</v>
      </c>
      <c r="AS58">
        <v>3.72</v>
      </c>
      <c r="AT58">
        <v>4</v>
      </c>
      <c r="AU58">
        <v>3.72</v>
      </c>
      <c r="AV58">
        <v>175.21286375661401</v>
      </c>
      <c r="AW58">
        <v>0</v>
      </c>
      <c r="AX58">
        <v>1423.5904761904801</v>
      </c>
      <c r="AY58">
        <v>0</v>
      </c>
      <c r="AZ58">
        <v>1422707182.3369999</v>
      </c>
      <c r="BA58">
        <v>105</v>
      </c>
      <c r="BB58">
        <v>8</v>
      </c>
      <c r="BC58">
        <v>30240</v>
      </c>
      <c r="BD58">
        <v>-1311.18095238095</v>
      </c>
      <c r="BE58">
        <v>4.8099999999999996</v>
      </c>
      <c r="BF58">
        <v>4</v>
      </c>
      <c r="BG58">
        <v>0</v>
      </c>
      <c r="BH58">
        <v>0</v>
      </c>
      <c r="BI58">
        <v>50.684755291005303</v>
      </c>
      <c r="BJ58">
        <v>100</v>
      </c>
      <c r="BK58">
        <v>2.62</v>
      </c>
      <c r="BL58">
        <v>4</v>
      </c>
      <c r="BM58">
        <v>2.62</v>
      </c>
      <c r="BN58">
        <v>176.31914682539701</v>
      </c>
      <c r="BO58">
        <v>0</v>
      </c>
      <c r="BP58">
        <v>1496.68571428571</v>
      </c>
      <c r="BQ58">
        <v>0</v>
      </c>
      <c r="BR58">
        <v>1372713141.36935</v>
      </c>
      <c r="BS58">
        <v>105</v>
      </c>
      <c r="BT58">
        <v>4</v>
      </c>
    </row>
    <row r="59" spans="1:72" x14ac:dyDescent="0.25">
      <c r="A59">
        <v>30720</v>
      </c>
      <c r="B59">
        <v>-1244.0943396226401</v>
      </c>
      <c r="C59">
        <v>9.24</v>
      </c>
      <c r="D59">
        <v>1</v>
      </c>
      <c r="E59">
        <v>0</v>
      </c>
      <c r="F59">
        <v>1</v>
      </c>
      <c r="G59">
        <v>48.6217447916667</v>
      </c>
      <c r="H59">
        <v>100</v>
      </c>
      <c r="I59">
        <v>3.65</v>
      </c>
      <c r="J59">
        <v>1</v>
      </c>
      <c r="K59">
        <v>3.65</v>
      </c>
      <c r="L59">
        <v>174.30807291666699</v>
      </c>
      <c r="M59">
        <v>0</v>
      </c>
      <c r="N59">
        <v>1577.8867924528299</v>
      </c>
      <c r="O59">
        <v>0</v>
      </c>
      <c r="P59">
        <v>1381841316.1789401</v>
      </c>
      <c r="Q59">
        <v>106</v>
      </c>
      <c r="R59">
        <v>6</v>
      </c>
      <c r="S59">
        <v>30720</v>
      </c>
      <c r="T59">
        <v>-1210.8113207547201</v>
      </c>
      <c r="U59">
        <v>8.51</v>
      </c>
      <c r="V59">
        <v>1</v>
      </c>
      <c r="W59">
        <v>0</v>
      </c>
      <c r="X59">
        <v>3</v>
      </c>
      <c r="Y59">
        <v>50.254915364583297</v>
      </c>
      <c r="Z59">
        <v>100</v>
      </c>
      <c r="AA59">
        <v>3.7</v>
      </c>
      <c r="AB59">
        <v>1</v>
      </c>
      <c r="AC59">
        <v>3.7</v>
      </c>
      <c r="AD59">
        <v>176.61708984374999</v>
      </c>
      <c r="AE59">
        <v>1</v>
      </c>
      <c r="AF59">
        <v>1611.1698113207499</v>
      </c>
      <c r="AG59">
        <v>0.21904761904761899</v>
      </c>
      <c r="AH59">
        <v>1383894701.4330101</v>
      </c>
      <c r="AI59">
        <v>105</v>
      </c>
      <c r="AJ59">
        <v>6</v>
      </c>
      <c r="AK59">
        <v>30720</v>
      </c>
      <c r="AL59">
        <v>-1390.3679245282999</v>
      </c>
      <c r="AM59">
        <v>10.71</v>
      </c>
      <c r="AN59">
        <v>1</v>
      </c>
      <c r="AO59">
        <v>0</v>
      </c>
      <c r="AP59">
        <v>0</v>
      </c>
      <c r="AQ59">
        <v>49.604069010416701</v>
      </c>
      <c r="AR59">
        <v>100</v>
      </c>
      <c r="AS59">
        <v>4.93</v>
      </c>
      <c r="AT59">
        <v>1</v>
      </c>
      <c r="AU59">
        <v>4.93</v>
      </c>
      <c r="AV59">
        <v>178.29287109374999</v>
      </c>
      <c r="AW59">
        <v>0</v>
      </c>
      <c r="AX59">
        <v>1431.6132075471701</v>
      </c>
      <c r="AY59">
        <v>0</v>
      </c>
      <c r="AZ59">
        <v>1424009606.4459</v>
      </c>
      <c r="BA59">
        <v>106</v>
      </c>
      <c r="BB59">
        <v>7</v>
      </c>
      <c r="BC59">
        <v>30720</v>
      </c>
      <c r="BD59">
        <v>-1315</v>
      </c>
      <c r="BE59">
        <v>7.22</v>
      </c>
      <c r="BF59">
        <v>1</v>
      </c>
      <c r="BG59">
        <v>0</v>
      </c>
      <c r="BH59">
        <v>3</v>
      </c>
      <c r="BI59">
        <v>49.892805989583302</v>
      </c>
      <c r="BJ59">
        <v>100</v>
      </c>
      <c r="BK59">
        <v>3.22</v>
      </c>
      <c r="BL59">
        <v>1</v>
      </c>
      <c r="BM59">
        <v>3.22</v>
      </c>
      <c r="BN59">
        <v>176.02509765625001</v>
      </c>
      <c r="BO59">
        <v>0</v>
      </c>
      <c r="BP59">
        <v>1506.98113207547</v>
      </c>
      <c r="BQ59">
        <v>0</v>
      </c>
      <c r="BR59">
        <v>1383120612.94538</v>
      </c>
      <c r="BS59">
        <v>106</v>
      </c>
      <c r="BT59">
        <v>6</v>
      </c>
    </row>
    <row r="60" spans="1:72" x14ac:dyDescent="0.25">
      <c r="A60">
        <v>31200</v>
      </c>
      <c r="B60">
        <v>-1240.7757009345801</v>
      </c>
      <c r="C60">
        <v>9.1199999999999992</v>
      </c>
      <c r="D60">
        <v>1</v>
      </c>
      <c r="E60">
        <v>0</v>
      </c>
      <c r="F60">
        <v>3</v>
      </c>
      <c r="G60">
        <v>50.1671153846154</v>
      </c>
      <c r="H60">
        <v>100</v>
      </c>
      <c r="I60">
        <v>3.81</v>
      </c>
      <c r="J60">
        <v>1</v>
      </c>
      <c r="K60">
        <v>3.81</v>
      </c>
      <c r="L60">
        <v>177.345705128205</v>
      </c>
      <c r="M60">
        <v>0</v>
      </c>
      <c r="N60">
        <v>1568.7943925233601</v>
      </c>
      <c r="O60">
        <v>0</v>
      </c>
      <c r="P60">
        <v>1388008497.54721</v>
      </c>
      <c r="Q60">
        <v>107</v>
      </c>
      <c r="R60">
        <v>8</v>
      </c>
      <c r="S60">
        <v>31200</v>
      </c>
      <c r="T60">
        <v>-1205.8130841121499</v>
      </c>
      <c r="U60">
        <v>7.85</v>
      </c>
      <c r="V60">
        <v>1</v>
      </c>
      <c r="W60">
        <v>0</v>
      </c>
      <c r="X60">
        <v>2</v>
      </c>
      <c r="Y60">
        <v>50.925320512820498</v>
      </c>
      <c r="Z60">
        <v>100</v>
      </c>
      <c r="AA60">
        <v>3.33</v>
      </c>
      <c r="AB60">
        <v>1</v>
      </c>
      <c r="AC60">
        <v>3.33</v>
      </c>
      <c r="AD60">
        <v>175.58733974359001</v>
      </c>
      <c r="AE60">
        <v>1</v>
      </c>
      <c r="AF60">
        <v>1603.75700934579</v>
      </c>
      <c r="AG60">
        <v>0.21698113207547201</v>
      </c>
      <c r="AH60">
        <v>1432356570.8459599</v>
      </c>
      <c r="AI60">
        <v>106</v>
      </c>
      <c r="AJ60">
        <v>7</v>
      </c>
      <c r="AK60">
        <v>31200</v>
      </c>
      <c r="AL60">
        <v>-1388.0934579439299</v>
      </c>
      <c r="AM60">
        <v>8.48</v>
      </c>
      <c r="AN60">
        <v>1</v>
      </c>
      <c r="AO60">
        <v>0</v>
      </c>
      <c r="AP60">
        <v>3</v>
      </c>
      <c r="AQ60">
        <v>50.271346153846203</v>
      </c>
      <c r="AR60">
        <v>100</v>
      </c>
      <c r="AS60">
        <v>3.45</v>
      </c>
      <c r="AT60">
        <v>1</v>
      </c>
      <c r="AU60">
        <v>3.45</v>
      </c>
      <c r="AV60">
        <v>181.22730769230799</v>
      </c>
      <c r="AW60">
        <v>0</v>
      </c>
      <c r="AX60">
        <v>1421.47663551402</v>
      </c>
      <c r="AY60">
        <v>0</v>
      </c>
      <c r="AZ60">
        <v>1419749199.7084601</v>
      </c>
      <c r="BA60">
        <v>107</v>
      </c>
      <c r="BB60">
        <v>9</v>
      </c>
      <c r="BC60">
        <v>31200</v>
      </c>
      <c r="BD60">
        <v>-1311.58878504673</v>
      </c>
      <c r="BE60">
        <v>9.27</v>
      </c>
      <c r="BF60">
        <v>1</v>
      </c>
      <c r="BG60">
        <v>0</v>
      </c>
      <c r="BH60">
        <v>2</v>
      </c>
      <c r="BI60">
        <v>50.5613782051282</v>
      </c>
      <c r="BJ60">
        <v>100</v>
      </c>
      <c r="BK60">
        <v>3.72</v>
      </c>
      <c r="BL60">
        <v>1</v>
      </c>
      <c r="BM60">
        <v>3.72</v>
      </c>
      <c r="BN60">
        <v>175.364230769231</v>
      </c>
      <c r="BO60">
        <v>0</v>
      </c>
      <c r="BP60">
        <v>1497.98130841122</v>
      </c>
      <c r="BQ60">
        <v>0</v>
      </c>
      <c r="BR60">
        <v>1431488622.1918001</v>
      </c>
      <c r="BS60">
        <v>107</v>
      </c>
      <c r="BT60">
        <v>7</v>
      </c>
    </row>
    <row r="61" spans="1:72" x14ac:dyDescent="0.25">
      <c r="A61">
        <v>31680</v>
      </c>
      <c r="B61">
        <v>-1240.7757009345801</v>
      </c>
      <c r="C61">
        <v>11.14</v>
      </c>
      <c r="D61">
        <v>0</v>
      </c>
      <c r="E61">
        <v>0</v>
      </c>
      <c r="F61">
        <v>2</v>
      </c>
      <c r="G61">
        <v>50.4003787878788</v>
      </c>
      <c r="H61">
        <v>0</v>
      </c>
      <c r="I61">
        <v>4.6900000000000004</v>
      </c>
      <c r="J61">
        <v>0</v>
      </c>
      <c r="K61">
        <v>4.6900000000000004</v>
      </c>
      <c r="L61">
        <v>178.49444444444401</v>
      </c>
      <c r="M61">
        <v>0</v>
      </c>
      <c r="N61">
        <v>1568.7943925233601</v>
      </c>
      <c r="O61">
        <v>0</v>
      </c>
      <c r="P61">
        <v>1388984373.87427</v>
      </c>
      <c r="Q61">
        <v>107</v>
      </c>
      <c r="R61">
        <v>10</v>
      </c>
      <c r="S61">
        <v>31680</v>
      </c>
      <c r="T61">
        <v>-1205.8130841121499</v>
      </c>
      <c r="U61">
        <v>9.43</v>
      </c>
      <c r="V61">
        <v>0</v>
      </c>
      <c r="W61">
        <v>0</v>
      </c>
      <c r="X61">
        <v>3</v>
      </c>
      <c r="Y61">
        <v>50.486458333333303</v>
      </c>
      <c r="Z61">
        <v>0</v>
      </c>
      <c r="AA61">
        <v>4.08</v>
      </c>
      <c r="AB61">
        <v>0</v>
      </c>
      <c r="AC61">
        <v>4.08</v>
      </c>
      <c r="AD61">
        <v>178.14472853535401</v>
      </c>
      <c r="AE61">
        <v>1</v>
      </c>
      <c r="AF61">
        <v>1603.75700934579</v>
      </c>
      <c r="AG61">
        <v>0.21698113207547201</v>
      </c>
      <c r="AH61">
        <v>1453569595.3799901</v>
      </c>
      <c r="AI61">
        <v>106</v>
      </c>
      <c r="AJ61">
        <v>10</v>
      </c>
      <c r="AK61">
        <v>31680</v>
      </c>
      <c r="AL61">
        <v>-1388.0934579439299</v>
      </c>
      <c r="AM61">
        <v>9.66</v>
      </c>
      <c r="AN61">
        <v>0</v>
      </c>
      <c r="AO61">
        <v>0</v>
      </c>
      <c r="AP61">
        <v>2</v>
      </c>
      <c r="AQ61">
        <v>50.828630050505097</v>
      </c>
      <c r="AR61">
        <v>0</v>
      </c>
      <c r="AS61">
        <v>4.12</v>
      </c>
      <c r="AT61">
        <v>0</v>
      </c>
      <c r="AU61">
        <v>4.12</v>
      </c>
      <c r="AV61">
        <v>182.390656565657</v>
      </c>
      <c r="AW61">
        <v>0</v>
      </c>
      <c r="AX61">
        <v>1421.47663551402</v>
      </c>
      <c r="AY61">
        <v>0</v>
      </c>
      <c r="AZ61">
        <v>1447890618.4114599</v>
      </c>
      <c r="BA61">
        <v>107</v>
      </c>
      <c r="BB61">
        <v>11</v>
      </c>
      <c r="BC61">
        <v>31680</v>
      </c>
      <c r="BD61">
        <v>-1311.58878504673</v>
      </c>
      <c r="BE61">
        <v>10.62</v>
      </c>
      <c r="BF61">
        <v>0</v>
      </c>
      <c r="BG61">
        <v>0</v>
      </c>
      <c r="BH61">
        <v>3</v>
      </c>
      <c r="BI61">
        <v>50.121369949494998</v>
      </c>
      <c r="BJ61">
        <v>0</v>
      </c>
      <c r="BK61">
        <v>4.6900000000000004</v>
      </c>
      <c r="BL61">
        <v>0</v>
      </c>
      <c r="BM61">
        <v>4.6900000000000004</v>
      </c>
      <c r="BN61">
        <v>179.54839015151501</v>
      </c>
      <c r="BO61">
        <v>0</v>
      </c>
      <c r="BP61">
        <v>1497.98130841122</v>
      </c>
      <c r="BQ61">
        <v>0</v>
      </c>
      <c r="BR61">
        <v>1452797499.4642701</v>
      </c>
      <c r="BS61">
        <v>107</v>
      </c>
      <c r="BT61">
        <v>10</v>
      </c>
    </row>
    <row r="62" spans="1:72" x14ac:dyDescent="0.25">
      <c r="A62">
        <v>32160</v>
      </c>
      <c r="B62">
        <v>-1243.1574074074099</v>
      </c>
      <c r="C62">
        <v>10.68</v>
      </c>
      <c r="D62">
        <v>1</v>
      </c>
      <c r="E62">
        <v>0</v>
      </c>
      <c r="F62">
        <v>1</v>
      </c>
      <c r="G62">
        <v>51.188339552238801</v>
      </c>
      <c r="H62">
        <v>100</v>
      </c>
      <c r="I62">
        <v>4.58</v>
      </c>
      <c r="J62">
        <v>1</v>
      </c>
      <c r="K62">
        <v>4.58</v>
      </c>
      <c r="L62">
        <v>179.09511815920399</v>
      </c>
      <c r="M62">
        <v>0</v>
      </c>
      <c r="N62">
        <v>1564.3333333333301</v>
      </c>
      <c r="O62">
        <v>0</v>
      </c>
      <c r="P62">
        <v>1407755125.5379</v>
      </c>
      <c r="Q62">
        <v>108</v>
      </c>
      <c r="R62">
        <v>10</v>
      </c>
      <c r="S62">
        <v>32160</v>
      </c>
      <c r="T62">
        <v>-1204.0925925925901</v>
      </c>
      <c r="U62">
        <v>10.199999999999999</v>
      </c>
      <c r="V62">
        <v>1</v>
      </c>
      <c r="W62">
        <v>0</v>
      </c>
      <c r="X62">
        <v>2</v>
      </c>
      <c r="Y62">
        <v>49.732929104477599</v>
      </c>
      <c r="Z62">
        <v>100</v>
      </c>
      <c r="AA62">
        <v>5.09</v>
      </c>
      <c r="AB62">
        <v>1</v>
      </c>
      <c r="AC62">
        <v>5.09</v>
      </c>
      <c r="AD62">
        <v>181.70105721393</v>
      </c>
      <c r="AE62">
        <v>1</v>
      </c>
      <c r="AF62">
        <v>1603.3981481481501</v>
      </c>
      <c r="AG62">
        <v>0.21495327102803699</v>
      </c>
      <c r="AH62">
        <v>1448605556.77668</v>
      </c>
      <c r="AI62">
        <v>107</v>
      </c>
      <c r="AJ62">
        <v>11</v>
      </c>
      <c r="AK62">
        <v>32159</v>
      </c>
      <c r="AL62">
        <v>-1387.92592592593</v>
      </c>
      <c r="AM62">
        <v>9.3800000000000008</v>
      </c>
      <c r="AN62">
        <v>1</v>
      </c>
      <c r="AO62">
        <v>0</v>
      </c>
      <c r="AP62">
        <v>1</v>
      </c>
      <c r="AQ62">
        <v>51.619733200659198</v>
      </c>
      <c r="AR62">
        <v>100</v>
      </c>
      <c r="AS62">
        <v>4.51</v>
      </c>
      <c r="AT62">
        <v>1</v>
      </c>
      <c r="AU62">
        <v>4.51</v>
      </c>
      <c r="AV62">
        <v>181.92076868061801</v>
      </c>
      <c r="AW62">
        <v>0</v>
      </c>
      <c r="AX62">
        <v>1419.56481481481</v>
      </c>
      <c r="AY62">
        <v>0</v>
      </c>
      <c r="AZ62">
        <v>1448400594.32408</v>
      </c>
      <c r="BA62">
        <v>108</v>
      </c>
      <c r="BB62">
        <v>11</v>
      </c>
      <c r="BC62">
        <v>32160</v>
      </c>
      <c r="BD62">
        <v>-1310.4166666666699</v>
      </c>
      <c r="BE62">
        <v>9.27</v>
      </c>
      <c r="BF62">
        <v>1</v>
      </c>
      <c r="BG62">
        <v>0</v>
      </c>
      <c r="BH62">
        <v>2</v>
      </c>
      <c r="BI62">
        <v>51.211691542288598</v>
      </c>
      <c r="BJ62">
        <v>100</v>
      </c>
      <c r="BK62">
        <v>5.0599999999999996</v>
      </c>
      <c r="BL62">
        <v>1</v>
      </c>
      <c r="BM62">
        <v>5.0599999999999996</v>
      </c>
      <c r="BN62">
        <v>182.33513681592001</v>
      </c>
      <c r="BO62">
        <v>0</v>
      </c>
      <c r="BP62">
        <v>1497.07407407407</v>
      </c>
      <c r="BQ62">
        <v>0</v>
      </c>
      <c r="BR62">
        <v>1457682981.21527</v>
      </c>
      <c r="BS62">
        <v>108</v>
      </c>
      <c r="BT62">
        <v>11</v>
      </c>
    </row>
    <row r="63" spans="1:72" x14ac:dyDescent="0.25">
      <c r="A63">
        <v>32640</v>
      </c>
      <c r="B63">
        <v>-1247.28828828829</v>
      </c>
      <c r="C63">
        <v>6.68</v>
      </c>
      <c r="D63">
        <v>3</v>
      </c>
      <c r="E63">
        <v>0</v>
      </c>
      <c r="F63">
        <v>1</v>
      </c>
      <c r="G63">
        <v>53.183976715686299</v>
      </c>
      <c r="H63">
        <v>100</v>
      </c>
      <c r="I63">
        <v>3</v>
      </c>
      <c r="J63">
        <v>3</v>
      </c>
      <c r="K63">
        <v>3</v>
      </c>
      <c r="L63">
        <v>178.87408088235301</v>
      </c>
      <c r="M63">
        <v>0</v>
      </c>
      <c r="N63">
        <v>1557.6396396396401</v>
      </c>
      <c r="O63">
        <v>0</v>
      </c>
      <c r="P63">
        <v>1391404865.46841</v>
      </c>
      <c r="Q63">
        <v>111</v>
      </c>
      <c r="R63">
        <v>8</v>
      </c>
      <c r="S63">
        <v>32640</v>
      </c>
      <c r="T63">
        <v>-1205.4954954955001</v>
      </c>
      <c r="U63">
        <v>10.67</v>
      </c>
      <c r="V63">
        <v>3</v>
      </c>
      <c r="W63">
        <v>0</v>
      </c>
      <c r="X63">
        <v>0</v>
      </c>
      <c r="Y63">
        <v>51.5424632352941</v>
      </c>
      <c r="Z63">
        <v>100</v>
      </c>
      <c r="AA63">
        <v>4.8600000000000003</v>
      </c>
      <c r="AB63">
        <v>3</v>
      </c>
      <c r="AC63">
        <v>4.8600000000000003</v>
      </c>
      <c r="AD63">
        <v>184.22794117647101</v>
      </c>
      <c r="AE63">
        <v>1</v>
      </c>
      <c r="AF63">
        <v>1599.43243243243</v>
      </c>
      <c r="AG63">
        <v>0.20909090909090899</v>
      </c>
      <c r="AH63">
        <v>1447045485.3399799</v>
      </c>
      <c r="AI63">
        <v>110</v>
      </c>
      <c r="AJ63">
        <v>8</v>
      </c>
      <c r="AK63">
        <v>32640</v>
      </c>
      <c r="AL63">
        <v>-1391.6036036036</v>
      </c>
      <c r="AM63">
        <v>7.92</v>
      </c>
      <c r="AN63">
        <v>3</v>
      </c>
      <c r="AO63">
        <v>0</v>
      </c>
      <c r="AP63">
        <v>1</v>
      </c>
      <c r="AQ63">
        <v>52.619577205882401</v>
      </c>
      <c r="AR63">
        <v>100</v>
      </c>
      <c r="AS63">
        <v>3.53</v>
      </c>
      <c r="AT63">
        <v>3</v>
      </c>
      <c r="AU63">
        <v>3.53</v>
      </c>
      <c r="AV63">
        <v>182.81629901960801</v>
      </c>
      <c r="AW63">
        <v>0</v>
      </c>
      <c r="AX63">
        <v>1413.3243243243201</v>
      </c>
      <c r="AY63">
        <v>0</v>
      </c>
      <c r="AZ63">
        <v>1427056210.56581</v>
      </c>
      <c r="BA63">
        <v>111</v>
      </c>
      <c r="BB63">
        <v>9</v>
      </c>
      <c r="BC63">
        <v>32640</v>
      </c>
      <c r="BD63">
        <v>-1313.01801801802</v>
      </c>
      <c r="BE63">
        <v>11.12</v>
      </c>
      <c r="BF63">
        <v>3</v>
      </c>
      <c r="BG63">
        <v>0</v>
      </c>
      <c r="BH63">
        <v>0</v>
      </c>
      <c r="BI63">
        <v>52.759558823529403</v>
      </c>
      <c r="BJ63">
        <v>100</v>
      </c>
      <c r="BK63">
        <v>4.6500000000000004</v>
      </c>
      <c r="BL63">
        <v>3</v>
      </c>
      <c r="BM63">
        <v>4.6500000000000004</v>
      </c>
      <c r="BN63">
        <v>184.03446691176501</v>
      </c>
      <c r="BO63">
        <v>0</v>
      </c>
      <c r="BP63">
        <v>1491.9099099099101</v>
      </c>
      <c r="BQ63">
        <v>0</v>
      </c>
      <c r="BR63">
        <v>1446123916.77828</v>
      </c>
      <c r="BS63">
        <v>111</v>
      </c>
      <c r="BT63">
        <v>8</v>
      </c>
    </row>
    <row r="64" spans="1:72" x14ac:dyDescent="0.25">
      <c r="A64">
        <v>33119</v>
      </c>
      <c r="B64">
        <v>-1246.80530973451</v>
      </c>
      <c r="C64">
        <v>6.54</v>
      </c>
      <c r="D64">
        <v>2</v>
      </c>
      <c r="E64">
        <v>0</v>
      </c>
      <c r="F64">
        <v>3</v>
      </c>
      <c r="G64">
        <v>52.414777016214202</v>
      </c>
      <c r="H64">
        <v>100</v>
      </c>
      <c r="I64">
        <v>3.35</v>
      </c>
      <c r="J64">
        <v>2</v>
      </c>
      <c r="K64">
        <v>3.35</v>
      </c>
      <c r="L64">
        <v>176.70874724478401</v>
      </c>
      <c r="M64">
        <v>0</v>
      </c>
      <c r="N64">
        <v>1561.2566371681401</v>
      </c>
      <c r="O64">
        <v>0</v>
      </c>
      <c r="P64">
        <v>1455354162.2932799</v>
      </c>
      <c r="Q64">
        <v>113</v>
      </c>
      <c r="R64">
        <v>9</v>
      </c>
      <c r="S64">
        <v>33120</v>
      </c>
      <c r="T64">
        <v>-1212.1415929203499</v>
      </c>
      <c r="U64">
        <v>7.03</v>
      </c>
      <c r="V64">
        <v>2</v>
      </c>
      <c r="W64">
        <v>0</v>
      </c>
      <c r="X64">
        <v>2</v>
      </c>
      <c r="Y64">
        <v>53.563556763285</v>
      </c>
      <c r="Z64">
        <v>100</v>
      </c>
      <c r="AA64">
        <v>3.19</v>
      </c>
      <c r="AB64">
        <v>2</v>
      </c>
      <c r="AC64">
        <v>3.19</v>
      </c>
      <c r="AD64">
        <v>182.96189613526599</v>
      </c>
      <c r="AE64">
        <v>1</v>
      </c>
      <c r="AF64">
        <v>1595.9203539823</v>
      </c>
      <c r="AG64">
        <v>0.20535714285714299</v>
      </c>
      <c r="AH64">
        <v>1434805995.45296</v>
      </c>
      <c r="AI64">
        <v>112</v>
      </c>
      <c r="AJ64">
        <v>8</v>
      </c>
      <c r="AK64">
        <v>33120</v>
      </c>
      <c r="AL64">
        <v>-1401.30088495575</v>
      </c>
      <c r="AM64">
        <v>5.21</v>
      </c>
      <c r="AN64">
        <v>2</v>
      </c>
      <c r="AO64">
        <v>0</v>
      </c>
      <c r="AP64">
        <v>2</v>
      </c>
      <c r="AQ64">
        <v>52.845440821255998</v>
      </c>
      <c r="AR64">
        <v>100</v>
      </c>
      <c r="AS64">
        <v>1.93</v>
      </c>
      <c r="AT64">
        <v>2</v>
      </c>
      <c r="AU64">
        <v>1.93</v>
      </c>
      <c r="AV64">
        <v>181.46385869565199</v>
      </c>
      <c r="AW64">
        <v>0</v>
      </c>
      <c r="AX64">
        <v>1406.7610619469001</v>
      </c>
      <c r="AY64">
        <v>0</v>
      </c>
      <c r="AZ64">
        <v>1415182507.2417901</v>
      </c>
      <c r="BA64">
        <v>113</v>
      </c>
      <c r="BB64">
        <v>9</v>
      </c>
      <c r="BC64">
        <v>33120</v>
      </c>
      <c r="BD64">
        <v>-1324.45132743363</v>
      </c>
      <c r="BE64">
        <v>5.31</v>
      </c>
      <c r="BF64">
        <v>2</v>
      </c>
      <c r="BG64">
        <v>0</v>
      </c>
      <c r="BH64">
        <v>2</v>
      </c>
      <c r="BI64">
        <v>53.184903381642499</v>
      </c>
      <c r="BJ64">
        <v>100</v>
      </c>
      <c r="BK64">
        <v>2.2799999999999998</v>
      </c>
      <c r="BL64">
        <v>2</v>
      </c>
      <c r="BM64">
        <v>2.2799999999999998</v>
      </c>
      <c r="BN64">
        <v>182.35842391304399</v>
      </c>
      <c r="BO64">
        <v>0</v>
      </c>
      <c r="BP64">
        <v>1483.6106194690301</v>
      </c>
      <c r="BQ64">
        <v>0</v>
      </c>
      <c r="BR64">
        <v>1433940355.41066</v>
      </c>
      <c r="BS64">
        <v>113</v>
      </c>
      <c r="BT64">
        <v>8</v>
      </c>
    </row>
    <row r="65" spans="1:72" x14ac:dyDescent="0.25">
      <c r="A65">
        <v>33600</v>
      </c>
      <c r="B65">
        <v>-1245.3706896551701</v>
      </c>
      <c r="C65">
        <v>11.26</v>
      </c>
      <c r="D65">
        <v>3</v>
      </c>
      <c r="E65">
        <v>0</v>
      </c>
      <c r="F65">
        <v>2</v>
      </c>
      <c r="G65">
        <v>52.051071428571397</v>
      </c>
      <c r="H65">
        <v>100</v>
      </c>
      <c r="I65">
        <v>5.14</v>
      </c>
      <c r="J65">
        <v>3</v>
      </c>
      <c r="K65">
        <v>5.14</v>
      </c>
      <c r="L65">
        <v>183.968482142857</v>
      </c>
      <c r="M65">
        <v>0</v>
      </c>
      <c r="N65">
        <v>1537.6551724137901</v>
      </c>
      <c r="O65">
        <v>0</v>
      </c>
      <c r="P65">
        <v>1456116203.06494</v>
      </c>
      <c r="Q65">
        <v>116</v>
      </c>
      <c r="R65">
        <v>8</v>
      </c>
      <c r="S65">
        <v>33600</v>
      </c>
      <c r="T65">
        <v>-1198.2758620689699</v>
      </c>
      <c r="U65">
        <v>5.42</v>
      </c>
      <c r="V65">
        <v>3</v>
      </c>
      <c r="W65">
        <v>0</v>
      </c>
      <c r="X65">
        <v>1</v>
      </c>
      <c r="Y65">
        <v>53.186488095238097</v>
      </c>
      <c r="Z65">
        <v>100</v>
      </c>
      <c r="AA65">
        <v>2.62</v>
      </c>
      <c r="AB65">
        <v>3</v>
      </c>
      <c r="AC65">
        <v>2.62</v>
      </c>
      <c r="AD65">
        <v>182.04678571428599</v>
      </c>
      <c r="AE65">
        <v>1</v>
      </c>
      <c r="AF65">
        <v>1584.75</v>
      </c>
      <c r="AG65">
        <v>0.2</v>
      </c>
      <c r="AH65">
        <v>1434265312.56988</v>
      </c>
      <c r="AI65">
        <v>115</v>
      </c>
      <c r="AJ65">
        <v>6</v>
      </c>
      <c r="AK65">
        <v>33600</v>
      </c>
      <c r="AL65">
        <v>-1393.08620689655</v>
      </c>
      <c r="AM65">
        <v>7.06</v>
      </c>
      <c r="AN65">
        <v>3</v>
      </c>
      <c r="AO65">
        <v>0</v>
      </c>
      <c r="AP65">
        <v>0</v>
      </c>
      <c r="AQ65">
        <v>52.484880952380898</v>
      </c>
      <c r="AR65">
        <v>100</v>
      </c>
      <c r="AS65">
        <v>3.3</v>
      </c>
      <c r="AT65">
        <v>3</v>
      </c>
      <c r="AU65">
        <v>3.3</v>
      </c>
      <c r="AV65">
        <v>182.28148809523799</v>
      </c>
      <c r="AW65">
        <v>0</v>
      </c>
      <c r="AX65">
        <v>1389.9396551724101</v>
      </c>
      <c r="AY65">
        <v>0</v>
      </c>
      <c r="AZ65">
        <v>1414704302.78351</v>
      </c>
      <c r="BA65">
        <v>116</v>
      </c>
      <c r="BB65">
        <v>6</v>
      </c>
      <c r="BC65">
        <v>33600</v>
      </c>
      <c r="BD65">
        <v>-1310.53448275862</v>
      </c>
      <c r="BE65">
        <v>5.31</v>
      </c>
      <c r="BF65">
        <v>3</v>
      </c>
      <c r="BG65">
        <v>0</v>
      </c>
      <c r="BH65">
        <v>1</v>
      </c>
      <c r="BI65">
        <v>52.8106547619048</v>
      </c>
      <c r="BJ65">
        <v>100</v>
      </c>
      <c r="BK65">
        <v>2.31</v>
      </c>
      <c r="BL65">
        <v>3</v>
      </c>
      <c r="BM65">
        <v>2.31</v>
      </c>
      <c r="BN65">
        <v>181.46991071428599</v>
      </c>
      <c r="BO65">
        <v>0</v>
      </c>
      <c r="BP65">
        <v>1472.4913793103401</v>
      </c>
      <c r="BQ65">
        <v>0</v>
      </c>
      <c r="BR65">
        <v>1433417395.9562199</v>
      </c>
      <c r="BS65">
        <v>116</v>
      </c>
      <c r="BT65">
        <v>6</v>
      </c>
    </row>
    <row r="66" spans="1:72" x14ac:dyDescent="0.25">
      <c r="A66">
        <v>34080</v>
      </c>
      <c r="B66">
        <v>-1247.8474576271201</v>
      </c>
      <c r="C66">
        <v>11.38</v>
      </c>
      <c r="D66">
        <v>2</v>
      </c>
      <c r="E66">
        <v>0</v>
      </c>
      <c r="F66">
        <v>0</v>
      </c>
      <c r="G66">
        <v>52.704372065727704</v>
      </c>
      <c r="H66">
        <v>100</v>
      </c>
      <c r="I66">
        <v>4.0599999999999996</v>
      </c>
      <c r="J66">
        <v>2</v>
      </c>
      <c r="K66">
        <v>4.0599999999999996</v>
      </c>
      <c r="L66">
        <v>187.50035211267601</v>
      </c>
      <c r="M66">
        <v>0</v>
      </c>
      <c r="N66">
        <v>1548.85593220339</v>
      </c>
      <c r="O66">
        <v>0</v>
      </c>
      <c r="P66">
        <v>1465400068.11764</v>
      </c>
      <c r="Q66">
        <v>118</v>
      </c>
      <c r="R66">
        <v>6</v>
      </c>
      <c r="S66">
        <v>34080</v>
      </c>
      <c r="T66">
        <v>-1192.14406779661</v>
      </c>
      <c r="U66">
        <v>6.44</v>
      </c>
      <c r="V66">
        <v>2</v>
      </c>
      <c r="W66">
        <v>0</v>
      </c>
      <c r="X66">
        <v>1</v>
      </c>
      <c r="Y66">
        <v>52.836091549295801</v>
      </c>
      <c r="Z66">
        <v>100</v>
      </c>
      <c r="AA66">
        <v>2.73</v>
      </c>
      <c r="AB66">
        <v>2</v>
      </c>
      <c r="AC66">
        <v>2.73</v>
      </c>
      <c r="AD66">
        <v>183.44862089201899</v>
      </c>
      <c r="AE66">
        <v>1</v>
      </c>
      <c r="AF66">
        <v>1604.5593220338999</v>
      </c>
      <c r="AG66">
        <v>0.19658119658119699</v>
      </c>
      <c r="AH66">
        <v>1415876892.3120301</v>
      </c>
      <c r="AI66">
        <v>117</v>
      </c>
      <c r="AJ66">
        <v>5</v>
      </c>
      <c r="AK66">
        <v>34080</v>
      </c>
      <c r="AL66">
        <v>-1389.66949152542</v>
      </c>
      <c r="AM66">
        <v>9.51</v>
      </c>
      <c r="AN66">
        <v>2</v>
      </c>
      <c r="AO66">
        <v>0</v>
      </c>
      <c r="AP66">
        <v>2</v>
      </c>
      <c r="AQ66">
        <v>53.123034037558703</v>
      </c>
      <c r="AR66">
        <v>100</v>
      </c>
      <c r="AS66">
        <v>3.83</v>
      </c>
      <c r="AT66">
        <v>2</v>
      </c>
      <c r="AU66">
        <v>3.83</v>
      </c>
      <c r="AV66">
        <v>184.007746478873</v>
      </c>
      <c r="AW66">
        <v>0</v>
      </c>
      <c r="AX66">
        <v>1407.0338983050799</v>
      </c>
      <c r="AY66">
        <v>0</v>
      </c>
      <c r="AZ66">
        <v>1436222547.7242899</v>
      </c>
      <c r="BA66">
        <v>118</v>
      </c>
      <c r="BB66">
        <v>6</v>
      </c>
      <c r="BC66">
        <v>34080</v>
      </c>
      <c r="BD66">
        <v>-1303.8813559322</v>
      </c>
      <c r="BE66">
        <v>7.27</v>
      </c>
      <c r="BF66">
        <v>2</v>
      </c>
      <c r="BG66">
        <v>0</v>
      </c>
      <c r="BH66">
        <v>1</v>
      </c>
      <c r="BI66">
        <v>52.468867370891999</v>
      </c>
      <c r="BJ66">
        <v>100</v>
      </c>
      <c r="BK66">
        <v>2.62</v>
      </c>
      <c r="BL66">
        <v>2</v>
      </c>
      <c r="BM66">
        <v>2.61</v>
      </c>
      <c r="BN66">
        <v>182.88638497652599</v>
      </c>
      <c r="BO66">
        <v>0</v>
      </c>
      <c r="BP66">
        <v>1492.8220338983001</v>
      </c>
      <c r="BQ66">
        <v>0</v>
      </c>
      <c r="BR66">
        <v>1415061164.6607101</v>
      </c>
      <c r="BS66">
        <v>118</v>
      </c>
      <c r="BT66">
        <v>5</v>
      </c>
    </row>
    <row r="67" spans="1:72" x14ac:dyDescent="0.25">
      <c r="A67">
        <v>34560</v>
      </c>
      <c r="B67">
        <v>-1247.8474576271201</v>
      </c>
      <c r="C67">
        <v>4.55</v>
      </c>
      <c r="D67">
        <v>0</v>
      </c>
      <c r="E67">
        <v>0</v>
      </c>
      <c r="F67">
        <v>0</v>
      </c>
      <c r="G67">
        <v>54.084780092592602</v>
      </c>
      <c r="H67">
        <v>0</v>
      </c>
      <c r="I67">
        <v>2.15</v>
      </c>
      <c r="J67">
        <v>0</v>
      </c>
      <c r="K67">
        <v>2.15</v>
      </c>
      <c r="L67">
        <v>187.03017939814799</v>
      </c>
      <c r="M67">
        <v>0</v>
      </c>
      <c r="N67">
        <v>1548.85593220339</v>
      </c>
      <c r="O67">
        <v>0</v>
      </c>
      <c r="P67">
        <v>1454912161.0924799</v>
      </c>
      <c r="Q67">
        <v>118</v>
      </c>
      <c r="R67">
        <v>6</v>
      </c>
      <c r="S67">
        <v>34560</v>
      </c>
      <c r="T67">
        <v>-1192.14406779661</v>
      </c>
      <c r="U67">
        <v>7.84</v>
      </c>
      <c r="V67">
        <v>0</v>
      </c>
      <c r="W67">
        <v>0</v>
      </c>
      <c r="X67">
        <v>1</v>
      </c>
      <c r="Y67">
        <v>53.219994212963002</v>
      </c>
      <c r="Z67">
        <v>0</v>
      </c>
      <c r="AA67">
        <v>3.81</v>
      </c>
      <c r="AB67">
        <v>0</v>
      </c>
      <c r="AC67">
        <v>3.81</v>
      </c>
      <c r="AD67">
        <v>185.204861111111</v>
      </c>
      <c r="AE67">
        <v>1</v>
      </c>
      <c r="AF67">
        <v>1604.5593220338999</v>
      </c>
      <c r="AG67">
        <v>0.19658119658119699</v>
      </c>
      <c r="AH67">
        <v>1445799893.4785299</v>
      </c>
      <c r="AI67">
        <v>117</v>
      </c>
      <c r="AJ67">
        <v>6</v>
      </c>
      <c r="AK67">
        <v>34560</v>
      </c>
      <c r="AL67">
        <v>-1389.66949152542</v>
      </c>
      <c r="AM67">
        <v>2.99</v>
      </c>
      <c r="AN67">
        <v>0</v>
      </c>
      <c r="AO67">
        <v>0</v>
      </c>
      <c r="AP67">
        <v>0</v>
      </c>
      <c r="AQ67">
        <v>53.500376157407402</v>
      </c>
      <c r="AR67">
        <v>0</v>
      </c>
      <c r="AS67">
        <v>1.44</v>
      </c>
      <c r="AT67">
        <v>0</v>
      </c>
      <c r="AU67">
        <v>1.44</v>
      </c>
      <c r="AV67">
        <v>183.432291666667</v>
      </c>
      <c r="AW67">
        <v>0</v>
      </c>
      <c r="AX67">
        <v>1407.0338983050799</v>
      </c>
      <c r="AY67">
        <v>0</v>
      </c>
      <c r="AZ67">
        <v>1426189941.9033</v>
      </c>
      <c r="BA67">
        <v>118</v>
      </c>
      <c r="BB67">
        <v>6</v>
      </c>
      <c r="BC67">
        <v>34560</v>
      </c>
      <c r="BD67">
        <v>-1303.8813559322</v>
      </c>
      <c r="BE67">
        <v>9.15</v>
      </c>
      <c r="BF67">
        <v>0</v>
      </c>
      <c r="BG67">
        <v>0</v>
      </c>
      <c r="BH67">
        <v>1</v>
      </c>
      <c r="BI67">
        <v>52.728240740740702</v>
      </c>
      <c r="BJ67">
        <v>0</v>
      </c>
      <c r="BK67">
        <v>3.74</v>
      </c>
      <c r="BL67">
        <v>0</v>
      </c>
      <c r="BM67">
        <v>3.74</v>
      </c>
      <c r="BN67">
        <v>184.65775462963001</v>
      </c>
      <c r="BO67">
        <v>0</v>
      </c>
      <c r="BP67">
        <v>1492.8220338983001</v>
      </c>
      <c r="BQ67">
        <v>0</v>
      </c>
      <c r="BR67">
        <v>1435032244.0594299</v>
      </c>
      <c r="BS67">
        <v>118</v>
      </c>
      <c r="BT67">
        <v>6</v>
      </c>
    </row>
    <row r="68" spans="1:72" x14ac:dyDescent="0.25">
      <c r="A68">
        <v>35040</v>
      </c>
      <c r="B68">
        <v>-1248.25</v>
      </c>
      <c r="C68">
        <v>0.94</v>
      </c>
      <c r="D68">
        <v>2</v>
      </c>
      <c r="E68">
        <v>0</v>
      </c>
      <c r="F68">
        <v>1</v>
      </c>
      <c r="G68">
        <v>53.343892694063904</v>
      </c>
      <c r="H68">
        <v>100</v>
      </c>
      <c r="I68">
        <v>0.12</v>
      </c>
      <c r="J68">
        <v>2</v>
      </c>
      <c r="K68">
        <v>0.12</v>
      </c>
      <c r="L68">
        <v>184.46812214611899</v>
      </c>
      <c r="M68">
        <v>0</v>
      </c>
      <c r="N68">
        <v>1532.625</v>
      </c>
      <c r="O68">
        <v>0</v>
      </c>
      <c r="P68">
        <v>1464978429.85868</v>
      </c>
      <c r="Q68">
        <v>120</v>
      </c>
      <c r="R68">
        <v>5</v>
      </c>
      <c r="S68">
        <v>35040</v>
      </c>
      <c r="T68">
        <v>-1190.8333333333301</v>
      </c>
      <c r="U68">
        <v>1.22</v>
      </c>
      <c r="V68">
        <v>2</v>
      </c>
      <c r="W68">
        <v>0</v>
      </c>
      <c r="X68">
        <v>0</v>
      </c>
      <c r="Y68">
        <v>53.482020547945197</v>
      </c>
      <c r="Z68">
        <v>100</v>
      </c>
      <c r="AA68">
        <v>0.52</v>
      </c>
      <c r="AB68">
        <v>2</v>
      </c>
      <c r="AC68">
        <v>0.52</v>
      </c>
      <c r="AD68">
        <v>183.65522260274</v>
      </c>
      <c r="AE68">
        <v>1</v>
      </c>
      <c r="AF68">
        <v>1590.0416666666699</v>
      </c>
      <c r="AG68">
        <v>0.19327731092437</v>
      </c>
      <c r="AH68">
        <v>1425994415.4856701</v>
      </c>
      <c r="AI68">
        <v>119</v>
      </c>
      <c r="AJ68">
        <v>4</v>
      </c>
      <c r="AK68">
        <v>35040</v>
      </c>
      <c r="AL68">
        <v>-1387</v>
      </c>
      <c r="AM68">
        <v>0</v>
      </c>
      <c r="AN68">
        <v>2</v>
      </c>
      <c r="AO68">
        <v>0</v>
      </c>
      <c r="AP68">
        <v>0</v>
      </c>
      <c r="AQ68">
        <v>52.767494292237402</v>
      </c>
      <c r="AR68">
        <v>100</v>
      </c>
      <c r="AS68">
        <v>0</v>
      </c>
      <c r="AT68">
        <v>2</v>
      </c>
      <c r="AU68">
        <v>0</v>
      </c>
      <c r="AV68">
        <v>180.91952054794501</v>
      </c>
      <c r="AW68">
        <v>0</v>
      </c>
      <c r="AX68">
        <v>1393.875</v>
      </c>
      <c r="AY68">
        <v>0</v>
      </c>
      <c r="AZ68">
        <v>1406653093.3840799</v>
      </c>
      <c r="BA68">
        <v>120</v>
      </c>
      <c r="BB68">
        <v>4</v>
      </c>
      <c r="BC68">
        <v>35040</v>
      </c>
      <c r="BD68">
        <v>-1300.49166666667</v>
      </c>
      <c r="BE68">
        <v>1.71</v>
      </c>
      <c r="BF68">
        <v>2</v>
      </c>
      <c r="BG68">
        <v>0</v>
      </c>
      <c r="BH68">
        <v>0</v>
      </c>
      <c r="BI68">
        <v>53.129823059360703</v>
      </c>
      <c r="BJ68">
        <v>100</v>
      </c>
      <c r="BK68">
        <v>0.95</v>
      </c>
      <c r="BL68">
        <v>2</v>
      </c>
      <c r="BM68">
        <v>0.95</v>
      </c>
      <c r="BN68">
        <v>183.11695205479401</v>
      </c>
      <c r="BO68">
        <v>0</v>
      </c>
      <c r="BP68">
        <v>1480.38333333333</v>
      </c>
      <c r="BQ68">
        <v>0</v>
      </c>
      <c r="BR68">
        <v>1425244700.9163301</v>
      </c>
      <c r="BS68">
        <v>120</v>
      </c>
      <c r="BT68">
        <v>4</v>
      </c>
    </row>
    <row r="69" spans="1:72" x14ac:dyDescent="0.25">
      <c r="A69">
        <v>35520</v>
      </c>
      <c r="B69">
        <v>-1250.3196721311499</v>
      </c>
      <c r="C69">
        <v>8.51</v>
      </c>
      <c r="D69">
        <v>2</v>
      </c>
      <c r="E69">
        <v>0</v>
      </c>
      <c r="F69">
        <v>2</v>
      </c>
      <c r="G69">
        <v>52.623029279279301</v>
      </c>
      <c r="H69">
        <v>100</v>
      </c>
      <c r="I69">
        <v>4.28</v>
      </c>
      <c r="J69">
        <v>2</v>
      </c>
      <c r="K69">
        <v>4.28</v>
      </c>
      <c r="L69">
        <v>186.94177927927899</v>
      </c>
      <c r="M69">
        <v>0</v>
      </c>
      <c r="N69">
        <v>1555.89344262295</v>
      </c>
      <c r="O69">
        <v>0</v>
      </c>
      <c r="P69">
        <v>1500431980.0395601</v>
      </c>
      <c r="Q69">
        <v>122</v>
      </c>
      <c r="R69">
        <v>5</v>
      </c>
      <c r="S69">
        <v>35520</v>
      </c>
      <c r="T69">
        <v>-1206.8278688524599</v>
      </c>
      <c r="U69">
        <v>7.81</v>
      </c>
      <c r="V69">
        <v>2</v>
      </c>
      <c r="W69">
        <v>0</v>
      </c>
      <c r="X69">
        <v>4</v>
      </c>
      <c r="Y69">
        <v>52.759290540540498</v>
      </c>
      <c r="Z69">
        <v>100</v>
      </c>
      <c r="AA69">
        <v>4.08</v>
      </c>
      <c r="AB69">
        <v>2</v>
      </c>
      <c r="AC69">
        <v>4.08</v>
      </c>
      <c r="AD69">
        <v>185.24169481982</v>
      </c>
      <c r="AE69">
        <v>1</v>
      </c>
      <c r="AF69">
        <v>1599.38524590164</v>
      </c>
      <c r="AG69">
        <v>0.19008264462809901</v>
      </c>
      <c r="AH69">
        <v>1459568807.6707799</v>
      </c>
      <c r="AI69">
        <v>121</v>
      </c>
      <c r="AJ69">
        <v>6</v>
      </c>
      <c r="AK69">
        <v>35520</v>
      </c>
      <c r="AL69">
        <v>-1408.4098360655701</v>
      </c>
      <c r="AM69">
        <v>4.0599999999999996</v>
      </c>
      <c r="AN69">
        <v>2</v>
      </c>
      <c r="AO69">
        <v>0</v>
      </c>
      <c r="AP69">
        <v>1</v>
      </c>
      <c r="AQ69">
        <v>52.054420045045099</v>
      </c>
      <c r="AR69">
        <v>100</v>
      </c>
      <c r="AS69">
        <v>1.94</v>
      </c>
      <c r="AT69">
        <v>2</v>
      </c>
      <c r="AU69">
        <v>1.94</v>
      </c>
      <c r="AV69">
        <v>179.47187500000001</v>
      </c>
      <c r="AW69">
        <v>0</v>
      </c>
      <c r="AX69">
        <v>1397.8032786885201</v>
      </c>
      <c r="AY69">
        <v>0</v>
      </c>
      <c r="AZ69">
        <v>1427421290.8471301</v>
      </c>
      <c r="BA69">
        <v>122</v>
      </c>
      <c r="BB69">
        <v>3</v>
      </c>
      <c r="BC69">
        <v>35520</v>
      </c>
      <c r="BD69">
        <v>-1315.89344262295</v>
      </c>
      <c r="BE69">
        <v>7.92</v>
      </c>
      <c r="BF69">
        <v>2</v>
      </c>
      <c r="BG69">
        <v>0</v>
      </c>
      <c r="BH69">
        <v>4</v>
      </c>
      <c r="BI69">
        <v>52.411852477477503</v>
      </c>
      <c r="BJ69">
        <v>100</v>
      </c>
      <c r="BK69">
        <v>3.67</v>
      </c>
      <c r="BL69">
        <v>2</v>
      </c>
      <c r="BM69">
        <v>3.67</v>
      </c>
      <c r="BN69">
        <v>184.70081644144099</v>
      </c>
      <c r="BO69">
        <v>0</v>
      </c>
      <c r="BP69">
        <v>1490.3196721311499</v>
      </c>
      <c r="BQ69">
        <v>0</v>
      </c>
      <c r="BR69">
        <v>1456579506.3608699</v>
      </c>
      <c r="BS69">
        <v>122</v>
      </c>
      <c r="BT69">
        <v>6</v>
      </c>
    </row>
    <row r="70" spans="1:72" x14ac:dyDescent="0.25">
      <c r="A70">
        <v>36000</v>
      </c>
      <c r="B70">
        <v>-1252.7967479674801</v>
      </c>
      <c r="C70">
        <v>11.69</v>
      </c>
      <c r="D70">
        <v>1</v>
      </c>
      <c r="E70">
        <v>0</v>
      </c>
      <c r="F70">
        <v>3</v>
      </c>
      <c r="G70">
        <v>52.912194444444403</v>
      </c>
      <c r="H70">
        <v>100</v>
      </c>
      <c r="I70">
        <v>5.15</v>
      </c>
      <c r="J70">
        <v>1</v>
      </c>
      <c r="K70">
        <v>5.15</v>
      </c>
      <c r="L70">
        <v>191.699833333333</v>
      </c>
      <c r="M70">
        <v>0</v>
      </c>
      <c r="N70">
        <v>1544.35772357724</v>
      </c>
      <c r="O70">
        <v>0</v>
      </c>
      <c r="P70">
        <v>1532933157.22142</v>
      </c>
      <c r="Q70">
        <v>123</v>
      </c>
      <c r="R70">
        <v>7</v>
      </c>
      <c r="S70">
        <v>36000</v>
      </c>
      <c r="T70">
        <v>-1208.2764227642299</v>
      </c>
      <c r="U70">
        <v>12.07</v>
      </c>
      <c r="V70">
        <v>1</v>
      </c>
      <c r="W70">
        <v>0</v>
      </c>
      <c r="X70">
        <v>3</v>
      </c>
      <c r="Y70">
        <v>52.055833333333297</v>
      </c>
      <c r="Z70">
        <v>100</v>
      </c>
      <c r="AA70">
        <v>5.76</v>
      </c>
      <c r="AB70">
        <v>1</v>
      </c>
      <c r="AC70">
        <v>5.76</v>
      </c>
      <c r="AD70">
        <v>186.24991666666699</v>
      </c>
      <c r="AE70">
        <v>1</v>
      </c>
      <c r="AF70">
        <v>1588.87804878049</v>
      </c>
      <c r="AG70">
        <v>0.188524590163934</v>
      </c>
      <c r="AH70">
        <v>1527075934.3454199</v>
      </c>
      <c r="AI70">
        <v>122</v>
      </c>
      <c r="AJ70">
        <v>8</v>
      </c>
      <c r="AK70">
        <v>36000</v>
      </c>
      <c r="AL70">
        <v>-1411.4227642276401</v>
      </c>
      <c r="AM70">
        <v>12.46</v>
      </c>
      <c r="AN70">
        <v>1</v>
      </c>
      <c r="AO70">
        <v>0</v>
      </c>
      <c r="AP70">
        <v>5</v>
      </c>
      <c r="AQ70">
        <v>52.358055555555602</v>
      </c>
      <c r="AR70">
        <v>100</v>
      </c>
      <c r="AS70">
        <v>4.8600000000000003</v>
      </c>
      <c r="AT70">
        <v>1</v>
      </c>
      <c r="AU70">
        <v>4.8600000000000003</v>
      </c>
      <c r="AV70">
        <v>184.02722222222201</v>
      </c>
      <c r="AW70">
        <v>0</v>
      </c>
      <c r="AX70">
        <v>1385.73170731707</v>
      </c>
      <c r="AY70">
        <v>0</v>
      </c>
      <c r="AZ70">
        <v>1516688713.493</v>
      </c>
      <c r="BA70">
        <v>123</v>
      </c>
      <c r="BB70">
        <v>7</v>
      </c>
      <c r="BC70">
        <v>36000</v>
      </c>
      <c r="BD70">
        <v>-1315.83739837398</v>
      </c>
      <c r="BE70">
        <v>12.3</v>
      </c>
      <c r="BF70">
        <v>1</v>
      </c>
      <c r="BG70">
        <v>0</v>
      </c>
      <c r="BH70">
        <v>3</v>
      </c>
      <c r="BI70">
        <v>51.713027777777803</v>
      </c>
      <c r="BJ70">
        <v>100</v>
      </c>
      <c r="BK70">
        <v>5.78</v>
      </c>
      <c r="BL70">
        <v>1</v>
      </c>
      <c r="BM70">
        <v>5.78</v>
      </c>
      <c r="BN70">
        <v>185.39099999999999</v>
      </c>
      <c r="BO70">
        <v>0</v>
      </c>
      <c r="BP70">
        <v>1481.3170731707301</v>
      </c>
      <c r="BQ70">
        <v>0</v>
      </c>
      <c r="BR70">
        <v>1534891488.23931</v>
      </c>
      <c r="BS70">
        <v>123</v>
      </c>
      <c r="BT70">
        <v>8</v>
      </c>
    </row>
    <row r="71" spans="1:72" x14ac:dyDescent="0.25">
      <c r="A71">
        <v>36480</v>
      </c>
      <c r="B71">
        <v>-1254.4516129032299</v>
      </c>
      <c r="C71">
        <v>10.97</v>
      </c>
      <c r="D71">
        <v>1</v>
      </c>
      <c r="E71">
        <v>0</v>
      </c>
      <c r="F71">
        <v>2</v>
      </c>
      <c r="G71">
        <v>53.3983004385965</v>
      </c>
      <c r="H71">
        <v>100</v>
      </c>
      <c r="I71">
        <v>4.67</v>
      </c>
      <c r="J71">
        <v>1</v>
      </c>
      <c r="K71">
        <v>4.67</v>
      </c>
      <c r="L71">
        <v>194.411458333333</v>
      </c>
      <c r="M71">
        <v>0</v>
      </c>
      <c r="N71">
        <v>1552.3225806451601</v>
      </c>
      <c r="O71">
        <v>0</v>
      </c>
      <c r="P71">
        <v>1551234744.7418799</v>
      </c>
      <c r="Q71">
        <v>124</v>
      </c>
      <c r="R71">
        <v>8</v>
      </c>
      <c r="S71">
        <v>36480</v>
      </c>
      <c r="T71">
        <v>-1208.83870967742</v>
      </c>
      <c r="U71">
        <v>11.78</v>
      </c>
      <c r="V71">
        <v>1</v>
      </c>
      <c r="W71">
        <v>0</v>
      </c>
      <c r="X71">
        <v>2</v>
      </c>
      <c r="Y71">
        <v>52.360718201754402</v>
      </c>
      <c r="Z71">
        <v>100</v>
      </c>
      <c r="AA71">
        <v>5.71</v>
      </c>
      <c r="AB71">
        <v>1</v>
      </c>
      <c r="AC71">
        <v>5.71</v>
      </c>
      <c r="AD71">
        <v>192.77946820175401</v>
      </c>
      <c r="AE71">
        <v>1</v>
      </c>
      <c r="AF71">
        <v>1597.9354838709701</v>
      </c>
      <c r="AG71">
        <v>0.18699186991869901</v>
      </c>
      <c r="AH71">
        <v>1557545872.0594001</v>
      </c>
      <c r="AI71">
        <v>123</v>
      </c>
      <c r="AJ71">
        <v>9</v>
      </c>
      <c r="AK71">
        <v>36480</v>
      </c>
      <c r="AL71">
        <v>-1412.9596774193601</v>
      </c>
      <c r="AM71">
        <v>11.06</v>
      </c>
      <c r="AN71">
        <v>1</v>
      </c>
      <c r="AO71">
        <v>0</v>
      </c>
      <c r="AP71">
        <v>1</v>
      </c>
      <c r="AQ71">
        <v>51.669133771929801</v>
      </c>
      <c r="AR71">
        <v>100</v>
      </c>
      <c r="AS71">
        <v>4.8</v>
      </c>
      <c r="AT71">
        <v>1</v>
      </c>
      <c r="AU71">
        <v>4.8</v>
      </c>
      <c r="AV71">
        <v>188.88610197368399</v>
      </c>
      <c r="AW71">
        <v>0</v>
      </c>
      <c r="AX71">
        <v>1393.8145161290299</v>
      </c>
      <c r="AY71">
        <v>0</v>
      </c>
      <c r="AZ71">
        <v>1516579594.6640601</v>
      </c>
      <c r="BA71">
        <v>124</v>
      </c>
      <c r="BB71">
        <v>7</v>
      </c>
      <c r="BC71">
        <v>36480</v>
      </c>
      <c r="BD71">
        <v>-1315.1532258064501</v>
      </c>
      <c r="BE71">
        <v>12.15</v>
      </c>
      <c r="BF71">
        <v>1</v>
      </c>
      <c r="BG71">
        <v>0</v>
      </c>
      <c r="BH71">
        <v>2</v>
      </c>
      <c r="BI71">
        <v>52.487253289473699</v>
      </c>
      <c r="BJ71">
        <v>100</v>
      </c>
      <c r="BK71">
        <v>6.1</v>
      </c>
      <c r="BL71">
        <v>1</v>
      </c>
      <c r="BM71">
        <v>6.1</v>
      </c>
      <c r="BN71">
        <v>190.619490131579</v>
      </c>
      <c r="BO71">
        <v>0</v>
      </c>
      <c r="BP71">
        <v>1491.6209677419399</v>
      </c>
      <c r="BQ71">
        <v>0</v>
      </c>
      <c r="BR71">
        <v>1546629206.48139</v>
      </c>
      <c r="BS71">
        <v>124</v>
      </c>
      <c r="BT71">
        <v>9</v>
      </c>
    </row>
    <row r="72" spans="1:72" x14ac:dyDescent="0.25">
      <c r="A72">
        <v>36960</v>
      </c>
      <c r="B72">
        <v>-1254.4516129032299</v>
      </c>
      <c r="C72">
        <v>8.83</v>
      </c>
      <c r="D72">
        <v>0</v>
      </c>
      <c r="E72">
        <v>0</v>
      </c>
      <c r="F72">
        <v>0</v>
      </c>
      <c r="G72">
        <v>55.680492424242402</v>
      </c>
      <c r="H72">
        <v>0</v>
      </c>
      <c r="I72">
        <v>3.48</v>
      </c>
      <c r="J72">
        <v>0</v>
      </c>
      <c r="K72">
        <v>3.48</v>
      </c>
      <c r="L72">
        <v>197.58019480519499</v>
      </c>
      <c r="M72">
        <v>0</v>
      </c>
      <c r="N72">
        <v>1552.3225806451601</v>
      </c>
      <c r="O72">
        <v>0</v>
      </c>
      <c r="P72">
        <v>1558120219.829</v>
      </c>
      <c r="Q72">
        <v>124</v>
      </c>
      <c r="R72">
        <v>8</v>
      </c>
      <c r="S72">
        <v>36960</v>
      </c>
      <c r="T72">
        <v>-1208.83870967742</v>
      </c>
      <c r="U72">
        <v>12.06</v>
      </c>
      <c r="V72">
        <v>0</v>
      </c>
      <c r="W72">
        <v>0</v>
      </c>
      <c r="X72">
        <v>2</v>
      </c>
      <c r="Y72">
        <v>53.132548701298703</v>
      </c>
      <c r="Z72">
        <v>0</v>
      </c>
      <c r="AA72">
        <v>5.4</v>
      </c>
      <c r="AB72">
        <v>0</v>
      </c>
      <c r="AC72">
        <v>5.4</v>
      </c>
      <c r="AD72">
        <v>196.26371753246801</v>
      </c>
      <c r="AE72">
        <v>1</v>
      </c>
      <c r="AF72">
        <v>1597.9354838709701</v>
      </c>
      <c r="AG72">
        <v>0.18699186991869901</v>
      </c>
      <c r="AH72">
        <v>1634835305.0754099</v>
      </c>
      <c r="AI72">
        <v>123</v>
      </c>
      <c r="AJ72">
        <v>11</v>
      </c>
      <c r="AK72">
        <v>36960</v>
      </c>
      <c r="AL72">
        <v>-1412.9596774193601</v>
      </c>
      <c r="AM72">
        <v>12.23</v>
      </c>
      <c r="AN72">
        <v>0</v>
      </c>
      <c r="AO72">
        <v>0</v>
      </c>
      <c r="AP72">
        <v>3</v>
      </c>
      <c r="AQ72">
        <v>53.458414502164501</v>
      </c>
      <c r="AR72">
        <v>0</v>
      </c>
      <c r="AS72">
        <v>5.26</v>
      </c>
      <c r="AT72">
        <v>0</v>
      </c>
      <c r="AU72">
        <v>5.26</v>
      </c>
      <c r="AV72">
        <v>190.82224025974</v>
      </c>
      <c r="AW72">
        <v>0</v>
      </c>
      <c r="AX72">
        <v>1393.8145161290299</v>
      </c>
      <c r="AY72">
        <v>0</v>
      </c>
      <c r="AZ72">
        <v>1597283092.3095</v>
      </c>
      <c r="BA72">
        <v>124</v>
      </c>
      <c r="BB72">
        <v>10</v>
      </c>
      <c r="BC72">
        <v>36959</v>
      </c>
      <c r="BD72">
        <v>-1315.1532258064501</v>
      </c>
      <c r="BE72">
        <v>12.24</v>
      </c>
      <c r="BF72">
        <v>0</v>
      </c>
      <c r="BG72">
        <v>0</v>
      </c>
      <c r="BH72">
        <v>2</v>
      </c>
      <c r="BI72">
        <v>52.799318163370202</v>
      </c>
      <c r="BJ72">
        <v>0</v>
      </c>
      <c r="BK72">
        <v>5.53</v>
      </c>
      <c r="BL72">
        <v>0</v>
      </c>
      <c r="BM72">
        <v>5.53</v>
      </c>
      <c r="BN72">
        <v>194.93866176032901</v>
      </c>
      <c r="BO72">
        <v>0</v>
      </c>
      <c r="BP72">
        <v>1491.6209677419399</v>
      </c>
      <c r="BQ72">
        <v>0</v>
      </c>
      <c r="BR72">
        <v>1626328172.71171</v>
      </c>
      <c r="BS72">
        <v>124</v>
      </c>
      <c r="BT72">
        <v>11</v>
      </c>
    </row>
    <row r="73" spans="1:72" x14ac:dyDescent="0.25">
      <c r="A73">
        <v>37440</v>
      </c>
      <c r="B73">
        <v>-1254.4516129032299</v>
      </c>
      <c r="C73">
        <v>4.21</v>
      </c>
      <c r="D73">
        <v>0</v>
      </c>
      <c r="E73">
        <v>0</v>
      </c>
      <c r="F73">
        <v>2</v>
      </c>
      <c r="G73">
        <v>56.778071581196599</v>
      </c>
      <c r="H73">
        <v>0</v>
      </c>
      <c r="I73">
        <v>2.0699999999999998</v>
      </c>
      <c r="J73">
        <v>0</v>
      </c>
      <c r="K73">
        <v>2.0699999999999998</v>
      </c>
      <c r="L73">
        <v>196.204861111111</v>
      </c>
      <c r="M73">
        <v>0</v>
      </c>
      <c r="N73">
        <v>1552.3225806451601</v>
      </c>
      <c r="O73">
        <v>0</v>
      </c>
      <c r="P73">
        <v>1540857993.97436</v>
      </c>
      <c r="Q73">
        <v>124</v>
      </c>
      <c r="R73">
        <v>10</v>
      </c>
      <c r="S73">
        <v>37440</v>
      </c>
      <c r="T73">
        <v>-1208.83870967742</v>
      </c>
      <c r="U73">
        <v>9.81</v>
      </c>
      <c r="V73">
        <v>0</v>
      </c>
      <c r="W73">
        <v>0</v>
      </c>
      <c r="X73">
        <v>2</v>
      </c>
      <c r="Y73">
        <v>56.000801282051299</v>
      </c>
      <c r="Z73">
        <v>0</v>
      </c>
      <c r="AA73">
        <v>6.18</v>
      </c>
      <c r="AB73">
        <v>0</v>
      </c>
      <c r="AC73">
        <v>6.18</v>
      </c>
      <c r="AD73">
        <v>201.79791666666699</v>
      </c>
      <c r="AE73">
        <v>1</v>
      </c>
      <c r="AF73">
        <v>1597.9354838709701</v>
      </c>
      <c r="AG73">
        <v>0.18699186991869901</v>
      </c>
      <c r="AH73">
        <v>1624831003.85692</v>
      </c>
      <c r="AI73">
        <v>123</v>
      </c>
      <c r="AJ73">
        <v>13</v>
      </c>
      <c r="AK73">
        <v>37440</v>
      </c>
      <c r="AL73">
        <v>-1412.9596774193601</v>
      </c>
      <c r="AM73">
        <v>11.08</v>
      </c>
      <c r="AN73">
        <v>0</v>
      </c>
      <c r="AO73">
        <v>0</v>
      </c>
      <c r="AP73">
        <v>2</v>
      </c>
      <c r="AQ73">
        <v>55.322622863247901</v>
      </c>
      <c r="AR73">
        <v>0</v>
      </c>
      <c r="AS73">
        <v>5.49</v>
      </c>
      <c r="AT73">
        <v>0</v>
      </c>
      <c r="AU73">
        <v>5.49</v>
      </c>
      <c r="AV73">
        <v>195.459802350427</v>
      </c>
      <c r="AW73">
        <v>0</v>
      </c>
      <c r="AX73">
        <v>1393.8145161290299</v>
      </c>
      <c r="AY73">
        <v>0</v>
      </c>
      <c r="AZ73">
        <v>1595875078.49775</v>
      </c>
      <c r="BA73">
        <v>124</v>
      </c>
      <c r="BB73">
        <v>12</v>
      </c>
      <c r="BC73">
        <v>37440</v>
      </c>
      <c r="BD73">
        <v>-1315.1532258064501</v>
      </c>
      <c r="BE73">
        <v>12.16</v>
      </c>
      <c r="BF73">
        <v>0</v>
      </c>
      <c r="BG73">
        <v>0</v>
      </c>
      <c r="BH73">
        <v>2</v>
      </c>
      <c r="BI73">
        <v>55.006650641025601</v>
      </c>
      <c r="BJ73">
        <v>0</v>
      </c>
      <c r="BK73">
        <v>5.76</v>
      </c>
      <c r="BL73">
        <v>0</v>
      </c>
      <c r="BM73">
        <v>5.76</v>
      </c>
      <c r="BN73">
        <v>202.33888888888899</v>
      </c>
      <c r="BO73">
        <v>0</v>
      </c>
      <c r="BP73">
        <v>1491.6209677419399</v>
      </c>
      <c r="BQ73">
        <v>0</v>
      </c>
      <c r="BR73">
        <v>1622619732.9283099</v>
      </c>
      <c r="BS73">
        <v>124</v>
      </c>
      <c r="BT73">
        <v>13</v>
      </c>
    </row>
    <row r="74" spans="1:72" x14ac:dyDescent="0.25">
      <c r="A74">
        <v>37919</v>
      </c>
      <c r="B74">
        <v>-1259.6640625</v>
      </c>
      <c r="C74">
        <v>8.73</v>
      </c>
      <c r="D74">
        <v>4</v>
      </c>
      <c r="E74">
        <v>0</v>
      </c>
      <c r="F74">
        <v>3</v>
      </c>
      <c r="G74">
        <v>56.179408739682003</v>
      </c>
      <c r="H74">
        <v>100</v>
      </c>
      <c r="I74">
        <v>3.91</v>
      </c>
      <c r="J74">
        <v>4</v>
      </c>
      <c r="K74">
        <v>3.91</v>
      </c>
      <c r="L74">
        <v>195.60365515968201</v>
      </c>
      <c r="M74">
        <v>0</v>
      </c>
      <c r="N74">
        <v>1537.296875</v>
      </c>
      <c r="O74">
        <v>0</v>
      </c>
      <c r="P74">
        <v>1580310211.85535</v>
      </c>
      <c r="Q74">
        <v>128</v>
      </c>
      <c r="R74">
        <v>9</v>
      </c>
      <c r="S74">
        <v>37920</v>
      </c>
      <c r="T74">
        <v>-1205.1484375</v>
      </c>
      <c r="U74">
        <v>9.27</v>
      </c>
      <c r="V74">
        <v>4</v>
      </c>
      <c r="W74">
        <v>0</v>
      </c>
      <c r="X74">
        <v>1</v>
      </c>
      <c r="Y74">
        <v>56.471545358649799</v>
      </c>
      <c r="Z74">
        <v>100</v>
      </c>
      <c r="AA74">
        <v>3.64</v>
      </c>
      <c r="AB74">
        <v>4</v>
      </c>
      <c r="AC74">
        <v>3.64</v>
      </c>
      <c r="AD74">
        <v>204.00537974683601</v>
      </c>
      <c r="AE74">
        <v>1</v>
      </c>
      <c r="AF74">
        <v>1591.8125</v>
      </c>
      <c r="AG74">
        <v>0.181102362204724</v>
      </c>
      <c r="AH74">
        <v>1612002972.72434</v>
      </c>
      <c r="AI74">
        <v>127</v>
      </c>
      <c r="AJ74">
        <v>10</v>
      </c>
      <c r="AK74">
        <v>37919</v>
      </c>
      <c r="AL74">
        <v>-1404.7890625</v>
      </c>
      <c r="AM74">
        <v>10.69</v>
      </c>
      <c r="AN74">
        <v>4</v>
      </c>
      <c r="AO74">
        <v>0</v>
      </c>
      <c r="AP74">
        <v>1</v>
      </c>
      <c r="AQ74">
        <v>54.623776998338599</v>
      </c>
      <c r="AR74">
        <v>100</v>
      </c>
      <c r="AS74">
        <v>4.7699999999999996</v>
      </c>
      <c r="AT74">
        <v>4</v>
      </c>
      <c r="AU74">
        <v>4.7699999999999996</v>
      </c>
      <c r="AV74">
        <v>200.79566971702801</v>
      </c>
      <c r="AW74">
        <v>0</v>
      </c>
      <c r="AX74">
        <v>1392.171875</v>
      </c>
      <c r="AY74">
        <v>0</v>
      </c>
      <c r="AZ74">
        <v>1583575064.7261801</v>
      </c>
      <c r="BA74">
        <v>128</v>
      </c>
      <c r="BB74">
        <v>9</v>
      </c>
      <c r="BC74">
        <v>37919</v>
      </c>
      <c r="BD74">
        <v>-1307.59375</v>
      </c>
      <c r="BE74">
        <v>11.19</v>
      </c>
      <c r="BF74">
        <v>4</v>
      </c>
      <c r="BG74">
        <v>0</v>
      </c>
      <c r="BH74">
        <v>1</v>
      </c>
      <c r="BI74">
        <v>56.126084548643199</v>
      </c>
      <c r="BJ74">
        <v>100</v>
      </c>
      <c r="BK74">
        <v>4.66</v>
      </c>
      <c r="BL74">
        <v>4</v>
      </c>
      <c r="BM74">
        <v>4.66</v>
      </c>
      <c r="BN74">
        <v>204.68174266199</v>
      </c>
      <c r="BO74">
        <v>0</v>
      </c>
      <c r="BP74">
        <v>1489.3671875</v>
      </c>
      <c r="BQ74">
        <v>0</v>
      </c>
      <c r="BR74">
        <v>1611504858.4149101</v>
      </c>
      <c r="BS74">
        <v>128</v>
      </c>
      <c r="BT74">
        <v>10</v>
      </c>
    </row>
    <row r="75" spans="1:72" x14ac:dyDescent="0.25">
      <c r="A75">
        <v>38400</v>
      </c>
      <c r="B75">
        <v>-1262.06870229008</v>
      </c>
      <c r="C75">
        <v>12.48</v>
      </c>
      <c r="D75">
        <v>3</v>
      </c>
      <c r="E75">
        <v>0</v>
      </c>
      <c r="F75">
        <v>3</v>
      </c>
      <c r="G75">
        <v>55.5358072916667</v>
      </c>
      <c r="H75">
        <v>100</v>
      </c>
      <c r="I75">
        <v>5.47</v>
      </c>
      <c r="J75">
        <v>3</v>
      </c>
      <c r="K75">
        <v>5.47</v>
      </c>
      <c r="L75">
        <v>199.41518229166701</v>
      </c>
      <c r="M75">
        <v>0</v>
      </c>
      <c r="N75">
        <v>1529.65648854962</v>
      </c>
      <c r="O75">
        <v>0</v>
      </c>
      <c r="P75">
        <v>1630290431.69912</v>
      </c>
      <c r="Q75">
        <v>131</v>
      </c>
      <c r="R75">
        <v>9</v>
      </c>
      <c r="S75">
        <v>38400</v>
      </c>
      <c r="T75">
        <v>-1191.5725190839701</v>
      </c>
      <c r="U75">
        <v>8</v>
      </c>
      <c r="V75">
        <v>3</v>
      </c>
      <c r="W75">
        <v>0</v>
      </c>
      <c r="X75">
        <v>1</v>
      </c>
      <c r="Y75">
        <v>57.609166666666702</v>
      </c>
      <c r="Z75">
        <v>100</v>
      </c>
      <c r="AA75">
        <v>4.0199999999999996</v>
      </c>
      <c r="AB75">
        <v>3</v>
      </c>
      <c r="AC75">
        <v>4.0199999999999996</v>
      </c>
      <c r="AD75">
        <v>204.69208333333299</v>
      </c>
      <c r="AE75">
        <v>1</v>
      </c>
      <c r="AF75">
        <v>1600.1526717557199</v>
      </c>
      <c r="AG75">
        <v>0.17692307692307699</v>
      </c>
      <c r="AH75">
        <v>1651503710.85021</v>
      </c>
      <c r="AI75">
        <v>130</v>
      </c>
      <c r="AJ75">
        <v>8</v>
      </c>
      <c r="AK75">
        <v>38400</v>
      </c>
      <c r="AL75">
        <v>-1389.3893129771</v>
      </c>
      <c r="AM75">
        <v>12.04</v>
      </c>
      <c r="AN75">
        <v>3</v>
      </c>
      <c r="AO75">
        <v>0</v>
      </c>
      <c r="AP75">
        <v>3</v>
      </c>
      <c r="AQ75">
        <v>56.835260416666699</v>
      </c>
      <c r="AR75">
        <v>100</v>
      </c>
      <c r="AS75">
        <v>5.58</v>
      </c>
      <c r="AT75">
        <v>3</v>
      </c>
      <c r="AU75">
        <v>5.58</v>
      </c>
      <c r="AV75">
        <v>201.313359375</v>
      </c>
      <c r="AW75">
        <v>0</v>
      </c>
      <c r="AX75">
        <v>1402.3358778626</v>
      </c>
      <c r="AY75">
        <v>0</v>
      </c>
      <c r="AZ75">
        <v>1665651623.65625</v>
      </c>
      <c r="BA75">
        <v>131</v>
      </c>
      <c r="BB75">
        <v>9</v>
      </c>
      <c r="BC75">
        <v>38400</v>
      </c>
      <c r="BD75">
        <v>-1290.9160305343501</v>
      </c>
      <c r="BE75">
        <v>7.78</v>
      </c>
      <c r="BF75">
        <v>3</v>
      </c>
      <c r="BG75">
        <v>0</v>
      </c>
      <c r="BH75">
        <v>1</v>
      </c>
      <c r="BI75">
        <v>57.258307291666704</v>
      </c>
      <c r="BJ75">
        <v>100</v>
      </c>
      <c r="BK75">
        <v>3.07</v>
      </c>
      <c r="BL75">
        <v>3</v>
      </c>
      <c r="BM75">
        <v>3.07</v>
      </c>
      <c r="BN75">
        <v>204.20786458333299</v>
      </c>
      <c r="BO75">
        <v>0</v>
      </c>
      <c r="BP75">
        <v>1500.8091603053399</v>
      </c>
      <c r="BQ75">
        <v>0</v>
      </c>
      <c r="BR75">
        <v>1630927931.61815</v>
      </c>
      <c r="BS75">
        <v>131</v>
      </c>
      <c r="BT75">
        <v>8</v>
      </c>
    </row>
    <row r="76" spans="1:72" x14ac:dyDescent="0.25">
      <c r="A76">
        <v>38879</v>
      </c>
      <c r="B76">
        <v>-1264.29545454545</v>
      </c>
      <c r="C76">
        <v>12.26</v>
      </c>
      <c r="D76">
        <v>1</v>
      </c>
      <c r="E76">
        <v>0</v>
      </c>
      <c r="F76">
        <v>1</v>
      </c>
      <c r="G76">
        <v>56.563234651096998</v>
      </c>
      <c r="H76">
        <v>100</v>
      </c>
      <c r="I76">
        <v>5.85</v>
      </c>
      <c r="J76">
        <v>1</v>
      </c>
      <c r="K76">
        <v>5.85</v>
      </c>
      <c r="L76">
        <v>200.06990920548401</v>
      </c>
      <c r="M76">
        <v>0</v>
      </c>
      <c r="N76">
        <v>1531.32575757576</v>
      </c>
      <c r="O76">
        <v>0</v>
      </c>
      <c r="P76">
        <v>1689691146.08094</v>
      </c>
      <c r="Q76">
        <v>132</v>
      </c>
      <c r="R76">
        <v>9</v>
      </c>
      <c r="S76">
        <v>38880</v>
      </c>
      <c r="T76">
        <v>-1193.8636363636399</v>
      </c>
      <c r="U76">
        <v>8.65</v>
      </c>
      <c r="V76">
        <v>1</v>
      </c>
      <c r="W76">
        <v>0</v>
      </c>
      <c r="X76">
        <v>2</v>
      </c>
      <c r="Y76">
        <v>57.958281893004099</v>
      </c>
      <c r="Z76">
        <v>100</v>
      </c>
      <c r="AA76">
        <v>3.86</v>
      </c>
      <c r="AB76">
        <v>1</v>
      </c>
      <c r="AC76">
        <v>3.86</v>
      </c>
      <c r="AD76">
        <v>207.00563271604901</v>
      </c>
      <c r="AE76">
        <v>1</v>
      </c>
      <c r="AF76">
        <v>1601.7575757575801</v>
      </c>
      <c r="AG76">
        <v>0.17557251908396901</v>
      </c>
      <c r="AH76">
        <v>1686052266.45399</v>
      </c>
      <c r="AI76">
        <v>131</v>
      </c>
      <c r="AJ76">
        <v>9</v>
      </c>
      <c r="AK76">
        <v>38880</v>
      </c>
      <c r="AL76">
        <v>-1385.3409090909099</v>
      </c>
      <c r="AM76">
        <v>10.81</v>
      </c>
      <c r="AN76">
        <v>1</v>
      </c>
      <c r="AO76">
        <v>0</v>
      </c>
      <c r="AP76">
        <v>3</v>
      </c>
      <c r="AQ76">
        <v>57.126363168724303</v>
      </c>
      <c r="AR76">
        <v>100</v>
      </c>
      <c r="AS76">
        <v>6.05</v>
      </c>
      <c r="AT76">
        <v>1</v>
      </c>
      <c r="AU76">
        <v>6.05</v>
      </c>
      <c r="AV76">
        <v>203.73227880658399</v>
      </c>
      <c r="AW76">
        <v>0</v>
      </c>
      <c r="AX76">
        <v>1410.2803030303</v>
      </c>
      <c r="AY76">
        <v>0</v>
      </c>
      <c r="AZ76">
        <v>1730439860.96103</v>
      </c>
      <c r="BA76">
        <v>132</v>
      </c>
      <c r="BB76">
        <v>11</v>
      </c>
      <c r="BC76">
        <v>38880</v>
      </c>
      <c r="BD76">
        <v>-1294.25</v>
      </c>
      <c r="BE76">
        <v>8.94</v>
      </c>
      <c r="BF76">
        <v>1</v>
      </c>
      <c r="BG76">
        <v>0</v>
      </c>
      <c r="BH76">
        <v>2</v>
      </c>
      <c r="BI76">
        <v>57.6093878600823</v>
      </c>
      <c r="BJ76">
        <v>100</v>
      </c>
      <c r="BK76">
        <v>3.32</v>
      </c>
      <c r="BL76">
        <v>1</v>
      </c>
      <c r="BM76">
        <v>3.32</v>
      </c>
      <c r="BN76">
        <v>205.55537551440301</v>
      </c>
      <c r="BO76">
        <v>0</v>
      </c>
      <c r="BP76">
        <v>1501.37121212121</v>
      </c>
      <c r="BQ76">
        <v>0</v>
      </c>
      <c r="BR76">
        <v>1685549951.6486599</v>
      </c>
      <c r="BS76">
        <v>132</v>
      </c>
      <c r="BT76">
        <v>9</v>
      </c>
    </row>
    <row r="77" spans="1:72" x14ac:dyDescent="0.25">
      <c r="A77">
        <v>39360</v>
      </c>
      <c r="B77">
        <v>-1264.57142857143</v>
      </c>
      <c r="C77">
        <v>11.15</v>
      </c>
      <c r="D77">
        <v>1</v>
      </c>
      <c r="E77">
        <v>0</v>
      </c>
      <c r="F77">
        <v>3</v>
      </c>
      <c r="G77">
        <v>56.861585365853699</v>
      </c>
      <c r="H77">
        <v>100</v>
      </c>
      <c r="I77">
        <v>6.44</v>
      </c>
      <c r="J77">
        <v>1</v>
      </c>
      <c r="K77">
        <v>6.44</v>
      </c>
      <c r="L77">
        <v>206.47903963414601</v>
      </c>
      <c r="M77">
        <v>0</v>
      </c>
      <c r="N77">
        <v>1523.3233082706799</v>
      </c>
      <c r="O77">
        <v>0</v>
      </c>
      <c r="P77">
        <v>1725068895.55076</v>
      </c>
      <c r="Q77">
        <v>133</v>
      </c>
      <c r="R77">
        <v>11</v>
      </c>
      <c r="S77">
        <v>39360</v>
      </c>
      <c r="T77">
        <v>-1191.2857142857099</v>
      </c>
      <c r="U77">
        <v>9.92</v>
      </c>
      <c r="V77">
        <v>1</v>
      </c>
      <c r="W77">
        <v>0</v>
      </c>
      <c r="X77">
        <v>3</v>
      </c>
      <c r="Y77">
        <v>58.2415650406504</v>
      </c>
      <c r="Z77">
        <v>100</v>
      </c>
      <c r="AA77">
        <v>4.68</v>
      </c>
      <c r="AB77">
        <v>1</v>
      </c>
      <c r="AC77">
        <v>4.68</v>
      </c>
      <c r="AD77">
        <v>208.14014227642301</v>
      </c>
      <c r="AE77">
        <v>1</v>
      </c>
      <c r="AF77">
        <v>1596.6090225563901</v>
      </c>
      <c r="AG77">
        <v>0.174242424242424</v>
      </c>
      <c r="AH77">
        <v>1743115387.99563</v>
      </c>
      <c r="AI77">
        <v>132</v>
      </c>
      <c r="AJ77">
        <v>11</v>
      </c>
      <c r="AK77">
        <v>39360</v>
      </c>
      <c r="AL77">
        <v>-1381.4736842105301</v>
      </c>
      <c r="AM77">
        <v>12.7</v>
      </c>
      <c r="AN77">
        <v>1</v>
      </c>
      <c r="AO77">
        <v>0</v>
      </c>
      <c r="AP77">
        <v>2</v>
      </c>
      <c r="AQ77">
        <v>57.421214430894302</v>
      </c>
      <c r="AR77">
        <v>100</v>
      </c>
      <c r="AS77">
        <v>5.83</v>
      </c>
      <c r="AT77">
        <v>1</v>
      </c>
      <c r="AU77">
        <v>5.83</v>
      </c>
      <c r="AV77">
        <v>210.93010670731701</v>
      </c>
      <c r="AW77">
        <v>0</v>
      </c>
      <c r="AX77">
        <v>1406.4210526315801</v>
      </c>
      <c r="AY77">
        <v>0</v>
      </c>
      <c r="AZ77">
        <v>1739169249.9173</v>
      </c>
      <c r="BA77">
        <v>133</v>
      </c>
      <c r="BB77">
        <v>12</v>
      </c>
      <c r="BC77">
        <v>39360</v>
      </c>
      <c r="BD77">
        <v>-1292.2180451127799</v>
      </c>
      <c r="BE77">
        <v>11.86</v>
      </c>
      <c r="BF77">
        <v>1</v>
      </c>
      <c r="BG77">
        <v>0</v>
      </c>
      <c r="BH77">
        <v>3</v>
      </c>
      <c r="BI77">
        <v>58.788770325203302</v>
      </c>
      <c r="BJ77">
        <v>100</v>
      </c>
      <c r="BK77">
        <v>5.18</v>
      </c>
      <c r="BL77">
        <v>1</v>
      </c>
      <c r="BM77">
        <v>5.18</v>
      </c>
      <c r="BN77">
        <v>207.69682418699199</v>
      </c>
      <c r="BO77">
        <v>0</v>
      </c>
      <c r="BP77">
        <v>1495.6766917293201</v>
      </c>
      <c r="BQ77">
        <v>0</v>
      </c>
      <c r="BR77">
        <v>1742757664.40452</v>
      </c>
      <c r="BS77">
        <v>133</v>
      </c>
      <c r="BT77">
        <v>11</v>
      </c>
    </row>
    <row r="78" spans="1:72" x14ac:dyDescent="0.25">
      <c r="A78">
        <v>39839</v>
      </c>
      <c r="B78">
        <v>-1264.2962962962999</v>
      </c>
      <c r="C78">
        <v>12.16</v>
      </c>
      <c r="D78">
        <v>2</v>
      </c>
      <c r="E78">
        <v>0</v>
      </c>
      <c r="F78">
        <v>2</v>
      </c>
      <c r="G78">
        <v>57.737041592409497</v>
      </c>
      <c r="H78">
        <v>100</v>
      </c>
      <c r="I78">
        <v>5.98</v>
      </c>
      <c r="J78">
        <v>2</v>
      </c>
      <c r="K78">
        <v>5.98</v>
      </c>
      <c r="L78">
        <v>209.27952508848099</v>
      </c>
      <c r="M78">
        <v>0</v>
      </c>
      <c r="N78">
        <v>1507.8518518518499</v>
      </c>
      <c r="O78">
        <v>0</v>
      </c>
      <c r="P78">
        <v>1800465402.2557499</v>
      </c>
      <c r="Q78">
        <v>135</v>
      </c>
      <c r="R78">
        <v>11</v>
      </c>
      <c r="S78">
        <v>39840</v>
      </c>
      <c r="T78">
        <v>-1188.8962962963001</v>
      </c>
      <c r="U78">
        <v>11.38</v>
      </c>
      <c r="V78">
        <v>2</v>
      </c>
      <c r="W78">
        <v>0</v>
      </c>
      <c r="X78">
        <v>1</v>
      </c>
      <c r="Y78">
        <v>58.7685993975904</v>
      </c>
      <c r="Z78">
        <v>100</v>
      </c>
      <c r="AA78">
        <v>5.0599999999999996</v>
      </c>
      <c r="AB78">
        <v>2</v>
      </c>
      <c r="AC78">
        <v>5.0599999999999996</v>
      </c>
      <c r="AD78">
        <v>211.686119477912</v>
      </c>
      <c r="AE78">
        <v>1</v>
      </c>
      <c r="AF78">
        <v>1583.25185185185</v>
      </c>
      <c r="AG78">
        <v>0.171641791044776</v>
      </c>
      <c r="AH78">
        <v>1742011335.1465099</v>
      </c>
      <c r="AI78">
        <v>134</v>
      </c>
      <c r="AJ78">
        <v>10</v>
      </c>
      <c r="AK78">
        <v>39839</v>
      </c>
      <c r="AL78">
        <v>-1377.86666666667</v>
      </c>
      <c r="AM78">
        <v>10.02</v>
      </c>
      <c r="AN78">
        <v>2</v>
      </c>
      <c r="AO78">
        <v>0</v>
      </c>
      <c r="AP78">
        <v>1</v>
      </c>
      <c r="AQ78">
        <v>59.837521022113997</v>
      </c>
      <c r="AR78">
        <v>100</v>
      </c>
      <c r="AS78">
        <v>4.83</v>
      </c>
      <c r="AT78">
        <v>2</v>
      </c>
      <c r="AU78">
        <v>4.83</v>
      </c>
      <c r="AV78">
        <v>212.089209066493</v>
      </c>
      <c r="AW78">
        <v>0</v>
      </c>
      <c r="AX78">
        <v>1394.2814814814799</v>
      </c>
      <c r="AY78">
        <v>0</v>
      </c>
      <c r="AZ78">
        <v>1731058049.0009501</v>
      </c>
      <c r="BA78">
        <v>135</v>
      </c>
      <c r="BB78">
        <v>11</v>
      </c>
      <c r="BC78">
        <v>39840</v>
      </c>
      <c r="BD78">
        <v>-1289.0148148148101</v>
      </c>
      <c r="BE78">
        <v>12.38</v>
      </c>
      <c r="BF78">
        <v>2</v>
      </c>
      <c r="BG78">
        <v>0</v>
      </c>
      <c r="BH78">
        <v>1</v>
      </c>
      <c r="BI78">
        <v>58.427535140562199</v>
      </c>
      <c r="BJ78">
        <v>100</v>
      </c>
      <c r="BK78">
        <v>5.22</v>
      </c>
      <c r="BL78">
        <v>2</v>
      </c>
      <c r="BM78">
        <v>5.22</v>
      </c>
      <c r="BN78">
        <v>213.25499497992001</v>
      </c>
      <c r="BO78">
        <v>0</v>
      </c>
      <c r="BP78">
        <v>1483.13333333333</v>
      </c>
      <c r="BQ78">
        <v>0</v>
      </c>
      <c r="BR78">
        <v>1741667459.6298399</v>
      </c>
      <c r="BS78">
        <v>135</v>
      </c>
      <c r="BT78">
        <v>10</v>
      </c>
    </row>
    <row r="79" spans="1:72" x14ac:dyDescent="0.25">
      <c r="A79">
        <v>40320</v>
      </c>
      <c r="B79">
        <v>-1266.20437956204</v>
      </c>
      <c r="C79">
        <v>11.59</v>
      </c>
      <c r="D79">
        <v>2</v>
      </c>
      <c r="E79">
        <v>0</v>
      </c>
      <c r="F79">
        <v>0</v>
      </c>
      <c r="G79">
        <v>59.582514880952402</v>
      </c>
      <c r="H79">
        <v>100</v>
      </c>
      <c r="I79">
        <v>5.59</v>
      </c>
      <c r="J79">
        <v>2</v>
      </c>
      <c r="K79">
        <v>5.59</v>
      </c>
      <c r="L79">
        <v>215.40473710317499</v>
      </c>
      <c r="M79">
        <v>0</v>
      </c>
      <c r="N79">
        <v>1508.00729927007</v>
      </c>
      <c r="O79">
        <v>0</v>
      </c>
      <c r="P79">
        <v>1794414212.20384</v>
      </c>
      <c r="Q79">
        <v>137</v>
      </c>
      <c r="R79">
        <v>9</v>
      </c>
      <c r="S79">
        <v>40320</v>
      </c>
      <c r="T79">
        <v>-1195.0875912408801</v>
      </c>
      <c r="U79">
        <v>6.92</v>
      </c>
      <c r="V79">
        <v>2</v>
      </c>
      <c r="W79">
        <v>0</v>
      </c>
      <c r="X79">
        <v>1</v>
      </c>
      <c r="Y79">
        <v>60.6948908730159</v>
      </c>
      <c r="Z79">
        <v>100</v>
      </c>
      <c r="AA79">
        <v>3.72</v>
      </c>
      <c r="AB79">
        <v>2</v>
      </c>
      <c r="AC79">
        <v>3.72</v>
      </c>
      <c r="AD79">
        <v>214.120709325397</v>
      </c>
      <c r="AE79">
        <v>1</v>
      </c>
      <c r="AF79">
        <v>1579.1240875912399</v>
      </c>
      <c r="AG79">
        <v>0.16911764705882401</v>
      </c>
      <c r="AH79">
        <v>1760334605.0904</v>
      </c>
      <c r="AI79">
        <v>136</v>
      </c>
      <c r="AJ79">
        <v>9</v>
      </c>
      <c r="AK79">
        <v>40319</v>
      </c>
      <c r="AL79">
        <v>-1379.3795620438</v>
      </c>
      <c r="AM79">
        <v>10.38</v>
      </c>
      <c r="AN79">
        <v>2</v>
      </c>
      <c r="AO79">
        <v>0</v>
      </c>
      <c r="AP79">
        <v>0</v>
      </c>
      <c r="AQ79">
        <v>60.120315484015002</v>
      </c>
      <c r="AR79">
        <v>100</v>
      </c>
      <c r="AS79">
        <v>5.32</v>
      </c>
      <c r="AT79">
        <v>2</v>
      </c>
      <c r="AU79">
        <v>5.32</v>
      </c>
      <c r="AV79">
        <v>217.126218408195</v>
      </c>
      <c r="AW79">
        <v>0</v>
      </c>
      <c r="AX79">
        <v>1394.83211678832</v>
      </c>
      <c r="AY79">
        <v>0</v>
      </c>
      <c r="AZ79">
        <v>1779796152.0611401</v>
      </c>
      <c r="BA79">
        <v>137</v>
      </c>
      <c r="BB79">
        <v>9</v>
      </c>
      <c r="BC79">
        <v>40320</v>
      </c>
      <c r="BD79">
        <v>-1292.3138686131399</v>
      </c>
      <c r="BE79">
        <v>6.91</v>
      </c>
      <c r="BF79">
        <v>2</v>
      </c>
      <c r="BG79">
        <v>0</v>
      </c>
      <c r="BH79">
        <v>1</v>
      </c>
      <c r="BI79">
        <v>61.357886904761898</v>
      </c>
      <c r="BJ79">
        <v>100</v>
      </c>
      <c r="BK79">
        <v>3.05</v>
      </c>
      <c r="BL79">
        <v>2</v>
      </c>
      <c r="BM79">
        <v>3.05</v>
      </c>
      <c r="BN79">
        <v>213.69543650793599</v>
      </c>
      <c r="BO79">
        <v>0</v>
      </c>
      <c r="BP79">
        <v>1481.8978102189801</v>
      </c>
      <c r="BQ79">
        <v>0</v>
      </c>
      <c r="BR79">
        <v>1744423893.9043901</v>
      </c>
      <c r="BS79">
        <v>137</v>
      </c>
      <c r="BT79">
        <v>9</v>
      </c>
    </row>
    <row r="80" spans="1:72" x14ac:dyDescent="0.25">
      <c r="A80">
        <v>40800</v>
      </c>
      <c r="B80">
        <v>-1264.39855072464</v>
      </c>
      <c r="C80">
        <v>9.0399999999999991</v>
      </c>
      <c r="D80">
        <v>1</v>
      </c>
      <c r="E80">
        <v>0</v>
      </c>
      <c r="F80">
        <v>1</v>
      </c>
      <c r="G80">
        <v>60.871151960784303</v>
      </c>
      <c r="H80">
        <v>100</v>
      </c>
      <c r="I80">
        <v>4.25</v>
      </c>
      <c r="J80">
        <v>1</v>
      </c>
      <c r="K80">
        <v>4.25</v>
      </c>
      <c r="L80">
        <v>220.386666666667</v>
      </c>
      <c r="M80">
        <v>0</v>
      </c>
      <c r="N80">
        <v>1525.5724637681201</v>
      </c>
      <c r="O80">
        <v>0</v>
      </c>
      <c r="P80">
        <v>1791002718.9294801</v>
      </c>
      <c r="Q80">
        <v>138</v>
      </c>
      <c r="R80">
        <v>9</v>
      </c>
      <c r="S80">
        <v>40799</v>
      </c>
      <c r="T80">
        <v>-1205.9057971014499</v>
      </c>
      <c r="U80">
        <v>9.2100000000000009</v>
      </c>
      <c r="V80">
        <v>1</v>
      </c>
      <c r="W80">
        <v>0</v>
      </c>
      <c r="X80">
        <v>2</v>
      </c>
      <c r="Y80">
        <v>60.974264075099903</v>
      </c>
      <c r="Z80">
        <v>100</v>
      </c>
      <c r="AA80">
        <v>4.78</v>
      </c>
      <c r="AB80">
        <v>1</v>
      </c>
      <c r="AC80">
        <v>4.78</v>
      </c>
      <c r="AD80">
        <v>218.42126032500801</v>
      </c>
      <c r="AE80">
        <v>1</v>
      </c>
      <c r="AF80">
        <v>1584.0652173912999</v>
      </c>
      <c r="AG80">
        <v>0.167883211678832</v>
      </c>
      <c r="AH80">
        <v>1800452484.21503</v>
      </c>
      <c r="AI80">
        <v>137</v>
      </c>
      <c r="AJ80">
        <v>10</v>
      </c>
      <c r="AK80">
        <v>40800</v>
      </c>
      <c r="AL80">
        <v>-1374.84057971014</v>
      </c>
      <c r="AM80">
        <v>7.65</v>
      </c>
      <c r="AN80">
        <v>1</v>
      </c>
      <c r="AO80">
        <v>0</v>
      </c>
      <c r="AP80">
        <v>2</v>
      </c>
      <c r="AQ80">
        <v>61.125171568627501</v>
      </c>
      <c r="AR80">
        <v>100</v>
      </c>
      <c r="AS80">
        <v>3.31</v>
      </c>
      <c r="AT80">
        <v>1</v>
      </c>
      <c r="AU80">
        <v>3.31</v>
      </c>
      <c r="AV80">
        <v>218.58075980392101</v>
      </c>
      <c r="AW80">
        <v>0</v>
      </c>
      <c r="AX80">
        <v>1415.1304347826101</v>
      </c>
      <c r="AY80">
        <v>0</v>
      </c>
      <c r="AZ80">
        <v>1788754679.7253399</v>
      </c>
      <c r="BA80">
        <v>138</v>
      </c>
      <c r="BB80">
        <v>10</v>
      </c>
      <c r="BC80">
        <v>40800</v>
      </c>
      <c r="BD80">
        <v>-1307.84057971014</v>
      </c>
      <c r="BE80">
        <v>8.8000000000000007</v>
      </c>
      <c r="BF80">
        <v>1</v>
      </c>
      <c r="BG80">
        <v>0</v>
      </c>
      <c r="BH80">
        <v>2</v>
      </c>
      <c r="BI80">
        <v>60.636029411764703</v>
      </c>
      <c r="BJ80">
        <v>100</v>
      </c>
      <c r="BK80">
        <v>4.55</v>
      </c>
      <c r="BL80">
        <v>1</v>
      </c>
      <c r="BM80">
        <v>4.55</v>
      </c>
      <c r="BN80">
        <v>215.777401960784</v>
      </c>
      <c r="BO80">
        <v>0</v>
      </c>
      <c r="BP80">
        <v>1482.1304347826101</v>
      </c>
      <c r="BQ80">
        <v>0</v>
      </c>
      <c r="BR80">
        <v>1800330169.13799</v>
      </c>
      <c r="BS80">
        <v>138</v>
      </c>
      <c r="BT80">
        <v>10</v>
      </c>
    </row>
    <row r="81" spans="1:72" x14ac:dyDescent="0.25">
      <c r="A81">
        <v>41280</v>
      </c>
      <c r="B81">
        <v>-1260.4113475177301</v>
      </c>
      <c r="C81">
        <v>7.57</v>
      </c>
      <c r="D81">
        <v>3</v>
      </c>
      <c r="E81">
        <v>0</v>
      </c>
      <c r="F81">
        <v>1</v>
      </c>
      <c r="G81">
        <v>60.882703488372101</v>
      </c>
      <c r="H81">
        <v>100</v>
      </c>
      <c r="I81">
        <v>2.85</v>
      </c>
      <c r="J81">
        <v>3</v>
      </c>
      <c r="K81">
        <v>2.85</v>
      </c>
      <c r="L81">
        <v>221.801308139535</v>
      </c>
      <c r="M81">
        <v>0</v>
      </c>
      <c r="N81">
        <v>1529.47517730496</v>
      </c>
      <c r="O81">
        <v>0</v>
      </c>
      <c r="P81">
        <v>1819864116.45385</v>
      </c>
      <c r="Q81">
        <v>141</v>
      </c>
      <c r="R81">
        <v>7</v>
      </c>
      <c r="S81">
        <v>41280</v>
      </c>
      <c r="T81">
        <v>-1217.35460992908</v>
      </c>
      <c r="U81">
        <v>7.27</v>
      </c>
      <c r="V81">
        <v>3</v>
      </c>
      <c r="W81">
        <v>0</v>
      </c>
      <c r="X81">
        <v>0</v>
      </c>
      <c r="Y81">
        <v>60.986288759689899</v>
      </c>
      <c r="Z81">
        <v>100</v>
      </c>
      <c r="AA81">
        <v>2.96</v>
      </c>
      <c r="AB81">
        <v>3</v>
      </c>
      <c r="AC81">
        <v>2.96</v>
      </c>
      <c r="AD81">
        <v>221.59442829457399</v>
      </c>
      <c r="AE81">
        <v>1</v>
      </c>
      <c r="AF81">
        <v>1572.5319148936201</v>
      </c>
      <c r="AG81">
        <v>0.16428571428571401</v>
      </c>
      <c r="AH81">
        <v>1809297984.0206599</v>
      </c>
      <c r="AI81">
        <v>140</v>
      </c>
      <c r="AJ81">
        <v>7</v>
      </c>
      <c r="AK81">
        <v>41280</v>
      </c>
      <c r="AL81">
        <v>-1381.56737588652</v>
      </c>
      <c r="AM81">
        <v>6.48</v>
      </c>
      <c r="AN81">
        <v>3</v>
      </c>
      <c r="AO81">
        <v>0</v>
      </c>
      <c r="AP81">
        <v>0</v>
      </c>
      <c r="AQ81">
        <v>61.412378875968997</v>
      </c>
      <c r="AR81">
        <v>100</v>
      </c>
      <c r="AS81">
        <v>2.42</v>
      </c>
      <c r="AT81">
        <v>3</v>
      </c>
      <c r="AU81">
        <v>2.42</v>
      </c>
      <c r="AV81">
        <v>220.01593992248101</v>
      </c>
      <c r="AW81">
        <v>0</v>
      </c>
      <c r="AX81">
        <v>1408.31914893617</v>
      </c>
      <c r="AY81">
        <v>0</v>
      </c>
      <c r="AZ81">
        <v>1797745901.40063</v>
      </c>
      <c r="BA81">
        <v>141</v>
      </c>
      <c r="BB81">
        <v>7</v>
      </c>
      <c r="BC81">
        <v>41279</v>
      </c>
      <c r="BD81">
        <v>-1319.6950354609901</v>
      </c>
      <c r="BE81">
        <v>7.37</v>
      </c>
      <c r="BF81">
        <v>3</v>
      </c>
      <c r="BG81">
        <v>0</v>
      </c>
      <c r="BH81">
        <v>0</v>
      </c>
      <c r="BI81">
        <v>60.6580101262143</v>
      </c>
      <c r="BJ81">
        <v>100</v>
      </c>
      <c r="BK81">
        <v>3.56</v>
      </c>
      <c r="BL81">
        <v>3</v>
      </c>
      <c r="BM81">
        <v>3.56</v>
      </c>
      <c r="BN81">
        <v>220.26618861891001</v>
      </c>
      <c r="BO81">
        <v>0</v>
      </c>
      <c r="BP81">
        <v>1470.1914893617</v>
      </c>
      <c r="BQ81">
        <v>0</v>
      </c>
      <c r="BR81">
        <v>1809240310.5165801</v>
      </c>
      <c r="BS81">
        <v>141</v>
      </c>
      <c r="BT81">
        <v>7</v>
      </c>
    </row>
    <row r="82" spans="1:72" x14ac:dyDescent="0.25">
      <c r="A82">
        <v>41760</v>
      </c>
      <c r="B82">
        <v>-1257.5138888888901</v>
      </c>
      <c r="C82">
        <v>9.1999999999999993</v>
      </c>
      <c r="D82">
        <v>3</v>
      </c>
      <c r="E82">
        <v>0</v>
      </c>
      <c r="F82">
        <v>2</v>
      </c>
      <c r="G82">
        <v>62.165062260536402</v>
      </c>
      <c r="H82">
        <v>100</v>
      </c>
      <c r="I82">
        <v>4.6399999999999997</v>
      </c>
      <c r="J82">
        <v>3</v>
      </c>
      <c r="K82">
        <v>4.6399999999999997</v>
      </c>
      <c r="L82">
        <v>221.853400383142</v>
      </c>
      <c r="M82">
        <v>0</v>
      </c>
      <c r="N82">
        <v>1530.4375</v>
      </c>
      <c r="O82">
        <v>0</v>
      </c>
      <c r="P82">
        <v>1822999054.7491601</v>
      </c>
      <c r="Q82">
        <v>144</v>
      </c>
      <c r="R82">
        <v>6</v>
      </c>
      <c r="S82">
        <v>41760</v>
      </c>
      <c r="T82">
        <v>-1222.0763888888901</v>
      </c>
      <c r="U82">
        <v>2.71</v>
      </c>
      <c r="V82">
        <v>3</v>
      </c>
      <c r="W82">
        <v>0</v>
      </c>
      <c r="X82">
        <v>1</v>
      </c>
      <c r="Y82">
        <v>62.269947318007702</v>
      </c>
      <c r="Z82">
        <v>100</v>
      </c>
      <c r="AA82">
        <v>1.0900000000000001</v>
      </c>
      <c r="AB82">
        <v>3</v>
      </c>
      <c r="AC82">
        <v>1.0900000000000001</v>
      </c>
      <c r="AD82">
        <v>219.047365900383</v>
      </c>
      <c r="AE82">
        <v>1</v>
      </c>
      <c r="AF82">
        <v>1565.875</v>
      </c>
      <c r="AG82">
        <v>0.160839160839161</v>
      </c>
      <c r="AH82">
        <v>1792323533.2483499</v>
      </c>
      <c r="AI82">
        <v>143</v>
      </c>
      <c r="AJ82">
        <v>5</v>
      </c>
      <c r="AK82">
        <v>41760</v>
      </c>
      <c r="AL82">
        <v>-1385.2777777777801</v>
      </c>
      <c r="AM82">
        <v>5.59</v>
      </c>
      <c r="AN82">
        <v>3</v>
      </c>
      <c r="AO82">
        <v>0</v>
      </c>
      <c r="AP82">
        <v>3</v>
      </c>
      <c r="AQ82">
        <v>61.697796934865899</v>
      </c>
      <c r="AR82">
        <v>100</v>
      </c>
      <c r="AS82">
        <v>2.76</v>
      </c>
      <c r="AT82">
        <v>3</v>
      </c>
      <c r="AU82">
        <v>2.76</v>
      </c>
      <c r="AV82">
        <v>217.48702107279701</v>
      </c>
      <c r="AW82">
        <v>0</v>
      </c>
      <c r="AX82">
        <v>1402.6736111111099</v>
      </c>
      <c r="AY82">
        <v>0</v>
      </c>
      <c r="AZ82">
        <v>1813346994.89784</v>
      </c>
      <c r="BA82">
        <v>144</v>
      </c>
      <c r="BB82">
        <v>7</v>
      </c>
      <c r="BC82">
        <v>41760</v>
      </c>
      <c r="BD82">
        <v>-1322.1041666666699</v>
      </c>
      <c r="BE82">
        <v>2.79</v>
      </c>
      <c r="BF82">
        <v>3</v>
      </c>
      <c r="BG82">
        <v>0</v>
      </c>
      <c r="BH82">
        <v>1</v>
      </c>
      <c r="BI82">
        <v>61.946288314176201</v>
      </c>
      <c r="BJ82">
        <v>100</v>
      </c>
      <c r="BK82">
        <v>1.26</v>
      </c>
      <c r="BL82">
        <v>3</v>
      </c>
      <c r="BM82">
        <v>1.26</v>
      </c>
      <c r="BN82">
        <v>218.71867816091901</v>
      </c>
      <c r="BO82">
        <v>0</v>
      </c>
      <c r="BP82">
        <v>1465.8472222222199</v>
      </c>
      <c r="BQ82">
        <v>0</v>
      </c>
      <c r="BR82">
        <v>1792197575.33779</v>
      </c>
      <c r="BS82">
        <v>144</v>
      </c>
      <c r="BT82">
        <v>5</v>
      </c>
    </row>
    <row r="83" spans="1:72" x14ac:dyDescent="0.25">
      <c r="A83">
        <v>42240</v>
      </c>
      <c r="B83">
        <v>-1258</v>
      </c>
      <c r="C83">
        <v>6.65</v>
      </c>
      <c r="D83">
        <v>2</v>
      </c>
      <c r="E83">
        <v>0</v>
      </c>
      <c r="F83">
        <v>1</v>
      </c>
      <c r="G83">
        <v>61.753787878787897</v>
      </c>
      <c r="H83">
        <v>100</v>
      </c>
      <c r="I83">
        <v>2.88</v>
      </c>
      <c r="J83">
        <v>2</v>
      </c>
      <c r="K83">
        <v>2.88</v>
      </c>
      <c r="L83">
        <v>221.30236742424199</v>
      </c>
      <c r="M83">
        <v>0</v>
      </c>
      <c r="N83">
        <v>1555.11643835616</v>
      </c>
      <c r="O83">
        <v>0</v>
      </c>
      <c r="P83">
        <v>1809847075.3415</v>
      </c>
      <c r="Q83">
        <v>146</v>
      </c>
      <c r="R83">
        <v>5</v>
      </c>
      <c r="S83">
        <v>42240</v>
      </c>
      <c r="T83">
        <v>-1223.1232876712299</v>
      </c>
      <c r="U83">
        <v>10.199999999999999</v>
      </c>
      <c r="V83">
        <v>2</v>
      </c>
      <c r="W83">
        <v>0</v>
      </c>
      <c r="X83">
        <v>3</v>
      </c>
      <c r="Y83">
        <v>61.562334280302998</v>
      </c>
      <c r="Z83">
        <v>100</v>
      </c>
      <c r="AA83">
        <v>4.53</v>
      </c>
      <c r="AB83">
        <v>2</v>
      </c>
      <c r="AC83">
        <v>4.53</v>
      </c>
      <c r="AD83">
        <v>217.23977272727299</v>
      </c>
      <c r="AE83">
        <v>1</v>
      </c>
      <c r="AF83">
        <v>1589.99315068493</v>
      </c>
      <c r="AG83">
        <v>0.15862068965517201</v>
      </c>
      <c r="AH83">
        <v>1821739117.6109099</v>
      </c>
      <c r="AI83">
        <v>145</v>
      </c>
      <c r="AJ83">
        <v>6</v>
      </c>
      <c r="AK83">
        <v>42239</v>
      </c>
      <c r="AL83">
        <v>-1386.69178082192</v>
      </c>
      <c r="AM83">
        <v>10.85</v>
      </c>
      <c r="AN83">
        <v>2</v>
      </c>
      <c r="AO83">
        <v>0</v>
      </c>
      <c r="AP83">
        <v>1</v>
      </c>
      <c r="AQ83">
        <v>60.998129690570302</v>
      </c>
      <c r="AR83">
        <v>100</v>
      </c>
      <c r="AS83">
        <v>5.29</v>
      </c>
      <c r="AT83">
        <v>2</v>
      </c>
      <c r="AU83">
        <v>5.29</v>
      </c>
      <c r="AV83">
        <v>219.313051918843</v>
      </c>
      <c r="AW83">
        <v>0</v>
      </c>
      <c r="AX83">
        <v>1426.4246575342499</v>
      </c>
      <c r="AY83">
        <v>0</v>
      </c>
      <c r="AZ83">
        <v>1825828505.12025</v>
      </c>
      <c r="BA83">
        <v>146</v>
      </c>
      <c r="BB83">
        <v>6</v>
      </c>
      <c r="BC83">
        <v>42240</v>
      </c>
      <c r="BD83">
        <v>-1322.1232876712299</v>
      </c>
      <c r="BE83">
        <v>9.26</v>
      </c>
      <c r="BF83">
        <v>2</v>
      </c>
      <c r="BG83">
        <v>0</v>
      </c>
      <c r="BH83">
        <v>2</v>
      </c>
      <c r="BI83">
        <v>61.242353219696902</v>
      </c>
      <c r="BJ83">
        <v>100</v>
      </c>
      <c r="BK83">
        <v>4.3</v>
      </c>
      <c r="BL83">
        <v>2</v>
      </c>
      <c r="BM83">
        <v>4.3</v>
      </c>
      <c r="BN83">
        <v>218.24907670454499</v>
      </c>
      <c r="BO83">
        <v>0</v>
      </c>
      <c r="BP83">
        <v>1490.99315068493</v>
      </c>
      <c r="BQ83">
        <v>0</v>
      </c>
      <c r="BR83">
        <v>1811897736.9230101</v>
      </c>
      <c r="BS83">
        <v>146</v>
      </c>
      <c r="BT83">
        <v>5</v>
      </c>
    </row>
    <row r="84" spans="1:72" x14ac:dyDescent="0.25">
      <c r="A84">
        <v>42720</v>
      </c>
      <c r="B84">
        <v>-1255.9183673469399</v>
      </c>
      <c r="C84">
        <v>7.4</v>
      </c>
      <c r="D84">
        <v>1</v>
      </c>
      <c r="E84">
        <v>0</v>
      </c>
      <c r="F84">
        <v>0</v>
      </c>
      <c r="G84">
        <v>61.399602059925101</v>
      </c>
      <c r="H84">
        <v>100</v>
      </c>
      <c r="I84">
        <v>3.08</v>
      </c>
      <c r="J84">
        <v>1</v>
      </c>
      <c r="K84">
        <v>3.08</v>
      </c>
      <c r="L84">
        <v>220.53527621722901</v>
      </c>
      <c r="M84">
        <v>0</v>
      </c>
      <c r="N84">
        <v>1548.7074829932001</v>
      </c>
      <c r="O84">
        <v>0</v>
      </c>
      <c r="P84">
        <v>1804046590.31458</v>
      </c>
      <c r="Q84">
        <v>147</v>
      </c>
      <c r="R84">
        <v>4</v>
      </c>
      <c r="S84">
        <v>42720</v>
      </c>
      <c r="T84">
        <v>-1220.38775510204</v>
      </c>
      <c r="U84">
        <v>11.26</v>
      </c>
      <c r="V84">
        <v>1</v>
      </c>
      <c r="W84">
        <v>0</v>
      </c>
      <c r="X84">
        <v>0</v>
      </c>
      <c r="Y84">
        <v>60.870622659176</v>
      </c>
      <c r="Z84">
        <v>100</v>
      </c>
      <c r="AA84">
        <v>6.27</v>
      </c>
      <c r="AB84">
        <v>1</v>
      </c>
      <c r="AC84">
        <v>6.27</v>
      </c>
      <c r="AD84">
        <v>219.991502808989</v>
      </c>
      <c r="AE84">
        <v>1</v>
      </c>
      <c r="AF84">
        <v>1584.2380952381</v>
      </c>
      <c r="AG84">
        <v>0.15753424657534201</v>
      </c>
      <c r="AH84">
        <v>1819813908.46084</v>
      </c>
      <c r="AI84">
        <v>146</v>
      </c>
      <c r="AJ84">
        <v>5</v>
      </c>
      <c r="AK84">
        <v>42720</v>
      </c>
      <c r="AL84">
        <v>-1384.4625850340101</v>
      </c>
      <c r="AM84">
        <v>11.31</v>
      </c>
      <c r="AN84">
        <v>1</v>
      </c>
      <c r="AO84">
        <v>0</v>
      </c>
      <c r="AP84">
        <v>0</v>
      </c>
      <c r="AQ84">
        <v>60.964653558052397</v>
      </c>
      <c r="AR84">
        <v>100</v>
      </c>
      <c r="AS84">
        <v>5.28</v>
      </c>
      <c r="AT84">
        <v>1</v>
      </c>
      <c r="AU84">
        <v>5.28</v>
      </c>
      <c r="AV84">
        <v>220.91313202247201</v>
      </c>
      <c r="AW84">
        <v>0</v>
      </c>
      <c r="AX84">
        <v>1420.1632653061199</v>
      </c>
      <c r="AY84">
        <v>0</v>
      </c>
      <c r="AZ84">
        <v>1809010070.1270101</v>
      </c>
      <c r="BA84">
        <v>147</v>
      </c>
      <c r="BB84">
        <v>5</v>
      </c>
      <c r="BC84">
        <v>42720</v>
      </c>
      <c r="BD84">
        <v>-1318.2857142857099</v>
      </c>
      <c r="BE84">
        <v>13.18</v>
      </c>
      <c r="BF84">
        <v>1</v>
      </c>
      <c r="BG84">
        <v>0</v>
      </c>
      <c r="BH84">
        <v>1</v>
      </c>
      <c r="BI84">
        <v>60.9031601123596</v>
      </c>
      <c r="BJ84">
        <v>100</v>
      </c>
      <c r="BK84">
        <v>5.9</v>
      </c>
      <c r="BL84">
        <v>1</v>
      </c>
      <c r="BM84">
        <v>5.9</v>
      </c>
      <c r="BN84">
        <v>219.299274344569</v>
      </c>
      <c r="BO84">
        <v>0</v>
      </c>
      <c r="BP84">
        <v>1486.3401360544201</v>
      </c>
      <c r="BQ84">
        <v>0</v>
      </c>
      <c r="BR84">
        <v>1819873833.46297</v>
      </c>
      <c r="BS84">
        <v>147</v>
      </c>
      <c r="BT84">
        <v>5</v>
      </c>
    </row>
    <row r="85" spans="1:72" x14ac:dyDescent="0.25">
      <c r="A85">
        <v>43200</v>
      </c>
      <c r="B85">
        <v>-1255.9183673469399</v>
      </c>
      <c r="C85">
        <v>4.8099999999999996</v>
      </c>
      <c r="D85">
        <v>0</v>
      </c>
      <c r="E85">
        <v>0</v>
      </c>
      <c r="F85">
        <v>2</v>
      </c>
      <c r="G85">
        <v>61.037500000000001</v>
      </c>
      <c r="H85">
        <v>0</v>
      </c>
      <c r="I85">
        <v>2.17</v>
      </c>
      <c r="J85">
        <v>0</v>
      </c>
      <c r="K85">
        <v>2.17</v>
      </c>
      <c r="L85">
        <v>219.412592592593</v>
      </c>
      <c r="M85">
        <v>0</v>
      </c>
      <c r="N85">
        <v>1548.7074829932001</v>
      </c>
      <c r="O85">
        <v>0</v>
      </c>
      <c r="P85">
        <v>1833881021.3601799</v>
      </c>
      <c r="Q85">
        <v>147</v>
      </c>
      <c r="R85">
        <v>6</v>
      </c>
      <c r="S85">
        <v>43200</v>
      </c>
      <c r="T85">
        <v>-1220.38775510204</v>
      </c>
      <c r="U85">
        <v>7.91</v>
      </c>
      <c r="V85">
        <v>0</v>
      </c>
      <c r="W85">
        <v>0</v>
      </c>
      <c r="X85">
        <v>0</v>
      </c>
      <c r="Y85">
        <v>60.8485648148148</v>
      </c>
      <c r="Z85">
        <v>0</v>
      </c>
      <c r="AA85">
        <v>3.48</v>
      </c>
      <c r="AB85">
        <v>0</v>
      </c>
      <c r="AC85">
        <v>3.48</v>
      </c>
      <c r="AD85">
        <v>221.96548611111101</v>
      </c>
      <c r="AE85">
        <v>1</v>
      </c>
      <c r="AF85">
        <v>1584.2380952381</v>
      </c>
      <c r="AG85">
        <v>0.15753424657534201</v>
      </c>
      <c r="AH85">
        <v>1799593753.92238</v>
      </c>
      <c r="AI85">
        <v>146</v>
      </c>
      <c r="AJ85">
        <v>5</v>
      </c>
      <c r="AK85">
        <v>43200</v>
      </c>
      <c r="AL85">
        <v>-1384.4625850340101</v>
      </c>
      <c r="AM85">
        <v>4.97</v>
      </c>
      <c r="AN85">
        <v>0</v>
      </c>
      <c r="AO85">
        <v>0</v>
      </c>
      <c r="AP85">
        <v>1</v>
      </c>
      <c r="AQ85">
        <v>61.225185185185197</v>
      </c>
      <c r="AR85">
        <v>0</v>
      </c>
      <c r="AS85">
        <v>2.25</v>
      </c>
      <c r="AT85">
        <v>0</v>
      </c>
      <c r="AU85">
        <v>2.25</v>
      </c>
      <c r="AV85">
        <v>220.48960648148201</v>
      </c>
      <c r="AW85">
        <v>0</v>
      </c>
      <c r="AX85">
        <v>1420.1632653061199</v>
      </c>
      <c r="AY85">
        <v>0</v>
      </c>
      <c r="AZ85">
        <v>1798899772.0525401</v>
      </c>
      <c r="BA85">
        <v>147</v>
      </c>
      <c r="BB85">
        <v>6</v>
      </c>
      <c r="BC85">
        <v>43200</v>
      </c>
      <c r="BD85">
        <v>-1318.2857142857099</v>
      </c>
      <c r="BE85">
        <v>9.3000000000000007</v>
      </c>
      <c r="BF85">
        <v>0</v>
      </c>
      <c r="BG85">
        <v>0</v>
      </c>
      <c r="BH85">
        <v>0</v>
      </c>
      <c r="BI85">
        <v>60.531157407407399</v>
      </c>
      <c r="BJ85">
        <v>0</v>
      </c>
      <c r="BK85">
        <v>4.09</v>
      </c>
      <c r="BL85">
        <v>0</v>
      </c>
      <c r="BM85">
        <v>4.09</v>
      </c>
      <c r="BN85">
        <v>221.680347222222</v>
      </c>
      <c r="BO85">
        <v>0</v>
      </c>
      <c r="BP85">
        <v>1486.3401360544201</v>
      </c>
      <c r="BQ85">
        <v>0</v>
      </c>
      <c r="BR85">
        <v>1799653013.0911601</v>
      </c>
      <c r="BS85">
        <v>147</v>
      </c>
      <c r="BT85">
        <v>5</v>
      </c>
    </row>
    <row r="86" spans="1:72" x14ac:dyDescent="0.25">
      <c r="A86">
        <v>43680</v>
      </c>
      <c r="B86">
        <v>-1259.7837837837801</v>
      </c>
      <c r="C86">
        <v>9.2100000000000009</v>
      </c>
      <c r="D86">
        <v>1</v>
      </c>
      <c r="E86">
        <v>0</v>
      </c>
      <c r="F86">
        <v>4</v>
      </c>
      <c r="G86">
        <v>61.3642857142857</v>
      </c>
      <c r="H86">
        <v>100</v>
      </c>
      <c r="I86">
        <v>3.56</v>
      </c>
      <c r="J86">
        <v>1</v>
      </c>
      <c r="K86">
        <v>3.56</v>
      </c>
      <c r="L86">
        <v>221.48656135531201</v>
      </c>
      <c r="M86">
        <v>0</v>
      </c>
      <c r="N86">
        <v>1541.1756756756799</v>
      </c>
      <c r="O86">
        <v>0</v>
      </c>
      <c r="P86">
        <v>1853771060.0549901</v>
      </c>
      <c r="Q86">
        <v>148</v>
      </c>
      <c r="R86">
        <v>9</v>
      </c>
      <c r="S86">
        <v>43680</v>
      </c>
      <c r="T86">
        <v>-1224.6756756756799</v>
      </c>
      <c r="U86">
        <v>5.94</v>
      </c>
      <c r="V86">
        <v>1</v>
      </c>
      <c r="W86">
        <v>0</v>
      </c>
      <c r="X86">
        <v>2</v>
      </c>
      <c r="Y86">
        <v>61.121016483516499</v>
      </c>
      <c r="Z86">
        <v>100</v>
      </c>
      <c r="AA86">
        <v>2.7</v>
      </c>
      <c r="AB86">
        <v>1</v>
      </c>
      <c r="AC86">
        <v>2.7</v>
      </c>
      <c r="AD86">
        <v>221.03129578754599</v>
      </c>
      <c r="AE86">
        <v>1</v>
      </c>
      <c r="AF86">
        <v>1576.2837837837801</v>
      </c>
      <c r="AG86">
        <v>0.156462585034014</v>
      </c>
      <c r="AH86">
        <v>1799942537.4807899</v>
      </c>
      <c r="AI86">
        <v>147</v>
      </c>
      <c r="AJ86">
        <v>6</v>
      </c>
      <c r="AK86">
        <v>43680</v>
      </c>
      <c r="AL86">
        <v>-1387.9662162162199</v>
      </c>
      <c r="AM86">
        <v>8.83</v>
      </c>
      <c r="AN86">
        <v>1</v>
      </c>
      <c r="AO86">
        <v>0</v>
      </c>
      <c r="AP86">
        <v>5</v>
      </c>
      <c r="AQ86">
        <v>60.552380952381</v>
      </c>
      <c r="AR86">
        <v>100</v>
      </c>
      <c r="AS86">
        <v>3.67</v>
      </c>
      <c r="AT86">
        <v>1</v>
      </c>
      <c r="AU86">
        <v>3.67</v>
      </c>
      <c r="AV86">
        <v>220.5663003663</v>
      </c>
      <c r="AW86">
        <v>0</v>
      </c>
      <c r="AX86">
        <v>1412.9932432432399</v>
      </c>
      <c r="AY86">
        <v>0</v>
      </c>
      <c r="AZ86">
        <v>1839079208.9342501</v>
      </c>
      <c r="BA86">
        <v>148</v>
      </c>
      <c r="BB86">
        <v>10</v>
      </c>
      <c r="BC86">
        <v>43679</v>
      </c>
      <c r="BD86">
        <v>-1321.6891891891901</v>
      </c>
      <c r="BE86">
        <v>5.48</v>
      </c>
      <c r="BF86">
        <v>1</v>
      </c>
      <c r="BG86">
        <v>0</v>
      </c>
      <c r="BH86">
        <v>2</v>
      </c>
      <c r="BI86">
        <v>60.809702603081597</v>
      </c>
      <c r="BJ86">
        <v>100</v>
      </c>
      <c r="BK86">
        <v>2.62</v>
      </c>
      <c r="BL86">
        <v>1</v>
      </c>
      <c r="BM86">
        <v>2.62</v>
      </c>
      <c r="BN86">
        <v>219.753336843792</v>
      </c>
      <c r="BO86">
        <v>0</v>
      </c>
      <c r="BP86">
        <v>1479.27027027027</v>
      </c>
      <c r="BQ86">
        <v>0</v>
      </c>
      <c r="BR86">
        <v>1800064562.6754999</v>
      </c>
      <c r="BS86">
        <v>148</v>
      </c>
      <c r="BT86">
        <v>6</v>
      </c>
    </row>
    <row r="87" spans="1:72" x14ac:dyDescent="0.25">
      <c r="A87">
        <v>44160</v>
      </c>
      <c r="B87">
        <v>-1264.3599999999999</v>
      </c>
      <c r="C87">
        <v>10.46</v>
      </c>
      <c r="D87">
        <v>2</v>
      </c>
      <c r="E87">
        <v>0</v>
      </c>
      <c r="F87">
        <v>2</v>
      </c>
      <c r="G87">
        <v>61.173346920289902</v>
      </c>
      <c r="H87">
        <v>100</v>
      </c>
      <c r="I87">
        <v>4.9400000000000004</v>
      </c>
      <c r="J87">
        <v>2</v>
      </c>
      <c r="K87">
        <v>4.9400000000000004</v>
      </c>
      <c r="L87">
        <v>224.508423913043</v>
      </c>
      <c r="M87">
        <v>0</v>
      </c>
      <c r="N87">
        <v>1557.3333333333301</v>
      </c>
      <c r="O87">
        <v>0</v>
      </c>
      <c r="P87">
        <v>1879794149.17507</v>
      </c>
      <c r="Q87">
        <v>150</v>
      </c>
      <c r="R87">
        <v>9</v>
      </c>
      <c r="S87">
        <v>44160</v>
      </c>
      <c r="T87">
        <v>-1220.9866666666701</v>
      </c>
      <c r="U87">
        <v>9.3800000000000008</v>
      </c>
      <c r="V87">
        <v>2</v>
      </c>
      <c r="W87">
        <v>0</v>
      </c>
      <c r="X87">
        <v>5</v>
      </c>
      <c r="Y87">
        <v>61.927490942029003</v>
      </c>
      <c r="Z87">
        <v>100</v>
      </c>
      <c r="AA87">
        <v>4.0999999999999996</v>
      </c>
      <c r="AB87">
        <v>2</v>
      </c>
      <c r="AC87">
        <v>4.1500000000000004</v>
      </c>
      <c r="AD87">
        <v>223.10978260869601</v>
      </c>
      <c r="AE87">
        <v>1</v>
      </c>
      <c r="AF87">
        <v>1600.7066666666699</v>
      </c>
      <c r="AG87">
        <v>0.15436241610738299</v>
      </c>
      <c r="AH87">
        <v>1872041657.1199999</v>
      </c>
      <c r="AI87">
        <v>149</v>
      </c>
      <c r="AJ87">
        <v>9</v>
      </c>
      <c r="AK87">
        <v>44160</v>
      </c>
      <c r="AL87">
        <v>-1384.62</v>
      </c>
      <c r="AM87">
        <v>9.92</v>
      </c>
      <c r="AN87">
        <v>2</v>
      </c>
      <c r="AO87">
        <v>0</v>
      </c>
      <c r="AP87">
        <v>1</v>
      </c>
      <c r="AQ87">
        <v>61.363134057971003</v>
      </c>
      <c r="AR87">
        <v>100</v>
      </c>
      <c r="AS87">
        <v>4.33</v>
      </c>
      <c r="AT87">
        <v>2</v>
      </c>
      <c r="AU87">
        <v>4.33</v>
      </c>
      <c r="AV87">
        <v>224.58380887681199</v>
      </c>
      <c r="AW87">
        <v>0</v>
      </c>
      <c r="AX87">
        <v>1437.0733333333301</v>
      </c>
      <c r="AY87">
        <v>0</v>
      </c>
      <c r="AZ87">
        <v>1865013124.37468</v>
      </c>
      <c r="BA87">
        <v>150</v>
      </c>
      <c r="BB87">
        <v>9</v>
      </c>
      <c r="BC87">
        <v>44160</v>
      </c>
      <c r="BD87">
        <v>-1318.1666666666699</v>
      </c>
      <c r="BE87">
        <v>10.29</v>
      </c>
      <c r="BF87">
        <v>2</v>
      </c>
      <c r="BG87">
        <v>0</v>
      </c>
      <c r="BH87">
        <v>5</v>
      </c>
      <c r="BI87">
        <v>60.6217164855072</v>
      </c>
      <c r="BJ87">
        <v>100</v>
      </c>
      <c r="BK87">
        <v>4.34</v>
      </c>
      <c r="BL87">
        <v>2</v>
      </c>
      <c r="BM87">
        <v>4.33</v>
      </c>
      <c r="BN87">
        <v>223.83285778985501</v>
      </c>
      <c r="BO87">
        <v>0</v>
      </c>
      <c r="BP87">
        <v>1503.5266666666701</v>
      </c>
      <c r="BQ87">
        <v>0</v>
      </c>
      <c r="BR87">
        <v>1864912582.38415</v>
      </c>
      <c r="BS87">
        <v>150</v>
      </c>
      <c r="BT87">
        <v>9</v>
      </c>
    </row>
    <row r="88" spans="1:72" x14ac:dyDescent="0.25">
      <c r="A88">
        <v>44639</v>
      </c>
      <c r="B88">
        <v>-1264.3599999999999</v>
      </c>
      <c r="C88">
        <v>12.61</v>
      </c>
      <c r="D88">
        <v>0</v>
      </c>
      <c r="E88">
        <v>0</v>
      </c>
      <c r="F88">
        <v>2</v>
      </c>
      <c r="G88">
        <v>62.5054100674298</v>
      </c>
      <c r="H88">
        <v>0</v>
      </c>
      <c r="I88">
        <v>5.41</v>
      </c>
      <c r="J88">
        <v>0</v>
      </c>
      <c r="K88">
        <v>5.41</v>
      </c>
      <c r="L88">
        <v>224.69956764264401</v>
      </c>
      <c r="M88">
        <v>0</v>
      </c>
      <c r="N88">
        <v>1557.3333333333301</v>
      </c>
      <c r="O88">
        <v>0</v>
      </c>
      <c r="P88">
        <v>1908498832.14814</v>
      </c>
      <c r="Q88">
        <v>150</v>
      </c>
      <c r="R88">
        <v>11</v>
      </c>
      <c r="S88">
        <v>44640</v>
      </c>
      <c r="T88">
        <v>-1220.9866666666701</v>
      </c>
      <c r="U88">
        <v>8.59</v>
      </c>
      <c r="V88">
        <v>0</v>
      </c>
      <c r="W88">
        <v>0</v>
      </c>
      <c r="X88">
        <v>1</v>
      </c>
      <c r="Y88">
        <v>63.2591397849462</v>
      </c>
      <c r="Z88">
        <v>0</v>
      </c>
      <c r="AA88">
        <v>4.49</v>
      </c>
      <c r="AB88">
        <v>0</v>
      </c>
      <c r="AC88">
        <v>4.49</v>
      </c>
      <c r="AD88">
        <v>226.030309139785</v>
      </c>
      <c r="AE88">
        <v>1</v>
      </c>
      <c r="AF88">
        <v>1600.7066666666699</v>
      </c>
      <c r="AG88">
        <v>0.15436241610738299</v>
      </c>
      <c r="AH88">
        <v>1865937488.7504499</v>
      </c>
      <c r="AI88">
        <v>149</v>
      </c>
      <c r="AJ88">
        <v>10</v>
      </c>
      <c r="AK88">
        <v>44640</v>
      </c>
      <c r="AL88">
        <v>-1384.62</v>
      </c>
      <c r="AM88">
        <v>10.039999999999999</v>
      </c>
      <c r="AN88">
        <v>0</v>
      </c>
      <c r="AO88">
        <v>0</v>
      </c>
      <c r="AP88">
        <v>4</v>
      </c>
      <c r="AQ88">
        <v>61.703225806451599</v>
      </c>
      <c r="AR88">
        <v>0</v>
      </c>
      <c r="AS88">
        <v>4.88</v>
      </c>
      <c r="AT88">
        <v>0</v>
      </c>
      <c r="AU88">
        <v>4.8899999999999997</v>
      </c>
      <c r="AV88">
        <v>224.67683691756301</v>
      </c>
      <c r="AW88">
        <v>0</v>
      </c>
      <c r="AX88">
        <v>1437.0733333333301</v>
      </c>
      <c r="AY88">
        <v>0</v>
      </c>
      <c r="AZ88">
        <v>1919330179.6528201</v>
      </c>
      <c r="BA88">
        <v>150</v>
      </c>
      <c r="BB88">
        <v>13</v>
      </c>
      <c r="BC88">
        <v>44640</v>
      </c>
      <c r="BD88">
        <v>-1318.1666666666699</v>
      </c>
      <c r="BE88">
        <v>9.67</v>
      </c>
      <c r="BF88">
        <v>0</v>
      </c>
      <c r="BG88">
        <v>0</v>
      </c>
      <c r="BH88">
        <v>1</v>
      </c>
      <c r="BI88">
        <v>61.959318996415703</v>
      </c>
      <c r="BJ88">
        <v>0</v>
      </c>
      <c r="BK88">
        <v>4.5</v>
      </c>
      <c r="BL88">
        <v>0</v>
      </c>
      <c r="BM88">
        <v>4.5</v>
      </c>
      <c r="BN88">
        <v>225.742137096775</v>
      </c>
      <c r="BO88">
        <v>0</v>
      </c>
      <c r="BP88">
        <v>1503.5266666666701</v>
      </c>
      <c r="BQ88">
        <v>0</v>
      </c>
      <c r="BR88">
        <v>1855688609.79848</v>
      </c>
      <c r="BS88">
        <v>150</v>
      </c>
      <c r="BT88">
        <v>10</v>
      </c>
    </row>
    <row r="89" spans="1:72" x14ac:dyDescent="0.25">
      <c r="A89">
        <v>45120</v>
      </c>
      <c r="B89">
        <v>-1267.5562913907299</v>
      </c>
      <c r="C89">
        <v>11.72</v>
      </c>
      <c r="D89">
        <v>1</v>
      </c>
      <c r="E89">
        <v>0</v>
      </c>
      <c r="F89">
        <v>6</v>
      </c>
      <c r="G89">
        <v>62.957025709219899</v>
      </c>
      <c r="H89">
        <v>100</v>
      </c>
      <c r="I89">
        <v>6.54</v>
      </c>
      <c r="J89">
        <v>1</v>
      </c>
      <c r="K89">
        <v>6.54</v>
      </c>
      <c r="L89">
        <v>228.18907358156</v>
      </c>
      <c r="M89">
        <v>0</v>
      </c>
      <c r="N89">
        <v>1562.59602649007</v>
      </c>
      <c r="O89">
        <v>0</v>
      </c>
      <c r="P89">
        <v>2043199655.65399</v>
      </c>
      <c r="Q89">
        <v>151</v>
      </c>
      <c r="R89">
        <v>16</v>
      </c>
      <c r="S89">
        <v>45120</v>
      </c>
      <c r="T89">
        <v>-1222</v>
      </c>
      <c r="U89">
        <v>9.7100000000000009</v>
      </c>
      <c r="V89">
        <v>1</v>
      </c>
      <c r="W89">
        <v>0</v>
      </c>
      <c r="X89">
        <v>4</v>
      </c>
      <c r="Y89">
        <v>62.586170212766</v>
      </c>
      <c r="Z89">
        <v>100</v>
      </c>
      <c r="AA89">
        <v>5.33</v>
      </c>
      <c r="AB89">
        <v>1</v>
      </c>
      <c r="AC89">
        <v>5.33</v>
      </c>
      <c r="AD89">
        <v>226.83113918439699</v>
      </c>
      <c r="AE89">
        <v>1</v>
      </c>
      <c r="AF89">
        <v>1608.15231788079</v>
      </c>
      <c r="AG89">
        <v>0.15333333333333299</v>
      </c>
      <c r="AH89">
        <v>1955011501.8680201</v>
      </c>
      <c r="AI89">
        <v>150</v>
      </c>
      <c r="AJ89">
        <v>13</v>
      </c>
      <c r="AK89">
        <v>45120</v>
      </c>
      <c r="AL89">
        <v>-1387</v>
      </c>
      <c r="AM89">
        <v>11.81</v>
      </c>
      <c r="AN89">
        <v>1</v>
      </c>
      <c r="AO89">
        <v>0</v>
      </c>
      <c r="AP89">
        <v>3</v>
      </c>
      <c r="AQ89">
        <v>62.925132978723397</v>
      </c>
      <c r="AR89">
        <v>100</v>
      </c>
      <c r="AS89">
        <v>6.35</v>
      </c>
      <c r="AT89">
        <v>1</v>
      </c>
      <c r="AU89">
        <v>6.35</v>
      </c>
      <c r="AV89">
        <v>225.99483599290801</v>
      </c>
      <c r="AW89">
        <v>0</v>
      </c>
      <c r="AX89">
        <v>1443.15231788079</v>
      </c>
      <c r="AY89">
        <v>0</v>
      </c>
      <c r="AZ89">
        <v>1996599706.15906</v>
      </c>
      <c r="BA89">
        <v>151</v>
      </c>
      <c r="BB89">
        <v>15</v>
      </c>
      <c r="BC89">
        <v>45119</v>
      </c>
      <c r="BD89">
        <v>-1318.31125827815</v>
      </c>
      <c r="BE89">
        <v>11.21</v>
      </c>
      <c r="BF89">
        <v>1</v>
      </c>
      <c r="BG89">
        <v>0</v>
      </c>
      <c r="BH89">
        <v>4</v>
      </c>
      <c r="BI89">
        <v>62.397415722866199</v>
      </c>
      <c r="BJ89">
        <v>100</v>
      </c>
      <c r="BK89">
        <v>5.56</v>
      </c>
      <c r="BL89">
        <v>1</v>
      </c>
      <c r="BM89">
        <v>5.56</v>
      </c>
      <c r="BN89">
        <v>226.54520268623</v>
      </c>
      <c r="BO89">
        <v>0</v>
      </c>
      <c r="BP89">
        <v>1511.8410596026499</v>
      </c>
      <c r="BQ89">
        <v>0</v>
      </c>
      <c r="BR89">
        <v>1954779116.63098</v>
      </c>
      <c r="BS89">
        <v>151</v>
      </c>
      <c r="BT89">
        <v>13</v>
      </c>
    </row>
    <row r="90" spans="1:72" x14ac:dyDescent="0.25">
      <c r="A90">
        <v>45600</v>
      </c>
      <c r="B90">
        <v>-1271.8571428571399</v>
      </c>
      <c r="C90">
        <v>11.59</v>
      </c>
      <c r="D90">
        <v>3</v>
      </c>
      <c r="E90">
        <v>0</v>
      </c>
      <c r="F90">
        <v>2</v>
      </c>
      <c r="G90">
        <v>63.290942982456201</v>
      </c>
      <c r="H90">
        <v>100</v>
      </c>
      <c r="I90">
        <v>7.9</v>
      </c>
      <c r="J90">
        <v>3</v>
      </c>
      <c r="K90">
        <v>7.9</v>
      </c>
      <c r="L90">
        <v>235.148333333333</v>
      </c>
      <c r="M90">
        <v>0</v>
      </c>
      <c r="N90">
        <v>1546.80519480519</v>
      </c>
      <c r="O90">
        <v>0</v>
      </c>
      <c r="P90">
        <v>2060582635.4568</v>
      </c>
      <c r="Q90">
        <v>154</v>
      </c>
      <c r="R90">
        <v>15</v>
      </c>
      <c r="S90">
        <v>45600</v>
      </c>
      <c r="T90">
        <v>-1222.8701298701301</v>
      </c>
      <c r="U90">
        <v>11.48</v>
      </c>
      <c r="V90">
        <v>3</v>
      </c>
      <c r="W90">
        <v>0</v>
      </c>
      <c r="X90">
        <v>4</v>
      </c>
      <c r="Y90">
        <v>63.070657894736797</v>
      </c>
      <c r="Z90">
        <v>100</v>
      </c>
      <c r="AA90">
        <v>7.38</v>
      </c>
      <c r="AB90">
        <v>3</v>
      </c>
      <c r="AC90">
        <v>7.39</v>
      </c>
      <c r="AD90">
        <v>231.86414473684201</v>
      </c>
      <c r="AE90">
        <v>1</v>
      </c>
      <c r="AF90">
        <v>1595.7922077922101</v>
      </c>
      <c r="AG90">
        <v>0.15032679738562099</v>
      </c>
      <c r="AH90">
        <v>1995736592.71697</v>
      </c>
      <c r="AI90">
        <v>153</v>
      </c>
      <c r="AJ90">
        <v>14</v>
      </c>
      <c r="AK90">
        <v>45600</v>
      </c>
      <c r="AL90">
        <v>-1384.7077922077899</v>
      </c>
      <c r="AM90">
        <v>11.75</v>
      </c>
      <c r="AN90">
        <v>3</v>
      </c>
      <c r="AO90">
        <v>0</v>
      </c>
      <c r="AP90">
        <v>3</v>
      </c>
      <c r="AQ90">
        <v>62.516798245613998</v>
      </c>
      <c r="AR90">
        <v>100</v>
      </c>
      <c r="AS90">
        <v>6.88</v>
      </c>
      <c r="AT90">
        <v>3</v>
      </c>
      <c r="AU90">
        <v>6.89</v>
      </c>
      <c r="AV90">
        <v>233.573223684211</v>
      </c>
      <c r="AW90">
        <v>0</v>
      </c>
      <c r="AX90">
        <v>1433.95454545455</v>
      </c>
      <c r="AY90">
        <v>0</v>
      </c>
      <c r="AZ90">
        <v>2030601936.5283101</v>
      </c>
      <c r="BA90">
        <v>154</v>
      </c>
      <c r="BB90">
        <v>15</v>
      </c>
      <c r="BC90">
        <v>45600</v>
      </c>
      <c r="BD90">
        <v>-1315.1688311688299</v>
      </c>
      <c r="BE90">
        <v>11.62</v>
      </c>
      <c r="BF90">
        <v>3</v>
      </c>
      <c r="BG90">
        <v>0</v>
      </c>
      <c r="BH90">
        <v>5</v>
      </c>
      <c r="BI90">
        <v>62.768793859649101</v>
      </c>
      <c r="BJ90">
        <v>100</v>
      </c>
      <c r="BK90">
        <v>7.12</v>
      </c>
      <c r="BL90">
        <v>3</v>
      </c>
      <c r="BM90">
        <v>7.12</v>
      </c>
      <c r="BN90">
        <v>231.584035087719</v>
      </c>
      <c r="BO90">
        <v>0</v>
      </c>
      <c r="BP90">
        <v>1503.49350649351</v>
      </c>
      <c r="BQ90">
        <v>0</v>
      </c>
      <c r="BR90">
        <v>2005977161.3685999</v>
      </c>
      <c r="BS90">
        <v>154</v>
      </c>
      <c r="BT90">
        <v>15</v>
      </c>
    </row>
    <row r="91" spans="1:72" x14ac:dyDescent="0.25">
      <c r="A91">
        <v>46079</v>
      </c>
      <c r="B91">
        <v>-1268.9936708860801</v>
      </c>
      <c r="C91">
        <v>11.05</v>
      </c>
      <c r="D91">
        <v>4</v>
      </c>
      <c r="E91">
        <v>0</v>
      </c>
      <c r="F91">
        <v>1</v>
      </c>
      <c r="G91">
        <v>64.054298053343203</v>
      </c>
      <c r="H91">
        <v>100</v>
      </c>
      <c r="I91">
        <v>5.51</v>
      </c>
      <c r="J91">
        <v>4</v>
      </c>
      <c r="K91">
        <v>5.51</v>
      </c>
      <c r="L91">
        <v>242.014865773997</v>
      </c>
      <c r="M91">
        <v>0</v>
      </c>
      <c r="N91">
        <v>1530.0696202531601</v>
      </c>
      <c r="O91">
        <v>0</v>
      </c>
      <c r="P91">
        <v>2050654487.1389101</v>
      </c>
      <c r="Q91">
        <v>158</v>
      </c>
      <c r="R91">
        <v>12</v>
      </c>
      <c r="S91">
        <v>46080</v>
      </c>
      <c r="T91">
        <v>-1209.91772151899</v>
      </c>
      <c r="U91">
        <v>10.71</v>
      </c>
      <c r="V91">
        <v>4</v>
      </c>
      <c r="W91">
        <v>0</v>
      </c>
      <c r="X91">
        <v>1</v>
      </c>
      <c r="Y91">
        <v>64.403797743055605</v>
      </c>
      <c r="Z91">
        <v>100</v>
      </c>
      <c r="AA91">
        <v>6.82</v>
      </c>
      <c r="AB91">
        <v>4</v>
      </c>
      <c r="AC91">
        <v>6.82</v>
      </c>
      <c r="AD91">
        <v>240.62560763888899</v>
      </c>
      <c r="AE91">
        <v>1</v>
      </c>
      <c r="AF91">
        <v>1589.1455696202499</v>
      </c>
      <c r="AG91">
        <v>0.146496815286624</v>
      </c>
      <c r="AH91">
        <v>2022329606.3469</v>
      </c>
      <c r="AI91">
        <v>157</v>
      </c>
      <c r="AJ91">
        <v>11</v>
      </c>
      <c r="AK91">
        <v>46080</v>
      </c>
      <c r="AL91">
        <v>-1370.25316455696</v>
      </c>
      <c r="AM91">
        <v>10.84</v>
      </c>
      <c r="AN91">
        <v>4</v>
      </c>
      <c r="AO91">
        <v>0</v>
      </c>
      <c r="AP91">
        <v>0</v>
      </c>
      <c r="AQ91">
        <v>63.856098090277797</v>
      </c>
      <c r="AR91">
        <v>100</v>
      </c>
      <c r="AS91">
        <v>5.44</v>
      </c>
      <c r="AT91">
        <v>4</v>
      </c>
      <c r="AU91">
        <v>5.44</v>
      </c>
      <c r="AV91">
        <v>239.84685329861099</v>
      </c>
      <c r="AW91">
        <v>0</v>
      </c>
      <c r="AX91">
        <v>1428.81012658228</v>
      </c>
      <c r="AY91">
        <v>0</v>
      </c>
      <c r="AZ91">
        <v>2019448529.9396</v>
      </c>
      <c r="BA91">
        <v>158</v>
      </c>
      <c r="BB91">
        <v>11</v>
      </c>
      <c r="BC91">
        <v>46080</v>
      </c>
      <c r="BD91">
        <v>-1302.6329113924</v>
      </c>
      <c r="BE91">
        <v>11.3</v>
      </c>
      <c r="BF91">
        <v>4</v>
      </c>
      <c r="BG91">
        <v>0</v>
      </c>
      <c r="BH91">
        <v>0</v>
      </c>
      <c r="BI91">
        <v>64.103645833333303</v>
      </c>
      <c r="BJ91">
        <v>100</v>
      </c>
      <c r="BK91">
        <v>6.31</v>
      </c>
      <c r="BL91">
        <v>4</v>
      </c>
      <c r="BM91">
        <v>6.31</v>
      </c>
      <c r="BN91">
        <v>237.84066840277799</v>
      </c>
      <c r="BO91">
        <v>0</v>
      </c>
      <c r="BP91">
        <v>1496.4303797468399</v>
      </c>
      <c r="BQ91">
        <v>0</v>
      </c>
      <c r="BR91">
        <v>2042089152.9294901</v>
      </c>
      <c r="BS91">
        <v>158</v>
      </c>
      <c r="BT91">
        <v>11</v>
      </c>
    </row>
    <row r="92" spans="1:72" x14ac:dyDescent="0.25">
      <c r="A92">
        <v>46560</v>
      </c>
      <c r="B92">
        <v>-1264.0125</v>
      </c>
      <c r="C92">
        <v>11.72</v>
      </c>
      <c r="D92">
        <v>2</v>
      </c>
      <c r="E92">
        <v>0</v>
      </c>
      <c r="F92">
        <v>1</v>
      </c>
      <c r="G92">
        <v>63.392568728522299</v>
      </c>
      <c r="H92">
        <v>100</v>
      </c>
      <c r="I92">
        <v>5.92</v>
      </c>
      <c r="J92">
        <v>2</v>
      </c>
      <c r="K92">
        <v>5.91</v>
      </c>
      <c r="L92">
        <v>245.18992697594501</v>
      </c>
      <c r="M92">
        <v>0</v>
      </c>
      <c r="N92">
        <v>1535.89375</v>
      </c>
      <c r="O92">
        <v>0</v>
      </c>
      <c r="P92">
        <v>2050276589.5130401</v>
      </c>
      <c r="Q92">
        <v>160</v>
      </c>
      <c r="R92">
        <v>11</v>
      </c>
      <c r="S92">
        <v>46559</v>
      </c>
      <c r="T92">
        <v>-1202.3625</v>
      </c>
      <c r="U92">
        <v>11.9</v>
      </c>
      <c r="V92">
        <v>2</v>
      </c>
      <c r="W92">
        <v>0</v>
      </c>
      <c r="X92">
        <v>1</v>
      </c>
      <c r="Y92">
        <v>64.231147576193607</v>
      </c>
      <c r="Z92">
        <v>100</v>
      </c>
      <c r="AA92">
        <v>5.49</v>
      </c>
      <c r="AB92">
        <v>2</v>
      </c>
      <c r="AC92">
        <v>5.49</v>
      </c>
      <c r="AD92">
        <v>245.04424493653201</v>
      </c>
      <c r="AE92">
        <v>1</v>
      </c>
      <c r="AF92">
        <v>1597.54375</v>
      </c>
      <c r="AG92">
        <v>0.14465408805031399</v>
      </c>
      <c r="AH92">
        <v>2022246786.99476</v>
      </c>
      <c r="AI92">
        <v>159</v>
      </c>
      <c r="AJ92">
        <v>10</v>
      </c>
      <c r="AK92">
        <v>46560</v>
      </c>
      <c r="AL92">
        <v>-1360.58125</v>
      </c>
      <c r="AM92">
        <v>10.99</v>
      </c>
      <c r="AN92">
        <v>2</v>
      </c>
      <c r="AO92">
        <v>0</v>
      </c>
      <c r="AP92">
        <v>2</v>
      </c>
      <c r="AQ92">
        <v>63.683762886597897</v>
      </c>
      <c r="AR92">
        <v>100</v>
      </c>
      <c r="AS92">
        <v>4.79</v>
      </c>
      <c r="AT92">
        <v>2</v>
      </c>
      <c r="AU92">
        <v>4.79</v>
      </c>
      <c r="AV92">
        <v>243.91640893470799</v>
      </c>
      <c r="AW92">
        <v>0</v>
      </c>
      <c r="AX92">
        <v>1439.325</v>
      </c>
      <c r="AY92">
        <v>0</v>
      </c>
      <c r="AZ92">
        <v>2024064821.5961101</v>
      </c>
      <c r="BA92">
        <v>160</v>
      </c>
      <c r="BB92">
        <v>11</v>
      </c>
      <c r="BC92">
        <v>46560</v>
      </c>
      <c r="BD92">
        <v>-1294.33125</v>
      </c>
      <c r="BE92">
        <v>10.8</v>
      </c>
      <c r="BF92">
        <v>2</v>
      </c>
      <c r="BG92">
        <v>0</v>
      </c>
      <c r="BH92">
        <v>1</v>
      </c>
      <c r="BI92">
        <v>63.8756443298969</v>
      </c>
      <c r="BJ92">
        <v>100</v>
      </c>
      <c r="BK92">
        <v>5.18</v>
      </c>
      <c r="BL92">
        <v>2</v>
      </c>
      <c r="BM92">
        <v>5.18</v>
      </c>
      <c r="BN92">
        <v>244.43185137457101</v>
      </c>
      <c r="BO92">
        <v>0</v>
      </c>
      <c r="BP92">
        <v>1505.575</v>
      </c>
      <c r="BQ92">
        <v>0</v>
      </c>
      <c r="BR92">
        <v>2022585011.77706</v>
      </c>
      <c r="BS92">
        <v>160</v>
      </c>
      <c r="BT92">
        <v>10</v>
      </c>
    </row>
    <row r="93" spans="1:72" x14ac:dyDescent="0.25">
      <c r="A93">
        <v>47040</v>
      </c>
      <c r="B93">
        <v>-1255.6913580246901</v>
      </c>
      <c r="C93">
        <v>11.04</v>
      </c>
      <c r="D93">
        <v>2</v>
      </c>
      <c r="E93">
        <v>0</v>
      </c>
      <c r="F93">
        <v>1</v>
      </c>
      <c r="G93">
        <v>67.850659013605394</v>
      </c>
      <c r="H93">
        <v>100</v>
      </c>
      <c r="I93">
        <v>5.36</v>
      </c>
      <c r="J93">
        <v>2</v>
      </c>
      <c r="K93">
        <v>5.36</v>
      </c>
      <c r="L93">
        <v>246.81800595238099</v>
      </c>
      <c r="M93">
        <v>0</v>
      </c>
      <c r="N93">
        <v>1536.9814814814799</v>
      </c>
      <c r="O93">
        <v>0</v>
      </c>
      <c r="P93">
        <v>2053110284.13393</v>
      </c>
      <c r="Q93">
        <v>162</v>
      </c>
      <c r="R93">
        <v>10</v>
      </c>
      <c r="S93">
        <v>47040</v>
      </c>
      <c r="T93">
        <v>-1193.32716049383</v>
      </c>
      <c r="U93">
        <v>7.18</v>
      </c>
      <c r="V93">
        <v>2</v>
      </c>
      <c r="W93">
        <v>0</v>
      </c>
      <c r="X93">
        <v>2</v>
      </c>
      <c r="Y93">
        <v>67.243558673469394</v>
      </c>
      <c r="Z93">
        <v>100</v>
      </c>
      <c r="AA93">
        <v>3.94</v>
      </c>
      <c r="AB93">
        <v>2</v>
      </c>
      <c r="AC93">
        <v>3.94</v>
      </c>
      <c r="AD93">
        <v>243.75248724489799</v>
      </c>
      <c r="AE93">
        <v>1</v>
      </c>
      <c r="AF93">
        <v>1599.34567901235</v>
      </c>
      <c r="AG93">
        <v>0.14285714285714299</v>
      </c>
      <c r="AH93">
        <v>2046177038.80075</v>
      </c>
      <c r="AI93">
        <v>161</v>
      </c>
      <c r="AJ93">
        <v>10</v>
      </c>
      <c r="AK93">
        <v>47040</v>
      </c>
      <c r="AL93">
        <v>-1350.72839506173</v>
      </c>
      <c r="AM93">
        <v>8.4600000000000009</v>
      </c>
      <c r="AN93">
        <v>2</v>
      </c>
      <c r="AO93">
        <v>0</v>
      </c>
      <c r="AP93">
        <v>2</v>
      </c>
      <c r="AQ93">
        <v>67.40625</v>
      </c>
      <c r="AR93">
        <v>100</v>
      </c>
      <c r="AS93">
        <v>4.9400000000000004</v>
      </c>
      <c r="AT93">
        <v>2</v>
      </c>
      <c r="AU93">
        <v>4.9400000000000004</v>
      </c>
      <c r="AV93">
        <v>243.30750425170001</v>
      </c>
      <c r="AW93">
        <v>0</v>
      </c>
      <c r="AX93">
        <v>1441.94444444444</v>
      </c>
      <c r="AY93">
        <v>0</v>
      </c>
      <c r="AZ93">
        <v>2043522701.03023</v>
      </c>
      <c r="BA93">
        <v>162</v>
      </c>
      <c r="BB93">
        <v>11</v>
      </c>
      <c r="BC93">
        <v>47039</v>
      </c>
      <c r="BD93">
        <v>-1283.3209876543201</v>
      </c>
      <c r="BE93">
        <v>9.77</v>
      </c>
      <c r="BF93">
        <v>2</v>
      </c>
      <c r="BG93">
        <v>0</v>
      </c>
      <c r="BH93">
        <v>2</v>
      </c>
      <c r="BI93">
        <v>67.660218116881794</v>
      </c>
      <c r="BJ93">
        <v>100</v>
      </c>
      <c r="BK93">
        <v>4.8600000000000003</v>
      </c>
      <c r="BL93">
        <v>2</v>
      </c>
      <c r="BM93">
        <v>4.8600000000000003</v>
      </c>
      <c r="BN93">
        <v>243.498968940666</v>
      </c>
      <c r="BO93">
        <v>0</v>
      </c>
      <c r="BP93">
        <v>1509.3518518518499</v>
      </c>
      <c r="BQ93">
        <v>0</v>
      </c>
      <c r="BR93">
        <v>2026553880.66453</v>
      </c>
      <c r="BS93">
        <v>162</v>
      </c>
      <c r="BT93">
        <v>10</v>
      </c>
    </row>
    <row r="94" spans="1:72" x14ac:dyDescent="0.25">
      <c r="A94">
        <v>47520</v>
      </c>
      <c r="B94">
        <v>-1236.4251497006001</v>
      </c>
      <c r="C94">
        <v>9.2200000000000006</v>
      </c>
      <c r="D94">
        <v>5</v>
      </c>
      <c r="E94">
        <v>0</v>
      </c>
      <c r="F94">
        <v>1</v>
      </c>
      <c r="G94">
        <v>68.161510942760899</v>
      </c>
      <c r="H94">
        <v>100</v>
      </c>
      <c r="I94">
        <v>3.81</v>
      </c>
      <c r="J94">
        <v>5</v>
      </c>
      <c r="K94">
        <v>3.81</v>
      </c>
      <c r="L94">
        <v>250.13686868686801</v>
      </c>
      <c r="M94">
        <v>0</v>
      </c>
      <c r="N94">
        <v>1570.9461077844301</v>
      </c>
      <c r="O94">
        <v>0</v>
      </c>
      <c r="P94">
        <v>2072101379.98453</v>
      </c>
      <c r="Q94">
        <v>167</v>
      </c>
      <c r="R94">
        <v>6</v>
      </c>
      <c r="S94">
        <v>47519</v>
      </c>
      <c r="T94">
        <v>-1173.26347305389</v>
      </c>
      <c r="U94">
        <v>11.06</v>
      </c>
      <c r="V94">
        <v>5</v>
      </c>
      <c r="W94">
        <v>0</v>
      </c>
      <c r="X94">
        <v>2</v>
      </c>
      <c r="Y94">
        <v>67.306024958437703</v>
      </c>
      <c r="Z94">
        <v>100</v>
      </c>
      <c r="AA94">
        <v>3.98</v>
      </c>
      <c r="AB94">
        <v>5</v>
      </c>
      <c r="AC94">
        <v>3.98</v>
      </c>
      <c r="AD94">
        <v>245.350154674972</v>
      </c>
      <c r="AE94">
        <v>1</v>
      </c>
      <c r="AF94">
        <v>1634.1077844311401</v>
      </c>
      <c r="AG94">
        <v>0.13855421686746999</v>
      </c>
      <c r="AH94">
        <v>2071268282.9405501</v>
      </c>
      <c r="AI94">
        <v>166</v>
      </c>
      <c r="AJ94">
        <v>7</v>
      </c>
      <c r="AK94">
        <v>47520</v>
      </c>
      <c r="AL94">
        <v>-1326.38323353293</v>
      </c>
      <c r="AM94">
        <v>8.9499999999999993</v>
      </c>
      <c r="AN94">
        <v>5</v>
      </c>
      <c r="AO94">
        <v>0</v>
      </c>
      <c r="AP94">
        <v>1</v>
      </c>
      <c r="AQ94">
        <v>66.764520202020194</v>
      </c>
      <c r="AR94">
        <v>100</v>
      </c>
      <c r="AS94">
        <v>4.01</v>
      </c>
      <c r="AT94">
        <v>5</v>
      </c>
      <c r="AU94">
        <v>4.01</v>
      </c>
      <c r="AV94">
        <v>247.71033249158299</v>
      </c>
      <c r="AW94">
        <v>0</v>
      </c>
      <c r="AX94">
        <v>1480.9880239521001</v>
      </c>
      <c r="AY94">
        <v>0</v>
      </c>
      <c r="AZ94">
        <v>2052244479.62431</v>
      </c>
      <c r="BA94">
        <v>167</v>
      </c>
      <c r="BB94">
        <v>7</v>
      </c>
      <c r="BC94">
        <v>47519</v>
      </c>
      <c r="BD94">
        <v>-1260.4071856287401</v>
      </c>
      <c r="BE94">
        <v>10.02</v>
      </c>
      <c r="BF94">
        <v>5</v>
      </c>
      <c r="BG94">
        <v>0</v>
      </c>
      <c r="BH94">
        <v>2</v>
      </c>
      <c r="BI94">
        <v>67.017045813253603</v>
      </c>
      <c r="BJ94">
        <v>100</v>
      </c>
      <c r="BK94">
        <v>4.21</v>
      </c>
      <c r="BL94">
        <v>5</v>
      </c>
      <c r="BM94">
        <v>4.21</v>
      </c>
      <c r="BN94">
        <v>246.07740061870001</v>
      </c>
      <c r="BO94">
        <v>0</v>
      </c>
      <c r="BP94">
        <v>1546.96407185629</v>
      </c>
      <c r="BQ94">
        <v>0</v>
      </c>
      <c r="BR94">
        <v>2064919034.9563501</v>
      </c>
      <c r="BS94">
        <v>167</v>
      </c>
      <c r="BT94">
        <v>7</v>
      </c>
    </row>
    <row r="95" spans="1:72" x14ac:dyDescent="0.25">
      <c r="A95">
        <v>48000</v>
      </c>
      <c r="B95">
        <v>-1229.3017751479299</v>
      </c>
      <c r="C95">
        <v>4.43</v>
      </c>
      <c r="D95">
        <v>2</v>
      </c>
      <c r="E95">
        <v>0</v>
      </c>
      <c r="F95">
        <v>1</v>
      </c>
      <c r="G95">
        <v>69.380687499999993</v>
      </c>
      <c r="H95">
        <v>100</v>
      </c>
      <c r="I95">
        <v>1.55</v>
      </c>
      <c r="J95">
        <v>2</v>
      </c>
      <c r="K95">
        <v>1.55</v>
      </c>
      <c r="L95">
        <v>250.54943750000001</v>
      </c>
      <c r="M95">
        <v>0</v>
      </c>
      <c r="N95">
        <v>1589.8047337278099</v>
      </c>
      <c r="O95">
        <v>0</v>
      </c>
      <c r="P95">
        <v>2051380366.18469</v>
      </c>
      <c r="Q95">
        <v>169</v>
      </c>
      <c r="R95">
        <v>5</v>
      </c>
      <c r="S95">
        <v>47999</v>
      </c>
      <c r="T95">
        <v>-1188.2426035502999</v>
      </c>
      <c r="U95">
        <v>11.2</v>
      </c>
      <c r="V95">
        <v>2</v>
      </c>
      <c r="W95">
        <v>0</v>
      </c>
      <c r="X95">
        <v>2</v>
      </c>
      <c r="Y95">
        <v>67.629054771974495</v>
      </c>
      <c r="Z95">
        <v>100</v>
      </c>
      <c r="AA95">
        <v>4.8</v>
      </c>
      <c r="AB95">
        <v>2</v>
      </c>
      <c r="AC95">
        <v>4.8</v>
      </c>
      <c r="AD95">
        <v>251.37757036604901</v>
      </c>
      <c r="AE95">
        <v>1</v>
      </c>
      <c r="AF95">
        <v>1630.8639053254401</v>
      </c>
      <c r="AG95">
        <v>0.136904761904762</v>
      </c>
      <c r="AH95">
        <v>2068150946.5546801</v>
      </c>
      <c r="AI95">
        <v>168</v>
      </c>
      <c r="AJ95">
        <v>7</v>
      </c>
      <c r="AK95">
        <v>48000</v>
      </c>
      <c r="AL95">
        <v>-1340.3491124260399</v>
      </c>
      <c r="AM95">
        <v>9.31</v>
      </c>
      <c r="AN95">
        <v>2</v>
      </c>
      <c r="AO95">
        <v>0</v>
      </c>
      <c r="AP95">
        <v>2</v>
      </c>
      <c r="AQ95">
        <v>68.994895833333302</v>
      </c>
      <c r="AR95">
        <v>100</v>
      </c>
      <c r="AS95">
        <v>3.78</v>
      </c>
      <c r="AT95">
        <v>2</v>
      </c>
      <c r="AU95">
        <v>3.78</v>
      </c>
      <c r="AV95">
        <v>248.67466666666701</v>
      </c>
      <c r="AW95">
        <v>0</v>
      </c>
      <c r="AX95">
        <v>1478.7573964497001</v>
      </c>
      <c r="AY95">
        <v>0</v>
      </c>
      <c r="AZ95">
        <v>2058580360.4029801</v>
      </c>
      <c r="BA95">
        <v>169</v>
      </c>
      <c r="BB95">
        <v>7</v>
      </c>
      <c r="BC95">
        <v>48000</v>
      </c>
      <c r="BD95">
        <v>-1273.4201183432001</v>
      </c>
      <c r="BE95">
        <v>10.98</v>
      </c>
      <c r="BF95">
        <v>2</v>
      </c>
      <c r="BG95">
        <v>0</v>
      </c>
      <c r="BH95">
        <v>2</v>
      </c>
      <c r="BI95">
        <v>68.337645833333397</v>
      </c>
      <c r="BJ95">
        <v>100</v>
      </c>
      <c r="BK95">
        <v>4.43</v>
      </c>
      <c r="BL95">
        <v>2</v>
      </c>
      <c r="BM95">
        <v>4.43</v>
      </c>
      <c r="BN95">
        <v>248.64989583333301</v>
      </c>
      <c r="BO95">
        <v>0</v>
      </c>
      <c r="BP95">
        <v>1545.6863905325399</v>
      </c>
      <c r="BQ95">
        <v>0</v>
      </c>
      <c r="BR95">
        <v>2070687234.49033</v>
      </c>
      <c r="BS95">
        <v>169</v>
      </c>
      <c r="BT95">
        <v>7</v>
      </c>
    </row>
    <row r="96" spans="1:72" x14ac:dyDescent="0.25">
      <c r="A96">
        <v>48480</v>
      </c>
      <c r="B96">
        <v>-1230.5882352941201</v>
      </c>
      <c r="C96">
        <v>6.19</v>
      </c>
      <c r="D96">
        <v>1</v>
      </c>
      <c r="E96">
        <v>0</v>
      </c>
      <c r="F96">
        <v>1</v>
      </c>
      <c r="G96">
        <v>68.693749999999994</v>
      </c>
      <c r="H96">
        <v>100</v>
      </c>
      <c r="I96">
        <v>2.27</v>
      </c>
      <c r="J96">
        <v>1</v>
      </c>
      <c r="K96">
        <v>2.27</v>
      </c>
      <c r="L96">
        <v>250.207590759076</v>
      </c>
      <c r="M96">
        <v>0</v>
      </c>
      <c r="N96">
        <v>1585.1705882352901</v>
      </c>
      <c r="O96">
        <v>0</v>
      </c>
      <c r="P96">
        <v>2047011086.4338901</v>
      </c>
      <c r="Q96">
        <v>170</v>
      </c>
      <c r="R96">
        <v>5</v>
      </c>
      <c r="S96">
        <v>48480</v>
      </c>
      <c r="T96">
        <v>-1186.7117647058799</v>
      </c>
      <c r="U96">
        <v>9.1199999999999992</v>
      </c>
      <c r="V96">
        <v>1</v>
      </c>
      <c r="W96">
        <v>0</v>
      </c>
      <c r="X96">
        <v>0</v>
      </c>
      <c r="Y96">
        <v>68.857198844884493</v>
      </c>
      <c r="Z96">
        <v>100</v>
      </c>
      <c r="AA96">
        <v>3.7</v>
      </c>
      <c r="AB96">
        <v>1</v>
      </c>
      <c r="AC96">
        <v>3.7</v>
      </c>
      <c r="AD96">
        <v>250.75612623762399</v>
      </c>
      <c r="AE96">
        <v>1</v>
      </c>
      <c r="AF96">
        <v>1629.0470588235301</v>
      </c>
      <c r="AG96">
        <v>0.13609467455621299</v>
      </c>
      <c r="AH96">
        <v>2063544702.50477</v>
      </c>
      <c r="AI96">
        <v>169</v>
      </c>
      <c r="AJ96">
        <v>6</v>
      </c>
      <c r="AK96">
        <v>48479</v>
      </c>
      <c r="AL96">
        <v>-1339.42941176471</v>
      </c>
      <c r="AM96">
        <v>7.93</v>
      </c>
      <c r="AN96">
        <v>1</v>
      </c>
      <c r="AO96">
        <v>0</v>
      </c>
      <c r="AP96">
        <v>0</v>
      </c>
      <c r="AQ96">
        <v>68.313187153200403</v>
      </c>
      <c r="AR96">
        <v>100</v>
      </c>
      <c r="AS96">
        <v>3.07</v>
      </c>
      <c r="AT96">
        <v>1</v>
      </c>
      <c r="AU96">
        <v>3.07</v>
      </c>
      <c r="AV96">
        <v>250.26510447822801</v>
      </c>
      <c r="AW96">
        <v>0</v>
      </c>
      <c r="AX96">
        <v>1476.3294117647099</v>
      </c>
      <c r="AY96">
        <v>0</v>
      </c>
      <c r="AZ96">
        <v>2052608700.84074</v>
      </c>
      <c r="BA96">
        <v>170</v>
      </c>
      <c r="BB96">
        <v>6</v>
      </c>
      <c r="BC96">
        <v>48480</v>
      </c>
      <c r="BD96">
        <v>-1272.57647058824</v>
      </c>
      <c r="BE96">
        <v>9.91</v>
      </c>
      <c r="BF96">
        <v>1</v>
      </c>
      <c r="BG96">
        <v>0</v>
      </c>
      <c r="BH96">
        <v>0</v>
      </c>
      <c r="BI96">
        <v>69.133890264026405</v>
      </c>
      <c r="BJ96">
        <v>100</v>
      </c>
      <c r="BK96">
        <v>3.52</v>
      </c>
      <c r="BL96">
        <v>1</v>
      </c>
      <c r="BM96">
        <v>3.52</v>
      </c>
      <c r="BN96">
        <v>250.506559405941</v>
      </c>
      <c r="BO96">
        <v>0</v>
      </c>
      <c r="BP96">
        <v>1543.1823529411799</v>
      </c>
      <c r="BQ96">
        <v>0</v>
      </c>
      <c r="BR96">
        <v>2063126179.4159701</v>
      </c>
      <c r="BS96">
        <v>170</v>
      </c>
      <c r="BT96">
        <v>6</v>
      </c>
    </row>
    <row r="97" spans="1:72" x14ac:dyDescent="0.25">
      <c r="A97">
        <v>48960</v>
      </c>
      <c r="B97">
        <v>-1232.1695906432701</v>
      </c>
      <c r="C97">
        <v>5.05</v>
      </c>
      <c r="D97">
        <v>1</v>
      </c>
      <c r="E97">
        <v>0</v>
      </c>
      <c r="F97">
        <v>1</v>
      </c>
      <c r="G97">
        <v>69.124959150326802</v>
      </c>
      <c r="H97">
        <v>100</v>
      </c>
      <c r="I97">
        <v>1.82</v>
      </c>
      <c r="J97">
        <v>1</v>
      </c>
      <c r="K97">
        <v>1.82</v>
      </c>
      <c r="L97">
        <v>248.05377859477099</v>
      </c>
      <c r="M97">
        <v>0</v>
      </c>
      <c r="N97">
        <v>1579.2456140350901</v>
      </c>
      <c r="O97">
        <v>0</v>
      </c>
      <c r="P97">
        <v>2046901086.2852099</v>
      </c>
      <c r="Q97">
        <v>171</v>
      </c>
      <c r="R97">
        <v>5</v>
      </c>
      <c r="S97">
        <v>48960</v>
      </c>
      <c r="T97">
        <v>-1185.78947368421</v>
      </c>
      <c r="U97">
        <v>4.38</v>
      </c>
      <c r="V97">
        <v>1</v>
      </c>
      <c r="W97">
        <v>0</v>
      </c>
      <c r="X97">
        <v>0</v>
      </c>
      <c r="Y97">
        <v>69.851838235294096</v>
      </c>
      <c r="Z97">
        <v>100</v>
      </c>
      <c r="AA97">
        <v>1.78</v>
      </c>
      <c r="AB97">
        <v>1</v>
      </c>
      <c r="AC97">
        <v>1.78</v>
      </c>
      <c r="AD97">
        <v>249.43854166666699</v>
      </c>
      <c r="AE97">
        <v>1</v>
      </c>
      <c r="AF97">
        <v>1625.62573099415</v>
      </c>
      <c r="AG97">
        <v>0.13529411764705901</v>
      </c>
      <c r="AH97">
        <v>2044815914.2713001</v>
      </c>
      <c r="AI97">
        <v>170</v>
      </c>
      <c r="AJ97">
        <v>5</v>
      </c>
      <c r="AK97">
        <v>48960</v>
      </c>
      <c r="AL97">
        <v>-1338.7426900584801</v>
      </c>
      <c r="AM97">
        <v>3.12</v>
      </c>
      <c r="AN97">
        <v>1</v>
      </c>
      <c r="AO97">
        <v>0</v>
      </c>
      <c r="AP97">
        <v>0</v>
      </c>
      <c r="AQ97">
        <v>69.307250816993502</v>
      </c>
      <c r="AR97">
        <v>100</v>
      </c>
      <c r="AS97">
        <v>1.46</v>
      </c>
      <c r="AT97">
        <v>1</v>
      </c>
      <c r="AU97">
        <v>1.46</v>
      </c>
      <c r="AV97">
        <v>247.954861111111</v>
      </c>
      <c r="AW97">
        <v>0</v>
      </c>
      <c r="AX97">
        <v>1472.6725146198801</v>
      </c>
      <c r="AY97">
        <v>0</v>
      </c>
      <c r="AZ97">
        <v>2032443161.9292901</v>
      </c>
      <c r="BA97">
        <v>171</v>
      </c>
      <c r="BB97">
        <v>5</v>
      </c>
      <c r="BC97">
        <v>48960</v>
      </c>
      <c r="BD97">
        <v>-1272.01754385965</v>
      </c>
      <c r="BE97">
        <v>4.09</v>
      </c>
      <c r="BF97">
        <v>1</v>
      </c>
      <c r="BG97">
        <v>0</v>
      </c>
      <c r="BH97">
        <v>0</v>
      </c>
      <c r="BI97">
        <v>69.563766339869304</v>
      </c>
      <c r="BJ97">
        <v>100</v>
      </c>
      <c r="BK97">
        <v>1.64</v>
      </c>
      <c r="BL97">
        <v>1</v>
      </c>
      <c r="BM97">
        <v>1.64</v>
      </c>
      <c r="BN97">
        <v>249.191462418301</v>
      </c>
      <c r="BO97">
        <v>0</v>
      </c>
      <c r="BP97">
        <v>1539.3976608187099</v>
      </c>
      <c r="BQ97">
        <v>0</v>
      </c>
      <c r="BR97">
        <v>2044402719.8399899</v>
      </c>
      <c r="BS97">
        <v>171</v>
      </c>
      <c r="BT97">
        <v>5</v>
      </c>
    </row>
    <row r="98" spans="1:72" x14ac:dyDescent="0.25">
      <c r="A98">
        <v>49440</v>
      </c>
      <c r="B98">
        <v>-1233.8139534883701</v>
      </c>
      <c r="C98">
        <v>4.88</v>
      </c>
      <c r="D98">
        <v>1</v>
      </c>
      <c r="E98">
        <v>0</v>
      </c>
      <c r="F98">
        <v>0</v>
      </c>
      <c r="G98">
        <v>68.453843042071199</v>
      </c>
      <c r="H98">
        <v>100</v>
      </c>
      <c r="I98">
        <v>2</v>
      </c>
      <c r="J98">
        <v>1</v>
      </c>
      <c r="K98">
        <v>2</v>
      </c>
      <c r="L98">
        <v>248.04955501618099</v>
      </c>
      <c r="M98">
        <v>0</v>
      </c>
      <c r="N98">
        <v>1578.51162790698</v>
      </c>
      <c r="O98">
        <v>0</v>
      </c>
      <c r="P98">
        <v>2033121704.9786799</v>
      </c>
      <c r="Q98">
        <v>172</v>
      </c>
      <c r="R98">
        <v>4</v>
      </c>
      <c r="S98">
        <v>49440</v>
      </c>
      <c r="T98">
        <v>-1184.70930232558</v>
      </c>
      <c r="U98">
        <v>0</v>
      </c>
      <c r="V98">
        <v>1</v>
      </c>
      <c r="W98">
        <v>0</v>
      </c>
      <c r="X98">
        <v>0</v>
      </c>
      <c r="Y98">
        <v>69.173665048543697</v>
      </c>
      <c r="Z98">
        <v>100</v>
      </c>
      <c r="AA98">
        <v>0</v>
      </c>
      <c r="AB98">
        <v>1</v>
      </c>
      <c r="AC98">
        <v>0</v>
      </c>
      <c r="AD98">
        <v>247.01680825242701</v>
      </c>
      <c r="AE98">
        <v>1</v>
      </c>
      <c r="AF98">
        <v>1627.6162790697699</v>
      </c>
      <c r="AG98">
        <v>0.13450292397660801</v>
      </c>
      <c r="AH98">
        <v>2024963332.57935</v>
      </c>
      <c r="AI98">
        <v>171</v>
      </c>
      <c r="AJ98">
        <v>4</v>
      </c>
      <c r="AK98">
        <v>49440</v>
      </c>
      <c r="AL98">
        <v>-1338.4534883720901</v>
      </c>
      <c r="AM98">
        <v>0.72</v>
      </c>
      <c r="AN98">
        <v>1</v>
      </c>
      <c r="AO98">
        <v>0</v>
      </c>
      <c r="AP98">
        <v>1</v>
      </c>
      <c r="AQ98">
        <v>68.634364886731404</v>
      </c>
      <c r="AR98">
        <v>100</v>
      </c>
      <c r="AS98">
        <v>0.24</v>
      </c>
      <c r="AT98">
        <v>1</v>
      </c>
      <c r="AU98">
        <v>0.24</v>
      </c>
      <c r="AV98">
        <v>245.54753236246</v>
      </c>
      <c r="AW98">
        <v>0</v>
      </c>
      <c r="AX98">
        <v>1473.87209302326</v>
      </c>
      <c r="AY98">
        <v>0</v>
      </c>
      <c r="AZ98">
        <v>2024334488.1294899</v>
      </c>
      <c r="BA98">
        <v>172</v>
      </c>
      <c r="BB98">
        <v>5</v>
      </c>
      <c r="BC98">
        <v>49440</v>
      </c>
      <c r="BD98">
        <v>-1269.86046511628</v>
      </c>
      <c r="BE98">
        <v>0</v>
      </c>
      <c r="BF98">
        <v>1</v>
      </c>
      <c r="BG98">
        <v>0</v>
      </c>
      <c r="BH98">
        <v>0</v>
      </c>
      <c r="BI98">
        <v>68.888389967637494</v>
      </c>
      <c r="BJ98">
        <v>100</v>
      </c>
      <c r="BK98">
        <v>0</v>
      </c>
      <c r="BL98">
        <v>1</v>
      </c>
      <c r="BM98">
        <v>0</v>
      </c>
      <c r="BN98">
        <v>246.77212783171501</v>
      </c>
      <c r="BO98">
        <v>0</v>
      </c>
      <c r="BP98">
        <v>1542.4651162790699</v>
      </c>
      <c r="BQ98">
        <v>0</v>
      </c>
      <c r="BR98">
        <v>2024554149.7444601</v>
      </c>
      <c r="BS98">
        <v>172</v>
      </c>
      <c r="BT98">
        <v>4</v>
      </c>
    </row>
    <row r="99" spans="1:72" x14ac:dyDescent="0.25">
      <c r="A99">
        <v>49920</v>
      </c>
      <c r="B99">
        <v>-1236.71676300578</v>
      </c>
      <c r="C99">
        <v>0</v>
      </c>
      <c r="D99">
        <v>1</v>
      </c>
      <c r="E99">
        <v>0</v>
      </c>
      <c r="F99">
        <v>0</v>
      </c>
      <c r="G99">
        <v>68.364142628205101</v>
      </c>
      <c r="H99">
        <v>100</v>
      </c>
      <c r="I99">
        <v>7.0000000000000007E-2</v>
      </c>
      <c r="J99">
        <v>1</v>
      </c>
      <c r="K99">
        <v>7.0000000000000007E-2</v>
      </c>
      <c r="L99">
        <v>245.664463141026</v>
      </c>
      <c r="M99">
        <v>0</v>
      </c>
      <c r="N99">
        <v>1574.4161849710999</v>
      </c>
      <c r="O99">
        <v>0</v>
      </c>
      <c r="P99">
        <v>2013572457.8154199</v>
      </c>
      <c r="Q99">
        <v>173</v>
      </c>
      <c r="R99">
        <v>3</v>
      </c>
      <c r="S99">
        <v>49920</v>
      </c>
      <c r="T99">
        <v>-1186.0635838150299</v>
      </c>
      <c r="U99">
        <v>1.1499999999999999</v>
      </c>
      <c r="V99">
        <v>1</v>
      </c>
      <c r="W99">
        <v>0</v>
      </c>
      <c r="X99">
        <v>1</v>
      </c>
      <c r="Y99">
        <v>68.5085336538462</v>
      </c>
      <c r="Z99">
        <v>100</v>
      </c>
      <c r="AA99">
        <v>0.24</v>
      </c>
      <c r="AB99">
        <v>1</v>
      </c>
      <c r="AC99">
        <v>0.24</v>
      </c>
      <c r="AD99">
        <v>244.641646634615</v>
      </c>
      <c r="AE99">
        <v>1</v>
      </c>
      <c r="AF99">
        <v>1625.06936416185</v>
      </c>
      <c r="AG99">
        <v>0.13372093023255799</v>
      </c>
      <c r="AH99">
        <v>2016925221.3257</v>
      </c>
      <c r="AI99">
        <v>172</v>
      </c>
      <c r="AJ99">
        <v>4</v>
      </c>
      <c r="AK99">
        <v>49920</v>
      </c>
      <c r="AL99">
        <v>-1340.6242774566499</v>
      </c>
      <c r="AM99">
        <v>8.9700000000000006</v>
      </c>
      <c r="AN99">
        <v>1</v>
      </c>
      <c r="AO99">
        <v>0</v>
      </c>
      <c r="AP99">
        <v>0</v>
      </c>
      <c r="AQ99">
        <v>67.974419070512795</v>
      </c>
      <c r="AR99">
        <v>100</v>
      </c>
      <c r="AS99">
        <v>3.25</v>
      </c>
      <c r="AT99">
        <v>1</v>
      </c>
      <c r="AU99">
        <v>3.25</v>
      </c>
      <c r="AV99">
        <v>246.59208733974401</v>
      </c>
      <c r="AW99">
        <v>0</v>
      </c>
      <c r="AX99">
        <v>1470.50867052023</v>
      </c>
      <c r="AY99">
        <v>0</v>
      </c>
      <c r="AZ99">
        <v>2022143167.48125</v>
      </c>
      <c r="BA99">
        <v>173</v>
      </c>
      <c r="BB99">
        <v>4</v>
      </c>
      <c r="BC99">
        <v>49920</v>
      </c>
      <c r="BD99">
        <v>-1271.7803468208101</v>
      </c>
      <c r="BE99">
        <v>0</v>
      </c>
      <c r="BF99">
        <v>1</v>
      </c>
      <c r="BG99">
        <v>0</v>
      </c>
      <c r="BH99">
        <v>0</v>
      </c>
      <c r="BI99">
        <v>68.226001602564196</v>
      </c>
      <c r="BJ99">
        <v>100</v>
      </c>
      <c r="BK99">
        <v>0</v>
      </c>
      <c r="BL99">
        <v>1</v>
      </c>
      <c r="BM99">
        <v>0</v>
      </c>
      <c r="BN99">
        <v>244.399318910256</v>
      </c>
      <c r="BO99">
        <v>0</v>
      </c>
      <c r="BP99">
        <v>1539.35260115607</v>
      </c>
      <c r="BQ99">
        <v>0</v>
      </c>
      <c r="BR99">
        <v>2005087282.9199901</v>
      </c>
      <c r="BS99">
        <v>173</v>
      </c>
      <c r="BT99">
        <v>3</v>
      </c>
    </row>
    <row r="100" spans="1:72" x14ac:dyDescent="0.25">
      <c r="A100">
        <v>50400</v>
      </c>
      <c r="B100">
        <v>-1239.06896551724</v>
      </c>
      <c r="C100">
        <v>8.9600000000000009</v>
      </c>
      <c r="D100">
        <v>1</v>
      </c>
      <c r="E100">
        <v>0</v>
      </c>
      <c r="F100">
        <v>2</v>
      </c>
      <c r="G100">
        <v>67.713055555555599</v>
      </c>
      <c r="H100">
        <v>100</v>
      </c>
      <c r="I100">
        <v>2.98</v>
      </c>
      <c r="J100">
        <v>1</v>
      </c>
      <c r="K100">
        <v>2.98</v>
      </c>
      <c r="L100">
        <v>246.03696428571399</v>
      </c>
      <c r="M100">
        <v>0</v>
      </c>
      <c r="N100">
        <v>1566.9770114942501</v>
      </c>
      <c r="O100">
        <v>0</v>
      </c>
      <c r="P100">
        <v>2030409855.7762301</v>
      </c>
      <c r="Q100">
        <v>174</v>
      </c>
      <c r="R100">
        <v>4</v>
      </c>
      <c r="S100">
        <v>50400</v>
      </c>
      <c r="T100">
        <v>-1187.59195402299</v>
      </c>
      <c r="U100">
        <v>9.17</v>
      </c>
      <c r="V100">
        <v>1</v>
      </c>
      <c r="W100">
        <v>0</v>
      </c>
      <c r="X100">
        <v>0</v>
      </c>
      <c r="Y100">
        <v>67.856071428571397</v>
      </c>
      <c r="Z100">
        <v>100</v>
      </c>
      <c r="AA100">
        <v>3.35</v>
      </c>
      <c r="AB100">
        <v>1</v>
      </c>
      <c r="AC100">
        <v>3.35</v>
      </c>
      <c r="AD100">
        <v>245.62105158730199</v>
      </c>
      <c r="AE100">
        <v>1</v>
      </c>
      <c r="AF100">
        <v>1618.4540229885099</v>
      </c>
      <c r="AG100">
        <v>0.13294797687861301</v>
      </c>
      <c r="AH100">
        <v>2014685652.3319199</v>
      </c>
      <c r="AI100">
        <v>173</v>
      </c>
      <c r="AJ100">
        <v>3</v>
      </c>
      <c r="AK100">
        <v>50400</v>
      </c>
      <c r="AL100">
        <v>-1341.8103448275899</v>
      </c>
      <c r="AM100">
        <v>2.5</v>
      </c>
      <c r="AN100">
        <v>1</v>
      </c>
      <c r="AO100">
        <v>0</v>
      </c>
      <c r="AP100">
        <v>1</v>
      </c>
      <c r="AQ100">
        <v>67.8325198412698</v>
      </c>
      <c r="AR100">
        <v>100</v>
      </c>
      <c r="AS100">
        <v>0.7</v>
      </c>
      <c r="AT100">
        <v>1</v>
      </c>
      <c r="AU100">
        <v>0.7</v>
      </c>
      <c r="AV100">
        <v>244.243591269841</v>
      </c>
      <c r="AW100">
        <v>0</v>
      </c>
      <c r="AX100">
        <v>1464.23563218391</v>
      </c>
      <c r="AY100">
        <v>0</v>
      </c>
      <c r="AZ100">
        <v>2005930493.8484499</v>
      </c>
      <c r="BA100">
        <v>174</v>
      </c>
      <c r="BB100">
        <v>4</v>
      </c>
      <c r="BC100">
        <v>50400</v>
      </c>
      <c r="BD100">
        <v>-1272.89655172414</v>
      </c>
      <c r="BE100">
        <v>8.48</v>
      </c>
      <c r="BF100">
        <v>1</v>
      </c>
      <c r="BG100">
        <v>0</v>
      </c>
      <c r="BH100">
        <v>1</v>
      </c>
      <c r="BI100">
        <v>67.576230158730198</v>
      </c>
      <c r="BJ100">
        <v>100</v>
      </c>
      <c r="BK100">
        <v>3.05</v>
      </c>
      <c r="BL100">
        <v>1</v>
      </c>
      <c r="BM100">
        <v>3.05</v>
      </c>
      <c r="BN100">
        <v>244.85642857142901</v>
      </c>
      <c r="BO100">
        <v>0</v>
      </c>
      <c r="BP100">
        <v>1533.1494252873599</v>
      </c>
      <c r="BQ100">
        <v>0</v>
      </c>
      <c r="BR100">
        <v>2014410255.4940901</v>
      </c>
      <c r="BS100">
        <v>174</v>
      </c>
      <c r="BT100">
        <v>3</v>
      </c>
    </row>
    <row r="101" spans="1:72" x14ac:dyDescent="0.25">
      <c r="A101">
        <v>50880</v>
      </c>
      <c r="B101">
        <v>-1241.5828571428599</v>
      </c>
      <c r="C101">
        <v>7.8</v>
      </c>
      <c r="D101">
        <v>1</v>
      </c>
      <c r="E101">
        <v>0</v>
      </c>
      <c r="F101">
        <v>3</v>
      </c>
      <c r="G101">
        <v>67.590153301886801</v>
      </c>
      <c r="H101">
        <v>100</v>
      </c>
      <c r="I101">
        <v>3.38</v>
      </c>
      <c r="J101">
        <v>1</v>
      </c>
      <c r="K101">
        <v>3.39</v>
      </c>
      <c r="L101">
        <v>246.865172955975</v>
      </c>
      <c r="M101">
        <v>0</v>
      </c>
      <c r="N101">
        <v>1562.8571428571399</v>
      </c>
      <c r="O101">
        <v>0</v>
      </c>
      <c r="P101">
        <v>2031921709.3276701</v>
      </c>
      <c r="Q101">
        <v>175</v>
      </c>
      <c r="R101">
        <v>6</v>
      </c>
      <c r="S101">
        <v>50880</v>
      </c>
      <c r="T101">
        <v>-1190.40571428571</v>
      </c>
      <c r="U101">
        <v>5.29</v>
      </c>
      <c r="V101">
        <v>1</v>
      </c>
      <c r="W101">
        <v>0</v>
      </c>
      <c r="X101">
        <v>4</v>
      </c>
      <c r="Y101">
        <v>67.725275157232701</v>
      </c>
      <c r="Z101">
        <v>100</v>
      </c>
      <c r="AA101">
        <v>2.5099999999999998</v>
      </c>
      <c r="AB101">
        <v>1</v>
      </c>
      <c r="AC101">
        <v>2.5099999999999998</v>
      </c>
      <c r="AD101">
        <v>245.29711084905699</v>
      </c>
      <c r="AE101">
        <v>1</v>
      </c>
      <c r="AF101">
        <v>1614.03428571429</v>
      </c>
      <c r="AG101">
        <v>0.13218390804597699</v>
      </c>
      <c r="AH101">
        <v>2025146158.5021</v>
      </c>
      <c r="AI101">
        <v>174</v>
      </c>
      <c r="AJ101">
        <v>6</v>
      </c>
      <c r="AK101">
        <v>50880</v>
      </c>
      <c r="AL101">
        <v>-1344.5314285714301</v>
      </c>
      <c r="AM101">
        <v>6.48</v>
      </c>
      <c r="AN101">
        <v>1</v>
      </c>
      <c r="AO101">
        <v>0</v>
      </c>
      <c r="AP101">
        <v>4</v>
      </c>
      <c r="AQ101">
        <v>67.192590408805003</v>
      </c>
      <c r="AR101">
        <v>100</v>
      </c>
      <c r="AS101">
        <v>2.84</v>
      </c>
      <c r="AT101">
        <v>1</v>
      </c>
      <c r="AU101">
        <v>2.84</v>
      </c>
      <c r="AV101">
        <v>243.10927672956001</v>
      </c>
      <c r="AW101">
        <v>0</v>
      </c>
      <c r="AX101">
        <v>1459.90857142857</v>
      </c>
      <c r="AY101">
        <v>0</v>
      </c>
      <c r="AZ101">
        <v>2035355670.35163</v>
      </c>
      <c r="BA101">
        <v>175</v>
      </c>
      <c r="BB101">
        <v>7</v>
      </c>
      <c r="BC101">
        <v>50879</v>
      </c>
      <c r="BD101">
        <v>-1275.41142857143</v>
      </c>
      <c r="BE101">
        <v>5.68</v>
      </c>
      <c r="BF101">
        <v>1</v>
      </c>
      <c r="BG101">
        <v>0</v>
      </c>
      <c r="BH101">
        <v>3</v>
      </c>
      <c r="BI101">
        <v>67.452210145639597</v>
      </c>
      <c r="BJ101">
        <v>100</v>
      </c>
      <c r="BK101">
        <v>3.06</v>
      </c>
      <c r="BL101">
        <v>1</v>
      </c>
      <c r="BM101">
        <v>3.06</v>
      </c>
      <c r="BN101">
        <v>245.09296566363301</v>
      </c>
      <c r="BO101">
        <v>0</v>
      </c>
      <c r="BP101">
        <v>1529.0285714285701</v>
      </c>
      <c r="BQ101">
        <v>0</v>
      </c>
      <c r="BR101">
        <v>2021793993.1143701</v>
      </c>
      <c r="BS101">
        <v>175</v>
      </c>
      <c r="BT101">
        <v>5</v>
      </c>
    </row>
    <row r="102" spans="1:72" x14ac:dyDescent="0.25">
      <c r="A102">
        <v>51360</v>
      </c>
      <c r="B102">
        <v>-1241.5828571428599</v>
      </c>
      <c r="C102">
        <v>10.56</v>
      </c>
      <c r="D102">
        <v>0</v>
      </c>
      <c r="E102">
        <v>0</v>
      </c>
      <c r="F102">
        <v>0</v>
      </c>
      <c r="G102">
        <v>68.744080996884705</v>
      </c>
      <c r="H102">
        <v>0</v>
      </c>
      <c r="I102">
        <v>3.73</v>
      </c>
      <c r="J102">
        <v>0</v>
      </c>
      <c r="K102">
        <v>3.73</v>
      </c>
      <c r="L102">
        <v>246.56374610591899</v>
      </c>
      <c r="M102">
        <v>0</v>
      </c>
      <c r="N102">
        <v>1562.8571428571399</v>
      </c>
      <c r="O102">
        <v>0</v>
      </c>
      <c r="P102">
        <v>2016553476.1174099</v>
      </c>
      <c r="Q102">
        <v>175</v>
      </c>
      <c r="R102">
        <v>6</v>
      </c>
      <c r="S102">
        <v>51360</v>
      </c>
      <c r="T102">
        <v>-1190.40571428571</v>
      </c>
      <c r="U102">
        <v>8.77</v>
      </c>
      <c r="V102">
        <v>0</v>
      </c>
      <c r="W102">
        <v>0</v>
      </c>
      <c r="X102">
        <v>1</v>
      </c>
      <c r="Y102">
        <v>68.088259345794398</v>
      </c>
      <c r="Z102">
        <v>0</v>
      </c>
      <c r="AA102">
        <v>4.51</v>
      </c>
      <c r="AB102">
        <v>0</v>
      </c>
      <c r="AC102">
        <v>4.51</v>
      </c>
      <c r="AD102">
        <v>245.695054517134</v>
      </c>
      <c r="AE102">
        <v>1</v>
      </c>
      <c r="AF102">
        <v>1614.03428571429</v>
      </c>
      <c r="AG102">
        <v>0.13218390804597699</v>
      </c>
      <c r="AH102">
        <v>2028041402.3135099</v>
      </c>
      <c r="AI102">
        <v>174</v>
      </c>
      <c r="AJ102">
        <v>7</v>
      </c>
      <c r="AK102">
        <v>51360</v>
      </c>
      <c r="AL102">
        <v>-1344.5314285714301</v>
      </c>
      <c r="AM102">
        <v>9.58</v>
      </c>
      <c r="AN102">
        <v>0</v>
      </c>
      <c r="AO102">
        <v>0</v>
      </c>
      <c r="AP102">
        <v>1</v>
      </c>
      <c r="AQ102">
        <v>66.564622274143304</v>
      </c>
      <c r="AR102">
        <v>0</v>
      </c>
      <c r="AS102">
        <v>4.9000000000000004</v>
      </c>
      <c r="AT102">
        <v>0</v>
      </c>
      <c r="AU102">
        <v>4.9400000000000004</v>
      </c>
      <c r="AV102">
        <v>245.64816978193201</v>
      </c>
      <c r="AW102">
        <v>0</v>
      </c>
      <c r="AX102">
        <v>1459.90857142857</v>
      </c>
      <c r="AY102">
        <v>0</v>
      </c>
      <c r="AZ102">
        <v>2056246423.3352599</v>
      </c>
      <c r="BA102">
        <v>175</v>
      </c>
      <c r="BB102">
        <v>8</v>
      </c>
      <c r="BC102">
        <v>51359</v>
      </c>
      <c r="BD102">
        <v>-1275.41142857143</v>
      </c>
      <c r="BE102">
        <v>4.92</v>
      </c>
      <c r="BF102">
        <v>0</v>
      </c>
      <c r="BG102">
        <v>0</v>
      </c>
      <c r="BH102">
        <v>1</v>
      </c>
      <c r="BI102">
        <v>67.814813372534502</v>
      </c>
      <c r="BJ102">
        <v>0</v>
      </c>
      <c r="BK102">
        <v>2.88</v>
      </c>
      <c r="BL102">
        <v>0</v>
      </c>
      <c r="BM102">
        <v>2.88</v>
      </c>
      <c r="BN102">
        <v>245.215580521428</v>
      </c>
      <c r="BO102">
        <v>0</v>
      </c>
      <c r="BP102">
        <v>1529.0285714285701</v>
      </c>
      <c r="BQ102">
        <v>0</v>
      </c>
      <c r="BR102">
        <v>2022871871.98123</v>
      </c>
      <c r="BS102">
        <v>175</v>
      </c>
      <c r="BT102">
        <v>6</v>
      </c>
    </row>
    <row r="103" spans="1:72" x14ac:dyDescent="0.25">
      <c r="A103">
        <v>51840</v>
      </c>
      <c r="B103">
        <v>-1245.41477272727</v>
      </c>
      <c r="C103">
        <v>7.36</v>
      </c>
      <c r="D103">
        <v>1</v>
      </c>
      <c r="E103">
        <v>0</v>
      </c>
      <c r="F103">
        <v>3</v>
      </c>
      <c r="G103">
        <v>68.121990740740799</v>
      </c>
      <c r="H103">
        <v>100</v>
      </c>
      <c r="I103">
        <v>2.65</v>
      </c>
      <c r="J103">
        <v>1</v>
      </c>
      <c r="K103">
        <v>2.65</v>
      </c>
      <c r="L103">
        <v>244.49758873456801</v>
      </c>
      <c r="M103">
        <v>0</v>
      </c>
      <c r="N103">
        <v>1562.73295454545</v>
      </c>
      <c r="O103">
        <v>0</v>
      </c>
      <c r="P103">
        <v>2037767868.95486</v>
      </c>
      <c r="Q103">
        <v>176</v>
      </c>
      <c r="R103">
        <v>8</v>
      </c>
      <c r="S103">
        <v>51840</v>
      </c>
      <c r="T103">
        <v>-1199.6931818181799</v>
      </c>
      <c r="U103">
        <v>7.47</v>
      </c>
      <c r="V103">
        <v>1</v>
      </c>
      <c r="W103">
        <v>0</v>
      </c>
      <c r="X103">
        <v>2</v>
      </c>
      <c r="Y103">
        <v>68.331018518518505</v>
      </c>
      <c r="Z103">
        <v>100</v>
      </c>
      <c r="AA103">
        <v>3.73</v>
      </c>
      <c r="AB103">
        <v>1</v>
      </c>
      <c r="AC103">
        <v>3.73</v>
      </c>
      <c r="AD103">
        <v>246.50459104938301</v>
      </c>
      <c r="AE103">
        <v>1</v>
      </c>
      <c r="AF103">
        <v>1608.45454545455</v>
      </c>
      <c r="AG103">
        <v>0.13142857142857101</v>
      </c>
      <c r="AH103">
        <v>2039198037.57022</v>
      </c>
      <c r="AI103">
        <v>175</v>
      </c>
      <c r="AJ103">
        <v>8</v>
      </c>
      <c r="AK103">
        <v>51840</v>
      </c>
      <c r="AL103">
        <v>-1352.875</v>
      </c>
      <c r="AM103">
        <v>10.7</v>
      </c>
      <c r="AN103">
        <v>1</v>
      </c>
      <c r="AO103">
        <v>0</v>
      </c>
      <c r="AP103">
        <v>2</v>
      </c>
      <c r="AQ103">
        <v>68.814216820987596</v>
      </c>
      <c r="AR103">
        <v>100</v>
      </c>
      <c r="AS103">
        <v>4.66</v>
      </c>
      <c r="AT103">
        <v>1</v>
      </c>
      <c r="AU103">
        <v>4.66</v>
      </c>
      <c r="AV103">
        <v>249.15563271604901</v>
      </c>
      <c r="AW103">
        <v>0</v>
      </c>
      <c r="AX103">
        <v>1455.27272727273</v>
      </c>
      <c r="AY103">
        <v>0</v>
      </c>
      <c r="AZ103">
        <v>2063468675.4122901</v>
      </c>
      <c r="BA103">
        <v>176</v>
      </c>
      <c r="BB103">
        <v>9</v>
      </c>
      <c r="BC103">
        <v>51840</v>
      </c>
      <c r="BD103">
        <v>-1284.7443181818201</v>
      </c>
      <c r="BE103">
        <v>9.4499999999999993</v>
      </c>
      <c r="BF103">
        <v>1</v>
      </c>
      <c r="BG103">
        <v>0</v>
      </c>
      <c r="BH103">
        <v>2</v>
      </c>
      <c r="BI103">
        <v>67.968730709876596</v>
      </c>
      <c r="BJ103">
        <v>100</v>
      </c>
      <c r="BK103">
        <v>4.32</v>
      </c>
      <c r="BL103">
        <v>1</v>
      </c>
      <c r="BM103">
        <v>4.32</v>
      </c>
      <c r="BN103">
        <v>247.24176311728399</v>
      </c>
      <c r="BO103">
        <v>0</v>
      </c>
      <c r="BP103">
        <v>1523.4034090909099</v>
      </c>
      <c r="BQ103">
        <v>0</v>
      </c>
      <c r="BR103">
        <v>2029693987.48399</v>
      </c>
      <c r="BS103">
        <v>176</v>
      </c>
      <c r="BT103">
        <v>7</v>
      </c>
    </row>
    <row r="104" spans="1:72" x14ac:dyDescent="0.25">
      <c r="A104">
        <v>52320</v>
      </c>
      <c r="B104">
        <v>-1243.2542372881401</v>
      </c>
      <c r="C104">
        <v>9.17</v>
      </c>
      <c r="D104">
        <v>1</v>
      </c>
      <c r="E104">
        <v>0</v>
      </c>
      <c r="F104">
        <v>1</v>
      </c>
      <c r="G104">
        <v>67.587155963302706</v>
      </c>
      <c r="H104">
        <v>100</v>
      </c>
      <c r="I104">
        <v>3.85</v>
      </c>
      <c r="J104">
        <v>1</v>
      </c>
      <c r="K104">
        <v>3.85</v>
      </c>
      <c r="L104">
        <v>248.48860856269101</v>
      </c>
      <c r="M104">
        <v>0</v>
      </c>
      <c r="N104">
        <v>1558.1242937853101</v>
      </c>
      <c r="O104">
        <v>0</v>
      </c>
      <c r="P104">
        <v>2055282035.62538</v>
      </c>
      <c r="Q104">
        <v>177</v>
      </c>
      <c r="R104">
        <v>8</v>
      </c>
      <c r="S104">
        <v>52320</v>
      </c>
      <c r="T104">
        <v>-1198.65536723164</v>
      </c>
      <c r="U104">
        <v>7.82</v>
      </c>
      <c r="V104">
        <v>1</v>
      </c>
      <c r="W104">
        <v>0</v>
      </c>
      <c r="X104">
        <v>0</v>
      </c>
      <c r="Y104">
        <v>67.704128440366901</v>
      </c>
      <c r="Z104">
        <v>100</v>
      </c>
      <c r="AA104">
        <v>3.03</v>
      </c>
      <c r="AB104">
        <v>1</v>
      </c>
      <c r="AC104">
        <v>3.03</v>
      </c>
      <c r="AD104">
        <v>249.85414755351701</v>
      </c>
      <c r="AE104">
        <v>1</v>
      </c>
      <c r="AF104">
        <v>1602.72316384181</v>
      </c>
      <c r="AG104">
        <v>0.13068181818181801</v>
      </c>
      <c r="AH104">
        <v>2056697363.2444401</v>
      </c>
      <c r="AI104">
        <v>176</v>
      </c>
      <c r="AJ104">
        <v>7</v>
      </c>
      <c r="AK104">
        <v>52320</v>
      </c>
      <c r="AL104">
        <v>-1349.6384180790999</v>
      </c>
      <c r="AM104">
        <v>7.93</v>
      </c>
      <c r="AN104">
        <v>1</v>
      </c>
      <c r="AO104">
        <v>0</v>
      </c>
      <c r="AP104">
        <v>1</v>
      </c>
      <c r="AQ104">
        <v>69.179147553516799</v>
      </c>
      <c r="AR104">
        <v>100</v>
      </c>
      <c r="AS104">
        <v>3.65</v>
      </c>
      <c r="AT104">
        <v>1</v>
      </c>
      <c r="AU104">
        <v>3.65</v>
      </c>
      <c r="AV104">
        <v>249.12666284403701</v>
      </c>
      <c r="AW104">
        <v>0</v>
      </c>
      <c r="AX104">
        <v>1451.7401129943501</v>
      </c>
      <c r="AY104">
        <v>0</v>
      </c>
      <c r="AZ104">
        <v>2067243615.2126501</v>
      </c>
      <c r="BA104">
        <v>177</v>
      </c>
      <c r="BB104">
        <v>9</v>
      </c>
      <c r="BC104">
        <v>52320</v>
      </c>
      <c r="BD104">
        <v>-1284.0790960452</v>
      </c>
      <c r="BE104">
        <v>5.27</v>
      </c>
      <c r="BF104">
        <v>1</v>
      </c>
      <c r="BG104">
        <v>0</v>
      </c>
      <c r="BH104">
        <v>1</v>
      </c>
      <c r="BI104">
        <v>68.433715596330202</v>
      </c>
      <c r="BJ104">
        <v>100</v>
      </c>
      <c r="BK104">
        <v>2.3199999999999998</v>
      </c>
      <c r="BL104">
        <v>1</v>
      </c>
      <c r="BM104">
        <v>2.3199999999999998</v>
      </c>
      <c r="BN104">
        <v>246.338876146789</v>
      </c>
      <c r="BO104">
        <v>0</v>
      </c>
      <c r="BP104">
        <v>1517.2994350282499</v>
      </c>
      <c r="BQ104">
        <v>0</v>
      </c>
      <c r="BR104">
        <v>2027408566.3706999</v>
      </c>
      <c r="BS104">
        <v>177</v>
      </c>
      <c r="BT104">
        <v>7</v>
      </c>
    </row>
    <row r="105" spans="1:72" x14ac:dyDescent="0.25">
      <c r="A105">
        <v>52800</v>
      </c>
      <c r="B105">
        <v>-1245.7808988764</v>
      </c>
      <c r="C105">
        <v>7.23</v>
      </c>
      <c r="D105">
        <v>1</v>
      </c>
      <c r="E105">
        <v>0</v>
      </c>
      <c r="F105">
        <v>0</v>
      </c>
      <c r="G105">
        <v>69.576685606060593</v>
      </c>
      <c r="H105">
        <v>100</v>
      </c>
      <c r="I105">
        <v>3.57</v>
      </c>
      <c r="J105">
        <v>1</v>
      </c>
      <c r="K105">
        <v>3.57</v>
      </c>
      <c r="L105">
        <v>251.198579545455</v>
      </c>
      <c r="M105">
        <v>0</v>
      </c>
      <c r="N105">
        <v>1567.69662921348</v>
      </c>
      <c r="O105">
        <v>0</v>
      </c>
      <c r="P105">
        <v>2066363180.8098099</v>
      </c>
      <c r="Q105">
        <v>178</v>
      </c>
      <c r="R105">
        <v>7</v>
      </c>
      <c r="S105">
        <v>52800</v>
      </c>
      <c r="T105">
        <v>-1203.30337078652</v>
      </c>
      <c r="U105">
        <v>8.41</v>
      </c>
      <c r="V105">
        <v>1</v>
      </c>
      <c r="W105">
        <v>0</v>
      </c>
      <c r="X105">
        <v>3</v>
      </c>
      <c r="Y105">
        <v>69.688825757575799</v>
      </c>
      <c r="Z105">
        <v>100</v>
      </c>
      <c r="AA105">
        <v>3.62</v>
      </c>
      <c r="AB105">
        <v>1</v>
      </c>
      <c r="AC105">
        <v>3.61</v>
      </c>
      <c r="AD105">
        <v>249.832784090909</v>
      </c>
      <c r="AE105">
        <v>1</v>
      </c>
      <c r="AF105">
        <v>1610.1741573033701</v>
      </c>
      <c r="AG105">
        <v>0.129943502824859</v>
      </c>
      <c r="AH105">
        <v>2070624352.3789599</v>
      </c>
      <c r="AI105">
        <v>177</v>
      </c>
      <c r="AJ105">
        <v>9</v>
      </c>
      <c r="AK105">
        <v>52800</v>
      </c>
      <c r="AL105">
        <v>-1355.9101123595501</v>
      </c>
      <c r="AM105">
        <v>8.3800000000000008</v>
      </c>
      <c r="AN105">
        <v>1</v>
      </c>
      <c r="AO105">
        <v>0</v>
      </c>
      <c r="AP105">
        <v>3</v>
      </c>
      <c r="AQ105">
        <v>70.448484848484796</v>
      </c>
      <c r="AR105">
        <v>100</v>
      </c>
      <c r="AS105">
        <v>3.68</v>
      </c>
      <c r="AT105">
        <v>1</v>
      </c>
      <c r="AU105">
        <v>3.68</v>
      </c>
      <c r="AV105">
        <v>250.42420454545399</v>
      </c>
      <c r="AW105">
        <v>0</v>
      </c>
      <c r="AX105">
        <v>1457.5674157303399</v>
      </c>
      <c r="AY105">
        <v>0</v>
      </c>
      <c r="AZ105">
        <v>2088622644.7769699</v>
      </c>
      <c r="BA105">
        <v>178</v>
      </c>
      <c r="BB105">
        <v>11</v>
      </c>
      <c r="BC105">
        <v>52800</v>
      </c>
      <c r="BD105">
        <v>-1287.44382022472</v>
      </c>
      <c r="BE105">
        <v>10.01</v>
      </c>
      <c r="BF105">
        <v>1</v>
      </c>
      <c r="BG105">
        <v>0</v>
      </c>
      <c r="BH105">
        <v>3</v>
      </c>
      <c r="BI105">
        <v>68.422386363636406</v>
      </c>
      <c r="BJ105">
        <v>100</v>
      </c>
      <c r="BK105">
        <v>4.01</v>
      </c>
      <c r="BL105">
        <v>1</v>
      </c>
      <c r="BM105">
        <v>4.01</v>
      </c>
      <c r="BN105">
        <v>248.400833333333</v>
      </c>
      <c r="BO105">
        <v>0</v>
      </c>
      <c r="BP105">
        <v>1526.0337078651701</v>
      </c>
      <c r="BQ105">
        <v>0</v>
      </c>
      <c r="BR105">
        <v>2061365451.6861401</v>
      </c>
      <c r="BS105">
        <v>178</v>
      </c>
      <c r="BT105">
        <v>9</v>
      </c>
    </row>
    <row r="106" spans="1:72" x14ac:dyDescent="0.25">
      <c r="A106">
        <v>53280</v>
      </c>
      <c r="B106">
        <v>-1249.58563535912</v>
      </c>
      <c r="C106">
        <v>4.22</v>
      </c>
      <c r="D106">
        <v>3</v>
      </c>
      <c r="E106">
        <v>0</v>
      </c>
      <c r="F106">
        <v>3</v>
      </c>
      <c r="G106">
        <v>69.964658408408397</v>
      </c>
      <c r="H106">
        <v>100</v>
      </c>
      <c r="I106">
        <v>1.6</v>
      </c>
      <c r="J106">
        <v>3</v>
      </c>
      <c r="K106">
        <v>1.6</v>
      </c>
      <c r="L106">
        <v>248.95388513513501</v>
      </c>
      <c r="M106">
        <v>0</v>
      </c>
      <c r="N106">
        <v>1561.0939226519299</v>
      </c>
      <c r="O106">
        <v>0</v>
      </c>
      <c r="P106">
        <v>2056975146.3825099</v>
      </c>
      <c r="Q106">
        <v>181</v>
      </c>
      <c r="R106">
        <v>7</v>
      </c>
      <c r="S106">
        <v>53280</v>
      </c>
      <c r="T106">
        <v>-1207.40331491713</v>
      </c>
      <c r="U106">
        <v>9.7799999999999994</v>
      </c>
      <c r="V106">
        <v>3</v>
      </c>
      <c r="W106">
        <v>0</v>
      </c>
      <c r="X106">
        <v>2</v>
      </c>
      <c r="Y106">
        <v>70.082507507507501</v>
      </c>
      <c r="Z106">
        <v>100</v>
      </c>
      <c r="AA106">
        <v>4.32</v>
      </c>
      <c r="AB106">
        <v>3</v>
      </c>
      <c r="AC106">
        <v>4.32</v>
      </c>
      <c r="AD106">
        <v>249.397653903904</v>
      </c>
      <c r="AE106">
        <v>1</v>
      </c>
      <c r="AF106">
        <v>1603.2762430939199</v>
      </c>
      <c r="AG106">
        <v>0.12777777777777799</v>
      </c>
      <c r="AH106">
        <v>2065973641.1149001</v>
      </c>
      <c r="AI106">
        <v>180</v>
      </c>
      <c r="AJ106">
        <v>8</v>
      </c>
      <c r="AK106">
        <v>53280</v>
      </c>
      <c r="AL106">
        <v>-1356.46408839779</v>
      </c>
      <c r="AM106">
        <v>10.72</v>
      </c>
      <c r="AN106">
        <v>3</v>
      </c>
      <c r="AO106">
        <v>0</v>
      </c>
      <c r="AP106">
        <v>1</v>
      </c>
      <c r="AQ106">
        <v>69.836129879879906</v>
      </c>
      <c r="AR106">
        <v>100</v>
      </c>
      <c r="AS106">
        <v>4.53</v>
      </c>
      <c r="AT106">
        <v>3</v>
      </c>
      <c r="AU106">
        <v>4.53</v>
      </c>
      <c r="AV106">
        <v>251.06550300300299</v>
      </c>
      <c r="AW106">
        <v>0</v>
      </c>
      <c r="AX106">
        <v>1454.21546961326</v>
      </c>
      <c r="AY106">
        <v>0</v>
      </c>
      <c r="AZ106">
        <v>2094819918.2508399</v>
      </c>
      <c r="BA106">
        <v>181</v>
      </c>
      <c r="BB106">
        <v>9</v>
      </c>
      <c r="BC106">
        <v>53280</v>
      </c>
      <c r="BD106">
        <v>-1290.09944751381</v>
      </c>
      <c r="BE106">
        <v>9.2899999999999991</v>
      </c>
      <c r="BF106">
        <v>3</v>
      </c>
      <c r="BG106">
        <v>0</v>
      </c>
      <c r="BH106">
        <v>1</v>
      </c>
      <c r="BI106">
        <v>68.831343843843896</v>
      </c>
      <c r="BJ106">
        <v>100</v>
      </c>
      <c r="BK106">
        <v>4.42</v>
      </c>
      <c r="BL106">
        <v>3</v>
      </c>
      <c r="BM106">
        <v>4.42</v>
      </c>
      <c r="BN106">
        <v>249.267548798799</v>
      </c>
      <c r="BO106">
        <v>0</v>
      </c>
      <c r="BP106">
        <v>1520.58011049724</v>
      </c>
      <c r="BQ106">
        <v>0</v>
      </c>
      <c r="BR106">
        <v>2056571616.6375699</v>
      </c>
      <c r="BS106">
        <v>181</v>
      </c>
      <c r="BT106">
        <v>7</v>
      </c>
    </row>
    <row r="107" spans="1:72" x14ac:dyDescent="0.25">
      <c r="A107">
        <v>53760</v>
      </c>
      <c r="B107">
        <v>-1249.58563535912</v>
      </c>
      <c r="C107">
        <v>11.5</v>
      </c>
      <c r="D107">
        <v>0</v>
      </c>
      <c r="E107">
        <v>0</v>
      </c>
      <c r="F107">
        <v>5</v>
      </c>
      <c r="G107">
        <v>69.339973958333303</v>
      </c>
      <c r="H107">
        <v>0</v>
      </c>
      <c r="I107">
        <v>4.5999999999999996</v>
      </c>
      <c r="J107">
        <v>0</v>
      </c>
      <c r="K107">
        <v>4.5999999999999996</v>
      </c>
      <c r="L107">
        <v>248.14375000000001</v>
      </c>
      <c r="M107">
        <v>0</v>
      </c>
      <c r="N107">
        <v>1561.0939226519299</v>
      </c>
      <c r="O107">
        <v>0</v>
      </c>
      <c r="P107">
        <v>2111688893.91079</v>
      </c>
      <c r="Q107">
        <v>181</v>
      </c>
      <c r="R107">
        <v>12</v>
      </c>
      <c r="S107">
        <v>53760</v>
      </c>
      <c r="T107">
        <v>-1207.40331491713</v>
      </c>
      <c r="U107">
        <v>11.86</v>
      </c>
      <c r="V107">
        <v>0</v>
      </c>
      <c r="W107">
        <v>0</v>
      </c>
      <c r="X107">
        <v>2</v>
      </c>
      <c r="Y107">
        <v>69.796168154761901</v>
      </c>
      <c r="Z107">
        <v>0</v>
      </c>
      <c r="AA107">
        <v>5.0199999999999996</v>
      </c>
      <c r="AB107">
        <v>0</v>
      </c>
      <c r="AC107">
        <v>5.0199999999999996</v>
      </c>
      <c r="AD107">
        <v>250.68450520833301</v>
      </c>
      <c r="AE107">
        <v>1</v>
      </c>
      <c r="AF107">
        <v>1603.2762430939199</v>
      </c>
      <c r="AG107">
        <v>0.12777777777777799</v>
      </c>
      <c r="AH107">
        <v>2097606492.7346001</v>
      </c>
      <c r="AI107">
        <v>180</v>
      </c>
      <c r="AJ107">
        <v>10</v>
      </c>
      <c r="AK107">
        <v>53759</v>
      </c>
      <c r="AL107">
        <v>-1356.46408839779</v>
      </c>
      <c r="AM107">
        <v>10.050000000000001</v>
      </c>
      <c r="AN107">
        <v>0</v>
      </c>
      <c r="AO107">
        <v>0</v>
      </c>
      <c r="AP107">
        <v>3</v>
      </c>
      <c r="AQ107">
        <v>70.256143157424802</v>
      </c>
      <c r="AR107">
        <v>0</v>
      </c>
      <c r="AS107">
        <v>4.5599999999999996</v>
      </c>
      <c r="AT107">
        <v>0</v>
      </c>
      <c r="AU107">
        <v>4.5599999999999996</v>
      </c>
      <c r="AV107">
        <v>253.7243438308</v>
      </c>
      <c r="AW107">
        <v>0</v>
      </c>
      <c r="AX107">
        <v>1454.21546961326</v>
      </c>
      <c r="AY107">
        <v>0</v>
      </c>
      <c r="AZ107">
        <v>2105816791.95629</v>
      </c>
      <c r="BA107">
        <v>181</v>
      </c>
      <c r="BB107">
        <v>12</v>
      </c>
      <c r="BC107">
        <v>53759</v>
      </c>
      <c r="BD107">
        <v>-1290.09944751381</v>
      </c>
      <c r="BE107">
        <v>10.98</v>
      </c>
      <c r="BF107">
        <v>0</v>
      </c>
      <c r="BG107">
        <v>0</v>
      </c>
      <c r="BH107">
        <v>3</v>
      </c>
      <c r="BI107">
        <v>69.509551888985996</v>
      </c>
      <c r="BJ107">
        <v>0</v>
      </c>
      <c r="BK107">
        <v>4.4000000000000004</v>
      </c>
      <c r="BL107">
        <v>0</v>
      </c>
      <c r="BM107">
        <v>4.41</v>
      </c>
      <c r="BN107">
        <v>247.49725627336801</v>
      </c>
      <c r="BO107">
        <v>0</v>
      </c>
      <c r="BP107">
        <v>1520.58011049724</v>
      </c>
      <c r="BQ107">
        <v>0</v>
      </c>
      <c r="BR107">
        <v>2098673990.1384499</v>
      </c>
      <c r="BS107">
        <v>181</v>
      </c>
      <c r="BT107">
        <v>10</v>
      </c>
    </row>
    <row r="108" spans="1:72" x14ac:dyDescent="0.25">
      <c r="A108">
        <v>54240</v>
      </c>
      <c r="B108">
        <v>-1252.2896174863399</v>
      </c>
      <c r="C108">
        <v>11.95</v>
      </c>
      <c r="D108">
        <v>2</v>
      </c>
      <c r="E108">
        <v>0</v>
      </c>
      <c r="F108">
        <v>3</v>
      </c>
      <c r="G108">
        <v>68.777673303834803</v>
      </c>
      <c r="H108">
        <v>100</v>
      </c>
      <c r="I108">
        <v>7.12</v>
      </c>
      <c r="J108">
        <v>2</v>
      </c>
      <c r="K108">
        <v>7.11</v>
      </c>
      <c r="L108">
        <v>253.505125368732</v>
      </c>
      <c r="M108">
        <v>0</v>
      </c>
      <c r="N108">
        <v>1557.7103825136601</v>
      </c>
      <c r="O108">
        <v>0</v>
      </c>
      <c r="P108">
        <v>2160048940.5149298</v>
      </c>
      <c r="Q108">
        <v>183</v>
      </c>
      <c r="R108">
        <v>13</v>
      </c>
      <c r="S108">
        <v>54240</v>
      </c>
      <c r="T108">
        <v>-1210.9289617486299</v>
      </c>
      <c r="U108">
        <v>9.85</v>
      </c>
      <c r="V108">
        <v>2</v>
      </c>
      <c r="W108">
        <v>0</v>
      </c>
      <c r="X108">
        <v>3</v>
      </c>
      <c r="Y108">
        <v>69.244358407079602</v>
      </c>
      <c r="Z108">
        <v>100</v>
      </c>
      <c r="AA108">
        <v>4.18</v>
      </c>
      <c r="AB108">
        <v>2</v>
      </c>
      <c r="AC108">
        <v>4.18</v>
      </c>
      <c r="AD108">
        <v>254.49942846607701</v>
      </c>
      <c r="AE108">
        <v>1</v>
      </c>
      <c r="AF108">
        <v>1599.0710382513701</v>
      </c>
      <c r="AG108">
        <v>0.12637362637362601</v>
      </c>
      <c r="AH108">
        <v>2109112551.1731601</v>
      </c>
      <c r="AI108">
        <v>182</v>
      </c>
      <c r="AJ108">
        <v>11</v>
      </c>
      <c r="AK108">
        <v>54240</v>
      </c>
      <c r="AL108">
        <v>-1359.9945355191301</v>
      </c>
      <c r="AM108">
        <v>9.36</v>
      </c>
      <c r="AN108">
        <v>2</v>
      </c>
      <c r="AO108">
        <v>0</v>
      </c>
      <c r="AP108">
        <v>3</v>
      </c>
      <c r="AQ108">
        <v>70.370722713864296</v>
      </c>
      <c r="AR108">
        <v>100</v>
      </c>
      <c r="AS108">
        <v>4.1500000000000004</v>
      </c>
      <c r="AT108">
        <v>2</v>
      </c>
      <c r="AU108">
        <v>4.1500000000000004</v>
      </c>
      <c r="AV108">
        <v>255.65837020648999</v>
      </c>
      <c r="AW108">
        <v>0</v>
      </c>
      <c r="AX108">
        <v>1450.0054644808699</v>
      </c>
      <c r="AY108">
        <v>0</v>
      </c>
      <c r="AZ108">
        <v>2108411592.8470099</v>
      </c>
      <c r="BA108">
        <v>183</v>
      </c>
      <c r="BB108">
        <v>13</v>
      </c>
      <c r="BC108">
        <v>54239</v>
      </c>
      <c r="BD108">
        <v>-1288.5355191256799</v>
      </c>
      <c r="BE108">
        <v>10.96</v>
      </c>
      <c r="BF108">
        <v>2</v>
      </c>
      <c r="BG108">
        <v>0</v>
      </c>
      <c r="BH108">
        <v>3</v>
      </c>
      <c r="BI108">
        <v>69.009310643632801</v>
      </c>
      <c r="BJ108">
        <v>100</v>
      </c>
      <c r="BK108">
        <v>5.5</v>
      </c>
      <c r="BL108">
        <v>2</v>
      </c>
      <c r="BM108">
        <v>5.5</v>
      </c>
      <c r="BN108">
        <v>254.240048673464</v>
      </c>
      <c r="BO108">
        <v>0</v>
      </c>
      <c r="BP108">
        <v>1521.4644808743201</v>
      </c>
      <c r="BQ108">
        <v>0</v>
      </c>
      <c r="BR108">
        <v>2110220224.5964899</v>
      </c>
      <c r="BS108">
        <v>183</v>
      </c>
      <c r="BT108">
        <v>11</v>
      </c>
    </row>
    <row r="109" spans="1:72" x14ac:dyDescent="0.25">
      <c r="A109">
        <v>54720</v>
      </c>
      <c r="B109">
        <v>-1255.2648648648601</v>
      </c>
      <c r="C109">
        <v>12.36</v>
      </c>
      <c r="D109">
        <v>2</v>
      </c>
      <c r="E109">
        <v>0</v>
      </c>
      <c r="F109">
        <v>1</v>
      </c>
      <c r="G109">
        <v>69.055628654970704</v>
      </c>
      <c r="H109">
        <v>100</v>
      </c>
      <c r="I109">
        <v>5.85</v>
      </c>
      <c r="J109">
        <v>2</v>
      </c>
      <c r="K109">
        <v>5.85</v>
      </c>
      <c r="L109">
        <v>257.92622441520501</v>
      </c>
      <c r="M109">
        <v>0</v>
      </c>
      <c r="N109">
        <v>1555.1783783783801</v>
      </c>
      <c r="O109">
        <v>0</v>
      </c>
      <c r="P109">
        <v>2162249532.3612399</v>
      </c>
      <c r="Q109">
        <v>185</v>
      </c>
      <c r="R109">
        <v>12</v>
      </c>
      <c r="S109">
        <v>54720</v>
      </c>
      <c r="T109">
        <v>-1213.4270270270299</v>
      </c>
      <c r="U109">
        <v>11.22</v>
      </c>
      <c r="V109">
        <v>2</v>
      </c>
      <c r="W109">
        <v>0</v>
      </c>
      <c r="X109">
        <v>3</v>
      </c>
      <c r="Y109">
        <v>72.112956871345006</v>
      </c>
      <c r="Z109">
        <v>100</v>
      </c>
      <c r="AA109">
        <v>4.75</v>
      </c>
      <c r="AB109">
        <v>2</v>
      </c>
      <c r="AC109">
        <v>4.75</v>
      </c>
      <c r="AD109">
        <v>256.24983552631602</v>
      </c>
      <c r="AE109">
        <v>1</v>
      </c>
      <c r="AF109">
        <v>1597.0162162162201</v>
      </c>
      <c r="AG109">
        <v>0.125</v>
      </c>
      <c r="AH109">
        <v>2123259038.41027</v>
      </c>
      <c r="AI109">
        <v>184</v>
      </c>
      <c r="AJ109">
        <v>12</v>
      </c>
      <c r="AK109">
        <v>54720</v>
      </c>
      <c r="AL109">
        <v>-1367.37297297297</v>
      </c>
      <c r="AM109">
        <v>10.3</v>
      </c>
      <c r="AN109">
        <v>2</v>
      </c>
      <c r="AO109">
        <v>0</v>
      </c>
      <c r="AP109">
        <v>2</v>
      </c>
      <c r="AQ109">
        <v>70.5569992690058</v>
      </c>
      <c r="AR109">
        <v>100</v>
      </c>
      <c r="AS109">
        <v>4.97</v>
      </c>
      <c r="AT109">
        <v>2</v>
      </c>
      <c r="AU109">
        <v>4.97</v>
      </c>
      <c r="AV109">
        <v>257.17693713450302</v>
      </c>
      <c r="AW109">
        <v>0</v>
      </c>
      <c r="AX109">
        <v>1443.0702702702699</v>
      </c>
      <c r="AY109">
        <v>0</v>
      </c>
      <c r="AZ109">
        <v>2158277489.7571301</v>
      </c>
      <c r="BA109">
        <v>185</v>
      </c>
      <c r="BB109">
        <v>13</v>
      </c>
      <c r="BC109">
        <v>54720</v>
      </c>
      <c r="BD109">
        <v>-1291.68108108108</v>
      </c>
      <c r="BE109">
        <v>11.73</v>
      </c>
      <c r="BF109">
        <v>2</v>
      </c>
      <c r="BG109">
        <v>0</v>
      </c>
      <c r="BH109">
        <v>3</v>
      </c>
      <c r="BI109">
        <v>70.204989035087706</v>
      </c>
      <c r="BJ109">
        <v>100</v>
      </c>
      <c r="BK109">
        <v>4.9400000000000004</v>
      </c>
      <c r="BL109">
        <v>2</v>
      </c>
      <c r="BM109">
        <v>4.9400000000000004</v>
      </c>
      <c r="BN109">
        <v>256.69318347953202</v>
      </c>
      <c r="BO109">
        <v>0</v>
      </c>
      <c r="BP109">
        <v>1518.7621621621599</v>
      </c>
      <c r="BQ109">
        <v>0</v>
      </c>
      <c r="BR109">
        <v>2124260317.408</v>
      </c>
      <c r="BS109">
        <v>185</v>
      </c>
      <c r="BT109">
        <v>12</v>
      </c>
    </row>
    <row r="110" spans="1:72" x14ac:dyDescent="0.25">
      <c r="A110">
        <v>55200</v>
      </c>
      <c r="B110">
        <v>-1255.2648648648601</v>
      </c>
      <c r="C110">
        <v>12.88</v>
      </c>
      <c r="D110">
        <v>0</v>
      </c>
      <c r="E110">
        <v>0</v>
      </c>
      <c r="F110">
        <v>1</v>
      </c>
      <c r="G110">
        <v>70.601666666666702</v>
      </c>
      <c r="H110">
        <v>0</v>
      </c>
      <c r="I110">
        <v>5.15</v>
      </c>
      <c r="J110">
        <v>0</v>
      </c>
      <c r="K110">
        <v>5.15</v>
      </c>
      <c r="L110">
        <v>262.76322463768099</v>
      </c>
      <c r="M110">
        <v>0</v>
      </c>
      <c r="N110">
        <v>1555.1783783783801</v>
      </c>
      <c r="O110">
        <v>0</v>
      </c>
      <c r="P110">
        <v>2151934498.0047798</v>
      </c>
      <c r="Q110">
        <v>185</v>
      </c>
      <c r="R110">
        <v>13</v>
      </c>
      <c r="S110">
        <v>55200</v>
      </c>
      <c r="T110">
        <v>-1213.4270270270299</v>
      </c>
      <c r="U110">
        <v>11.28</v>
      </c>
      <c r="V110">
        <v>0</v>
      </c>
      <c r="W110">
        <v>0</v>
      </c>
      <c r="X110">
        <v>1</v>
      </c>
      <c r="Y110">
        <v>71.959601449275397</v>
      </c>
      <c r="Z110">
        <v>0</v>
      </c>
      <c r="AA110">
        <v>4.9000000000000004</v>
      </c>
      <c r="AB110">
        <v>0</v>
      </c>
      <c r="AC110">
        <v>4.9000000000000004</v>
      </c>
      <c r="AD110">
        <v>259.273858695652</v>
      </c>
      <c r="AE110">
        <v>1</v>
      </c>
      <c r="AF110">
        <v>1597.0162162162201</v>
      </c>
      <c r="AG110">
        <v>0.125</v>
      </c>
      <c r="AH110">
        <v>2145068736.85602</v>
      </c>
      <c r="AI110">
        <v>184</v>
      </c>
      <c r="AJ110">
        <v>13</v>
      </c>
      <c r="AK110">
        <v>55200</v>
      </c>
      <c r="AL110">
        <v>-1367.37297297297</v>
      </c>
      <c r="AM110">
        <v>10.15</v>
      </c>
      <c r="AN110">
        <v>0</v>
      </c>
      <c r="AO110">
        <v>0</v>
      </c>
      <c r="AP110">
        <v>1</v>
      </c>
      <c r="AQ110">
        <v>71.405688405797093</v>
      </c>
      <c r="AR110">
        <v>0</v>
      </c>
      <c r="AS110">
        <v>5.67</v>
      </c>
      <c r="AT110">
        <v>0</v>
      </c>
      <c r="AU110">
        <v>5.67</v>
      </c>
      <c r="AV110">
        <v>260.66329710144902</v>
      </c>
      <c r="AW110">
        <v>0</v>
      </c>
      <c r="AX110">
        <v>1443.0702702702699</v>
      </c>
      <c r="AY110">
        <v>0</v>
      </c>
      <c r="AZ110">
        <v>2144917466.78741</v>
      </c>
      <c r="BA110">
        <v>185</v>
      </c>
      <c r="BB110">
        <v>14</v>
      </c>
      <c r="BC110">
        <v>55200</v>
      </c>
      <c r="BD110">
        <v>-1291.68108108108</v>
      </c>
      <c r="BE110">
        <v>12.32</v>
      </c>
      <c r="BF110">
        <v>0</v>
      </c>
      <c r="BG110">
        <v>0</v>
      </c>
      <c r="BH110">
        <v>1</v>
      </c>
      <c r="BI110">
        <v>71.737481884057999</v>
      </c>
      <c r="BJ110">
        <v>0</v>
      </c>
      <c r="BK110">
        <v>5.28</v>
      </c>
      <c r="BL110">
        <v>0</v>
      </c>
      <c r="BM110">
        <v>5.28</v>
      </c>
      <c r="BN110">
        <v>260.50586956521698</v>
      </c>
      <c r="BO110">
        <v>0</v>
      </c>
      <c r="BP110">
        <v>1518.7621621621599</v>
      </c>
      <c r="BQ110">
        <v>0</v>
      </c>
      <c r="BR110">
        <v>2146213120.6340699</v>
      </c>
      <c r="BS110">
        <v>185</v>
      </c>
      <c r="BT110">
        <v>13</v>
      </c>
    </row>
    <row r="111" spans="1:72" x14ac:dyDescent="0.25">
      <c r="A111">
        <v>55680</v>
      </c>
      <c r="B111">
        <v>-1254.4627659574501</v>
      </c>
      <c r="C111">
        <v>9.86</v>
      </c>
      <c r="D111">
        <v>3</v>
      </c>
      <c r="E111">
        <v>0</v>
      </c>
      <c r="F111">
        <v>1</v>
      </c>
      <c r="G111">
        <v>74.394989224137902</v>
      </c>
      <c r="H111">
        <v>100</v>
      </c>
      <c r="I111">
        <v>4.5</v>
      </c>
      <c r="J111">
        <v>3</v>
      </c>
      <c r="K111">
        <v>4.5</v>
      </c>
      <c r="L111">
        <v>264.48758979885002</v>
      </c>
      <c r="M111">
        <v>0</v>
      </c>
      <c r="N111">
        <v>1546.0212765957399</v>
      </c>
      <c r="O111">
        <v>0</v>
      </c>
      <c r="P111">
        <v>2186430207.9021702</v>
      </c>
      <c r="Q111">
        <v>188</v>
      </c>
      <c r="R111">
        <v>11</v>
      </c>
      <c r="S111">
        <v>55680</v>
      </c>
      <c r="T111">
        <v>-1218.81914893617</v>
      </c>
      <c r="U111">
        <v>9.6999999999999993</v>
      </c>
      <c r="V111">
        <v>3</v>
      </c>
      <c r="W111">
        <v>0</v>
      </c>
      <c r="X111">
        <v>1</v>
      </c>
      <c r="Y111">
        <v>73.437823275862101</v>
      </c>
      <c r="Z111">
        <v>100</v>
      </c>
      <c r="AA111">
        <v>5.3</v>
      </c>
      <c r="AB111">
        <v>3</v>
      </c>
      <c r="AC111">
        <v>5.3</v>
      </c>
      <c r="AD111">
        <v>260.80003591953999</v>
      </c>
      <c r="AE111">
        <v>1</v>
      </c>
      <c r="AF111">
        <v>1581.66489361702</v>
      </c>
      <c r="AG111">
        <v>0.12299465240641699</v>
      </c>
      <c r="AH111">
        <v>2151001508.2085299</v>
      </c>
      <c r="AI111">
        <v>187</v>
      </c>
      <c r="AJ111">
        <v>11</v>
      </c>
      <c r="AK111">
        <v>55680</v>
      </c>
      <c r="AL111">
        <v>-1370.2819148936201</v>
      </c>
      <c r="AM111">
        <v>9.82</v>
      </c>
      <c r="AN111">
        <v>3</v>
      </c>
      <c r="AO111">
        <v>0</v>
      </c>
      <c r="AP111">
        <v>1</v>
      </c>
      <c r="AQ111">
        <v>72.886260775862098</v>
      </c>
      <c r="AR111">
        <v>100</v>
      </c>
      <c r="AS111">
        <v>5.96</v>
      </c>
      <c r="AT111">
        <v>3</v>
      </c>
      <c r="AU111">
        <v>5.96</v>
      </c>
      <c r="AV111">
        <v>260.88004669540197</v>
      </c>
      <c r="AW111">
        <v>0</v>
      </c>
      <c r="AX111">
        <v>1430.2021276595699</v>
      </c>
      <c r="AY111">
        <v>0</v>
      </c>
      <c r="AZ111">
        <v>2168700141.96068</v>
      </c>
      <c r="BA111">
        <v>188</v>
      </c>
      <c r="BB111">
        <v>12</v>
      </c>
      <c r="BC111">
        <v>55680</v>
      </c>
      <c r="BD111">
        <v>-1293.0638297872299</v>
      </c>
      <c r="BE111">
        <v>10.32</v>
      </c>
      <c r="BF111">
        <v>3</v>
      </c>
      <c r="BG111">
        <v>0</v>
      </c>
      <c r="BH111">
        <v>1</v>
      </c>
      <c r="BI111">
        <v>73.217277298850604</v>
      </c>
      <c r="BJ111">
        <v>100</v>
      </c>
      <c r="BK111">
        <v>4.68</v>
      </c>
      <c r="BL111">
        <v>3</v>
      </c>
      <c r="BM111">
        <v>4.68</v>
      </c>
      <c r="BN111">
        <v>260.77160560344799</v>
      </c>
      <c r="BO111">
        <v>0</v>
      </c>
      <c r="BP111">
        <v>1507.4202127659601</v>
      </c>
      <c r="BQ111">
        <v>0</v>
      </c>
      <c r="BR111">
        <v>2152264977.7202601</v>
      </c>
      <c r="BS111">
        <v>188</v>
      </c>
      <c r="BT111">
        <v>11</v>
      </c>
    </row>
    <row r="112" spans="1:72" x14ac:dyDescent="0.25">
      <c r="A112">
        <v>56160</v>
      </c>
      <c r="B112">
        <v>-1239.76288659794</v>
      </c>
      <c r="C112">
        <v>8.1</v>
      </c>
      <c r="D112">
        <v>6</v>
      </c>
      <c r="E112">
        <v>0</v>
      </c>
      <c r="F112">
        <v>1</v>
      </c>
      <c r="G112">
        <v>74.758101851851805</v>
      </c>
      <c r="H112">
        <v>100</v>
      </c>
      <c r="I112">
        <v>3.1</v>
      </c>
      <c r="J112">
        <v>6</v>
      </c>
      <c r="K112">
        <v>3.1</v>
      </c>
      <c r="L112">
        <v>264.69088319088303</v>
      </c>
      <c r="M112">
        <v>0</v>
      </c>
      <c r="N112">
        <v>1563.0721649484501</v>
      </c>
      <c r="O112">
        <v>0</v>
      </c>
      <c r="P112">
        <v>2172166023.88658</v>
      </c>
      <c r="Q112">
        <v>194</v>
      </c>
      <c r="R112">
        <v>6</v>
      </c>
      <c r="S112">
        <v>56160</v>
      </c>
      <c r="T112">
        <v>-1219.1649484536099</v>
      </c>
      <c r="U112">
        <v>10.38</v>
      </c>
      <c r="V112">
        <v>6</v>
      </c>
      <c r="W112">
        <v>0</v>
      </c>
      <c r="X112">
        <v>3</v>
      </c>
      <c r="Y112">
        <v>73.803863960114001</v>
      </c>
      <c r="Z112">
        <v>100</v>
      </c>
      <c r="AA112">
        <v>4.9400000000000004</v>
      </c>
      <c r="AB112">
        <v>6</v>
      </c>
      <c r="AC112">
        <v>4.9400000000000004</v>
      </c>
      <c r="AD112">
        <v>262.67238247863298</v>
      </c>
      <c r="AE112">
        <v>1</v>
      </c>
      <c r="AF112">
        <v>1583.67010309278</v>
      </c>
      <c r="AG112">
        <v>0.119170984455959</v>
      </c>
      <c r="AH112">
        <v>2186264841.89117</v>
      </c>
      <c r="AI112">
        <v>193</v>
      </c>
      <c r="AJ112">
        <v>8</v>
      </c>
      <c r="AK112">
        <v>56160</v>
      </c>
      <c r="AL112">
        <v>-1371.48969072165</v>
      </c>
      <c r="AM112">
        <v>10.02</v>
      </c>
      <c r="AN112">
        <v>6</v>
      </c>
      <c r="AO112">
        <v>0</v>
      </c>
      <c r="AP112">
        <v>2</v>
      </c>
      <c r="AQ112">
        <v>73.603561253561296</v>
      </c>
      <c r="AR112">
        <v>100</v>
      </c>
      <c r="AS112">
        <v>3.38</v>
      </c>
      <c r="AT112">
        <v>6</v>
      </c>
      <c r="AU112">
        <v>3.38</v>
      </c>
      <c r="AV112">
        <v>264.24640313390302</v>
      </c>
      <c r="AW112">
        <v>0</v>
      </c>
      <c r="AX112">
        <v>1431.3453608247401</v>
      </c>
      <c r="AY112">
        <v>0</v>
      </c>
      <c r="AZ112">
        <v>2173945399.1338701</v>
      </c>
      <c r="BA112">
        <v>194</v>
      </c>
      <c r="BB112">
        <v>8</v>
      </c>
      <c r="BC112">
        <v>56160</v>
      </c>
      <c r="BD112">
        <v>-1286.8917525773199</v>
      </c>
      <c r="BE112">
        <v>11.7</v>
      </c>
      <c r="BF112">
        <v>6</v>
      </c>
      <c r="BG112">
        <v>0</v>
      </c>
      <c r="BH112">
        <v>3</v>
      </c>
      <c r="BI112">
        <v>73.585861823361796</v>
      </c>
      <c r="BJ112">
        <v>100</v>
      </c>
      <c r="BK112">
        <v>4.96</v>
      </c>
      <c r="BL112">
        <v>6</v>
      </c>
      <c r="BM112">
        <v>4.96</v>
      </c>
      <c r="BN112">
        <v>260.90238603988598</v>
      </c>
      <c r="BO112">
        <v>0</v>
      </c>
      <c r="BP112">
        <v>1515.9432989690699</v>
      </c>
      <c r="BQ112">
        <v>0</v>
      </c>
      <c r="BR112">
        <v>2183122392.75773</v>
      </c>
      <c r="BS112">
        <v>194</v>
      </c>
      <c r="BT112">
        <v>8</v>
      </c>
    </row>
    <row r="113" spans="1:72" x14ac:dyDescent="0.25">
      <c r="A113">
        <v>56640</v>
      </c>
      <c r="B113">
        <v>-1237.6751269035501</v>
      </c>
      <c r="C113">
        <v>8.4700000000000006</v>
      </c>
      <c r="D113">
        <v>3</v>
      </c>
      <c r="E113">
        <v>0</v>
      </c>
      <c r="F113">
        <v>4</v>
      </c>
      <c r="G113">
        <v>74.674452683615797</v>
      </c>
      <c r="H113">
        <v>100</v>
      </c>
      <c r="I113">
        <v>3.28</v>
      </c>
      <c r="J113">
        <v>3</v>
      </c>
      <c r="K113">
        <v>3.28</v>
      </c>
      <c r="L113">
        <v>263.31982697740102</v>
      </c>
      <c r="M113">
        <v>0</v>
      </c>
      <c r="N113">
        <v>1571.2944162436499</v>
      </c>
      <c r="O113">
        <v>0</v>
      </c>
      <c r="P113">
        <v>2181875943.7344098</v>
      </c>
      <c r="Q113">
        <v>197</v>
      </c>
      <c r="R113">
        <v>7</v>
      </c>
      <c r="S113">
        <v>56640</v>
      </c>
      <c r="T113">
        <v>-1217.28426395939</v>
      </c>
      <c r="U113">
        <v>10.220000000000001</v>
      </c>
      <c r="V113">
        <v>3</v>
      </c>
      <c r="W113">
        <v>0</v>
      </c>
      <c r="X113">
        <v>2</v>
      </c>
      <c r="Y113">
        <v>73.311564265536703</v>
      </c>
      <c r="Z113">
        <v>100</v>
      </c>
      <c r="AA113">
        <v>4.67</v>
      </c>
      <c r="AB113">
        <v>3</v>
      </c>
      <c r="AC113">
        <v>4.67</v>
      </c>
      <c r="AD113">
        <v>264.65512005649703</v>
      </c>
      <c r="AE113">
        <v>1</v>
      </c>
      <c r="AF113">
        <v>1591.68527918782</v>
      </c>
      <c r="AG113">
        <v>0.11734693877551</v>
      </c>
      <c r="AH113">
        <v>2172942151.5121102</v>
      </c>
      <c r="AI113">
        <v>196</v>
      </c>
      <c r="AJ113">
        <v>7</v>
      </c>
      <c r="AK113">
        <v>56640</v>
      </c>
      <c r="AL113">
        <v>-1372.57868020305</v>
      </c>
      <c r="AM113">
        <v>9.48</v>
      </c>
      <c r="AN113">
        <v>3</v>
      </c>
      <c r="AO113">
        <v>0</v>
      </c>
      <c r="AP113">
        <v>4</v>
      </c>
      <c r="AQ113">
        <v>73.973428672316402</v>
      </c>
      <c r="AR113">
        <v>100</v>
      </c>
      <c r="AS113">
        <v>3.79</v>
      </c>
      <c r="AT113">
        <v>3</v>
      </c>
      <c r="AU113">
        <v>3.79</v>
      </c>
      <c r="AV113">
        <v>263.79348516949199</v>
      </c>
      <c r="AW113">
        <v>0</v>
      </c>
      <c r="AX113">
        <v>1436.3908629441601</v>
      </c>
      <c r="AY113">
        <v>0</v>
      </c>
      <c r="AZ113">
        <v>2200644479.7027898</v>
      </c>
      <c r="BA113">
        <v>197</v>
      </c>
      <c r="BB113">
        <v>9</v>
      </c>
      <c r="BC113">
        <v>56640</v>
      </c>
      <c r="BD113">
        <v>-1284.68527918782</v>
      </c>
      <c r="BE113">
        <v>11.04</v>
      </c>
      <c r="BF113">
        <v>3</v>
      </c>
      <c r="BG113">
        <v>0</v>
      </c>
      <c r="BH113">
        <v>2</v>
      </c>
      <c r="BI113">
        <v>73.091666666666598</v>
      </c>
      <c r="BJ113">
        <v>100</v>
      </c>
      <c r="BK113">
        <v>4.88</v>
      </c>
      <c r="BL113">
        <v>3</v>
      </c>
      <c r="BM113">
        <v>4.87</v>
      </c>
      <c r="BN113">
        <v>263.468255649718</v>
      </c>
      <c r="BO113">
        <v>0</v>
      </c>
      <c r="BP113">
        <v>1524.28426395939</v>
      </c>
      <c r="BQ113">
        <v>0</v>
      </c>
      <c r="BR113">
        <v>2169025838.6729002</v>
      </c>
      <c r="BS113">
        <v>197</v>
      </c>
      <c r="BT113">
        <v>7</v>
      </c>
    </row>
    <row r="114" spans="1:72" x14ac:dyDescent="0.25">
      <c r="A114">
        <v>57120</v>
      </c>
      <c r="B114">
        <v>-1237.6751269035501</v>
      </c>
      <c r="C114">
        <v>11.93</v>
      </c>
      <c r="D114">
        <v>0</v>
      </c>
      <c r="E114">
        <v>0</v>
      </c>
      <c r="F114">
        <v>1</v>
      </c>
      <c r="G114">
        <v>74.046936274509804</v>
      </c>
      <c r="H114">
        <v>0</v>
      </c>
      <c r="I114">
        <v>5.54</v>
      </c>
      <c r="J114">
        <v>0</v>
      </c>
      <c r="K114">
        <v>5.54</v>
      </c>
      <c r="L114">
        <v>265.03142507002798</v>
      </c>
      <c r="M114">
        <v>0</v>
      </c>
      <c r="N114">
        <v>1571.2944162436499</v>
      </c>
      <c r="O114">
        <v>0</v>
      </c>
      <c r="P114">
        <v>2196082339.5838599</v>
      </c>
      <c r="Q114">
        <v>197</v>
      </c>
      <c r="R114">
        <v>8</v>
      </c>
      <c r="S114">
        <v>57120</v>
      </c>
      <c r="T114">
        <v>-1217.28426395939</v>
      </c>
      <c r="U114">
        <v>7.66</v>
      </c>
      <c r="V114">
        <v>0</v>
      </c>
      <c r="W114">
        <v>0</v>
      </c>
      <c r="X114">
        <v>1</v>
      </c>
      <c r="Y114">
        <v>74.107580532212907</v>
      </c>
      <c r="Z114">
        <v>0</v>
      </c>
      <c r="AA114">
        <v>3.7</v>
      </c>
      <c r="AB114">
        <v>0</v>
      </c>
      <c r="AC114">
        <v>3.7</v>
      </c>
      <c r="AD114">
        <v>265.01943277310897</v>
      </c>
      <c r="AE114">
        <v>1</v>
      </c>
      <c r="AF114">
        <v>1591.68527918782</v>
      </c>
      <c r="AG114">
        <v>0.11734693877551</v>
      </c>
      <c r="AH114">
        <v>2184572361.5355902</v>
      </c>
      <c r="AI114">
        <v>196</v>
      </c>
      <c r="AJ114">
        <v>8</v>
      </c>
      <c r="AK114">
        <v>57120</v>
      </c>
      <c r="AL114">
        <v>-1372.57868020305</v>
      </c>
      <c r="AM114">
        <v>10.78</v>
      </c>
      <c r="AN114">
        <v>0</v>
      </c>
      <c r="AO114">
        <v>0</v>
      </c>
      <c r="AP114">
        <v>0</v>
      </c>
      <c r="AQ114">
        <v>74.0507352941177</v>
      </c>
      <c r="AR114">
        <v>0</v>
      </c>
      <c r="AS114">
        <v>5.2</v>
      </c>
      <c r="AT114">
        <v>0</v>
      </c>
      <c r="AU114">
        <v>5.2</v>
      </c>
      <c r="AV114">
        <v>267.08007703081302</v>
      </c>
      <c r="AW114">
        <v>0</v>
      </c>
      <c r="AX114">
        <v>1436.3908629441601</v>
      </c>
      <c r="AY114">
        <v>0</v>
      </c>
      <c r="AZ114">
        <v>2231836187.79006</v>
      </c>
      <c r="BA114">
        <v>197</v>
      </c>
      <c r="BB114">
        <v>9</v>
      </c>
      <c r="BC114">
        <v>57120</v>
      </c>
      <c r="BD114">
        <v>-1284.68527918782</v>
      </c>
      <c r="BE114">
        <v>9.73</v>
      </c>
      <c r="BF114">
        <v>0</v>
      </c>
      <c r="BG114">
        <v>0</v>
      </c>
      <c r="BH114">
        <v>1</v>
      </c>
      <c r="BI114">
        <v>74.120605742296902</v>
      </c>
      <c r="BJ114">
        <v>0</v>
      </c>
      <c r="BK114">
        <v>4.38</v>
      </c>
      <c r="BL114">
        <v>0</v>
      </c>
      <c r="BM114">
        <v>4.3899999999999997</v>
      </c>
      <c r="BN114">
        <v>264.50814075630302</v>
      </c>
      <c r="BO114">
        <v>0</v>
      </c>
      <c r="BP114">
        <v>1524.28426395939</v>
      </c>
      <c r="BQ114">
        <v>0</v>
      </c>
      <c r="BR114">
        <v>2185872431.24121</v>
      </c>
      <c r="BS114">
        <v>197</v>
      </c>
      <c r="BT114">
        <v>8</v>
      </c>
    </row>
    <row r="115" spans="1:72" x14ac:dyDescent="0.25">
      <c r="A115">
        <v>57600</v>
      </c>
      <c r="B115">
        <v>-1237.6751269035501</v>
      </c>
      <c r="C115">
        <v>10.46</v>
      </c>
      <c r="D115">
        <v>0</v>
      </c>
      <c r="E115">
        <v>0</v>
      </c>
      <c r="F115">
        <v>0</v>
      </c>
      <c r="G115">
        <v>75.165312499999999</v>
      </c>
      <c r="H115">
        <v>0</v>
      </c>
      <c r="I115">
        <v>4.6900000000000004</v>
      </c>
      <c r="J115">
        <v>0</v>
      </c>
      <c r="K115">
        <v>4.6900000000000004</v>
      </c>
      <c r="L115">
        <v>267.21585069444501</v>
      </c>
      <c r="M115">
        <v>0</v>
      </c>
      <c r="N115">
        <v>1571.2944162436499</v>
      </c>
      <c r="O115">
        <v>0</v>
      </c>
      <c r="P115">
        <v>2177781653.42066</v>
      </c>
      <c r="Q115">
        <v>197</v>
      </c>
      <c r="R115">
        <v>8</v>
      </c>
      <c r="S115">
        <v>57600</v>
      </c>
      <c r="T115">
        <v>-1217.28426395939</v>
      </c>
      <c r="U115">
        <v>11.44</v>
      </c>
      <c r="V115">
        <v>0</v>
      </c>
      <c r="W115">
        <v>0</v>
      </c>
      <c r="X115">
        <v>1</v>
      </c>
      <c r="Y115">
        <v>75.503420138888899</v>
      </c>
      <c r="Z115">
        <v>0</v>
      </c>
      <c r="AA115">
        <v>4.59</v>
      </c>
      <c r="AB115">
        <v>0</v>
      </c>
      <c r="AC115">
        <v>4.59</v>
      </c>
      <c r="AD115">
        <v>266.79671875000003</v>
      </c>
      <c r="AE115">
        <v>1</v>
      </c>
      <c r="AF115">
        <v>1591.68527918782</v>
      </c>
      <c r="AG115">
        <v>0.11734693877551</v>
      </c>
      <c r="AH115">
        <v>2226155953.9328499</v>
      </c>
      <c r="AI115">
        <v>196</v>
      </c>
      <c r="AJ115">
        <v>9</v>
      </c>
      <c r="AK115">
        <v>57599</v>
      </c>
      <c r="AL115">
        <v>-1372.57868020305</v>
      </c>
      <c r="AM115">
        <v>8.7799999999999994</v>
      </c>
      <c r="AN115">
        <v>0</v>
      </c>
      <c r="AO115">
        <v>0</v>
      </c>
      <c r="AP115">
        <v>0</v>
      </c>
      <c r="AQ115">
        <v>74.932273129741802</v>
      </c>
      <c r="AR115">
        <v>0</v>
      </c>
      <c r="AS115">
        <v>4.47</v>
      </c>
      <c r="AT115">
        <v>0</v>
      </c>
      <c r="AU115">
        <v>4.47</v>
      </c>
      <c r="AV115">
        <v>273.335526658449</v>
      </c>
      <c r="AW115">
        <v>0</v>
      </c>
      <c r="AX115">
        <v>1436.3908629441601</v>
      </c>
      <c r="AY115">
        <v>0</v>
      </c>
      <c r="AZ115">
        <v>2213275977.82198</v>
      </c>
      <c r="BA115">
        <v>197</v>
      </c>
      <c r="BB115">
        <v>9</v>
      </c>
      <c r="BC115">
        <v>57600</v>
      </c>
      <c r="BD115">
        <v>-1284.68527918782</v>
      </c>
      <c r="BE115">
        <v>10.24</v>
      </c>
      <c r="BF115">
        <v>0</v>
      </c>
      <c r="BG115">
        <v>0</v>
      </c>
      <c r="BH115">
        <v>1</v>
      </c>
      <c r="BI115">
        <v>75.280034722222197</v>
      </c>
      <c r="BJ115">
        <v>0</v>
      </c>
      <c r="BK115">
        <v>4.42</v>
      </c>
      <c r="BL115">
        <v>0</v>
      </c>
      <c r="BM115">
        <v>4.42</v>
      </c>
      <c r="BN115">
        <v>267.79663194444402</v>
      </c>
      <c r="BO115">
        <v>0</v>
      </c>
      <c r="BP115">
        <v>1524.28426395939</v>
      </c>
      <c r="BQ115">
        <v>0</v>
      </c>
      <c r="BR115">
        <v>2227431474.4478502</v>
      </c>
      <c r="BS115">
        <v>197</v>
      </c>
      <c r="BT115">
        <v>9</v>
      </c>
    </row>
    <row r="116" spans="1:72" x14ac:dyDescent="0.25">
      <c r="A116">
        <v>58080</v>
      </c>
      <c r="B116">
        <v>-1241.86934673367</v>
      </c>
      <c r="C116">
        <v>6.17</v>
      </c>
      <c r="D116">
        <v>2</v>
      </c>
      <c r="E116">
        <v>0</v>
      </c>
      <c r="F116">
        <v>2</v>
      </c>
      <c r="G116">
        <v>75.829097796143301</v>
      </c>
      <c r="H116">
        <v>100</v>
      </c>
      <c r="I116">
        <v>2.78</v>
      </c>
      <c r="J116">
        <v>2</v>
      </c>
      <c r="K116">
        <v>2.78</v>
      </c>
      <c r="L116">
        <v>268.106508264463</v>
      </c>
      <c r="M116">
        <v>0</v>
      </c>
      <c r="N116">
        <v>1569.8492462311599</v>
      </c>
      <c r="O116">
        <v>0</v>
      </c>
      <c r="P116">
        <v>2171209247.6637101</v>
      </c>
      <c r="Q116">
        <v>199</v>
      </c>
      <c r="R116">
        <v>8</v>
      </c>
      <c r="S116">
        <v>58079</v>
      </c>
      <c r="T116">
        <v>-1218.6381909547699</v>
      </c>
      <c r="U116">
        <v>8.58</v>
      </c>
      <c r="V116">
        <v>2</v>
      </c>
      <c r="W116">
        <v>0</v>
      </c>
      <c r="X116">
        <v>1</v>
      </c>
      <c r="Y116">
        <v>75.877425575509207</v>
      </c>
      <c r="Z116">
        <v>100</v>
      </c>
      <c r="AA116">
        <v>3.9</v>
      </c>
      <c r="AB116">
        <v>2</v>
      </c>
      <c r="AC116">
        <v>3.9</v>
      </c>
      <c r="AD116">
        <v>272.55873895900402</v>
      </c>
      <c r="AE116">
        <v>1</v>
      </c>
      <c r="AF116">
        <v>1593.08040201005</v>
      </c>
      <c r="AG116">
        <v>0.11616161616161599</v>
      </c>
      <c r="AH116">
        <v>2208010863.5485501</v>
      </c>
      <c r="AI116">
        <v>198</v>
      </c>
      <c r="AJ116">
        <v>8</v>
      </c>
      <c r="AK116">
        <v>58080</v>
      </c>
      <c r="AL116">
        <v>-1375.5778894472401</v>
      </c>
      <c r="AM116">
        <v>2.54</v>
      </c>
      <c r="AN116">
        <v>2</v>
      </c>
      <c r="AO116">
        <v>0</v>
      </c>
      <c r="AP116">
        <v>2</v>
      </c>
      <c r="AQ116">
        <v>76.297675619834706</v>
      </c>
      <c r="AR116">
        <v>100</v>
      </c>
      <c r="AS116">
        <v>1.04</v>
      </c>
      <c r="AT116">
        <v>2</v>
      </c>
      <c r="AU116">
        <v>1.04</v>
      </c>
      <c r="AV116">
        <v>271.07184917355403</v>
      </c>
      <c r="AW116">
        <v>0</v>
      </c>
      <c r="AX116">
        <v>1436.1407035175901</v>
      </c>
      <c r="AY116">
        <v>0</v>
      </c>
      <c r="AZ116">
        <v>2200827014.08846</v>
      </c>
      <c r="BA116">
        <v>199</v>
      </c>
      <c r="BB116">
        <v>9</v>
      </c>
      <c r="BC116">
        <v>58080</v>
      </c>
      <c r="BD116">
        <v>-1285.95477386935</v>
      </c>
      <c r="BE116">
        <v>7.96</v>
      </c>
      <c r="BF116">
        <v>2</v>
      </c>
      <c r="BG116">
        <v>0</v>
      </c>
      <c r="BH116">
        <v>1</v>
      </c>
      <c r="BI116">
        <v>75.654442148760396</v>
      </c>
      <c r="BJ116">
        <v>100</v>
      </c>
      <c r="BK116">
        <v>3.53</v>
      </c>
      <c r="BL116">
        <v>2</v>
      </c>
      <c r="BM116">
        <v>3.53</v>
      </c>
      <c r="BN116">
        <v>271.55432162534402</v>
      </c>
      <c r="BO116">
        <v>0</v>
      </c>
      <c r="BP116">
        <v>1525.7638190954799</v>
      </c>
      <c r="BQ116">
        <v>0</v>
      </c>
      <c r="BR116">
        <v>2209245573.7880502</v>
      </c>
      <c r="BS116">
        <v>199</v>
      </c>
      <c r="BT116">
        <v>8</v>
      </c>
    </row>
    <row r="117" spans="1:72" x14ac:dyDescent="0.25">
      <c r="A117">
        <v>58560</v>
      </c>
      <c r="B117">
        <v>-1243.8900000000001</v>
      </c>
      <c r="C117">
        <v>6.68</v>
      </c>
      <c r="D117">
        <v>1</v>
      </c>
      <c r="E117">
        <v>0</v>
      </c>
      <c r="F117">
        <v>1</v>
      </c>
      <c r="G117">
        <v>75.768049863388001</v>
      </c>
      <c r="H117">
        <v>100</v>
      </c>
      <c r="I117">
        <v>2.8</v>
      </c>
      <c r="J117">
        <v>1</v>
      </c>
      <c r="K117">
        <v>2.8</v>
      </c>
      <c r="L117">
        <v>266.499180327869</v>
      </c>
      <c r="M117">
        <v>0</v>
      </c>
      <c r="N117">
        <v>1564.0250000000001</v>
      </c>
      <c r="O117">
        <v>0</v>
      </c>
      <c r="P117">
        <v>2193364632.3488402</v>
      </c>
      <c r="Q117">
        <v>200</v>
      </c>
      <c r="R117">
        <v>8</v>
      </c>
      <c r="S117">
        <v>58560</v>
      </c>
      <c r="T117">
        <v>-1219.0450000000001</v>
      </c>
      <c r="U117">
        <v>5.52</v>
      </c>
      <c r="V117">
        <v>1</v>
      </c>
      <c r="W117">
        <v>0</v>
      </c>
      <c r="X117">
        <v>1</v>
      </c>
      <c r="Y117">
        <v>76.248890027322403</v>
      </c>
      <c r="Z117">
        <v>100</v>
      </c>
      <c r="AA117">
        <v>2.29</v>
      </c>
      <c r="AB117">
        <v>1</v>
      </c>
      <c r="AC117">
        <v>2.29</v>
      </c>
      <c r="AD117">
        <v>270.35770150273203</v>
      </c>
      <c r="AE117">
        <v>1</v>
      </c>
      <c r="AF117">
        <v>1588.87</v>
      </c>
      <c r="AG117">
        <v>0.115577889447236</v>
      </c>
      <c r="AH117">
        <v>2201171154.5719299</v>
      </c>
      <c r="AI117">
        <v>199</v>
      </c>
      <c r="AJ117">
        <v>8</v>
      </c>
      <c r="AK117">
        <v>58560</v>
      </c>
      <c r="AL117">
        <v>-1375.4949999999999</v>
      </c>
      <c r="AM117">
        <v>6.16</v>
      </c>
      <c r="AN117">
        <v>1</v>
      </c>
      <c r="AO117">
        <v>0</v>
      </c>
      <c r="AP117">
        <v>0</v>
      </c>
      <c r="AQ117">
        <v>75.6722848360656</v>
      </c>
      <c r="AR117">
        <v>100</v>
      </c>
      <c r="AS117">
        <v>2.62</v>
      </c>
      <c r="AT117">
        <v>1</v>
      </c>
      <c r="AU117">
        <v>2.62</v>
      </c>
      <c r="AV117">
        <v>270.55042691256801</v>
      </c>
      <c r="AW117">
        <v>0</v>
      </c>
      <c r="AX117">
        <v>1432.42</v>
      </c>
      <c r="AY117">
        <v>0</v>
      </c>
      <c r="AZ117">
        <v>2188352850.2916002</v>
      </c>
      <c r="BA117">
        <v>200</v>
      </c>
      <c r="BB117">
        <v>8</v>
      </c>
      <c r="BC117">
        <v>58560</v>
      </c>
      <c r="BD117">
        <v>-1285.46</v>
      </c>
      <c r="BE117">
        <v>5.38</v>
      </c>
      <c r="BF117">
        <v>1</v>
      </c>
      <c r="BG117">
        <v>0</v>
      </c>
      <c r="BH117">
        <v>1</v>
      </c>
      <c r="BI117">
        <v>76.0288592896175</v>
      </c>
      <c r="BJ117">
        <v>100</v>
      </c>
      <c r="BK117">
        <v>2.19</v>
      </c>
      <c r="BL117">
        <v>1</v>
      </c>
      <c r="BM117">
        <v>2.19</v>
      </c>
      <c r="BN117">
        <v>270.36077527322402</v>
      </c>
      <c r="BO117">
        <v>0</v>
      </c>
      <c r="BP117">
        <v>1522.4549999999999</v>
      </c>
      <c r="BQ117">
        <v>0</v>
      </c>
      <c r="BR117">
        <v>2202477677.4724698</v>
      </c>
      <c r="BS117">
        <v>200</v>
      </c>
      <c r="BT117">
        <v>8</v>
      </c>
    </row>
    <row r="118" spans="1:72" x14ac:dyDescent="0.25">
      <c r="A118">
        <v>59040</v>
      </c>
      <c r="B118">
        <v>-1246.1764705882399</v>
      </c>
      <c r="C118">
        <v>10.4</v>
      </c>
      <c r="D118">
        <v>4</v>
      </c>
      <c r="E118">
        <v>0</v>
      </c>
      <c r="F118">
        <v>4</v>
      </c>
      <c r="G118">
        <v>75.153861788617903</v>
      </c>
      <c r="H118">
        <v>100</v>
      </c>
      <c r="I118">
        <v>4.55</v>
      </c>
      <c r="J118">
        <v>4</v>
      </c>
      <c r="K118">
        <v>4.55</v>
      </c>
      <c r="L118">
        <v>269.69134485094901</v>
      </c>
      <c r="M118">
        <v>0</v>
      </c>
      <c r="N118">
        <v>1575.9215686274499</v>
      </c>
      <c r="O118">
        <v>0</v>
      </c>
      <c r="P118">
        <v>2249109796.5893502</v>
      </c>
      <c r="Q118">
        <v>204</v>
      </c>
      <c r="R118">
        <v>8</v>
      </c>
      <c r="S118">
        <v>59040</v>
      </c>
      <c r="T118">
        <v>-1225.60294117647</v>
      </c>
      <c r="U118">
        <v>5.93</v>
      </c>
      <c r="V118">
        <v>4</v>
      </c>
      <c r="W118">
        <v>0</v>
      </c>
      <c r="X118">
        <v>2</v>
      </c>
      <c r="Y118">
        <v>75.667699864498701</v>
      </c>
      <c r="Z118">
        <v>100</v>
      </c>
      <c r="AA118">
        <v>2.42</v>
      </c>
      <c r="AB118">
        <v>4</v>
      </c>
      <c r="AC118">
        <v>2.42</v>
      </c>
      <c r="AD118">
        <v>271.19139566395597</v>
      </c>
      <c r="AE118">
        <v>1</v>
      </c>
      <c r="AF118">
        <v>1596.49509803922</v>
      </c>
      <c r="AG118">
        <v>0.11330049261083699</v>
      </c>
      <c r="AH118">
        <v>2207044421.1724601</v>
      </c>
      <c r="AI118">
        <v>203</v>
      </c>
      <c r="AJ118">
        <v>6</v>
      </c>
      <c r="AK118">
        <v>59040</v>
      </c>
      <c r="AL118">
        <v>-1387.00490196078</v>
      </c>
      <c r="AM118">
        <v>4.93</v>
      </c>
      <c r="AN118">
        <v>4</v>
      </c>
      <c r="AO118">
        <v>0</v>
      </c>
      <c r="AP118">
        <v>3</v>
      </c>
      <c r="AQ118">
        <v>75.580250677506797</v>
      </c>
      <c r="AR118">
        <v>100</v>
      </c>
      <c r="AS118">
        <v>2.12</v>
      </c>
      <c r="AT118">
        <v>4</v>
      </c>
      <c r="AU118">
        <v>2.11</v>
      </c>
      <c r="AV118">
        <v>269.73118224932199</v>
      </c>
      <c r="AW118">
        <v>0</v>
      </c>
      <c r="AX118">
        <v>1435.0931372549001</v>
      </c>
      <c r="AY118">
        <v>0</v>
      </c>
      <c r="AZ118">
        <v>2194350825.3236299</v>
      </c>
      <c r="BA118">
        <v>204</v>
      </c>
      <c r="BB118">
        <v>7</v>
      </c>
      <c r="BC118">
        <v>59040</v>
      </c>
      <c r="BD118">
        <v>-1293.75</v>
      </c>
      <c r="BE118">
        <v>7.2</v>
      </c>
      <c r="BF118">
        <v>4</v>
      </c>
      <c r="BG118">
        <v>0</v>
      </c>
      <c r="BH118">
        <v>2</v>
      </c>
      <c r="BI118">
        <v>75.986229674796803</v>
      </c>
      <c r="BJ118">
        <v>100</v>
      </c>
      <c r="BK118">
        <v>3.08</v>
      </c>
      <c r="BL118">
        <v>4</v>
      </c>
      <c r="BM118">
        <v>3.08</v>
      </c>
      <c r="BN118">
        <v>271.207249322493</v>
      </c>
      <c r="BO118">
        <v>0</v>
      </c>
      <c r="BP118">
        <v>1528.3480392156901</v>
      </c>
      <c r="BQ118">
        <v>0</v>
      </c>
      <c r="BR118">
        <v>2208350315.1578698</v>
      </c>
      <c r="BS118">
        <v>204</v>
      </c>
      <c r="BT118">
        <v>6</v>
      </c>
    </row>
    <row r="119" spans="1:72" x14ac:dyDescent="0.25">
      <c r="A119">
        <v>59520</v>
      </c>
      <c r="B119">
        <v>-1248.1707317073201</v>
      </c>
      <c r="C119">
        <v>12.67</v>
      </c>
      <c r="D119">
        <v>1</v>
      </c>
      <c r="E119">
        <v>0</v>
      </c>
      <c r="F119">
        <v>0</v>
      </c>
      <c r="G119">
        <v>74.547782258064501</v>
      </c>
      <c r="H119">
        <v>100</v>
      </c>
      <c r="I119">
        <v>5.36</v>
      </c>
      <c r="J119">
        <v>1</v>
      </c>
      <c r="K119">
        <v>5.36</v>
      </c>
      <c r="L119">
        <v>277.85189852150597</v>
      </c>
      <c r="M119">
        <v>0</v>
      </c>
      <c r="N119">
        <v>1577.1512195122</v>
      </c>
      <c r="O119">
        <v>0</v>
      </c>
      <c r="P119">
        <v>2288234407.9303398</v>
      </c>
      <c r="Q119">
        <v>205</v>
      </c>
      <c r="R119">
        <v>7</v>
      </c>
      <c r="S119">
        <v>59520</v>
      </c>
      <c r="T119">
        <v>-1227.50731707317</v>
      </c>
      <c r="U119">
        <v>5.4</v>
      </c>
      <c r="V119">
        <v>1</v>
      </c>
      <c r="W119">
        <v>0</v>
      </c>
      <c r="X119">
        <v>1</v>
      </c>
      <c r="Y119">
        <v>76.936844758064495</v>
      </c>
      <c r="Z119">
        <v>100</v>
      </c>
      <c r="AA119">
        <v>2.46</v>
      </c>
      <c r="AB119">
        <v>1</v>
      </c>
      <c r="AC119">
        <v>2.46</v>
      </c>
      <c r="AD119">
        <v>270.36964045698898</v>
      </c>
      <c r="AE119">
        <v>1</v>
      </c>
      <c r="AF119">
        <v>1597.81463414634</v>
      </c>
      <c r="AG119">
        <v>0.11274509803921599</v>
      </c>
      <c r="AH119">
        <v>2226683506.6275902</v>
      </c>
      <c r="AI119">
        <v>204</v>
      </c>
      <c r="AJ119">
        <v>6</v>
      </c>
      <c r="AK119">
        <v>59520</v>
      </c>
      <c r="AL119">
        <v>-1389.07804878049</v>
      </c>
      <c r="AM119">
        <v>10.06</v>
      </c>
      <c r="AN119">
        <v>1</v>
      </c>
      <c r="AO119">
        <v>0</v>
      </c>
      <c r="AP119">
        <v>1</v>
      </c>
      <c r="AQ119">
        <v>76.326360887096797</v>
      </c>
      <c r="AR119">
        <v>100</v>
      </c>
      <c r="AS119">
        <v>4.3099999999999996</v>
      </c>
      <c r="AT119">
        <v>1</v>
      </c>
      <c r="AU119">
        <v>4.3099999999999996</v>
      </c>
      <c r="AV119">
        <v>272.91586021505401</v>
      </c>
      <c r="AW119">
        <v>0</v>
      </c>
      <c r="AX119">
        <v>1436.2439024390201</v>
      </c>
      <c r="AY119">
        <v>0</v>
      </c>
      <c r="AZ119">
        <v>2263755915.9888301</v>
      </c>
      <c r="BA119">
        <v>205</v>
      </c>
      <c r="BB119">
        <v>7</v>
      </c>
      <c r="BC119">
        <v>59520</v>
      </c>
      <c r="BD119">
        <v>-1295.3609756097601</v>
      </c>
      <c r="BE119">
        <v>4.24</v>
      </c>
      <c r="BF119">
        <v>1</v>
      </c>
      <c r="BG119">
        <v>0</v>
      </c>
      <c r="BH119">
        <v>1</v>
      </c>
      <c r="BI119">
        <v>76.725201612903206</v>
      </c>
      <c r="BJ119">
        <v>100</v>
      </c>
      <c r="BK119">
        <v>1.86</v>
      </c>
      <c r="BL119">
        <v>1</v>
      </c>
      <c r="BM119">
        <v>1.86</v>
      </c>
      <c r="BN119">
        <v>270.38353494623601</v>
      </c>
      <c r="BO119">
        <v>0</v>
      </c>
      <c r="BP119">
        <v>1529.96097560976</v>
      </c>
      <c r="BQ119">
        <v>0</v>
      </c>
      <c r="BR119">
        <v>2207928131.9799299</v>
      </c>
      <c r="BS119">
        <v>205</v>
      </c>
      <c r="BT119">
        <v>6</v>
      </c>
    </row>
    <row r="120" spans="1:72" x14ac:dyDescent="0.25">
      <c r="A120">
        <v>60000</v>
      </c>
      <c r="B120">
        <v>-1248.1707317073201</v>
      </c>
      <c r="C120">
        <v>7.72</v>
      </c>
      <c r="D120">
        <v>0</v>
      </c>
      <c r="E120">
        <v>0</v>
      </c>
      <c r="F120">
        <v>2</v>
      </c>
      <c r="G120">
        <v>78.29025</v>
      </c>
      <c r="H120">
        <v>0</v>
      </c>
      <c r="I120">
        <v>3.78</v>
      </c>
      <c r="J120">
        <v>0</v>
      </c>
      <c r="K120">
        <v>3.78</v>
      </c>
      <c r="L120">
        <v>278.69690000000003</v>
      </c>
      <c r="M120">
        <v>0</v>
      </c>
      <c r="N120">
        <v>1577.1512195122</v>
      </c>
      <c r="O120">
        <v>0</v>
      </c>
      <c r="P120">
        <v>2305367528.57477</v>
      </c>
      <c r="Q120">
        <v>205</v>
      </c>
      <c r="R120">
        <v>9</v>
      </c>
      <c r="S120">
        <v>60000</v>
      </c>
      <c r="T120">
        <v>-1227.50731707317</v>
      </c>
      <c r="U120">
        <v>6.86</v>
      </c>
      <c r="V120">
        <v>0</v>
      </c>
      <c r="W120">
        <v>0</v>
      </c>
      <c r="X120">
        <v>1</v>
      </c>
      <c r="Y120">
        <v>76.321349999999995</v>
      </c>
      <c r="Z120">
        <v>0</v>
      </c>
      <c r="AA120">
        <v>3.53</v>
      </c>
      <c r="AB120">
        <v>0</v>
      </c>
      <c r="AC120">
        <v>3.53</v>
      </c>
      <c r="AD120">
        <v>275.18984999999998</v>
      </c>
      <c r="AE120">
        <v>1</v>
      </c>
      <c r="AF120">
        <v>1597.81463414634</v>
      </c>
      <c r="AG120">
        <v>0.11274509803921599</v>
      </c>
      <c r="AH120">
        <v>2258669366.9279699</v>
      </c>
      <c r="AI120">
        <v>204</v>
      </c>
      <c r="AJ120">
        <v>7</v>
      </c>
      <c r="AK120">
        <v>60000</v>
      </c>
      <c r="AL120">
        <v>-1389.07804878049</v>
      </c>
      <c r="AM120">
        <v>9.26</v>
      </c>
      <c r="AN120">
        <v>0</v>
      </c>
      <c r="AO120">
        <v>0</v>
      </c>
      <c r="AP120">
        <v>2</v>
      </c>
      <c r="AQ120">
        <v>77.712699999999998</v>
      </c>
      <c r="AR120">
        <v>0</v>
      </c>
      <c r="AS120">
        <v>4.28</v>
      </c>
      <c r="AT120">
        <v>0</v>
      </c>
      <c r="AU120">
        <v>4.28</v>
      </c>
      <c r="AV120">
        <v>274.75651666666698</v>
      </c>
      <c r="AW120">
        <v>0</v>
      </c>
      <c r="AX120">
        <v>1436.2439024390201</v>
      </c>
      <c r="AY120">
        <v>0</v>
      </c>
      <c r="AZ120">
        <v>2253847033.6873498</v>
      </c>
      <c r="BA120">
        <v>205</v>
      </c>
      <c r="BB120">
        <v>9</v>
      </c>
      <c r="BC120">
        <v>60000</v>
      </c>
      <c r="BD120">
        <v>-1295.3609756097601</v>
      </c>
      <c r="BE120">
        <v>8.4600000000000009</v>
      </c>
      <c r="BF120">
        <v>0</v>
      </c>
      <c r="BG120">
        <v>0</v>
      </c>
      <c r="BH120">
        <v>1</v>
      </c>
      <c r="BI120">
        <v>76.111400000000003</v>
      </c>
      <c r="BJ120">
        <v>0</v>
      </c>
      <c r="BK120">
        <v>3.52</v>
      </c>
      <c r="BL120">
        <v>0</v>
      </c>
      <c r="BM120">
        <v>3.52</v>
      </c>
      <c r="BN120">
        <v>275.20396666666699</v>
      </c>
      <c r="BO120">
        <v>0</v>
      </c>
      <c r="BP120">
        <v>1529.96097560976</v>
      </c>
      <c r="BQ120">
        <v>0</v>
      </c>
      <c r="BR120">
        <v>2259893866.62783</v>
      </c>
      <c r="BS120">
        <v>205</v>
      </c>
      <c r="BT120">
        <v>7</v>
      </c>
    </row>
    <row r="121" spans="1:72" x14ac:dyDescent="0.25">
      <c r="A121">
        <v>60479</v>
      </c>
      <c r="B121">
        <v>-1254.2318840579701</v>
      </c>
      <c r="C121">
        <v>10.119999999999999</v>
      </c>
      <c r="D121">
        <v>2</v>
      </c>
      <c r="E121">
        <v>0</v>
      </c>
      <c r="F121">
        <v>2</v>
      </c>
      <c r="G121">
        <v>78.182889928735605</v>
      </c>
      <c r="H121">
        <v>100</v>
      </c>
      <c r="I121">
        <v>4.54</v>
      </c>
      <c r="J121">
        <v>2</v>
      </c>
      <c r="K121">
        <v>4.62</v>
      </c>
      <c r="L121">
        <v>280.50052084194601</v>
      </c>
      <c r="M121">
        <v>0</v>
      </c>
      <c r="N121">
        <v>1567.54589371981</v>
      </c>
      <c r="O121">
        <v>0</v>
      </c>
      <c r="P121">
        <v>2311385134.3624101</v>
      </c>
      <c r="Q121">
        <v>207</v>
      </c>
      <c r="R121">
        <v>9</v>
      </c>
      <c r="S121">
        <v>60480</v>
      </c>
      <c r="T121">
        <v>-1230.4492753623199</v>
      </c>
      <c r="U121">
        <v>8.93</v>
      </c>
      <c r="V121">
        <v>2</v>
      </c>
      <c r="W121">
        <v>0</v>
      </c>
      <c r="X121">
        <v>5</v>
      </c>
      <c r="Y121">
        <v>77.706828703703707</v>
      </c>
      <c r="Z121">
        <v>100</v>
      </c>
      <c r="AA121">
        <v>3.85</v>
      </c>
      <c r="AB121">
        <v>2</v>
      </c>
      <c r="AC121">
        <v>3.85</v>
      </c>
      <c r="AD121">
        <v>274.59758597883598</v>
      </c>
      <c r="AE121">
        <v>1</v>
      </c>
      <c r="AF121">
        <v>1591.32850241546</v>
      </c>
      <c r="AG121">
        <v>0.111650485436893</v>
      </c>
      <c r="AH121">
        <v>2256567655.8245401</v>
      </c>
      <c r="AI121">
        <v>206</v>
      </c>
      <c r="AJ121">
        <v>10</v>
      </c>
      <c r="AK121">
        <v>60480</v>
      </c>
      <c r="AL121">
        <v>-1392.0724637681201</v>
      </c>
      <c r="AM121">
        <v>10.53</v>
      </c>
      <c r="AN121">
        <v>2</v>
      </c>
      <c r="AO121">
        <v>0</v>
      </c>
      <c r="AP121">
        <v>4</v>
      </c>
      <c r="AQ121">
        <v>77.095932539682593</v>
      </c>
      <c r="AR121">
        <v>100</v>
      </c>
      <c r="AS121">
        <v>4.99</v>
      </c>
      <c r="AT121">
        <v>2</v>
      </c>
      <c r="AU121">
        <v>4.99</v>
      </c>
      <c r="AV121">
        <v>274.86863425925901</v>
      </c>
      <c r="AW121">
        <v>0</v>
      </c>
      <c r="AX121">
        <v>1429.70531400966</v>
      </c>
      <c r="AY121">
        <v>0</v>
      </c>
      <c r="AZ121">
        <v>2295669833.0502601</v>
      </c>
      <c r="BA121">
        <v>207</v>
      </c>
      <c r="BB121">
        <v>11</v>
      </c>
      <c r="BC121">
        <v>60479</v>
      </c>
      <c r="BD121">
        <v>-1298.03381642512</v>
      </c>
      <c r="BE121">
        <v>8.9</v>
      </c>
      <c r="BF121">
        <v>2</v>
      </c>
      <c r="BG121">
        <v>0</v>
      </c>
      <c r="BH121">
        <v>4</v>
      </c>
      <c r="BI121">
        <v>77.501992427123497</v>
      </c>
      <c r="BJ121">
        <v>100</v>
      </c>
      <c r="BK121">
        <v>3.7</v>
      </c>
      <c r="BL121">
        <v>2</v>
      </c>
      <c r="BM121">
        <v>3.7</v>
      </c>
      <c r="BN121">
        <v>274.06269944939601</v>
      </c>
      <c r="BO121">
        <v>0</v>
      </c>
      <c r="BP121">
        <v>1523.7439613526601</v>
      </c>
      <c r="BQ121">
        <v>0</v>
      </c>
      <c r="BR121">
        <v>2257930055.14188</v>
      </c>
      <c r="BS121">
        <v>207</v>
      </c>
      <c r="BT121">
        <v>9</v>
      </c>
    </row>
    <row r="122" spans="1:72" x14ac:dyDescent="0.25">
      <c r="A122">
        <v>60960</v>
      </c>
      <c r="B122">
        <v>-1254.7464114832501</v>
      </c>
      <c r="C122">
        <v>7.94</v>
      </c>
      <c r="D122">
        <v>2</v>
      </c>
      <c r="E122">
        <v>0</v>
      </c>
      <c r="F122">
        <v>2</v>
      </c>
      <c r="G122">
        <v>78.561187664041995</v>
      </c>
      <c r="H122">
        <v>100</v>
      </c>
      <c r="I122">
        <v>4.0999999999999996</v>
      </c>
      <c r="J122">
        <v>2</v>
      </c>
      <c r="K122">
        <v>4.0999999999999996</v>
      </c>
      <c r="L122">
        <v>278.94335629921301</v>
      </c>
      <c r="M122">
        <v>0</v>
      </c>
      <c r="N122">
        <v>1557.75598086124</v>
      </c>
      <c r="O122">
        <v>0</v>
      </c>
      <c r="P122">
        <v>2315069082.3785901</v>
      </c>
      <c r="Q122">
        <v>209</v>
      </c>
      <c r="R122">
        <v>9</v>
      </c>
      <c r="S122">
        <v>60960</v>
      </c>
      <c r="T122">
        <v>-1233.45933014354</v>
      </c>
      <c r="U122">
        <v>11.57</v>
      </c>
      <c r="V122">
        <v>2</v>
      </c>
      <c r="W122">
        <v>0</v>
      </c>
      <c r="X122">
        <v>1</v>
      </c>
      <c r="Y122">
        <v>77.094963910761194</v>
      </c>
      <c r="Z122">
        <v>100</v>
      </c>
      <c r="AA122">
        <v>5.62</v>
      </c>
      <c r="AB122">
        <v>2</v>
      </c>
      <c r="AC122">
        <v>5.62</v>
      </c>
      <c r="AD122">
        <v>274.98771325459302</v>
      </c>
      <c r="AE122">
        <v>1</v>
      </c>
      <c r="AF122">
        <v>1579.0430622009601</v>
      </c>
      <c r="AG122">
        <v>0.110576923076923</v>
      </c>
      <c r="AH122">
        <v>2294243134.04632</v>
      </c>
      <c r="AI122">
        <v>208</v>
      </c>
      <c r="AJ122">
        <v>9</v>
      </c>
      <c r="AK122">
        <v>60960</v>
      </c>
      <c r="AL122">
        <v>-1392.7990430622001</v>
      </c>
      <c r="AM122">
        <v>10.58</v>
      </c>
      <c r="AN122">
        <v>2</v>
      </c>
      <c r="AO122">
        <v>0</v>
      </c>
      <c r="AP122">
        <v>1</v>
      </c>
      <c r="AQ122">
        <v>77.0053805774278</v>
      </c>
      <c r="AR122">
        <v>100</v>
      </c>
      <c r="AS122">
        <v>4.9400000000000004</v>
      </c>
      <c r="AT122">
        <v>2</v>
      </c>
      <c r="AU122">
        <v>4.9400000000000004</v>
      </c>
      <c r="AV122">
        <v>275.21305774278198</v>
      </c>
      <c r="AW122">
        <v>0</v>
      </c>
      <c r="AX122">
        <v>1419.7033492823</v>
      </c>
      <c r="AY122">
        <v>0</v>
      </c>
      <c r="AZ122">
        <v>2303680795.0967999</v>
      </c>
      <c r="BA122">
        <v>209</v>
      </c>
      <c r="BB122">
        <v>10</v>
      </c>
      <c r="BC122">
        <v>60960</v>
      </c>
      <c r="BD122">
        <v>-1300.76076555024</v>
      </c>
      <c r="BE122">
        <v>11.44</v>
      </c>
      <c r="BF122">
        <v>2</v>
      </c>
      <c r="BG122">
        <v>0</v>
      </c>
      <c r="BH122">
        <v>2</v>
      </c>
      <c r="BI122">
        <v>76.890469160104999</v>
      </c>
      <c r="BJ122">
        <v>100</v>
      </c>
      <c r="BK122">
        <v>5.32</v>
      </c>
      <c r="BL122">
        <v>2</v>
      </c>
      <c r="BM122">
        <v>5.32</v>
      </c>
      <c r="BN122">
        <v>274.48963254593201</v>
      </c>
      <c r="BO122">
        <v>0</v>
      </c>
      <c r="BP122">
        <v>1511.7416267942599</v>
      </c>
      <c r="BQ122">
        <v>0</v>
      </c>
      <c r="BR122">
        <v>2285650286.9488702</v>
      </c>
      <c r="BS122">
        <v>209</v>
      </c>
      <c r="BT122">
        <v>9</v>
      </c>
    </row>
    <row r="123" spans="1:72" x14ac:dyDescent="0.25">
      <c r="A123">
        <v>61440</v>
      </c>
      <c r="B123">
        <v>-1256.2938388625601</v>
      </c>
      <c r="C123">
        <v>7.65</v>
      </c>
      <c r="D123">
        <v>2</v>
      </c>
      <c r="E123">
        <v>0</v>
      </c>
      <c r="F123">
        <v>2</v>
      </c>
      <c r="G123">
        <v>78.188606770833303</v>
      </c>
      <c r="H123">
        <v>100</v>
      </c>
      <c r="I123">
        <v>3.62</v>
      </c>
      <c r="J123">
        <v>2</v>
      </c>
      <c r="K123">
        <v>3.62</v>
      </c>
      <c r="L123">
        <v>279.37220052083399</v>
      </c>
      <c r="M123">
        <v>0</v>
      </c>
      <c r="N123">
        <v>1573.8672985782</v>
      </c>
      <c r="O123">
        <v>0</v>
      </c>
      <c r="P123">
        <v>2349730317.7824502</v>
      </c>
      <c r="Q123">
        <v>211</v>
      </c>
      <c r="R123">
        <v>9</v>
      </c>
      <c r="S123">
        <v>61440</v>
      </c>
      <c r="T123">
        <v>-1240.15165876777</v>
      </c>
      <c r="U123">
        <v>9.65</v>
      </c>
      <c r="V123">
        <v>2</v>
      </c>
      <c r="W123">
        <v>0</v>
      </c>
      <c r="X123">
        <v>2</v>
      </c>
      <c r="Y123">
        <v>77.2515462239584</v>
      </c>
      <c r="Z123">
        <v>100</v>
      </c>
      <c r="AA123">
        <v>5.0199999999999996</v>
      </c>
      <c r="AB123">
        <v>2</v>
      </c>
      <c r="AC123">
        <v>5.0199999999999996</v>
      </c>
      <c r="AD123">
        <v>278.16155598958301</v>
      </c>
      <c r="AE123">
        <v>1</v>
      </c>
      <c r="AF123">
        <v>1590.0094786729901</v>
      </c>
      <c r="AG123">
        <v>0.10952380952381</v>
      </c>
      <c r="AH123">
        <v>2298529804.1065602</v>
      </c>
      <c r="AI123">
        <v>210</v>
      </c>
      <c r="AJ123">
        <v>9</v>
      </c>
      <c r="AK123">
        <v>61439</v>
      </c>
      <c r="AL123">
        <v>-1402.2511848341201</v>
      </c>
      <c r="AM123">
        <v>10.5</v>
      </c>
      <c r="AN123">
        <v>2</v>
      </c>
      <c r="AO123">
        <v>0</v>
      </c>
      <c r="AP123">
        <v>2</v>
      </c>
      <c r="AQ123">
        <v>77.651166197366507</v>
      </c>
      <c r="AR123">
        <v>100</v>
      </c>
      <c r="AS123">
        <v>5.12</v>
      </c>
      <c r="AT123">
        <v>2</v>
      </c>
      <c r="AU123">
        <v>5.1100000000000003</v>
      </c>
      <c r="AV123">
        <v>277.40528003385498</v>
      </c>
      <c r="AW123">
        <v>0</v>
      </c>
      <c r="AX123">
        <v>1427.90995260664</v>
      </c>
      <c r="AY123">
        <v>0</v>
      </c>
      <c r="AZ123">
        <v>2327736956.3731799</v>
      </c>
      <c r="BA123">
        <v>211</v>
      </c>
      <c r="BB123">
        <v>10</v>
      </c>
      <c r="BC123">
        <v>61440</v>
      </c>
      <c r="BD123">
        <v>-1306.6161137440799</v>
      </c>
      <c r="BE123">
        <v>12.09</v>
      </c>
      <c r="BF123">
        <v>2</v>
      </c>
      <c r="BG123">
        <v>0</v>
      </c>
      <c r="BH123">
        <v>1</v>
      </c>
      <c r="BI123">
        <v>77.051334635416694</v>
      </c>
      <c r="BJ123">
        <v>100</v>
      </c>
      <c r="BK123">
        <v>5.6</v>
      </c>
      <c r="BL123">
        <v>2</v>
      </c>
      <c r="BM123">
        <v>5.6</v>
      </c>
      <c r="BN123">
        <v>277.45319010416699</v>
      </c>
      <c r="BO123">
        <v>0</v>
      </c>
      <c r="BP123">
        <v>1523.5450236966799</v>
      </c>
      <c r="BQ123">
        <v>0</v>
      </c>
      <c r="BR123">
        <v>2299901223.06354</v>
      </c>
      <c r="BS123">
        <v>211</v>
      </c>
      <c r="BT123">
        <v>8</v>
      </c>
    </row>
    <row r="124" spans="1:72" x14ac:dyDescent="0.25">
      <c r="A124">
        <v>61920</v>
      </c>
      <c r="B124">
        <v>-1258.2735849056601</v>
      </c>
      <c r="C124">
        <v>11.42</v>
      </c>
      <c r="D124">
        <v>1</v>
      </c>
      <c r="E124">
        <v>0</v>
      </c>
      <c r="F124">
        <v>7</v>
      </c>
      <c r="G124">
        <v>78.578407622738993</v>
      </c>
      <c r="H124">
        <v>100</v>
      </c>
      <c r="I124">
        <v>5.38</v>
      </c>
      <c r="J124">
        <v>1</v>
      </c>
      <c r="K124">
        <v>5.37</v>
      </c>
      <c r="L124">
        <v>282.15321382428903</v>
      </c>
      <c r="M124">
        <v>0</v>
      </c>
      <c r="N124">
        <v>1572.7358490566</v>
      </c>
      <c r="O124">
        <v>0</v>
      </c>
      <c r="P124">
        <v>2404726255.6809902</v>
      </c>
      <c r="Q124">
        <v>212</v>
      </c>
      <c r="R124">
        <v>15</v>
      </c>
      <c r="S124">
        <v>61920</v>
      </c>
      <c r="T124">
        <v>-1240.3349056603799</v>
      </c>
      <c r="U124">
        <v>10.17</v>
      </c>
      <c r="V124">
        <v>1</v>
      </c>
      <c r="W124">
        <v>0</v>
      </c>
      <c r="X124">
        <v>3</v>
      </c>
      <c r="Y124">
        <v>77.655442506460005</v>
      </c>
      <c r="Z124">
        <v>100</v>
      </c>
      <c r="AA124">
        <v>5.75</v>
      </c>
      <c r="AB124">
        <v>1</v>
      </c>
      <c r="AC124">
        <v>5.75</v>
      </c>
      <c r="AD124">
        <v>277.91143410852698</v>
      </c>
      <c r="AE124">
        <v>1</v>
      </c>
      <c r="AF124">
        <v>1590.6745283018899</v>
      </c>
      <c r="AG124">
        <v>0.109004739336493</v>
      </c>
      <c r="AH124">
        <v>2359964313.2513199</v>
      </c>
      <c r="AI124">
        <v>211</v>
      </c>
      <c r="AJ124">
        <v>11</v>
      </c>
      <c r="AK124">
        <v>61919</v>
      </c>
      <c r="AL124">
        <v>-1403.1179245282999</v>
      </c>
      <c r="AM124">
        <v>10.43</v>
      </c>
      <c r="AN124">
        <v>1</v>
      </c>
      <c r="AO124">
        <v>0</v>
      </c>
      <c r="AP124">
        <v>4</v>
      </c>
      <c r="AQ124">
        <v>77.049209451056996</v>
      </c>
      <c r="AR124">
        <v>100</v>
      </c>
      <c r="AS124">
        <v>4.2699999999999996</v>
      </c>
      <c r="AT124">
        <v>1</v>
      </c>
      <c r="AU124">
        <v>4.2699999999999996</v>
      </c>
      <c r="AV124">
        <v>278.23118913419103</v>
      </c>
      <c r="AW124">
        <v>0</v>
      </c>
      <c r="AX124">
        <v>1427.89150943396</v>
      </c>
      <c r="AY124">
        <v>0</v>
      </c>
      <c r="AZ124">
        <v>2377092653.49542</v>
      </c>
      <c r="BA124">
        <v>212</v>
      </c>
      <c r="BB124">
        <v>13</v>
      </c>
      <c r="BC124">
        <v>61920</v>
      </c>
      <c r="BD124">
        <v>-1306.1132075471701</v>
      </c>
      <c r="BE124">
        <v>12.35</v>
      </c>
      <c r="BF124">
        <v>1</v>
      </c>
      <c r="BG124">
        <v>0</v>
      </c>
      <c r="BH124">
        <v>4</v>
      </c>
      <c r="BI124">
        <v>77.969638242894106</v>
      </c>
      <c r="BJ124">
        <v>100</v>
      </c>
      <c r="BK124">
        <v>6</v>
      </c>
      <c r="BL124">
        <v>1</v>
      </c>
      <c r="BM124">
        <v>6</v>
      </c>
      <c r="BN124">
        <v>278.81332364341102</v>
      </c>
      <c r="BO124">
        <v>0</v>
      </c>
      <c r="BP124">
        <v>1524.89622641509</v>
      </c>
      <c r="BQ124">
        <v>0</v>
      </c>
      <c r="BR124">
        <v>2345300394.56671</v>
      </c>
      <c r="BS124">
        <v>212</v>
      </c>
      <c r="BT124">
        <v>11</v>
      </c>
    </row>
    <row r="125" spans="1:72" x14ac:dyDescent="0.25">
      <c r="A125">
        <v>62400</v>
      </c>
      <c r="B125">
        <v>-1262.3581395348799</v>
      </c>
      <c r="C125">
        <v>12.48</v>
      </c>
      <c r="D125">
        <v>3</v>
      </c>
      <c r="E125">
        <v>0</v>
      </c>
      <c r="F125">
        <v>2</v>
      </c>
      <c r="G125">
        <v>78.972980769230801</v>
      </c>
      <c r="H125">
        <v>100</v>
      </c>
      <c r="I125">
        <v>6.92</v>
      </c>
      <c r="J125">
        <v>3</v>
      </c>
      <c r="K125">
        <v>6.92</v>
      </c>
      <c r="L125">
        <v>285.47995192307701</v>
      </c>
      <c r="M125">
        <v>0</v>
      </c>
      <c r="N125">
        <v>1561.6325581395399</v>
      </c>
      <c r="O125">
        <v>0</v>
      </c>
      <c r="P125">
        <v>2435049826.98771</v>
      </c>
      <c r="Q125">
        <v>215</v>
      </c>
      <c r="R125">
        <v>14</v>
      </c>
      <c r="S125">
        <v>62400</v>
      </c>
      <c r="T125">
        <v>-1236.1627906976701</v>
      </c>
      <c r="U125">
        <v>10.7</v>
      </c>
      <c r="V125">
        <v>3</v>
      </c>
      <c r="W125">
        <v>0</v>
      </c>
      <c r="X125">
        <v>5</v>
      </c>
      <c r="Y125">
        <v>78.560128205128194</v>
      </c>
      <c r="Z125">
        <v>100</v>
      </c>
      <c r="AA125">
        <v>5.3</v>
      </c>
      <c r="AB125">
        <v>3</v>
      </c>
      <c r="AC125">
        <v>5.34</v>
      </c>
      <c r="AD125">
        <v>280.986025641026</v>
      </c>
      <c r="AE125">
        <v>1</v>
      </c>
      <c r="AF125">
        <v>1587.82790697674</v>
      </c>
      <c r="AG125">
        <v>0.10747663551401899</v>
      </c>
      <c r="AH125">
        <v>2413920344.0840702</v>
      </c>
      <c r="AI125">
        <v>214</v>
      </c>
      <c r="AJ125">
        <v>13</v>
      </c>
      <c r="AK125">
        <v>62400</v>
      </c>
      <c r="AL125">
        <v>-1398.6</v>
      </c>
      <c r="AM125">
        <v>11.82</v>
      </c>
      <c r="AN125">
        <v>3</v>
      </c>
      <c r="AO125">
        <v>0</v>
      </c>
      <c r="AP125">
        <v>4</v>
      </c>
      <c r="AQ125">
        <v>77.727451923076899</v>
      </c>
      <c r="AR125">
        <v>100</v>
      </c>
      <c r="AS125">
        <v>6.81</v>
      </c>
      <c r="AT125">
        <v>3</v>
      </c>
      <c r="AU125">
        <v>6.81</v>
      </c>
      <c r="AV125">
        <v>280.16508012820498</v>
      </c>
      <c r="AW125">
        <v>0</v>
      </c>
      <c r="AX125">
        <v>1425.3906976744199</v>
      </c>
      <c r="AY125">
        <v>0</v>
      </c>
      <c r="AZ125">
        <v>2420279154.2505102</v>
      </c>
      <c r="BA125">
        <v>215</v>
      </c>
      <c r="BB125">
        <v>14</v>
      </c>
      <c r="BC125">
        <v>62400</v>
      </c>
      <c r="BD125">
        <v>-1299.96744186047</v>
      </c>
      <c r="BE125">
        <v>11.95</v>
      </c>
      <c r="BF125">
        <v>3</v>
      </c>
      <c r="BG125">
        <v>0</v>
      </c>
      <c r="BH125">
        <v>3</v>
      </c>
      <c r="BI125">
        <v>78.365464743589698</v>
      </c>
      <c r="BJ125">
        <v>100</v>
      </c>
      <c r="BK125">
        <v>5.56</v>
      </c>
      <c r="BL125">
        <v>3</v>
      </c>
      <c r="BM125">
        <v>5.56</v>
      </c>
      <c r="BN125">
        <v>282.02126602564101</v>
      </c>
      <c r="BO125">
        <v>0</v>
      </c>
      <c r="BP125">
        <v>1524.0232558139501</v>
      </c>
      <c r="BQ125">
        <v>0</v>
      </c>
      <c r="BR125">
        <v>2395591822.04702</v>
      </c>
      <c r="BS125">
        <v>215</v>
      </c>
      <c r="BT125">
        <v>11</v>
      </c>
    </row>
    <row r="126" spans="1:72" x14ac:dyDescent="0.25">
      <c r="A126">
        <v>62880</v>
      </c>
      <c r="B126">
        <v>-1263.6620370370399</v>
      </c>
      <c r="C126">
        <v>12.56</v>
      </c>
      <c r="D126">
        <v>1</v>
      </c>
      <c r="E126">
        <v>0</v>
      </c>
      <c r="F126">
        <v>0</v>
      </c>
      <c r="G126">
        <v>80.184748727735297</v>
      </c>
      <c r="H126">
        <v>100</v>
      </c>
      <c r="I126">
        <v>6.94</v>
      </c>
      <c r="J126">
        <v>1</v>
      </c>
      <c r="K126">
        <v>6.94</v>
      </c>
      <c r="L126">
        <v>289.32146946564899</v>
      </c>
      <c r="M126">
        <v>0</v>
      </c>
      <c r="N126">
        <v>1569.3611111111099</v>
      </c>
      <c r="O126">
        <v>0</v>
      </c>
      <c r="P126">
        <v>2429586817.4507999</v>
      </c>
      <c r="Q126">
        <v>216</v>
      </c>
      <c r="R126">
        <v>13</v>
      </c>
      <c r="S126">
        <v>62880</v>
      </c>
      <c r="T126">
        <v>-1235.7638888888901</v>
      </c>
      <c r="U126">
        <v>11.81</v>
      </c>
      <c r="V126">
        <v>1</v>
      </c>
      <c r="W126">
        <v>0</v>
      </c>
      <c r="X126">
        <v>1</v>
      </c>
      <c r="Y126">
        <v>80.063056615776006</v>
      </c>
      <c r="Z126">
        <v>100</v>
      </c>
      <c r="AA126">
        <v>6.56</v>
      </c>
      <c r="AB126">
        <v>1</v>
      </c>
      <c r="AC126">
        <v>6.56</v>
      </c>
      <c r="AD126">
        <v>285.81843193384202</v>
      </c>
      <c r="AE126">
        <v>1</v>
      </c>
      <c r="AF126">
        <v>1597.25925925926</v>
      </c>
      <c r="AG126">
        <v>0.106976744186047</v>
      </c>
      <c r="AH126">
        <v>2418495056.6442399</v>
      </c>
      <c r="AI126">
        <v>215</v>
      </c>
      <c r="AJ126">
        <v>13</v>
      </c>
      <c r="AK126">
        <v>62880</v>
      </c>
      <c r="AL126">
        <v>-1398.625</v>
      </c>
      <c r="AM126">
        <v>11.75</v>
      </c>
      <c r="AN126">
        <v>1</v>
      </c>
      <c r="AO126">
        <v>0</v>
      </c>
      <c r="AP126">
        <v>0</v>
      </c>
      <c r="AQ126">
        <v>78.895451653943994</v>
      </c>
      <c r="AR126">
        <v>100</v>
      </c>
      <c r="AS126">
        <v>5.88</v>
      </c>
      <c r="AT126">
        <v>1</v>
      </c>
      <c r="AU126">
        <v>5.89</v>
      </c>
      <c r="AV126">
        <v>286.37081743002602</v>
      </c>
      <c r="AW126">
        <v>0</v>
      </c>
      <c r="AX126">
        <v>1434.3981481481501</v>
      </c>
      <c r="AY126">
        <v>0</v>
      </c>
      <c r="AZ126">
        <v>2411742512.1300402</v>
      </c>
      <c r="BA126">
        <v>216</v>
      </c>
      <c r="BB126">
        <v>13</v>
      </c>
      <c r="BC126">
        <v>62879</v>
      </c>
      <c r="BD126">
        <v>-1297.99537037037</v>
      </c>
      <c r="BE126">
        <v>12.5</v>
      </c>
      <c r="BF126">
        <v>1</v>
      </c>
      <c r="BG126">
        <v>0</v>
      </c>
      <c r="BH126">
        <v>3</v>
      </c>
      <c r="BI126">
        <v>79.582261168275593</v>
      </c>
      <c r="BJ126">
        <v>100</v>
      </c>
      <c r="BK126">
        <v>6.42</v>
      </c>
      <c r="BL126">
        <v>1</v>
      </c>
      <c r="BM126">
        <v>6.42</v>
      </c>
      <c r="BN126">
        <v>285.20533087358302</v>
      </c>
      <c r="BO126">
        <v>0</v>
      </c>
      <c r="BP126">
        <v>1535.0277777777801</v>
      </c>
      <c r="BQ126">
        <v>0</v>
      </c>
      <c r="BR126">
        <v>2426034272.7292099</v>
      </c>
      <c r="BS126">
        <v>216</v>
      </c>
      <c r="BT126">
        <v>13</v>
      </c>
    </row>
    <row r="127" spans="1:72" x14ac:dyDescent="0.25">
      <c r="A127">
        <v>63360</v>
      </c>
      <c r="B127">
        <v>-1260.33789954338</v>
      </c>
      <c r="C127">
        <v>11.56</v>
      </c>
      <c r="D127">
        <v>3</v>
      </c>
      <c r="E127">
        <v>0</v>
      </c>
      <c r="F127">
        <v>1</v>
      </c>
      <c r="G127">
        <v>81.093197601010104</v>
      </c>
      <c r="H127">
        <v>100</v>
      </c>
      <c r="I127">
        <v>5.65</v>
      </c>
      <c r="J127">
        <v>3</v>
      </c>
      <c r="K127">
        <v>5.65</v>
      </c>
      <c r="L127">
        <v>292.15162563131298</v>
      </c>
      <c r="M127">
        <v>0</v>
      </c>
      <c r="N127">
        <v>1558.07305936073</v>
      </c>
      <c r="O127">
        <v>0</v>
      </c>
      <c r="P127">
        <v>2428302224.2360501</v>
      </c>
      <c r="Q127">
        <v>219</v>
      </c>
      <c r="R127">
        <v>11</v>
      </c>
      <c r="S127">
        <v>63360</v>
      </c>
      <c r="T127">
        <v>-1230.5479452054799</v>
      </c>
      <c r="U127">
        <v>12.15</v>
      </c>
      <c r="V127">
        <v>3</v>
      </c>
      <c r="W127">
        <v>0</v>
      </c>
      <c r="X127">
        <v>0</v>
      </c>
      <c r="Y127">
        <v>80.453787878787907</v>
      </c>
      <c r="Z127">
        <v>100</v>
      </c>
      <c r="AA127">
        <v>5.22</v>
      </c>
      <c r="AB127">
        <v>3</v>
      </c>
      <c r="AC127">
        <v>5.22</v>
      </c>
      <c r="AD127">
        <v>287.301294191919</v>
      </c>
      <c r="AE127">
        <v>1</v>
      </c>
      <c r="AF127">
        <v>1587.8630136986301</v>
      </c>
      <c r="AG127">
        <v>0.105504587155963</v>
      </c>
      <c r="AH127">
        <v>2416333001.72402</v>
      </c>
      <c r="AI127">
        <v>218</v>
      </c>
      <c r="AJ127">
        <v>10</v>
      </c>
      <c r="AK127">
        <v>63360</v>
      </c>
      <c r="AL127">
        <v>-1391.36073059361</v>
      </c>
      <c r="AM127">
        <v>11.88</v>
      </c>
      <c r="AN127">
        <v>3</v>
      </c>
      <c r="AO127">
        <v>0</v>
      </c>
      <c r="AP127">
        <v>0</v>
      </c>
      <c r="AQ127">
        <v>79.977541035353596</v>
      </c>
      <c r="AR127">
        <v>100</v>
      </c>
      <c r="AS127">
        <v>5.53</v>
      </c>
      <c r="AT127">
        <v>3</v>
      </c>
      <c r="AU127">
        <v>5.53</v>
      </c>
      <c r="AV127">
        <v>290.44248737373698</v>
      </c>
      <c r="AW127">
        <v>0</v>
      </c>
      <c r="AX127">
        <v>1427.0502283105</v>
      </c>
      <c r="AY127">
        <v>0</v>
      </c>
      <c r="AZ127">
        <v>2403450427.7069502</v>
      </c>
      <c r="BA127">
        <v>219</v>
      </c>
      <c r="BB127">
        <v>10</v>
      </c>
      <c r="BC127">
        <v>63360</v>
      </c>
      <c r="BD127">
        <v>-1291.5844748858401</v>
      </c>
      <c r="BE127">
        <v>11.69</v>
      </c>
      <c r="BF127">
        <v>3</v>
      </c>
      <c r="BG127">
        <v>0</v>
      </c>
      <c r="BH127">
        <v>0</v>
      </c>
      <c r="BI127">
        <v>80.260905934343398</v>
      </c>
      <c r="BJ127">
        <v>100</v>
      </c>
      <c r="BK127">
        <v>4.88</v>
      </c>
      <c r="BL127">
        <v>3</v>
      </c>
      <c r="BM127">
        <v>4.88</v>
      </c>
      <c r="BN127">
        <v>288.63933080808101</v>
      </c>
      <c r="BO127">
        <v>0</v>
      </c>
      <c r="BP127">
        <v>1526.8264840182601</v>
      </c>
      <c r="BQ127">
        <v>0</v>
      </c>
      <c r="BR127">
        <v>2417585842.3575902</v>
      </c>
      <c r="BS127">
        <v>219</v>
      </c>
      <c r="BT127">
        <v>10</v>
      </c>
    </row>
    <row r="128" spans="1:72" x14ac:dyDescent="0.25">
      <c r="A128">
        <v>63840</v>
      </c>
      <c r="B128">
        <v>-1254.76126126126</v>
      </c>
      <c r="C128">
        <v>8.4</v>
      </c>
      <c r="D128">
        <v>3</v>
      </c>
      <c r="E128">
        <v>0</v>
      </c>
      <c r="F128">
        <v>0</v>
      </c>
      <c r="G128">
        <v>83.282659774436098</v>
      </c>
      <c r="H128">
        <v>100</v>
      </c>
      <c r="I128">
        <v>3.95</v>
      </c>
      <c r="J128">
        <v>3</v>
      </c>
      <c r="K128">
        <v>3.95</v>
      </c>
      <c r="L128">
        <v>291.86614974937402</v>
      </c>
      <c r="M128">
        <v>0</v>
      </c>
      <c r="N128">
        <v>1563.2342342342299</v>
      </c>
      <c r="O128">
        <v>0</v>
      </c>
      <c r="P128">
        <v>2421499197.7026901</v>
      </c>
      <c r="Q128">
        <v>222</v>
      </c>
      <c r="R128">
        <v>8</v>
      </c>
      <c r="S128">
        <v>63839</v>
      </c>
      <c r="T128">
        <v>-1226.82882882883</v>
      </c>
      <c r="U128">
        <v>9.43</v>
      </c>
      <c r="V128">
        <v>3</v>
      </c>
      <c r="W128">
        <v>0</v>
      </c>
      <c r="X128">
        <v>0</v>
      </c>
      <c r="Y128">
        <v>81.627610081611607</v>
      </c>
      <c r="Z128">
        <v>100</v>
      </c>
      <c r="AA128">
        <v>4.32</v>
      </c>
      <c r="AB128">
        <v>3</v>
      </c>
      <c r="AC128">
        <v>4.32</v>
      </c>
      <c r="AD128">
        <v>290.064271056878</v>
      </c>
      <c r="AE128">
        <v>1</v>
      </c>
      <c r="AF128">
        <v>1591.1666666666699</v>
      </c>
      <c r="AG128">
        <v>0.104072398190045</v>
      </c>
      <c r="AH128">
        <v>2398202650.2488198</v>
      </c>
      <c r="AI128">
        <v>221</v>
      </c>
      <c r="AJ128">
        <v>7</v>
      </c>
      <c r="AK128">
        <v>63840</v>
      </c>
      <c r="AL128">
        <v>-1380.50900900901</v>
      </c>
      <c r="AM128">
        <v>7.04</v>
      </c>
      <c r="AN128">
        <v>3</v>
      </c>
      <c r="AO128">
        <v>0</v>
      </c>
      <c r="AP128">
        <v>1</v>
      </c>
      <c r="AQ128">
        <v>82.749906015037595</v>
      </c>
      <c r="AR128">
        <v>100</v>
      </c>
      <c r="AS128">
        <v>3.09</v>
      </c>
      <c r="AT128">
        <v>3</v>
      </c>
      <c r="AU128">
        <v>3.09</v>
      </c>
      <c r="AV128">
        <v>289.16649436090199</v>
      </c>
      <c r="AW128">
        <v>0</v>
      </c>
      <c r="AX128">
        <v>1437.4864864864901</v>
      </c>
      <c r="AY128">
        <v>0</v>
      </c>
      <c r="AZ128">
        <v>2402864330.7685499</v>
      </c>
      <c r="BA128">
        <v>222</v>
      </c>
      <c r="BB128">
        <v>8</v>
      </c>
      <c r="BC128">
        <v>63840</v>
      </c>
      <c r="BD128">
        <v>-1289.06756756757</v>
      </c>
      <c r="BE128">
        <v>10.38</v>
      </c>
      <c r="BF128">
        <v>3</v>
      </c>
      <c r="BG128">
        <v>0</v>
      </c>
      <c r="BH128">
        <v>0</v>
      </c>
      <c r="BI128">
        <v>81.434555137844697</v>
      </c>
      <c r="BJ128">
        <v>100</v>
      </c>
      <c r="BK128">
        <v>4.21</v>
      </c>
      <c r="BL128">
        <v>3</v>
      </c>
      <c r="BM128">
        <v>4.21</v>
      </c>
      <c r="BN128">
        <v>290.087985588972</v>
      </c>
      <c r="BO128">
        <v>0</v>
      </c>
      <c r="BP128">
        <v>1528.9279279279301</v>
      </c>
      <c r="BQ128">
        <v>0</v>
      </c>
      <c r="BR128">
        <v>2399408505.19701</v>
      </c>
      <c r="BS128">
        <v>222</v>
      </c>
      <c r="BT128">
        <v>7</v>
      </c>
    </row>
    <row r="129" spans="1:72" x14ac:dyDescent="0.25">
      <c r="A129">
        <v>64320</v>
      </c>
      <c r="B129">
        <v>-1238.8590308370001</v>
      </c>
      <c r="C129">
        <v>7.69</v>
      </c>
      <c r="D129">
        <v>5</v>
      </c>
      <c r="E129">
        <v>0</v>
      </c>
      <c r="F129">
        <v>4</v>
      </c>
      <c r="G129">
        <v>83.203404850746296</v>
      </c>
      <c r="H129">
        <v>100</v>
      </c>
      <c r="I129">
        <v>3.41</v>
      </c>
      <c r="J129">
        <v>5</v>
      </c>
      <c r="K129">
        <v>3.41</v>
      </c>
      <c r="L129">
        <v>291.646346393035</v>
      </c>
      <c r="M129">
        <v>0</v>
      </c>
      <c r="N129">
        <v>1580.98678414097</v>
      </c>
      <c r="O129">
        <v>0</v>
      </c>
      <c r="P129">
        <v>2432816985.0278301</v>
      </c>
      <c r="Q129">
        <v>227</v>
      </c>
      <c r="R129">
        <v>7</v>
      </c>
      <c r="S129">
        <v>64319</v>
      </c>
      <c r="T129">
        <v>-1208.1013215859</v>
      </c>
      <c r="U129">
        <v>8.09</v>
      </c>
      <c r="V129">
        <v>5</v>
      </c>
      <c r="W129">
        <v>0</v>
      </c>
      <c r="X129">
        <v>4</v>
      </c>
      <c r="Y129">
        <v>82.739485999471398</v>
      </c>
      <c r="Z129">
        <v>100</v>
      </c>
      <c r="AA129">
        <v>3.26</v>
      </c>
      <c r="AB129">
        <v>5</v>
      </c>
      <c r="AC129">
        <v>3.26</v>
      </c>
      <c r="AD129">
        <v>289.35143581212401</v>
      </c>
      <c r="AE129">
        <v>1</v>
      </c>
      <c r="AF129">
        <v>1611.7444933920699</v>
      </c>
      <c r="AG129">
        <v>0.10176991150442501</v>
      </c>
      <c r="AH129">
        <v>2406973500.7024102</v>
      </c>
      <c r="AI129">
        <v>226</v>
      </c>
      <c r="AJ129">
        <v>6</v>
      </c>
      <c r="AK129">
        <v>64320</v>
      </c>
      <c r="AL129">
        <v>-1364.8281938325999</v>
      </c>
      <c r="AM129">
        <v>6.45</v>
      </c>
      <c r="AN129">
        <v>5</v>
      </c>
      <c r="AO129">
        <v>0</v>
      </c>
      <c r="AP129">
        <v>4</v>
      </c>
      <c r="AQ129">
        <v>82.674518034825894</v>
      </c>
      <c r="AR129">
        <v>100</v>
      </c>
      <c r="AS129">
        <v>3</v>
      </c>
      <c r="AT129">
        <v>5</v>
      </c>
      <c r="AU129">
        <v>3</v>
      </c>
      <c r="AV129">
        <v>289.55876865671598</v>
      </c>
      <c r="AW129">
        <v>0</v>
      </c>
      <c r="AX129">
        <v>1455.01762114537</v>
      </c>
      <c r="AY129">
        <v>0</v>
      </c>
      <c r="AZ129">
        <v>2394354768.35256</v>
      </c>
      <c r="BA129">
        <v>227</v>
      </c>
      <c r="BB129">
        <v>7</v>
      </c>
      <c r="BC129">
        <v>64320</v>
      </c>
      <c r="BD129">
        <v>-1269.09691629956</v>
      </c>
      <c r="BE129">
        <v>9.18</v>
      </c>
      <c r="BF129">
        <v>5</v>
      </c>
      <c r="BG129">
        <v>0</v>
      </c>
      <c r="BH129">
        <v>4</v>
      </c>
      <c r="BI129">
        <v>82.547636815920399</v>
      </c>
      <c r="BJ129">
        <v>100</v>
      </c>
      <c r="BK129">
        <v>3.72</v>
      </c>
      <c r="BL129">
        <v>5</v>
      </c>
      <c r="BM129">
        <v>3.72</v>
      </c>
      <c r="BN129">
        <v>290.48826181592102</v>
      </c>
      <c r="BO129">
        <v>0</v>
      </c>
      <c r="BP129">
        <v>1550.7488986784099</v>
      </c>
      <c r="BQ129">
        <v>0</v>
      </c>
      <c r="BR129">
        <v>2407700071.2101202</v>
      </c>
      <c r="BS129">
        <v>227</v>
      </c>
      <c r="BT129">
        <v>6</v>
      </c>
    </row>
    <row r="130" spans="1:72" x14ac:dyDescent="0.25">
      <c r="A130">
        <v>64800</v>
      </c>
      <c r="B130">
        <v>-1235.3624454148501</v>
      </c>
      <c r="C130">
        <v>9.07</v>
      </c>
      <c r="D130">
        <v>2</v>
      </c>
      <c r="E130">
        <v>0</v>
      </c>
      <c r="F130">
        <v>0</v>
      </c>
      <c r="G130">
        <v>83.394429012345697</v>
      </c>
      <c r="H130">
        <v>100</v>
      </c>
      <c r="I130">
        <v>3.57</v>
      </c>
      <c r="J130">
        <v>2</v>
      </c>
      <c r="K130">
        <v>3.57</v>
      </c>
      <c r="L130">
        <v>293.31177469135798</v>
      </c>
      <c r="M130">
        <v>0</v>
      </c>
      <c r="N130">
        <v>1603.2358078602599</v>
      </c>
      <c r="O130">
        <v>0</v>
      </c>
      <c r="P130">
        <v>2420640406.8917599</v>
      </c>
      <c r="Q130">
        <v>229</v>
      </c>
      <c r="R130">
        <v>5</v>
      </c>
      <c r="S130">
        <v>64800</v>
      </c>
      <c r="T130">
        <v>-1207.13100436681</v>
      </c>
      <c r="U130">
        <v>8.64</v>
      </c>
      <c r="V130">
        <v>2</v>
      </c>
      <c r="W130">
        <v>0</v>
      </c>
      <c r="X130">
        <v>1</v>
      </c>
      <c r="Y130">
        <v>82.671635802469098</v>
      </c>
      <c r="Z130">
        <v>100</v>
      </c>
      <c r="AA130">
        <v>3.93</v>
      </c>
      <c r="AB130">
        <v>2</v>
      </c>
      <c r="AC130">
        <v>3.93</v>
      </c>
      <c r="AD130">
        <v>289.21317901234602</v>
      </c>
      <c r="AE130">
        <v>1</v>
      </c>
      <c r="AF130">
        <v>1631.4672489083</v>
      </c>
      <c r="AG130">
        <v>0.100877192982456</v>
      </c>
      <c r="AH130">
        <v>2414907999.2597699</v>
      </c>
      <c r="AI130">
        <v>228</v>
      </c>
      <c r="AJ130">
        <v>5</v>
      </c>
      <c r="AK130">
        <v>64799</v>
      </c>
      <c r="AL130">
        <v>-1366.6506550218301</v>
      </c>
      <c r="AM130">
        <v>8.33</v>
      </c>
      <c r="AN130">
        <v>2</v>
      </c>
      <c r="AO130">
        <v>0</v>
      </c>
      <c r="AP130">
        <v>1</v>
      </c>
      <c r="AQ130">
        <v>82.870939366348296</v>
      </c>
      <c r="AR130">
        <v>100</v>
      </c>
      <c r="AS130">
        <v>4.66</v>
      </c>
      <c r="AT130">
        <v>2</v>
      </c>
      <c r="AU130">
        <v>4.66</v>
      </c>
      <c r="AV130">
        <v>290.58167564314198</v>
      </c>
      <c r="AW130">
        <v>0</v>
      </c>
      <c r="AX130">
        <v>1471.9475982532799</v>
      </c>
      <c r="AY130">
        <v>0</v>
      </c>
      <c r="AZ130">
        <v>2411241350.7681899</v>
      </c>
      <c r="BA130">
        <v>229</v>
      </c>
      <c r="BB130">
        <v>6</v>
      </c>
      <c r="BC130">
        <v>64800</v>
      </c>
      <c r="BD130">
        <v>-1267.1135371179</v>
      </c>
      <c r="BE130">
        <v>9.34</v>
      </c>
      <c r="BF130">
        <v>2</v>
      </c>
      <c r="BG130">
        <v>0</v>
      </c>
      <c r="BH130">
        <v>1</v>
      </c>
      <c r="BI130">
        <v>83.002746913580296</v>
      </c>
      <c r="BJ130">
        <v>100</v>
      </c>
      <c r="BK130">
        <v>4.21</v>
      </c>
      <c r="BL130">
        <v>2</v>
      </c>
      <c r="BM130">
        <v>4.21</v>
      </c>
      <c r="BN130">
        <v>289.78294753086402</v>
      </c>
      <c r="BO130">
        <v>0</v>
      </c>
      <c r="BP130">
        <v>1571.48471615721</v>
      </c>
      <c r="BQ130">
        <v>0</v>
      </c>
      <c r="BR130">
        <v>2416084079.2469802</v>
      </c>
      <c r="BS130">
        <v>229</v>
      </c>
      <c r="BT130">
        <v>5</v>
      </c>
    </row>
    <row r="131" spans="1:72" x14ac:dyDescent="0.25">
      <c r="A131">
        <v>65280</v>
      </c>
      <c r="B131">
        <v>-1235.3624454148501</v>
      </c>
      <c r="C131">
        <v>6.58</v>
      </c>
      <c r="D131">
        <v>0</v>
      </c>
      <c r="E131">
        <v>0</v>
      </c>
      <c r="F131">
        <v>2</v>
      </c>
      <c r="G131">
        <v>83.802159926470594</v>
      </c>
      <c r="H131">
        <v>0</v>
      </c>
      <c r="I131">
        <v>2.5299999999999998</v>
      </c>
      <c r="J131">
        <v>0</v>
      </c>
      <c r="K131">
        <v>2.5299999999999998</v>
      </c>
      <c r="L131">
        <v>291.242417279412</v>
      </c>
      <c r="M131">
        <v>0</v>
      </c>
      <c r="N131">
        <v>1603.2358078602599</v>
      </c>
      <c r="O131">
        <v>0</v>
      </c>
      <c r="P131">
        <v>2420541637.1862602</v>
      </c>
      <c r="Q131">
        <v>229</v>
      </c>
      <c r="R131">
        <v>7</v>
      </c>
      <c r="S131">
        <v>65280</v>
      </c>
      <c r="T131">
        <v>-1207.13100436681</v>
      </c>
      <c r="U131">
        <v>8.33</v>
      </c>
      <c r="V131">
        <v>0</v>
      </c>
      <c r="W131">
        <v>0</v>
      </c>
      <c r="X131">
        <v>2</v>
      </c>
      <c r="Y131">
        <v>82.8996936274511</v>
      </c>
      <c r="Z131">
        <v>0</v>
      </c>
      <c r="AA131">
        <v>4.03</v>
      </c>
      <c r="AB131">
        <v>0</v>
      </c>
      <c r="AC131">
        <v>4.03</v>
      </c>
      <c r="AD131">
        <v>290.64803921568603</v>
      </c>
      <c r="AE131">
        <v>1</v>
      </c>
      <c r="AF131">
        <v>1631.4672489083</v>
      </c>
      <c r="AG131">
        <v>0.100877192982456</v>
      </c>
      <c r="AH131">
        <v>2414363328.2800698</v>
      </c>
      <c r="AI131">
        <v>228</v>
      </c>
      <c r="AJ131">
        <v>7</v>
      </c>
      <c r="AK131">
        <v>65279</v>
      </c>
      <c r="AL131">
        <v>-1366.6506550218301</v>
      </c>
      <c r="AM131">
        <v>7.14</v>
      </c>
      <c r="AN131">
        <v>0</v>
      </c>
      <c r="AO131">
        <v>0</v>
      </c>
      <c r="AP131">
        <v>1</v>
      </c>
      <c r="AQ131">
        <v>83.283598094333598</v>
      </c>
      <c r="AR131">
        <v>0</v>
      </c>
      <c r="AS131">
        <v>3.24</v>
      </c>
      <c r="AT131">
        <v>0</v>
      </c>
      <c r="AU131">
        <v>3.24</v>
      </c>
      <c r="AV131">
        <v>290.85238744466102</v>
      </c>
      <c r="AW131">
        <v>0</v>
      </c>
      <c r="AX131">
        <v>1471.9475982532799</v>
      </c>
      <c r="AY131">
        <v>0</v>
      </c>
      <c r="AZ131">
        <v>2402000002.7206602</v>
      </c>
      <c r="BA131">
        <v>229</v>
      </c>
      <c r="BB131">
        <v>7</v>
      </c>
      <c r="BC131">
        <v>65280</v>
      </c>
      <c r="BD131">
        <v>-1267.1135371179</v>
      </c>
      <c r="BE131">
        <v>8.2200000000000006</v>
      </c>
      <c r="BF131">
        <v>0</v>
      </c>
      <c r="BG131">
        <v>0</v>
      </c>
      <c r="BH131">
        <v>2</v>
      </c>
      <c r="BI131">
        <v>82.707567401960802</v>
      </c>
      <c r="BJ131">
        <v>0</v>
      </c>
      <c r="BK131">
        <v>3.09</v>
      </c>
      <c r="BL131">
        <v>0</v>
      </c>
      <c r="BM131">
        <v>3.09</v>
      </c>
      <c r="BN131">
        <v>290.679733455882</v>
      </c>
      <c r="BO131">
        <v>0</v>
      </c>
      <c r="BP131">
        <v>1571.48471615721</v>
      </c>
      <c r="BQ131">
        <v>0</v>
      </c>
      <c r="BR131">
        <v>2415664185.8276701</v>
      </c>
      <c r="BS131">
        <v>229</v>
      </c>
      <c r="BT131">
        <v>7</v>
      </c>
    </row>
    <row r="132" spans="1:72" x14ac:dyDescent="0.25">
      <c r="A132">
        <v>65760</v>
      </c>
      <c r="B132">
        <v>-1235.3624454148501</v>
      </c>
      <c r="C132">
        <v>10.71</v>
      </c>
      <c r="D132">
        <v>0</v>
      </c>
      <c r="E132">
        <v>0</v>
      </c>
      <c r="F132">
        <v>3</v>
      </c>
      <c r="G132">
        <v>83.190465328467099</v>
      </c>
      <c r="H132">
        <v>0</v>
      </c>
      <c r="I132">
        <v>4.66</v>
      </c>
      <c r="J132">
        <v>0</v>
      </c>
      <c r="K132">
        <v>4.66</v>
      </c>
      <c r="L132">
        <v>292.23675486617998</v>
      </c>
      <c r="M132">
        <v>0</v>
      </c>
      <c r="N132">
        <v>1603.2358078602599</v>
      </c>
      <c r="O132">
        <v>0</v>
      </c>
      <c r="P132">
        <v>2437850632.03192</v>
      </c>
      <c r="Q132">
        <v>229</v>
      </c>
      <c r="R132">
        <v>10</v>
      </c>
      <c r="S132">
        <v>65760</v>
      </c>
      <c r="T132">
        <v>-1207.13100436681</v>
      </c>
      <c r="U132">
        <v>6.74</v>
      </c>
      <c r="V132">
        <v>0</v>
      </c>
      <c r="W132">
        <v>0</v>
      </c>
      <c r="X132">
        <v>0</v>
      </c>
      <c r="Y132">
        <v>83.288260340632604</v>
      </c>
      <c r="Z132">
        <v>0</v>
      </c>
      <c r="AA132">
        <v>2.94</v>
      </c>
      <c r="AB132">
        <v>0</v>
      </c>
      <c r="AC132">
        <v>2.94</v>
      </c>
      <c r="AD132">
        <v>291.27267335766402</v>
      </c>
      <c r="AE132">
        <v>1</v>
      </c>
      <c r="AF132">
        <v>1631.4672489083</v>
      </c>
      <c r="AG132">
        <v>0.100877192982456</v>
      </c>
      <c r="AH132">
        <v>2396740238.2926302</v>
      </c>
      <c r="AI132">
        <v>228</v>
      </c>
      <c r="AJ132">
        <v>7</v>
      </c>
      <c r="AK132">
        <v>65759</v>
      </c>
      <c r="AL132">
        <v>-1366.6506550218301</v>
      </c>
      <c r="AM132">
        <v>6.78</v>
      </c>
      <c r="AN132">
        <v>0</v>
      </c>
      <c r="AO132">
        <v>0</v>
      </c>
      <c r="AP132">
        <v>2</v>
      </c>
      <c r="AQ132">
        <v>83.733116379506995</v>
      </c>
      <c r="AR132">
        <v>0</v>
      </c>
      <c r="AS132">
        <v>3.56</v>
      </c>
      <c r="AT132">
        <v>0</v>
      </c>
      <c r="AU132">
        <v>3.56</v>
      </c>
      <c r="AV132">
        <v>289.97910552167798</v>
      </c>
      <c r="AW132">
        <v>0</v>
      </c>
      <c r="AX132">
        <v>1471.9475982532799</v>
      </c>
      <c r="AY132">
        <v>0</v>
      </c>
      <c r="AZ132">
        <v>2418303162.8761201</v>
      </c>
      <c r="BA132">
        <v>229</v>
      </c>
      <c r="BB132">
        <v>9</v>
      </c>
      <c r="BC132">
        <v>65760</v>
      </c>
      <c r="BD132">
        <v>-1267.1135371179</v>
      </c>
      <c r="BE132">
        <v>7.82</v>
      </c>
      <c r="BF132">
        <v>0</v>
      </c>
      <c r="BG132">
        <v>0</v>
      </c>
      <c r="BH132">
        <v>0</v>
      </c>
      <c r="BI132">
        <v>83.881645377129004</v>
      </c>
      <c r="BJ132">
        <v>0</v>
      </c>
      <c r="BK132">
        <v>3.51</v>
      </c>
      <c r="BL132">
        <v>0</v>
      </c>
      <c r="BM132">
        <v>3.51</v>
      </c>
      <c r="BN132">
        <v>291.31932785888102</v>
      </c>
      <c r="BO132">
        <v>0</v>
      </c>
      <c r="BP132">
        <v>1571.48471615721</v>
      </c>
      <c r="BQ132">
        <v>0</v>
      </c>
      <c r="BR132">
        <v>2398031600.5296502</v>
      </c>
      <c r="BS132">
        <v>229</v>
      </c>
      <c r="BT132">
        <v>7</v>
      </c>
    </row>
    <row r="133" spans="1:72" x14ac:dyDescent="0.25">
      <c r="A133">
        <v>66240</v>
      </c>
      <c r="B133">
        <v>-1238.0603448275899</v>
      </c>
      <c r="C133">
        <v>10.52</v>
      </c>
      <c r="D133">
        <v>3</v>
      </c>
      <c r="E133">
        <v>0</v>
      </c>
      <c r="F133">
        <v>1</v>
      </c>
      <c r="G133">
        <v>83.792964975845507</v>
      </c>
      <c r="H133">
        <v>100</v>
      </c>
      <c r="I133">
        <v>4.08</v>
      </c>
      <c r="J133">
        <v>3</v>
      </c>
      <c r="K133">
        <v>4.08</v>
      </c>
      <c r="L133">
        <v>292.47038043478301</v>
      </c>
      <c r="M133">
        <v>0</v>
      </c>
      <c r="N133">
        <v>1595.4353448275899</v>
      </c>
      <c r="O133">
        <v>0</v>
      </c>
      <c r="P133">
        <v>2421397456.7983999</v>
      </c>
      <c r="Q133">
        <v>232</v>
      </c>
      <c r="R133">
        <v>8</v>
      </c>
      <c r="S133">
        <v>66240</v>
      </c>
      <c r="T133">
        <v>-1205.08620689655</v>
      </c>
      <c r="U133">
        <v>6.76</v>
      </c>
      <c r="V133">
        <v>3</v>
      </c>
      <c r="W133">
        <v>0</v>
      </c>
      <c r="X133">
        <v>2</v>
      </c>
      <c r="Y133">
        <v>83.740942028985501</v>
      </c>
      <c r="Z133">
        <v>100</v>
      </c>
      <c r="AA133">
        <v>3.16</v>
      </c>
      <c r="AB133">
        <v>3</v>
      </c>
      <c r="AC133">
        <v>3.16</v>
      </c>
      <c r="AD133">
        <v>289.49879227053202</v>
      </c>
      <c r="AE133">
        <v>1</v>
      </c>
      <c r="AF133">
        <v>1628.40948275862</v>
      </c>
      <c r="AG133">
        <v>9.9567099567099596E-2</v>
      </c>
      <c r="AH133">
        <v>2413156817.2913599</v>
      </c>
      <c r="AI133">
        <v>231</v>
      </c>
      <c r="AJ133">
        <v>6</v>
      </c>
      <c r="AK133">
        <v>66240</v>
      </c>
      <c r="AL133">
        <v>-1367.625</v>
      </c>
      <c r="AM133">
        <v>9.4499999999999993</v>
      </c>
      <c r="AN133">
        <v>3</v>
      </c>
      <c r="AO133">
        <v>0</v>
      </c>
      <c r="AP133">
        <v>1</v>
      </c>
      <c r="AQ133">
        <v>83.125090579710104</v>
      </c>
      <c r="AR133">
        <v>100</v>
      </c>
      <c r="AS133">
        <v>3.92</v>
      </c>
      <c r="AT133">
        <v>3</v>
      </c>
      <c r="AU133">
        <v>3.92</v>
      </c>
      <c r="AV133">
        <v>291.26879528985501</v>
      </c>
      <c r="AW133">
        <v>0</v>
      </c>
      <c r="AX133">
        <v>1465.8706896551701</v>
      </c>
      <c r="AY133">
        <v>0</v>
      </c>
      <c r="AZ133">
        <v>2403120586.35745</v>
      </c>
      <c r="BA133">
        <v>232</v>
      </c>
      <c r="BB133">
        <v>7</v>
      </c>
      <c r="BC133">
        <v>66240</v>
      </c>
      <c r="BD133">
        <v>-1266.2801724137901</v>
      </c>
      <c r="BE133">
        <v>5.45</v>
      </c>
      <c r="BF133">
        <v>3</v>
      </c>
      <c r="BG133">
        <v>0</v>
      </c>
      <c r="BH133">
        <v>2</v>
      </c>
      <c r="BI133">
        <v>83.552219202898499</v>
      </c>
      <c r="BJ133">
        <v>100</v>
      </c>
      <c r="BK133">
        <v>2.38</v>
      </c>
      <c r="BL133">
        <v>3</v>
      </c>
      <c r="BM133">
        <v>2.39</v>
      </c>
      <c r="BN133">
        <v>289.54331219806801</v>
      </c>
      <c r="BO133">
        <v>0</v>
      </c>
      <c r="BP133">
        <v>1567.21551724138</v>
      </c>
      <c r="BQ133">
        <v>0</v>
      </c>
      <c r="BR133">
        <v>2405477319.9990201</v>
      </c>
      <c r="BS133">
        <v>232</v>
      </c>
      <c r="BT133">
        <v>6</v>
      </c>
    </row>
    <row r="134" spans="1:72" x14ac:dyDescent="0.25">
      <c r="A134">
        <v>66719</v>
      </c>
      <c r="B134">
        <v>-1241.59401709402</v>
      </c>
      <c r="C134">
        <v>6.06</v>
      </c>
      <c r="D134">
        <v>2</v>
      </c>
      <c r="E134">
        <v>0</v>
      </c>
      <c r="F134">
        <v>1</v>
      </c>
      <c r="G134">
        <v>84.146375095549999</v>
      </c>
      <c r="H134">
        <v>100</v>
      </c>
      <c r="I134">
        <v>2.67</v>
      </c>
      <c r="J134">
        <v>2</v>
      </c>
      <c r="K134">
        <v>2.67</v>
      </c>
      <c r="L134">
        <v>292.96124042626502</v>
      </c>
      <c r="M134">
        <v>0</v>
      </c>
      <c r="N134">
        <v>1589.00427350427</v>
      </c>
      <c r="O134">
        <v>0</v>
      </c>
      <c r="P134">
        <v>2419837187.7152801</v>
      </c>
      <c r="Q134">
        <v>234</v>
      </c>
      <c r="R134">
        <v>7</v>
      </c>
      <c r="S134">
        <v>66720</v>
      </c>
      <c r="T134">
        <v>-1207.6623931623899</v>
      </c>
      <c r="U134">
        <v>8.92</v>
      </c>
      <c r="V134">
        <v>2</v>
      </c>
      <c r="W134">
        <v>0</v>
      </c>
      <c r="X134">
        <v>1</v>
      </c>
      <c r="Y134">
        <v>84.156175059952005</v>
      </c>
      <c r="Z134">
        <v>100</v>
      </c>
      <c r="AA134">
        <v>3.62</v>
      </c>
      <c r="AB134">
        <v>2</v>
      </c>
      <c r="AC134">
        <v>3.63</v>
      </c>
      <c r="AD134">
        <v>290.65683453237398</v>
      </c>
      <c r="AE134">
        <v>1</v>
      </c>
      <c r="AF134">
        <v>1622.9358974359</v>
      </c>
      <c r="AG134">
        <v>9.8712446351931299E-2</v>
      </c>
      <c r="AH134">
        <v>2398166479.7651701</v>
      </c>
      <c r="AI134">
        <v>233</v>
      </c>
      <c r="AJ134">
        <v>5</v>
      </c>
      <c r="AK134">
        <v>66720</v>
      </c>
      <c r="AL134">
        <v>-1369.7521367521399</v>
      </c>
      <c r="AM134">
        <v>4.6900000000000004</v>
      </c>
      <c r="AN134">
        <v>2</v>
      </c>
      <c r="AO134">
        <v>0</v>
      </c>
      <c r="AP134">
        <v>2</v>
      </c>
      <c r="AQ134">
        <v>83.628747002398001</v>
      </c>
      <c r="AR134">
        <v>100</v>
      </c>
      <c r="AS134">
        <v>2.29</v>
      </c>
      <c r="AT134">
        <v>2</v>
      </c>
      <c r="AU134">
        <v>2.29</v>
      </c>
      <c r="AV134">
        <v>290.08331834532402</v>
      </c>
      <c r="AW134">
        <v>0</v>
      </c>
      <c r="AX134">
        <v>1460.8461538461499</v>
      </c>
      <c r="AY134">
        <v>0</v>
      </c>
      <c r="AZ134">
        <v>2401679967.4586601</v>
      </c>
      <c r="BA134">
        <v>234</v>
      </c>
      <c r="BB134">
        <v>7</v>
      </c>
      <c r="BC134">
        <v>66720</v>
      </c>
      <c r="BD134">
        <v>-1267.2136752136801</v>
      </c>
      <c r="BE134">
        <v>9.6</v>
      </c>
      <c r="BF134">
        <v>2</v>
      </c>
      <c r="BG134">
        <v>0</v>
      </c>
      <c r="BH134">
        <v>1</v>
      </c>
      <c r="BI134">
        <v>83.102877697841805</v>
      </c>
      <c r="BJ134">
        <v>100</v>
      </c>
      <c r="BK134">
        <v>3.92</v>
      </c>
      <c r="BL134">
        <v>2</v>
      </c>
      <c r="BM134">
        <v>3.92</v>
      </c>
      <c r="BN134">
        <v>290.708498201439</v>
      </c>
      <c r="BO134">
        <v>0</v>
      </c>
      <c r="BP134">
        <v>1563.38461538462</v>
      </c>
      <c r="BQ134">
        <v>0</v>
      </c>
      <c r="BR134">
        <v>2399479279.2270098</v>
      </c>
      <c r="BS134">
        <v>234</v>
      </c>
      <c r="BT134">
        <v>5</v>
      </c>
    </row>
    <row r="135" spans="1:72" x14ac:dyDescent="0.25">
      <c r="A135">
        <v>67200</v>
      </c>
      <c r="B135">
        <v>-1240.6765957446801</v>
      </c>
      <c r="C135">
        <v>4.9800000000000004</v>
      </c>
      <c r="D135">
        <v>1</v>
      </c>
      <c r="E135">
        <v>0</v>
      </c>
      <c r="F135">
        <v>1</v>
      </c>
      <c r="G135">
        <v>84.309479166666605</v>
      </c>
      <c r="H135">
        <v>100</v>
      </c>
      <c r="I135">
        <v>2.2799999999999998</v>
      </c>
      <c r="J135">
        <v>1</v>
      </c>
      <c r="K135">
        <v>2.2799999999999998</v>
      </c>
      <c r="L135">
        <v>292.857157738095</v>
      </c>
      <c r="M135">
        <v>0</v>
      </c>
      <c r="N135">
        <v>1584.59574468085</v>
      </c>
      <c r="O135">
        <v>0</v>
      </c>
      <c r="P135">
        <v>2417305314.43259</v>
      </c>
      <c r="Q135">
        <v>235</v>
      </c>
      <c r="R135">
        <v>7</v>
      </c>
      <c r="S135">
        <v>67200</v>
      </c>
      <c r="T135">
        <v>-1207.31914893617</v>
      </c>
      <c r="U135">
        <v>5.31</v>
      </c>
      <c r="V135">
        <v>1</v>
      </c>
      <c r="W135">
        <v>0</v>
      </c>
      <c r="X135">
        <v>2</v>
      </c>
      <c r="Y135">
        <v>83.654523809523894</v>
      </c>
      <c r="Z135">
        <v>100</v>
      </c>
      <c r="AA135">
        <v>2.81</v>
      </c>
      <c r="AB135">
        <v>1</v>
      </c>
      <c r="AC135">
        <v>2.81</v>
      </c>
      <c r="AD135">
        <v>291.27950892857098</v>
      </c>
      <c r="AE135">
        <v>1</v>
      </c>
      <c r="AF135">
        <v>1617.9531914893601</v>
      </c>
      <c r="AG135">
        <v>9.8290598290598302E-2</v>
      </c>
      <c r="AH135">
        <v>2406846685.26825</v>
      </c>
      <c r="AI135">
        <v>234</v>
      </c>
      <c r="AJ135">
        <v>6</v>
      </c>
      <c r="AK135">
        <v>67200</v>
      </c>
      <c r="AL135">
        <v>-1369.12765957447</v>
      </c>
      <c r="AM135">
        <v>4.18</v>
      </c>
      <c r="AN135">
        <v>1</v>
      </c>
      <c r="AO135">
        <v>0</v>
      </c>
      <c r="AP135">
        <v>1</v>
      </c>
      <c r="AQ135">
        <v>83.798407738095307</v>
      </c>
      <c r="AR135">
        <v>100</v>
      </c>
      <c r="AS135">
        <v>1.92</v>
      </c>
      <c r="AT135">
        <v>1</v>
      </c>
      <c r="AU135">
        <v>1.92</v>
      </c>
      <c r="AV135">
        <v>290.791502976191</v>
      </c>
      <c r="AW135">
        <v>0</v>
      </c>
      <c r="AX135">
        <v>1456.14468085106</v>
      </c>
      <c r="AY135">
        <v>0</v>
      </c>
      <c r="AZ135">
        <v>2396900852.6279302</v>
      </c>
      <c r="BA135">
        <v>235</v>
      </c>
      <c r="BB135">
        <v>7</v>
      </c>
      <c r="BC135">
        <v>67200</v>
      </c>
      <c r="BD135">
        <v>-1266.81276595745</v>
      </c>
      <c r="BE135">
        <v>5.17</v>
      </c>
      <c r="BF135">
        <v>1</v>
      </c>
      <c r="BG135">
        <v>0</v>
      </c>
      <c r="BH135">
        <v>2</v>
      </c>
      <c r="BI135">
        <v>83.471279761904796</v>
      </c>
      <c r="BJ135">
        <v>100</v>
      </c>
      <c r="BK135">
        <v>2.62</v>
      </c>
      <c r="BL135">
        <v>1</v>
      </c>
      <c r="BM135">
        <v>2.62</v>
      </c>
      <c r="BN135">
        <v>290.336532738095</v>
      </c>
      <c r="BO135">
        <v>0</v>
      </c>
      <c r="BP135">
        <v>1558.4595744680801</v>
      </c>
      <c r="BQ135">
        <v>0</v>
      </c>
      <c r="BR135">
        <v>2408187756.39359</v>
      </c>
      <c r="BS135">
        <v>235</v>
      </c>
      <c r="BT135">
        <v>6</v>
      </c>
    </row>
    <row r="136" spans="1:72" x14ac:dyDescent="0.25">
      <c r="A136">
        <v>67680</v>
      </c>
      <c r="B136">
        <v>-1242.2033898305101</v>
      </c>
      <c r="C136">
        <v>5.49</v>
      </c>
      <c r="D136">
        <v>1</v>
      </c>
      <c r="E136">
        <v>0</v>
      </c>
      <c r="F136">
        <v>2</v>
      </c>
      <c r="G136">
        <v>84.705585106382998</v>
      </c>
      <c r="H136">
        <v>100</v>
      </c>
      <c r="I136">
        <v>1.86</v>
      </c>
      <c r="J136">
        <v>1</v>
      </c>
      <c r="K136">
        <v>1.86</v>
      </c>
      <c r="L136">
        <v>291.49089834515303</v>
      </c>
      <c r="M136">
        <v>0</v>
      </c>
      <c r="N136">
        <v>1586.4025423728799</v>
      </c>
      <c r="O136">
        <v>0</v>
      </c>
      <c r="P136">
        <v>2418319842.6651502</v>
      </c>
      <c r="Q136">
        <v>236</v>
      </c>
      <c r="R136">
        <v>8</v>
      </c>
      <c r="S136">
        <v>67680</v>
      </c>
      <c r="T136">
        <v>-1209.2033898305101</v>
      </c>
      <c r="U136">
        <v>4.99</v>
      </c>
      <c r="V136">
        <v>1</v>
      </c>
      <c r="W136">
        <v>0</v>
      </c>
      <c r="X136">
        <v>2</v>
      </c>
      <c r="Y136">
        <v>84.826580969267098</v>
      </c>
      <c r="Z136">
        <v>100</v>
      </c>
      <c r="AA136">
        <v>2.12</v>
      </c>
      <c r="AB136">
        <v>1</v>
      </c>
      <c r="AC136">
        <v>2.11</v>
      </c>
      <c r="AD136">
        <v>290.20822990543797</v>
      </c>
      <c r="AE136">
        <v>1</v>
      </c>
      <c r="AF136">
        <v>1619.4025423728799</v>
      </c>
      <c r="AG136">
        <v>9.7872340425531903E-2</v>
      </c>
      <c r="AH136">
        <v>2404722030.8513999</v>
      </c>
      <c r="AI136">
        <v>235</v>
      </c>
      <c r="AJ136">
        <v>7</v>
      </c>
      <c r="AK136">
        <v>67680</v>
      </c>
      <c r="AL136">
        <v>-1371.7330508474599</v>
      </c>
      <c r="AM136">
        <v>8.64</v>
      </c>
      <c r="AN136">
        <v>1</v>
      </c>
      <c r="AO136">
        <v>0</v>
      </c>
      <c r="AP136">
        <v>3</v>
      </c>
      <c r="AQ136">
        <v>84.199364657210396</v>
      </c>
      <c r="AR136">
        <v>100</v>
      </c>
      <c r="AS136">
        <v>3.6</v>
      </c>
      <c r="AT136">
        <v>1</v>
      </c>
      <c r="AU136">
        <v>3.6</v>
      </c>
      <c r="AV136">
        <v>289.20670803782502</v>
      </c>
      <c r="AW136">
        <v>0</v>
      </c>
      <c r="AX136">
        <v>1456.8728813559301</v>
      </c>
      <c r="AY136">
        <v>0</v>
      </c>
      <c r="AZ136">
        <v>2413989314.8192401</v>
      </c>
      <c r="BA136">
        <v>236</v>
      </c>
      <c r="BB136">
        <v>9</v>
      </c>
      <c r="BC136">
        <v>67680</v>
      </c>
      <c r="BD136">
        <v>-1268.4406779661001</v>
      </c>
      <c r="BE136">
        <v>5.7</v>
      </c>
      <c r="BF136">
        <v>1</v>
      </c>
      <c r="BG136">
        <v>0</v>
      </c>
      <c r="BH136">
        <v>2</v>
      </c>
      <c r="BI136">
        <v>84.647044917257702</v>
      </c>
      <c r="BJ136">
        <v>100</v>
      </c>
      <c r="BK136">
        <v>2.5099999999999998</v>
      </c>
      <c r="BL136">
        <v>1</v>
      </c>
      <c r="BM136">
        <v>2.5099999999999998</v>
      </c>
      <c r="BN136">
        <v>290.26610520094601</v>
      </c>
      <c r="BO136">
        <v>0</v>
      </c>
      <c r="BP136">
        <v>1560.1652542372899</v>
      </c>
      <c r="BQ136">
        <v>0</v>
      </c>
      <c r="BR136">
        <v>2406061421.8002801</v>
      </c>
      <c r="BS136">
        <v>236</v>
      </c>
      <c r="BT136">
        <v>7</v>
      </c>
    </row>
    <row r="137" spans="1:72" x14ac:dyDescent="0.25">
      <c r="A137">
        <v>68160</v>
      </c>
      <c r="B137">
        <v>-1245.1218487394999</v>
      </c>
      <c r="C137">
        <v>9.32</v>
      </c>
      <c r="D137">
        <v>2</v>
      </c>
      <c r="E137">
        <v>0</v>
      </c>
      <c r="F137">
        <v>1</v>
      </c>
      <c r="G137">
        <v>84.324002347417903</v>
      </c>
      <c r="H137">
        <v>100</v>
      </c>
      <c r="I137">
        <v>3.98</v>
      </c>
      <c r="J137">
        <v>2</v>
      </c>
      <c r="K137">
        <v>3.98</v>
      </c>
      <c r="L137">
        <v>293.05262617370897</v>
      </c>
      <c r="M137">
        <v>0</v>
      </c>
      <c r="N137">
        <v>1581.9411764705901</v>
      </c>
      <c r="O137">
        <v>0</v>
      </c>
      <c r="P137">
        <v>2436966497.4358501</v>
      </c>
      <c r="Q137">
        <v>238</v>
      </c>
      <c r="R137">
        <v>7</v>
      </c>
      <c r="S137">
        <v>68160</v>
      </c>
      <c r="T137">
        <v>-1209.6428571428601</v>
      </c>
      <c r="U137">
        <v>8.41</v>
      </c>
      <c r="V137">
        <v>2</v>
      </c>
      <c r="W137">
        <v>0</v>
      </c>
      <c r="X137">
        <v>3</v>
      </c>
      <c r="Y137">
        <v>84.229210680751194</v>
      </c>
      <c r="Z137">
        <v>100</v>
      </c>
      <c r="AA137">
        <v>3.86</v>
      </c>
      <c r="AB137">
        <v>2</v>
      </c>
      <c r="AC137">
        <v>3.86</v>
      </c>
      <c r="AD137">
        <v>290.88685446009401</v>
      </c>
      <c r="AE137">
        <v>1</v>
      </c>
      <c r="AF137">
        <v>1617.42016806723</v>
      </c>
      <c r="AG137">
        <v>9.7046413502109699E-2</v>
      </c>
      <c r="AH137">
        <v>2417802473.6687298</v>
      </c>
      <c r="AI137">
        <v>237</v>
      </c>
      <c r="AJ137">
        <v>8</v>
      </c>
      <c r="AK137">
        <v>68159</v>
      </c>
      <c r="AL137">
        <v>-1373.32773109244</v>
      </c>
      <c r="AM137">
        <v>11.84</v>
      </c>
      <c r="AN137">
        <v>2</v>
      </c>
      <c r="AO137">
        <v>0</v>
      </c>
      <c r="AP137">
        <v>2</v>
      </c>
      <c r="AQ137">
        <v>83.827066124796403</v>
      </c>
      <c r="AR137">
        <v>100</v>
      </c>
      <c r="AS137">
        <v>6</v>
      </c>
      <c r="AT137">
        <v>2</v>
      </c>
      <c r="AU137">
        <v>6</v>
      </c>
      <c r="AV137">
        <v>290.59669302660001</v>
      </c>
      <c r="AW137">
        <v>0</v>
      </c>
      <c r="AX137">
        <v>1453.73529411765</v>
      </c>
      <c r="AY137">
        <v>0</v>
      </c>
      <c r="AZ137">
        <v>2452487804.6188598</v>
      </c>
      <c r="BA137">
        <v>238</v>
      </c>
      <c r="BB137">
        <v>9</v>
      </c>
      <c r="BC137">
        <v>68160</v>
      </c>
      <c r="BD137">
        <v>-1267.8865546218501</v>
      </c>
      <c r="BE137">
        <v>8.27</v>
      </c>
      <c r="BF137">
        <v>2</v>
      </c>
      <c r="BG137">
        <v>0</v>
      </c>
      <c r="BH137">
        <v>2</v>
      </c>
      <c r="BI137">
        <v>85.050762910798099</v>
      </c>
      <c r="BJ137">
        <v>100</v>
      </c>
      <c r="BK137">
        <v>3.42</v>
      </c>
      <c r="BL137">
        <v>2</v>
      </c>
      <c r="BM137">
        <v>3.42</v>
      </c>
      <c r="BN137">
        <v>290.94865023474199</v>
      </c>
      <c r="BO137">
        <v>0</v>
      </c>
      <c r="BP137">
        <v>1559.1764705882399</v>
      </c>
      <c r="BQ137">
        <v>0</v>
      </c>
      <c r="BR137">
        <v>2416687450.8745198</v>
      </c>
      <c r="BS137">
        <v>238</v>
      </c>
      <c r="BT137">
        <v>7</v>
      </c>
    </row>
    <row r="138" spans="1:72" x14ac:dyDescent="0.25">
      <c r="A138">
        <v>68640</v>
      </c>
      <c r="B138">
        <v>-1246.78661087866</v>
      </c>
      <c r="C138">
        <v>9.4600000000000009</v>
      </c>
      <c r="D138">
        <v>1</v>
      </c>
      <c r="E138">
        <v>0</v>
      </c>
      <c r="F138">
        <v>2</v>
      </c>
      <c r="G138">
        <v>85.514277389277396</v>
      </c>
      <c r="H138">
        <v>100</v>
      </c>
      <c r="I138">
        <v>4.0199999999999996</v>
      </c>
      <c r="J138">
        <v>1</v>
      </c>
      <c r="K138">
        <v>4.0199999999999996</v>
      </c>
      <c r="L138">
        <v>298.24841200466199</v>
      </c>
      <c r="M138">
        <v>0</v>
      </c>
      <c r="N138">
        <v>1579.9246861924701</v>
      </c>
      <c r="O138">
        <v>0</v>
      </c>
      <c r="P138">
        <v>2485856583.6605601</v>
      </c>
      <c r="Q138">
        <v>239</v>
      </c>
      <c r="R138">
        <v>8</v>
      </c>
      <c r="S138">
        <v>68640</v>
      </c>
      <c r="T138">
        <v>-1209.4184100418399</v>
      </c>
      <c r="U138">
        <v>11.6</v>
      </c>
      <c r="V138">
        <v>1</v>
      </c>
      <c r="W138">
        <v>0</v>
      </c>
      <c r="X138">
        <v>3</v>
      </c>
      <c r="Y138">
        <v>84.854239510489506</v>
      </c>
      <c r="Z138">
        <v>100</v>
      </c>
      <c r="AA138">
        <v>5.83</v>
      </c>
      <c r="AB138">
        <v>1</v>
      </c>
      <c r="AC138">
        <v>5.83</v>
      </c>
      <c r="AD138">
        <v>293.42986596736603</v>
      </c>
      <c r="AE138">
        <v>1</v>
      </c>
      <c r="AF138">
        <v>1617.2928870292899</v>
      </c>
      <c r="AG138">
        <v>9.6638655462184905E-2</v>
      </c>
      <c r="AH138">
        <v>2457786801.9639802</v>
      </c>
      <c r="AI138">
        <v>238</v>
      </c>
      <c r="AJ138">
        <v>10</v>
      </c>
      <c r="AK138">
        <v>68640</v>
      </c>
      <c r="AL138">
        <v>-1374.42677824268</v>
      </c>
      <c r="AM138">
        <v>11.1</v>
      </c>
      <c r="AN138">
        <v>1</v>
      </c>
      <c r="AO138">
        <v>0</v>
      </c>
      <c r="AP138">
        <v>3</v>
      </c>
      <c r="AQ138">
        <v>84.234411421911403</v>
      </c>
      <c r="AR138">
        <v>100</v>
      </c>
      <c r="AS138">
        <v>5.72</v>
      </c>
      <c r="AT138">
        <v>1</v>
      </c>
      <c r="AU138">
        <v>5.72</v>
      </c>
      <c r="AV138">
        <v>296.03259032634003</v>
      </c>
      <c r="AW138">
        <v>0</v>
      </c>
      <c r="AX138">
        <v>1452.28451882845</v>
      </c>
      <c r="AY138">
        <v>0</v>
      </c>
      <c r="AZ138">
        <v>2473215558.8510799</v>
      </c>
      <c r="BA138">
        <v>239</v>
      </c>
      <c r="BB138">
        <v>11</v>
      </c>
      <c r="BC138">
        <v>68640</v>
      </c>
      <c r="BD138">
        <v>-1267.12970711297</v>
      </c>
      <c r="BE138">
        <v>12.28</v>
      </c>
      <c r="BF138">
        <v>1</v>
      </c>
      <c r="BG138">
        <v>0</v>
      </c>
      <c r="BH138">
        <v>4</v>
      </c>
      <c r="BI138">
        <v>84.676762820512806</v>
      </c>
      <c r="BJ138">
        <v>100</v>
      </c>
      <c r="BK138">
        <v>5.51</v>
      </c>
      <c r="BL138">
        <v>1</v>
      </c>
      <c r="BM138">
        <v>5.51</v>
      </c>
      <c r="BN138">
        <v>292.60540501165502</v>
      </c>
      <c r="BO138">
        <v>0</v>
      </c>
      <c r="BP138">
        <v>1559.5815899581601</v>
      </c>
      <c r="BQ138">
        <v>0</v>
      </c>
      <c r="BR138">
        <v>2469312295.95469</v>
      </c>
      <c r="BS138">
        <v>239</v>
      </c>
      <c r="BT138">
        <v>10</v>
      </c>
    </row>
    <row r="139" spans="1:72" x14ac:dyDescent="0.25">
      <c r="A139">
        <v>69120</v>
      </c>
      <c r="B139">
        <v>-1251.39004149378</v>
      </c>
      <c r="C139">
        <v>11.08</v>
      </c>
      <c r="D139">
        <v>2</v>
      </c>
      <c r="E139">
        <v>0</v>
      </c>
      <c r="F139">
        <v>2</v>
      </c>
      <c r="G139">
        <v>85.799971064814798</v>
      </c>
      <c r="H139">
        <v>100</v>
      </c>
      <c r="I139">
        <v>4.55</v>
      </c>
      <c r="J139">
        <v>2</v>
      </c>
      <c r="K139">
        <v>4.55</v>
      </c>
      <c r="L139">
        <v>300.441666666667</v>
      </c>
      <c r="M139">
        <v>0</v>
      </c>
      <c r="N139">
        <v>1569.3609958506199</v>
      </c>
      <c r="O139">
        <v>0</v>
      </c>
      <c r="P139">
        <v>2482526847.8610501</v>
      </c>
      <c r="Q139">
        <v>241</v>
      </c>
      <c r="R139">
        <v>8</v>
      </c>
      <c r="S139">
        <v>69120</v>
      </c>
      <c r="T139">
        <v>-1211.14937759336</v>
      </c>
      <c r="U139">
        <v>11.36</v>
      </c>
      <c r="V139">
        <v>2</v>
      </c>
      <c r="W139">
        <v>0</v>
      </c>
      <c r="X139">
        <v>3</v>
      </c>
      <c r="Y139">
        <v>85.938078703703695</v>
      </c>
      <c r="Z139">
        <v>100</v>
      </c>
      <c r="AA139">
        <v>5.57</v>
      </c>
      <c r="AB139">
        <v>2</v>
      </c>
      <c r="AC139">
        <v>5.57</v>
      </c>
      <c r="AD139">
        <v>298.05245949073998</v>
      </c>
      <c r="AE139">
        <v>1</v>
      </c>
      <c r="AF139">
        <v>1609.60165975104</v>
      </c>
      <c r="AG139">
        <v>9.5833333333333298E-2</v>
      </c>
      <c r="AH139">
        <v>2506735033.5160198</v>
      </c>
      <c r="AI139">
        <v>240</v>
      </c>
      <c r="AJ139">
        <v>11</v>
      </c>
      <c r="AK139">
        <v>69120</v>
      </c>
      <c r="AL139">
        <v>-1377.1784232365101</v>
      </c>
      <c r="AM139">
        <v>10.57</v>
      </c>
      <c r="AN139">
        <v>2</v>
      </c>
      <c r="AO139">
        <v>0</v>
      </c>
      <c r="AP139">
        <v>2</v>
      </c>
      <c r="AQ139">
        <v>85.316869212962999</v>
      </c>
      <c r="AR139">
        <v>100</v>
      </c>
      <c r="AS139">
        <v>4.91</v>
      </c>
      <c r="AT139">
        <v>2</v>
      </c>
      <c r="AU139">
        <v>4.91</v>
      </c>
      <c r="AV139">
        <v>301.66912615740699</v>
      </c>
      <c r="AW139">
        <v>0</v>
      </c>
      <c r="AX139">
        <v>1443.5726141078801</v>
      </c>
      <c r="AY139">
        <v>0</v>
      </c>
      <c r="AZ139">
        <v>2494235324.5861802</v>
      </c>
      <c r="BA139">
        <v>241</v>
      </c>
      <c r="BB139">
        <v>11</v>
      </c>
      <c r="BC139">
        <v>69120</v>
      </c>
      <c r="BD139">
        <v>-1267.70539419087</v>
      </c>
      <c r="BE139">
        <v>12.52</v>
      </c>
      <c r="BF139">
        <v>2</v>
      </c>
      <c r="BG139">
        <v>0</v>
      </c>
      <c r="BH139">
        <v>3</v>
      </c>
      <c r="BI139">
        <v>84.879354745370406</v>
      </c>
      <c r="BJ139">
        <v>100</v>
      </c>
      <c r="BK139">
        <v>6.44</v>
      </c>
      <c r="BL139">
        <v>2</v>
      </c>
      <c r="BM139">
        <v>6.44</v>
      </c>
      <c r="BN139">
        <v>298.03645833333297</v>
      </c>
      <c r="BO139">
        <v>0</v>
      </c>
      <c r="BP139">
        <v>1553.0456431535299</v>
      </c>
      <c r="BQ139">
        <v>0</v>
      </c>
      <c r="BR139">
        <v>2508226641.1681199</v>
      </c>
      <c r="BS139">
        <v>241</v>
      </c>
      <c r="BT139">
        <v>11</v>
      </c>
    </row>
    <row r="140" spans="1:72" x14ac:dyDescent="0.25">
      <c r="A140">
        <v>69600</v>
      </c>
      <c r="B140">
        <v>-1253.9753086419801</v>
      </c>
      <c r="C140">
        <v>11.25</v>
      </c>
      <c r="D140">
        <v>2</v>
      </c>
      <c r="E140">
        <v>0</v>
      </c>
      <c r="F140">
        <v>5</v>
      </c>
      <c r="G140">
        <v>87.198764367816096</v>
      </c>
      <c r="H140">
        <v>100</v>
      </c>
      <c r="I140">
        <v>5.8</v>
      </c>
      <c r="J140">
        <v>2</v>
      </c>
      <c r="K140">
        <v>5.8</v>
      </c>
      <c r="L140">
        <v>299.954094827586</v>
      </c>
      <c r="M140">
        <v>0</v>
      </c>
      <c r="N140">
        <v>1559.46502057613</v>
      </c>
      <c r="O140">
        <v>0</v>
      </c>
      <c r="P140">
        <v>2497742891.0675402</v>
      </c>
      <c r="Q140">
        <v>243</v>
      </c>
      <c r="R140">
        <v>11</v>
      </c>
      <c r="S140">
        <v>69599</v>
      </c>
      <c r="T140">
        <v>-1212.18518518519</v>
      </c>
      <c r="U140">
        <v>10.88</v>
      </c>
      <c r="V140">
        <v>2</v>
      </c>
      <c r="W140">
        <v>0</v>
      </c>
      <c r="X140">
        <v>1</v>
      </c>
      <c r="Y140">
        <v>85.346628543513503</v>
      </c>
      <c r="Z140">
        <v>100</v>
      </c>
      <c r="AA140">
        <v>5.52</v>
      </c>
      <c r="AB140">
        <v>2</v>
      </c>
      <c r="AC140">
        <v>5.52</v>
      </c>
      <c r="AD140">
        <v>302.16424086553002</v>
      </c>
      <c r="AE140">
        <v>1</v>
      </c>
      <c r="AF140">
        <v>1601.25514403292</v>
      </c>
      <c r="AG140">
        <v>9.5041322314049603E-2</v>
      </c>
      <c r="AH140">
        <v>2518028063.5866299</v>
      </c>
      <c r="AI140">
        <v>242</v>
      </c>
      <c r="AJ140">
        <v>10</v>
      </c>
      <c r="AK140">
        <v>69599</v>
      </c>
      <c r="AL140">
        <v>-1377.2386831275701</v>
      </c>
      <c r="AM140">
        <v>11.36</v>
      </c>
      <c r="AN140">
        <v>2</v>
      </c>
      <c r="AO140">
        <v>0</v>
      </c>
      <c r="AP140">
        <v>4</v>
      </c>
      <c r="AQ140">
        <v>85.794795902239997</v>
      </c>
      <c r="AR140">
        <v>100</v>
      </c>
      <c r="AS140">
        <v>5.14</v>
      </c>
      <c r="AT140">
        <v>2</v>
      </c>
      <c r="AU140">
        <v>5.14</v>
      </c>
      <c r="AV140">
        <v>304.60314084972498</v>
      </c>
      <c r="AW140">
        <v>0</v>
      </c>
      <c r="AX140">
        <v>1436.20164609054</v>
      </c>
      <c r="AY140">
        <v>0</v>
      </c>
      <c r="AZ140">
        <v>2512193784.2369699</v>
      </c>
      <c r="BA140">
        <v>243</v>
      </c>
      <c r="BB140">
        <v>13</v>
      </c>
      <c r="BC140">
        <v>69600</v>
      </c>
      <c r="BD140">
        <v>-1268.4032921810699</v>
      </c>
      <c r="BE140">
        <v>12.58</v>
      </c>
      <c r="BF140">
        <v>2</v>
      </c>
      <c r="BG140">
        <v>0</v>
      </c>
      <c r="BH140">
        <v>1</v>
      </c>
      <c r="BI140">
        <v>86.172370689655196</v>
      </c>
      <c r="BJ140">
        <v>100</v>
      </c>
      <c r="BK140">
        <v>6.32</v>
      </c>
      <c r="BL140">
        <v>2</v>
      </c>
      <c r="BM140">
        <v>6.32</v>
      </c>
      <c r="BN140">
        <v>304.13553160919503</v>
      </c>
      <c r="BO140">
        <v>0</v>
      </c>
      <c r="BP140">
        <v>1545.0370370370399</v>
      </c>
      <c r="BQ140">
        <v>0</v>
      </c>
      <c r="BR140">
        <v>2519488291.9313798</v>
      </c>
      <c r="BS140">
        <v>243</v>
      </c>
      <c r="BT140">
        <v>10</v>
      </c>
    </row>
    <row r="141" spans="1:72" x14ac:dyDescent="0.25">
      <c r="A141">
        <v>70079</v>
      </c>
      <c r="B141">
        <v>-1253.9753086419801</v>
      </c>
      <c r="C141">
        <v>12.5</v>
      </c>
      <c r="D141">
        <v>0</v>
      </c>
      <c r="E141">
        <v>0</v>
      </c>
      <c r="F141">
        <v>4</v>
      </c>
      <c r="G141">
        <v>86.678933774739903</v>
      </c>
      <c r="H141">
        <v>0</v>
      </c>
      <c r="I141">
        <v>5.84</v>
      </c>
      <c r="J141">
        <v>0</v>
      </c>
      <c r="K141">
        <v>5.84</v>
      </c>
      <c r="L141">
        <v>301.73195964554299</v>
      </c>
      <c r="M141">
        <v>0</v>
      </c>
      <c r="N141">
        <v>1559.46502057613</v>
      </c>
      <c r="O141">
        <v>0</v>
      </c>
      <c r="P141">
        <v>2534266821.6945701</v>
      </c>
      <c r="Q141">
        <v>243</v>
      </c>
      <c r="R141">
        <v>15</v>
      </c>
      <c r="S141">
        <v>70080</v>
      </c>
      <c r="T141">
        <v>-1212.18518518519</v>
      </c>
      <c r="U141">
        <v>12.27</v>
      </c>
      <c r="V141">
        <v>0</v>
      </c>
      <c r="W141">
        <v>0</v>
      </c>
      <c r="X141">
        <v>3</v>
      </c>
      <c r="Y141">
        <v>86.827083333333306</v>
      </c>
      <c r="Z141">
        <v>0</v>
      </c>
      <c r="AA141">
        <v>5.45</v>
      </c>
      <c r="AB141">
        <v>0</v>
      </c>
      <c r="AC141">
        <v>5.45</v>
      </c>
      <c r="AD141">
        <v>304.94393550228301</v>
      </c>
      <c r="AE141">
        <v>1</v>
      </c>
      <c r="AF141">
        <v>1601.25514403292</v>
      </c>
      <c r="AG141">
        <v>9.5041322314049603E-2</v>
      </c>
      <c r="AH141">
        <v>2526131916.3038101</v>
      </c>
      <c r="AI141">
        <v>242</v>
      </c>
      <c r="AJ141">
        <v>13</v>
      </c>
      <c r="AK141">
        <v>70080</v>
      </c>
      <c r="AL141">
        <v>-1377.2386831275701</v>
      </c>
      <c r="AM141">
        <v>11.2</v>
      </c>
      <c r="AN141">
        <v>0</v>
      </c>
      <c r="AO141">
        <v>0</v>
      </c>
      <c r="AP141">
        <v>2</v>
      </c>
      <c r="AQ141">
        <v>88.193464611872201</v>
      </c>
      <c r="AR141">
        <v>0</v>
      </c>
      <c r="AS141">
        <v>5.51</v>
      </c>
      <c r="AT141">
        <v>0</v>
      </c>
      <c r="AU141">
        <v>5.51</v>
      </c>
      <c r="AV141">
        <v>306.63999714611901</v>
      </c>
      <c r="AW141">
        <v>0</v>
      </c>
      <c r="AX141">
        <v>1436.20164609054</v>
      </c>
      <c r="AY141">
        <v>0</v>
      </c>
      <c r="AZ141">
        <v>2526552292.12995</v>
      </c>
      <c r="BA141">
        <v>243</v>
      </c>
      <c r="BB141">
        <v>15</v>
      </c>
      <c r="BC141">
        <v>70080</v>
      </c>
      <c r="BD141">
        <v>-1268.4032921810699</v>
      </c>
      <c r="BE141">
        <v>11.32</v>
      </c>
      <c r="BF141">
        <v>0</v>
      </c>
      <c r="BG141">
        <v>0</v>
      </c>
      <c r="BH141">
        <v>3</v>
      </c>
      <c r="BI141">
        <v>86.656692351598196</v>
      </c>
      <c r="BJ141">
        <v>0</v>
      </c>
      <c r="BK141">
        <v>4.99</v>
      </c>
      <c r="BL141">
        <v>0</v>
      </c>
      <c r="BM141">
        <v>4.99</v>
      </c>
      <c r="BN141">
        <v>305.84367865296798</v>
      </c>
      <c r="BO141">
        <v>0</v>
      </c>
      <c r="BP141">
        <v>1545.0370370370399</v>
      </c>
      <c r="BQ141">
        <v>0</v>
      </c>
      <c r="BR141">
        <v>2527439278.2438502</v>
      </c>
      <c r="BS141">
        <v>243</v>
      </c>
      <c r="BT141">
        <v>13</v>
      </c>
    </row>
    <row r="142" spans="1:72" x14ac:dyDescent="0.25">
      <c r="A142">
        <v>70560</v>
      </c>
      <c r="B142">
        <v>-1257.8448979591799</v>
      </c>
      <c r="C142">
        <v>12.42</v>
      </c>
      <c r="D142">
        <v>2</v>
      </c>
      <c r="E142">
        <v>0</v>
      </c>
      <c r="F142">
        <v>1</v>
      </c>
      <c r="G142">
        <v>88.130300453514707</v>
      </c>
      <c r="H142">
        <v>100</v>
      </c>
      <c r="I142">
        <v>6.28</v>
      </c>
      <c r="J142">
        <v>2</v>
      </c>
      <c r="K142">
        <v>6.28</v>
      </c>
      <c r="L142">
        <v>305.83103741496598</v>
      </c>
      <c r="M142">
        <v>0</v>
      </c>
      <c r="N142">
        <v>1558.4857142857099</v>
      </c>
      <c r="O142">
        <v>0</v>
      </c>
      <c r="P142">
        <v>2539812843.7588201</v>
      </c>
      <c r="Q142">
        <v>245</v>
      </c>
      <c r="R142">
        <v>14</v>
      </c>
      <c r="S142">
        <v>70559</v>
      </c>
      <c r="T142">
        <v>-1212.7224489795899</v>
      </c>
      <c r="U142">
        <v>11.49</v>
      </c>
      <c r="V142">
        <v>2</v>
      </c>
      <c r="W142">
        <v>0</v>
      </c>
      <c r="X142">
        <v>2</v>
      </c>
      <c r="Y142">
        <v>88.234782238977402</v>
      </c>
      <c r="Z142">
        <v>100</v>
      </c>
      <c r="AA142">
        <v>5.76</v>
      </c>
      <c r="AB142">
        <v>2</v>
      </c>
      <c r="AC142">
        <v>5.76</v>
      </c>
      <c r="AD142">
        <v>305.98210008645202</v>
      </c>
      <c r="AE142">
        <v>1</v>
      </c>
      <c r="AF142">
        <v>1603.6081632653099</v>
      </c>
      <c r="AG142">
        <v>9.4262295081967207E-2</v>
      </c>
      <c r="AH142">
        <v>2526719261.4663901</v>
      </c>
      <c r="AI142">
        <v>244</v>
      </c>
      <c r="AJ142">
        <v>13</v>
      </c>
      <c r="AK142">
        <v>70560</v>
      </c>
      <c r="AL142">
        <v>-1378.0326530612199</v>
      </c>
      <c r="AM142">
        <v>11.28</v>
      </c>
      <c r="AN142">
        <v>2</v>
      </c>
      <c r="AO142">
        <v>0</v>
      </c>
      <c r="AP142">
        <v>1</v>
      </c>
      <c r="AQ142">
        <v>89.427692743764197</v>
      </c>
      <c r="AR142">
        <v>100</v>
      </c>
      <c r="AS142">
        <v>5.33</v>
      </c>
      <c r="AT142">
        <v>2</v>
      </c>
      <c r="AU142">
        <v>5.33</v>
      </c>
      <c r="AV142">
        <v>306.40916950113399</v>
      </c>
      <c r="AW142">
        <v>0</v>
      </c>
      <c r="AX142">
        <v>1438.2979591836699</v>
      </c>
      <c r="AY142">
        <v>0</v>
      </c>
      <c r="AZ142">
        <v>2527635122.5461702</v>
      </c>
      <c r="BA142">
        <v>245</v>
      </c>
      <c r="BB142">
        <v>14</v>
      </c>
      <c r="BC142">
        <v>70560</v>
      </c>
      <c r="BD142">
        <v>-1267.4204081632699</v>
      </c>
      <c r="BE142">
        <v>12.23</v>
      </c>
      <c r="BF142">
        <v>2</v>
      </c>
      <c r="BG142">
        <v>0</v>
      </c>
      <c r="BH142">
        <v>2</v>
      </c>
      <c r="BI142">
        <v>88.897519841269798</v>
      </c>
      <c r="BJ142">
        <v>100</v>
      </c>
      <c r="BK142">
        <v>5.92</v>
      </c>
      <c r="BL142">
        <v>2</v>
      </c>
      <c r="BM142">
        <v>5.92</v>
      </c>
      <c r="BN142">
        <v>307.05311791383201</v>
      </c>
      <c r="BO142">
        <v>0</v>
      </c>
      <c r="BP142">
        <v>1548.9102040816299</v>
      </c>
      <c r="BQ142">
        <v>0</v>
      </c>
      <c r="BR142">
        <v>2533698047.2234998</v>
      </c>
      <c r="BS142">
        <v>245</v>
      </c>
      <c r="BT142">
        <v>13</v>
      </c>
    </row>
    <row r="143" spans="1:72" x14ac:dyDescent="0.25">
      <c r="A143">
        <v>71040</v>
      </c>
      <c r="B143">
        <v>-1260.2591093117401</v>
      </c>
      <c r="C143">
        <v>12.41</v>
      </c>
      <c r="D143">
        <v>2</v>
      </c>
      <c r="E143">
        <v>0</v>
      </c>
      <c r="F143">
        <v>4</v>
      </c>
      <c r="G143">
        <v>87.880039414414398</v>
      </c>
      <c r="H143">
        <v>100</v>
      </c>
      <c r="I143">
        <v>5.43</v>
      </c>
      <c r="J143">
        <v>2</v>
      </c>
      <c r="K143">
        <v>5.43</v>
      </c>
      <c r="L143">
        <v>306.13340371621598</v>
      </c>
      <c r="M143">
        <v>0</v>
      </c>
      <c r="N143">
        <v>1556.00809716599</v>
      </c>
      <c r="O143">
        <v>0</v>
      </c>
      <c r="P143">
        <v>2548142930.75739</v>
      </c>
      <c r="Q143">
        <v>247</v>
      </c>
      <c r="R143">
        <v>16</v>
      </c>
      <c r="S143">
        <v>71040</v>
      </c>
      <c r="T143">
        <v>-1212.06072874494</v>
      </c>
      <c r="U143">
        <v>12.32</v>
      </c>
      <c r="V143">
        <v>2</v>
      </c>
      <c r="W143">
        <v>0</v>
      </c>
      <c r="X143">
        <v>2</v>
      </c>
      <c r="Y143">
        <v>89.043750000000003</v>
      </c>
      <c r="Z143">
        <v>100</v>
      </c>
      <c r="AA143">
        <v>5.79</v>
      </c>
      <c r="AB143">
        <v>2</v>
      </c>
      <c r="AC143">
        <v>5.79</v>
      </c>
      <c r="AD143">
        <v>307.75038006756802</v>
      </c>
      <c r="AE143">
        <v>1</v>
      </c>
      <c r="AF143">
        <v>1604.2064777327901</v>
      </c>
      <c r="AG143">
        <v>9.3495934959349603E-2</v>
      </c>
      <c r="AH143">
        <v>2531003153.0823898</v>
      </c>
      <c r="AI143">
        <v>246</v>
      </c>
      <c r="AJ143">
        <v>13</v>
      </c>
      <c r="AK143">
        <v>71040</v>
      </c>
      <c r="AL143">
        <v>-1378.1538461538501</v>
      </c>
      <c r="AM143">
        <v>8.8800000000000008</v>
      </c>
      <c r="AN143">
        <v>2</v>
      </c>
      <c r="AO143">
        <v>0</v>
      </c>
      <c r="AP143">
        <v>2</v>
      </c>
      <c r="AQ143">
        <v>89.3824887387388</v>
      </c>
      <c r="AR143">
        <v>100</v>
      </c>
      <c r="AS143">
        <v>4.12</v>
      </c>
      <c r="AT143">
        <v>2</v>
      </c>
      <c r="AU143">
        <v>4.12</v>
      </c>
      <c r="AV143">
        <v>306.57262105855801</v>
      </c>
      <c r="AW143">
        <v>0</v>
      </c>
      <c r="AX143">
        <v>1438.11336032389</v>
      </c>
      <c r="AY143">
        <v>0</v>
      </c>
      <c r="AZ143">
        <v>2525189386.5566001</v>
      </c>
      <c r="BA143">
        <v>247</v>
      </c>
      <c r="BB143">
        <v>14</v>
      </c>
      <c r="BC143">
        <v>71040</v>
      </c>
      <c r="BD143">
        <v>-1267.2995951416999</v>
      </c>
      <c r="BE143">
        <v>12.36</v>
      </c>
      <c r="BF143">
        <v>2</v>
      </c>
      <c r="BG143">
        <v>0</v>
      </c>
      <c r="BH143">
        <v>2</v>
      </c>
      <c r="BI143">
        <v>89.507502815315206</v>
      </c>
      <c r="BJ143">
        <v>100</v>
      </c>
      <c r="BK143">
        <v>5.43</v>
      </c>
      <c r="BL143">
        <v>2</v>
      </c>
      <c r="BM143">
        <v>5.43</v>
      </c>
      <c r="BN143">
        <v>307.61421734234301</v>
      </c>
      <c r="BO143">
        <v>0</v>
      </c>
      <c r="BP143">
        <v>1548.9676113360299</v>
      </c>
      <c r="BQ143">
        <v>0</v>
      </c>
      <c r="BR143">
        <v>2532445578.7772999</v>
      </c>
      <c r="BS143">
        <v>247</v>
      </c>
      <c r="BT143">
        <v>13</v>
      </c>
    </row>
    <row r="144" spans="1:72" x14ac:dyDescent="0.25">
      <c r="A144">
        <v>71520</v>
      </c>
      <c r="B144">
        <v>-1259.2730923694801</v>
      </c>
      <c r="C144">
        <v>13.08</v>
      </c>
      <c r="D144">
        <v>2</v>
      </c>
      <c r="E144">
        <v>0</v>
      </c>
      <c r="F144">
        <v>1</v>
      </c>
      <c r="G144">
        <v>87.835346756152205</v>
      </c>
      <c r="H144">
        <v>100</v>
      </c>
      <c r="I144">
        <v>5.91</v>
      </c>
      <c r="J144">
        <v>2</v>
      </c>
      <c r="K144">
        <v>5.91</v>
      </c>
      <c r="L144">
        <v>309.75290827740503</v>
      </c>
      <c r="M144">
        <v>0</v>
      </c>
      <c r="N144">
        <v>1566.1365461847399</v>
      </c>
      <c r="O144">
        <v>0</v>
      </c>
      <c r="P144">
        <v>2552622532.39328</v>
      </c>
      <c r="Q144">
        <v>249</v>
      </c>
      <c r="R144">
        <v>15</v>
      </c>
      <c r="S144">
        <v>71520</v>
      </c>
      <c r="T144">
        <v>-1210.6666666666699</v>
      </c>
      <c r="U144">
        <v>8.34</v>
      </c>
      <c r="V144">
        <v>2</v>
      </c>
      <c r="W144">
        <v>0</v>
      </c>
      <c r="X144">
        <v>3</v>
      </c>
      <c r="Y144">
        <v>90.486311521252702</v>
      </c>
      <c r="Z144">
        <v>100</v>
      </c>
      <c r="AA144">
        <v>4.2300000000000004</v>
      </c>
      <c r="AB144">
        <v>2</v>
      </c>
      <c r="AC144">
        <v>4.2300000000000004</v>
      </c>
      <c r="AD144">
        <v>308.63158557047001</v>
      </c>
      <c r="AE144">
        <v>1</v>
      </c>
      <c r="AF144">
        <v>1614.7429718875501</v>
      </c>
      <c r="AG144">
        <v>9.2741935483870996E-2</v>
      </c>
      <c r="AH144">
        <v>2530026759.4674501</v>
      </c>
      <c r="AI144">
        <v>248</v>
      </c>
      <c r="AJ144">
        <v>14</v>
      </c>
      <c r="AK144">
        <v>71520</v>
      </c>
      <c r="AL144">
        <v>-1379.0923694779101</v>
      </c>
      <c r="AM144">
        <v>11.19</v>
      </c>
      <c r="AN144">
        <v>2</v>
      </c>
      <c r="AO144">
        <v>0</v>
      </c>
      <c r="AP144">
        <v>4</v>
      </c>
      <c r="AQ144">
        <v>89.822189597315401</v>
      </c>
      <c r="AR144">
        <v>100</v>
      </c>
      <c r="AS144">
        <v>4.57</v>
      </c>
      <c r="AT144">
        <v>2</v>
      </c>
      <c r="AU144">
        <v>4.57</v>
      </c>
      <c r="AV144">
        <v>305.98133389261801</v>
      </c>
      <c r="AW144">
        <v>0</v>
      </c>
      <c r="AX144">
        <v>1446.3172690762999</v>
      </c>
      <c r="AY144">
        <v>0</v>
      </c>
      <c r="AZ144">
        <v>2564194815.5752602</v>
      </c>
      <c r="BA144">
        <v>249</v>
      </c>
      <c r="BB144">
        <v>16</v>
      </c>
      <c r="BC144">
        <v>71520</v>
      </c>
      <c r="BD144">
        <v>-1265.2208835341401</v>
      </c>
      <c r="BE144">
        <v>10.32</v>
      </c>
      <c r="BF144">
        <v>2</v>
      </c>
      <c r="BG144">
        <v>0</v>
      </c>
      <c r="BH144">
        <v>2</v>
      </c>
      <c r="BI144">
        <v>90.302251118568293</v>
      </c>
      <c r="BJ144">
        <v>100</v>
      </c>
      <c r="BK144">
        <v>4.12</v>
      </c>
      <c r="BL144">
        <v>2</v>
      </c>
      <c r="BM144">
        <v>4.1100000000000003</v>
      </c>
      <c r="BN144">
        <v>309.68835290827701</v>
      </c>
      <c r="BO144">
        <v>0</v>
      </c>
      <c r="BP144">
        <v>1560.18875502008</v>
      </c>
      <c r="BQ144">
        <v>0</v>
      </c>
      <c r="BR144">
        <v>2529896305.6603899</v>
      </c>
      <c r="BS144">
        <v>249</v>
      </c>
      <c r="BT144">
        <v>13</v>
      </c>
    </row>
    <row r="145" spans="1:72" x14ac:dyDescent="0.25">
      <c r="A145">
        <v>72000</v>
      </c>
      <c r="B145">
        <v>-1253.78346456693</v>
      </c>
      <c r="C145">
        <v>11.35</v>
      </c>
      <c r="D145">
        <v>5</v>
      </c>
      <c r="E145">
        <v>0</v>
      </c>
      <c r="F145">
        <v>0</v>
      </c>
      <c r="G145">
        <v>89.753861111111107</v>
      </c>
      <c r="H145">
        <v>100</v>
      </c>
      <c r="I145">
        <v>5.42</v>
      </c>
      <c r="J145">
        <v>5</v>
      </c>
      <c r="K145">
        <v>5.42</v>
      </c>
      <c r="L145">
        <v>311.27575000000002</v>
      </c>
      <c r="M145">
        <v>0</v>
      </c>
      <c r="N145">
        <v>1566.11811023622</v>
      </c>
      <c r="O145">
        <v>0</v>
      </c>
      <c r="P145">
        <v>2535605048.8439898</v>
      </c>
      <c r="Q145">
        <v>254</v>
      </c>
      <c r="R145">
        <v>10</v>
      </c>
      <c r="S145">
        <v>72000</v>
      </c>
      <c r="T145">
        <v>-1204.3385826771701</v>
      </c>
      <c r="U145">
        <v>10.83</v>
      </c>
      <c r="V145">
        <v>5</v>
      </c>
      <c r="W145">
        <v>0</v>
      </c>
      <c r="X145">
        <v>2</v>
      </c>
      <c r="Y145">
        <v>91.159333333333393</v>
      </c>
      <c r="Z145">
        <v>100</v>
      </c>
      <c r="AA145">
        <v>4.76</v>
      </c>
      <c r="AB145">
        <v>5</v>
      </c>
      <c r="AC145">
        <v>4.8099999999999996</v>
      </c>
      <c r="AD145">
        <v>309.63047222222201</v>
      </c>
      <c r="AE145">
        <v>1</v>
      </c>
      <c r="AF145">
        <v>1615.5629921259799</v>
      </c>
      <c r="AG145">
        <v>9.0909090909090898E-2</v>
      </c>
      <c r="AH145">
        <v>2537730880.5724401</v>
      </c>
      <c r="AI145">
        <v>253</v>
      </c>
      <c r="AJ145">
        <v>11</v>
      </c>
      <c r="AK145">
        <v>72000</v>
      </c>
      <c r="AL145">
        <v>-1372.9370078740201</v>
      </c>
      <c r="AM145">
        <v>10.82</v>
      </c>
      <c r="AN145">
        <v>5</v>
      </c>
      <c r="AO145">
        <v>0</v>
      </c>
      <c r="AP145">
        <v>0</v>
      </c>
      <c r="AQ145">
        <v>90.508805555555597</v>
      </c>
      <c r="AR145">
        <v>100</v>
      </c>
      <c r="AS145">
        <v>5.32</v>
      </c>
      <c r="AT145">
        <v>5</v>
      </c>
      <c r="AU145">
        <v>5.32</v>
      </c>
      <c r="AV145">
        <v>309.80816666666698</v>
      </c>
      <c r="AW145">
        <v>0</v>
      </c>
      <c r="AX145">
        <v>1446.9645669291299</v>
      </c>
      <c r="AY145">
        <v>0</v>
      </c>
      <c r="AZ145">
        <v>2548641572.0520401</v>
      </c>
      <c r="BA145">
        <v>254</v>
      </c>
      <c r="BB145">
        <v>11</v>
      </c>
      <c r="BC145">
        <v>72000</v>
      </c>
      <c r="BD145">
        <v>-1256.73622047244</v>
      </c>
      <c r="BE145">
        <v>11.62</v>
      </c>
      <c r="BF145">
        <v>5</v>
      </c>
      <c r="BG145">
        <v>0</v>
      </c>
      <c r="BH145">
        <v>3</v>
      </c>
      <c r="BI145">
        <v>90.981555555555502</v>
      </c>
      <c r="BJ145">
        <v>100</v>
      </c>
      <c r="BK145">
        <v>4.8600000000000003</v>
      </c>
      <c r="BL145">
        <v>5</v>
      </c>
      <c r="BM145">
        <v>4.8600000000000003</v>
      </c>
      <c r="BN145">
        <v>309.314847222222</v>
      </c>
      <c r="BO145">
        <v>0</v>
      </c>
      <c r="BP145">
        <v>1563.16535433071</v>
      </c>
      <c r="BQ145">
        <v>0</v>
      </c>
      <c r="BR145">
        <v>2539067823.93714</v>
      </c>
      <c r="BS145">
        <v>254</v>
      </c>
      <c r="BT145">
        <v>11</v>
      </c>
    </row>
    <row r="146" spans="1:72" x14ac:dyDescent="0.25">
      <c r="A146">
        <v>72480</v>
      </c>
      <c r="B146">
        <v>-1240.00386100386</v>
      </c>
      <c r="C146">
        <v>10.52</v>
      </c>
      <c r="D146">
        <v>5</v>
      </c>
      <c r="E146">
        <v>0</v>
      </c>
      <c r="F146">
        <v>1</v>
      </c>
      <c r="G146">
        <v>92.299931015452501</v>
      </c>
      <c r="H146">
        <v>100</v>
      </c>
      <c r="I146">
        <v>4.38</v>
      </c>
      <c r="J146">
        <v>5</v>
      </c>
      <c r="K146">
        <v>4.38</v>
      </c>
      <c r="L146">
        <v>311.40267660044202</v>
      </c>
      <c r="M146">
        <v>0</v>
      </c>
      <c r="N146">
        <v>1572.1003861003901</v>
      </c>
      <c r="O146">
        <v>0</v>
      </c>
      <c r="P146">
        <v>2538838068.7980599</v>
      </c>
      <c r="Q146">
        <v>259</v>
      </c>
      <c r="R146">
        <v>6</v>
      </c>
      <c r="S146">
        <v>72480</v>
      </c>
      <c r="T146">
        <v>-1200.5096525096501</v>
      </c>
      <c r="U146">
        <v>10.94</v>
      </c>
      <c r="V146">
        <v>5</v>
      </c>
      <c r="W146">
        <v>0</v>
      </c>
      <c r="X146">
        <v>2</v>
      </c>
      <c r="Y146">
        <v>91.691583885209695</v>
      </c>
      <c r="Z146">
        <v>100</v>
      </c>
      <c r="AA146">
        <v>5.27</v>
      </c>
      <c r="AB146">
        <v>5</v>
      </c>
      <c r="AC146">
        <v>5.27</v>
      </c>
      <c r="AD146">
        <v>310.71891556291399</v>
      </c>
      <c r="AE146">
        <v>1</v>
      </c>
      <c r="AF146">
        <v>1611.59459459459</v>
      </c>
      <c r="AG146">
        <v>8.9147286821705404E-2</v>
      </c>
      <c r="AH146">
        <v>2575276666.7262101</v>
      </c>
      <c r="AI146">
        <v>258</v>
      </c>
      <c r="AJ146">
        <v>8</v>
      </c>
      <c r="AK146">
        <v>72480</v>
      </c>
      <c r="AL146">
        <v>-1373.45173745174</v>
      </c>
      <c r="AM146">
        <v>10.73</v>
      </c>
      <c r="AN146">
        <v>5</v>
      </c>
      <c r="AO146">
        <v>0</v>
      </c>
      <c r="AP146">
        <v>3</v>
      </c>
      <c r="AQ146">
        <v>91.046895695364199</v>
      </c>
      <c r="AR146">
        <v>100</v>
      </c>
      <c r="AS146">
        <v>4.9400000000000004</v>
      </c>
      <c r="AT146">
        <v>5</v>
      </c>
      <c r="AU146">
        <v>4.9400000000000004</v>
      </c>
      <c r="AV146">
        <v>311.75892660044201</v>
      </c>
      <c r="AW146">
        <v>0</v>
      </c>
      <c r="AX146">
        <v>1438.6525096525099</v>
      </c>
      <c r="AY146">
        <v>0</v>
      </c>
      <c r="AZ146">
        <v>2566468581.5327301</v>
      </c>
      <c r="BA146">
        <v>259</v>
      </c>
      <c r="BB146">
        <v>9</v>
      </c>
      <c r="BC146">
        <v>72479</v>
      </c>
      <c r="BD146">
        <v>-1256.64092664093</v>
      </c>
      <c r="BE146">
        <v>12.76</v>
      </c>
      <c r="BF146">
        <v>5</v>
      </c>
      <c r="BG146">
        <v>0</v>
      </c>
      <c r="BH146">
        <v>2</v>
      </c>
      <c r="BI146">
        <v>91.513528056402507</v>
      </c>
      <c r="BJ146">
        <v>100</v>
      </c>
      <c r="BK146">
        <v>5.89</v>
      </c>
      <c r="BL146">
        <v>5</v>
      </c>
      <c r="BM146">
        <v>5.89</v>
      </c>
      <c r="BN146">
        <v>311.43044192110801</v>
      </c>
      <c r="BO146">
        <v>0</v>
      </c>
      <c r="BP146">
        <v>1555.4633204633201</v>
      </c>
      <c r="BQ146">
        <v>0</v>
      </c>
      <c r="BR146">
        <v>2576641961.4924898</v>
      </c>
      <c r="BS146">
        <v>259</v>
      </c>
      <c r="BT146">
        <v>8</v>
      </c>
    </row>
    <row r="147" spans="1:72" x14ac:dyDescent="0.25">
      <c r="A147">
        <v>72960</v>
      </c>
      <c r="B147">
        <v>-1236.5807692307701</v>
      </c>
      <c r="C147">
        <v>2.2599999999999998</v>
      </c>
      <c r="D147">
        <v>1</v>
      </c>
      <c r="E147">
        <v>0</v>
      </c>
      <c r="F147">
        <v>0</v>
      </c>
      <c r="G147">
        <v>92.064857456140402</v>
      </c>
      <c r="H147">
        <v>100</v>
      </c>
      <c r="I147">
        <v>0.98</v>
      </c>
      <c r="J147">
        <v>1</v>
      </c>
      <c r="K147">
        <v>0.98</v>
      </c>
      <c r="L147">
        <v>310.13475877193002</v>
      </c>
      <c r="M147">
        <v>0</v>
      </c>
      <c r="N147">
        <v>1571.79615384615</v>
      </c>
      <c r="O147">
        <v>0</v>
      </c>
      <c r="P147">
        <v>2522135186.76649</v>
      </c>
      <c r="Q147">
        <v>260</v>
      </c>
      <c r="R147">
        <v>5</v>
      </c>
      <c r="S147">
        <v>72960</v>
      </c>
      <c r="T147">
        <v>-1199.4692307692301</v>
      </c>
      <c r="U147">
        <v>10.039999999999999</v>
      </c>
      <c r="V147">
        <v>1</v>
      </c>
      <c r="W147">
        <v>0</v>
      </c>
      <c r="X147">
        <v>1</v>
      </c>
      <c r="Y147">
        <v>91.823012609649098</v>
      </c>
      <c r="Z147">
        <v>100</v>
      </c>
      <c r="AA147">
        <v>4.53</v>
      </c>
      <c r="AB147">
        <v>1</v>
      </c>
      <c r="AC147">
        <v>4.53</v>
      </c>
      <c r="AD147">
        <v>313.426535087719</v>
      </c>
      <c r="AE147">
        <v>1</v>
      </c>
      <c r="AF147">
        <v>1608.90769230769</v>
      </c>
      <c r="AG147">
        <v>8.8803088803088806E-2</v>
      </c>
      <c r="AH147">
        <v>2575172595.19274</v>
      </c>
      <c r="AI147">
        <v>259</v>
      </c>
      <c r="AJ147">
        <v>8</v>
      </c>
      <c r="AK147">
        <v>72960</v>
      </c>
      <c r="AL147">
        <v>-1370.2423076923101</v>
      </c>
      <c r="AM147">
        <v>11.6</v>
      </c>
      <c r="AN147">
        <v>1</v>
      </c>
      <c r="AO147">
        <v>0</v>
      </c>
      <c r="AP147">
        <v>0</v>
      </c>
      <c r="AQ147">
        <v>91.1832922149122</v>
      </c>
      <c r="AR147">
        <v>100</v>
      </c>
      <c r="AS147">
        <v>5.51</v>
      </c>
      <c r="AT147">
        <v>1</v>
      </c>
      <c r="AU147">
        <v>5.51</v>
      </c>
      <c r="AV147">
        <v>313.675986842106</v>
      </c>
      <c r="AW147">
        <v>0</v>
      </c>
      <c r="AX147">
        <v>1438.13461538462</v>
      </c>
      <c r="AY147">
        <v>0</v>
      </c>
      <c r="AZ147">
        <v>2568431367.5025001</v>
      </c>
      <c r="BA147">
        <v>260</v>
      </c>
      <c r="BB147">
        <v>8</v>
      </c>
      <c r="BC147">
        <v>72960</v>
      </c>
      <c r="BD147">
        <v>-1254.38846153846</v>
      </c>
      <c r="BE147">
        <v>11.88</v>
      </c>
      <c r="BF147">
        <v>1</v>
      </c>
      <c r="BG147">
        <v>0</v>
      </c>
      <c r="BH147">
        <v>1</v>
      </c>
      <c r="BI147">
        <v>91.642941337719293</v>
      </c>
      <c r="BJ147">
        <v>100</v>
      </c>
      <c r="BK147">
        <v>4.9000000000000004</v>
      </c>
      <c r="BL147">
        <v>1</v>
      </c>
      <c r="BM147">
        <v>4.9000000000000004</v>
      </c>
      <c r="BN147">
        <v>313.662911184211</v>
      </c>
      <c r="BO147">
        <v>0</v>
      </c>
      <c r="BP147">
        <v>1553.9884615384599</v>
      </c>
      <c r="BQ147">
        <v>0</v>
      </c>
      <c r="BR147">
        <v>2577337341.5987401</v>
      </c>
      <c r="BS147">
        <v>260</v>
      </c>
      <c r="BT147">
        <v>8</v>
      </c>
    </row>
    <row r="148" spans="1:72" x14ac:dyDescent="0.25">
      <c r="A148">
        <v>73440</v>
      </c>
      <c r="B148">
        <v>-1233.8674242424199</v>
      </c>
      <c r="C148">
        <v>8.3000000000000007</v>
      </c>
      <c r="D148">
        <v>4</v>
      </c>
      <c r="E148">
        <v>0</v>
      </c>
      <c r="F148">
        <v>3</v>
      </c>
      <c r="G148">
        <v>91.463126361655696</v>
      </c>
      <c r="H148">
        <v>100</v>
      </c>
      <c r="I148">
        <v>3.25</v>
      </c>
      <c r="J148">
        <v>4</v>
      </c>
      <c r="K148">
        <v>3.25</v>
      </c>
      <c r="L148">
        <v>309.08622004357301</v>
      </c>
      <c r="M148">
        <v>0</v>
      </c>
      <c r="N148">
        <v>1571.94696969697</v>
      </c>
      <c r="O148">
        <v>0</v>
      </c>
      <c r="P148">
        <v>2562877349.4493699</v>
      </c>
      <c r="Q148">
        <v>264</v>
      </c>
      <c r="R148">
        <v>4</v>
      </c>
      <c r="S148">
        <v>73440</v>
      </c>
      <c r="T148">
        <v>-1192.1363636363601</v>
      </c>
      <c r="U148">
        <v>9.77</v>
      </c>
      <c r="V148">
        <v>4</v>
      </c>
      <c r="W148">
        <v>0</v>
      </c>
      <c r="X148">
        <v>0</v>
      </c>
      <c r="Y148">
        <v>91.961356209150296</v>
      </c>
      <c r="Z148">
        <v>100</v>
      </c>
      <c r="AA148">
        <v>3.85</v>
      </c>
      <c r="AB148">
        <v>4</v>
      </c>
      <c r="AC148">
        <v>3.85</v>
      </c>
      <c r="AD148">
        <v>314.53675108932498</v>
      </c>
      <c r="AE148">
        <v>1</v>
      </c>
      <c r="AF148">
        <v>1613.67803030303</v>
      </c>
      <c r="AG148">
        <v>8.7452471482889704E-2</v>
      </c>
      <c r="AH148">
        <v>2563238595.5803599</v>
      </c>
      <c r="AI148">
        <v>263</v>
      </c>
      <c r="AJ148">
        <v>4</v>
      </c>
      <c r="AK148">
        <v>73440</v>
      </c>
      <c r="AL148">
        <v>-1359.70075757576</v>
      </c>
      <c r="AM148">
        <v>7.51</v>
      </c>
      <c r="AN148">
        <v>4</v>
      </c>
      <c r="AO148">
        <v>0</v>
      </c>
      <c r="AP148">
        <v>1</v>
      </c>
      <c r="AQ148">
        <v>91.772589869281106</v>
      </c>
      <c r="AR148">
        <v>100</v>
      </c>
      <c r="AS148">
        <v>2.73</v>
      </c>
      <c r="AT148">
        <v>4</v>
      </c>
      <c r="AU148">
        <v>2.73</v>
      </c>
      <c r="AV148">
        <v>313.204425381264</v>
      </c>
      <c r="AW148">
        <v>0</v>
      </c>
      <c r="AX148">
        <v>1446.1136363636399</v>
      </c>
      <c r="AY148">
        <v>0</v>
      </c>
      <c r="AZ148">
        <v>2556288024.3024802</v>
      </c>
      <c r="BA148">
        <v>264</v>
      </c>
      <c r="BB148">
        <v>5</v>
      </c>
      <c r="BC148">
        <v>73440</v>
      </c>
      <c r="BD148">
        <v>-1247.50378787879</v>
      </c>
      <c r="BE148">
        <v>8.94</v>
      </c>
      <c r="BF148">
        <v>4</v>
      </c>
      <c r="BG148">
        <v>0</v>
      </c>
      <c r="BH148">
        <v>0</v>
      </c>
      <c r="BI148">
        <v>91.858483115468403</v>
      </c>
      <c r="BJ148">
        <v>100</v>
      </c>
      <c r="BK148">
        <v>3.71</v>
      </c>
      <c r="BL148">
        <v>4</v>
      </c>
      <c r="BM148">
        <v>3.71</v>
      </c>
      <c r="BN148">
        <v>314.66436546840998</v>
      </c>
      <c r="BO148">
        <v>0</v>
      </c>
      <c r="BP148">
        <v>1558.3106060606101</v>
      </c>
      <c r="BQ148">
        <v>0</v>
      </c>
      <c r="BR148">
        <v>2564438894.1322398</v>
      </c>
      <c r="BS148">
        <v>264</v>
      </c>
      <c r="BT148">
        <v>4</v>
      </c>
    </row>
    <row r="149" spans="1:72" x14ac:dyDescent="0.25">
      <c r="A149">
        <v>73920</v>
      </c>
      <c r="B149">
        <v>-1233.8674242424199</v>
      </c>
      <c r="C149">
        <v>12.02</v>
      </c>
      <c r="D149">
        <v>0</v>
      </c>
      <c r="E149">
        <v>0</v>
      </c>
      <c r="F149">
        <v>3</v>
      </c>
      <c r="G149">
        <v>90.869209956709994</v>
      </c>
      <c r="H149">
        <v>0</v>
      </c>
      <c r="I149">
        <v>4.91</v>
      </c>
      <c r="J149">
        <v>0</v>
      </c>
      <c r="K149">
        <v>4.91</v>
      </c>
      <c r="L149">
        <v>313.30482954545499</v>
      </c>
      <c r="M149">
        <v>0</v>
      </c>
      <c r="N149">
        <v>1571.94696969697</v>
      </c>
      <c r="O149">
        <v>0</v>
      </c>
      <c r="P149">
        <v>2577622593.0672598</v>
      </c>
      <c r="Q149">
        <v>264</v>
      </c>
      <c r="R149">
        <v>7</v>
      </c>
      <c r="S149">
        <v>73920</v>
      </c>
      <c r="T149">
        <v>-1192.1363636363601</v>
      </c>
      <c r="U149">
        <v>8.65</v>
      </c>
      <c r="V149">
        <v>0</v>
      </c>
      <c r="W149">
        <v>0</v>
      </c>
      <c r="X149">
        <v>3</v>
      </c>
      <c r="Y149">
        <v>92.818790584415595</v>
      </c>
      <c r="Z149">
        <v>0</v>
      </c>
      <c r="AA149">
        <v>3.45</v>
      </c>
      <c r="AB149">
        <v>0</v>
      </c>
      <c r="AC149">
        <v>3.45</v>
      </c>
      <c r="AD149">
        <v>313.55016233766298</v>
      </c>
      <c r="AE149">
        <v>1</v>
      </c>
      <c r="AF149">
        <v>1613.67803030303</v>
      </c>
      <c r="AG149">
        <v>8.7452471482889704E-2</v>
      </c>
      <c r="AH149">
        <v>2570232441.9636598</v>
      </c>
      <c r="AI149">
        <v>263</v>
      </c>
      <c r="AJ149">
        <v>7</v>
      </c>
      <c r="AK149">
        <v>73920</v>
      </c>
      <c r="AL149">
        <v>-1359.70075757576</v>
      </c>
      <c r="AM149">
        <v>7.86</v>
      </c>
      <c r="AN149">
        <v>0</v>
      </c>
      <c r="AO149">
        <v>0</v>
      </c>
      <c r="AP149">
        <v>3</v>
      </c>
      <c r="AQ149">
        <v>92.635321969696903</v>
      </c>
      <c r="AR149">
        <v>0</v>
      </c>
      <c r="AS149">
        <v>3.88</v>
      </c>
      <c r="AT149">
        <v>0</v>
      </c>
      <c r="AU149">
        <v>3.88</v>
      </c>
      <c r="AV149">
        <v>313.04063852813903</v>
      </c>
      <c r="AW149">
        <v>0</v>
      </c>
      <c r="AX149">
        <v>1446.1136363636399</v>
      </c>
      <c r="AY149">
        <v>0</v>
      </c>
      <c r="AZ149">
        <v>2579210390.4207401</v>
      </c>
      <c r="BA149">
        <v>264</v>
      </c>
      <c r="BB149">
        <v>8</v>
      </c>
      <c r="BC149">
        <v>73920</v>
      </c>
      <c r="BD149">
        <v>-1247.50378787879</v>
      </c>
      <c r="BE149">
        <v>6.7</v>
      </c>
      <c r="BF149">
        <v>0</v>
      </c>
      <c r="BG149">
        <v>0</v>
      </c>
      <c r="BH149">
        <v>2</v>
      </c>
      <c r="BI149">
        <v>92.637405303030306</v>
      </c>
      <c r="BJ149">
        <v>0</v>
      </c>
      <c r="BK149">
        <v>2.65</v>
      </c>
      <c r="BL149">
        <v>0</v>
      </c>
      <c r="BM149">
        <v>2.65</v>
      </c>
      <c r="BN149">
        <v>313.58005952380898</v>
      </c>
      <c r="BO149">
        <v>0</v>
      </c>
      <c r="BP149">
        <v>1558.3106060606101</v>
      </c>
      <c r="BQ149">
        <v>0</v>
      </c>
      <c r="BR149">
        <v>2571454031.8611202</v>
      </c>
      <c r="BS149">
        <v>264</v>
      </c>
      <c r="BT149">
        <v>6</v>
      </c>
    </row>
    <row r="150" spans="1:72" x14ac:dyDescent="0.25">
      <c r="A150">
        <v>74400</v>
      </c>
      <c r="B150">
        <v>-1233.8674242424199</v>
      </c>
      <c r="C150">
        <v>11.36</v>
      </c>
      <c r="D150">
        <v>0</v>
      </c>
      <c r="E150">
        <v>0</v>
      </c>
      <c r="F150">
        <v>3</v>
      </c>
      <c r="G150">
        <v>92.569099462365699</v>
      </c>
      <c r="H150">
        <v>0</v>
      </c>
      <c r="I150">
        <v>4.76</v>
      </c>
      <c r="J150">
        <v>0</v>
      </c>
      <c r="K150">
        <v>4.76</v>
      </c>
      <c r="L150">
        <v>314.19579301075299</v>
      </c>
      <c r="M150">
        <v>0</v>
      </c>
      <c r="N150">
        <v>1571.94696969697</v>
      </c>
      <c r="O150">
        <v>0</v>
      </c>
      <c r="P150">
        <v>2607085237.09235</v>
      </c>
      <c r="Q150">
        <v>264</v>
      </c>
      <c r="R150">
        <v>10</v>
      </c>
      <c r="S150">
        <v>74400</v>
      </c>
      <c r="T150">
        <v>-1192.1363636363601</v>
      </c>
      <c r="U150">
        <v>8.81</v>
      </c>
      <c r="V150">
        <v>0</v>
      </c>
      <c r="W150">
        <v>0</v>
      </c>
      <c r="X150">
        <v>1</v>
      </c>
      <c r="Y150">
        <v>93.118413978494701</v>
      </c>
      <c r="Z150">
        <v>0</v>
      </c>
      <c r="AA150">
        <v>3.69</v>
      </c>
      <c r="AB150">
        <v>0</v>
      </c>
      <c r="AC150">
        <v>3.69</v>
      </c>
      <c r="AD150">
        <v>312.95088709677401</v>
      </c>
      <c r="AE150">
        <v>1</v>
      </c>
      <c r="AF150">
        <v>1613.67803030303</v>
      </c>
      <c r="AG150">
        <v>8.7452471482889704E-2</v>
      </c>
      <c r="AH150">
        <v>2584115078.90765</v>
      </c>
      <c r="AI150">
        <v>263</v>
      </c>
      <c r="AJ150">
        <v>8</v>
      </c>
      <c r="AK150">
        <v>74399</v>
      </c>
      <c r="AL150">
        <v>-1359.70075757576</v>
      </c>
      <c r="AM150">
        <v>9.1199999999999992</v>
      </c>
      <c r="AN150">
        <v>0</v>
      </c>
      <c r="AO150">
        <v>0</v>
      </c>
      <c r="AP150">
        <v>2</v>
      </c>
      <c r="AQ150">
        <v>92.470302020188399</v>
      </c>
      <c r="AR150">
        <v>0</v>
      </c>
      <c r="AS150">
        <v>3.72</v>
      </c>
      <c r="AT150">
        <v>0</v>
      </c>
      <c r="AU150">
        <v>3.72</v>
      </c>
      <c r="AV150">
        <v>314.56843505961098</v>
      </c>
      <c r="AW150">
        <v>0</v>
      </c>
      <c r="AX150">
        <v>1446.1136363636399</v>
      </c>
      <c r="AY150">
        <v>0</v>
      </c>
      <c r="AZ150">
        <v>2608056178.69274</v>
      </c>
      <c r="BA150">
        <v>264</v>
      </c>
      <c r="BB150">
        <v>10</v>
      </c>
      <c r="BC150">
        <v>74400</v>
      </c>
      <c r="BD150">
        <v>-1247.50378787879</v>
      </c>
      <c r="BE150">
        <v>8.7899999999999991</v>
      </c>
      <c r="BF150">
        <v>0</v>
      </c>
      <c r="BG150">
        <v>0</v>
      </c>
      <c r="BH150">
        <v>2</v>
      </c>
      <c r="BI150">
        <v>92.935752688172101</v>
      </c>
      <c r="BJ150">
        <v>0</v>
      </c>
      <c r="BK150">
        <v>3.72</v>
      </c>
      <c r="BL150">
        <v>0</v>
      </c>
      <c r="BM150">
        <v>3.72</v>
      </c>
      <c r="BN150">
        <v>313.02581989247301</v>
      </c>
      <c r="BO150">
        <v>0</v>
      </c>
      <c r="BP150">
        <v>1558.3106060606101</v>
      </c>
      <c r="BQ150">
        <v>0</v>
      </c>
      <c r="BR150">
        <v>2585382819.8329</v>
      </c>
      <c r="BS150">
        <v>264</v>
      </c>
      <c r="BT150">
        <v>8</v>
      </c>
    </row>
    <row r="151" spans="1:72" x14ac:dyDescent="0.25">
      <c r="A151">
        <v>74880</v>
      </c>
      <c r="B151">
        <v>-1236.1698113207499</v>
      </c>
      <c r="C151">
        <v>10.119999999999999</v>
      </c>
      <c r="D151">
        <v>1</v>
      </c>
      <c r="E151">
        <v>0</v>
      </c>
      <c r="F151">
        <v>2</v>
      </c>
      <c r="G151">
        <v>92.410844017094007</v>
      </c>
      <c r="H151">
        <v>100</v>
      </c>
      <c r="I151">
        <v>4.16</v>
      </c>
      <c r="J151">
        <v>1</v>
      </c>
      <c r="K151">
        <v>4.16</v>
      </c>
      <c r="L151">
        <v>317.29740918803498</v>
      </c>
      <c r="M151">
        <v>0</v>
      </c>
      <c r="N151">
        <v>1572.1849056603801</v>
      </c>
      <c r="O151">
        <v>0</v>
      </c>
      <c r="P151">
        <v>2618769916.7116699</v>
      </c>
      <c r="Q151">
        <v>265</v>
      </c>
      <c r="R151">
        <v>11</v>
      </c>
      <c r="S151">
        <v>74880</v>
      </c>
      <c r="T151">
        <v>-1191.4037735849099</v>
      </c>
      <c r="U151">
        <v>9.17</v>
      </c>
      <c r="V151">
        <v>1</v>
      </c>
      <c r="W151">
        <v>0</v>
      </c>
      <c r="X151">
        <v>5</v>
      </c>
      <c r="Y151">
        <v>92.561618589743603</v>
      </c>
      <c r="Z151">
        <v>100</v>
      </c>
      <c r="AA151">
        <v>3.43</v>
      </c>
      <c r="AB151">
        <v>1</v>
      </c>
      <c r="AC151">
        <v>3.43</v>
      </c>
      <c r="AD151">
        <v>316.52780448717903</v>
      </c>
      <c r="AE151">
        <v>1</v>
      </c>
      <c r="AF151">
        <v>1616.9509433962301</v>
      </c>
      <c r="AG151">
        <v>8.7121212121212099E-2</v>
      </c>
      <c r="AH151">
        <v>2611513506.8725801</v>
      </c>
      <c r="AI151">
        <v>264</v>
      </c>
      <c r="AJ151">
        <v>12</v>
      </c>
      <c r="AK151">
        <v>74880</v>
      </c>
      <c r="AL151">
        <v>-1359.5396226415101</v>
      </c>
      <c r="AM151">
        <v>8.7200000000000006</v>
      </c>
      <c r="AN151">
        <v>1</v>
      </c>
      <c r="AO151">
        <v>0</v>
      </c>
      <c r="AP151">
        <v>3</v>
      </c>
      <c r="AQ151">
        <v>91.9144230769231</v>
      </c>
      <c r="AR151">
        <v>100</v>
      </c>
      <c r="AS151">
        <v>4.26</v>
      </c>
      <c r="AT151">
        <v>1</v>
      </c>
      <c r="AU151">
        <v>4.26</v>
      </c>
      <c r="AV151">
        <v>318.64813034188001</v>
      </c>
      <c r="AW151">
        <v>0</v>
      </c>
      <c r="AX151">
        <v>1448.8150943396199</v>
      </c>
      <c r="AY151">
        <v>0</v>
      </c>
      <c r="AZ151">
        <v>2599819598.17064</v>
      </c>
      <c r="BA151">
        <v>265</v>
      </c>
      <c r="BB151">
        <v>12</v>
      </c>
      <c r="BC151">
        <v>74880</v>
      </c>
      <c r="BD151">
        <v>-1246.3849056603799</v>
      </c>
      <c r="BE151">
        <v>8.9499999999999993</v>
      </c>
      <c r="BF151">
        <v>1</v>
      </c>
      <c r="BG151">
        <v>0</v>
      </c>
      <c r="BH151">
        <v>4</v>
      </c>
      <c r="BI151">
        <v>92.379313568376105</v>
      </c>
      <c r="BJ151">
        <v>100</v>
      </c>
      <c r="BK151">
        <v>3.35</v>
      </c>
      <c r="BL151">
        <v>1</v>
      </c>
      <c r="BM151">
        <v>3.35</v>
      </c>
      <c r="BN151">
        <v>315.002590811966</v>
      </c>
      <c r="BO151">
        <v>0</v>
      </c>
      <c r="BP151">
        <v>1561.9698113207501</v>
      </c>
      <c r="BQ151">
        <v>0</v>
      </c>
      <c r="BR151">
        <v>2612739868.0553999</v>
      </c>
      <c r="BS151">
        <v>265</v>
      </c>
      <c r="BT151">
        <v>11</v>
      </c>
    </row>
    <row r="152" spans="1:72" x14ac:dyDescent="0.25">
      <c r="A152">
        <v>75359</v>
      </c>
      <c r="B152">
        <v>-1236.1698113207499</v>
      </c>
      <c r="C152">
        <v>10.17</v>
      </c>
      <c r="D152">
        <v>0</v>
      </c>
      <c r="E152">
        <v>0</v>
      </c>
      <c r="F152">
        <v>2</v>
      </c>
      <c r="G152">
        <v>92.868509401664099</v>
      </c>
      <c r="H152">
        <v>0</v>
      </c>
      <c r="I152">
        <v>5.5</v>
      </c>
      <c r="J152">
        <v>0</v>
      </c>
      <c r="K152">
        <v>5.5</v>
      </c>
      <c r="L152">
        <v>321.51370108414397</v>
      </c>
      <c r="M152">
        <v>0</v>
      </c>
      <c r="N152">
        <v>1572.1849056603801</v>
      </c>
      <c r="O152">
        <v>0</v>
      </c>
      <c r="P152">
        <v>2619564234.8691902</v>
      </c>
      <c r="Q152">
        <v>265</v>
      </c>
      <c r="R152">
        <v>13</v>
      </c>
      <c r="S152">
        <v>75360</v>
      </c>
      <c r="T152">
        <v>-1191.4037735849099</v>
      </c>
      <c r="U152">
        <v>9.51</v>
      </c>
      <c r="V152">
        <v>0</v>
      </c>
      <c r="W152">
        <v>0</v>
      </c>
      <c r="X152">
        <v>1</v>
      </c>
      <c r="Y152">
        <v>92.970966029723996</v>
      </c>
      <c r="Z152">
        <v>0</v>
      </c>
      <c r="AA152">
        <v>5.07</v>
      </c>
      <c r="AB152">
        <v>0</v>
      </c>
      <c r="AC152">
        <v>5.07</v>
      </c>
      <c r="AD152">
        <v>319.644917728238</v>
      </c>
      <c r="AE152">
        <v>1</v>
      </c>
      <c r="AF152">
        <v>1616.9509433962301</v>
      </c>
      <c r="AG152">
        <v>8.7121212121212099E-2</v>
      </c>
      <c r="AH152">
        <v>2612328306.8836098</v>
      </c>
      <c r="AI152">
        <v>264</v>
      </c>
      <c r="AJ152">
        <v>13</v>
      </c>
      <c r="AK152">
        <v>75359</v>
      </c>
      <c r="AL152">
        <v>-1359.5396226415101</v>
      </c>
      <c r="AM152">
        <v>7.4</v>
      </c>
      <c r="AN152">
        <v>0</v>
      </c>
      <c r="AO152">
        <v>0</v>
      </c>
      <c r="AP152">
        <v>1</v>
      </c>
      <c r="AQ152">
        <v>93.854881301503497</v>
      </c>
      <c r="AR152">
        <v>0</v>
      </c>
      <c r="AS152">
        <v>3.52</v>
      </c>
      <c r="AT152">
        <v>0</v>
      </c>
      <c r="AU152">
        <v>3.52</v>
      </c>
      <c r="AV152">
        <v>319.21165355166602</v>
      </c>
      <c r="AW152">
        <v>0</v>
      </c>
      <c r="AX152">
        <v>1448.8150943396199</v>
      </c>
      <c r="AY152">
        <v>0</v>
      </c>
      <c r="AZ152">
        <v>2604893393.3415499</v>
      </c>
      <c r="BA152">
        <v>265</v>
      </c>
      <c r="BB152">
        <v>13</v>
      </c>
      <c r="BC152">
        <v>75359</v>
      </c>
      <c r="BD152">
        <v>-1246.3849056603799</v>
      </c>
      <c r="BE152">
        <v>9.24</v>
      </c>
      <c r="BF152">
        <v>0</v>
      </c>
      <c r="BG152">
        <v>0</v>
      </c>
      <c r="BH152">
        <v>2</v>
      </c>
      <c r="BI152">
        <v>91.792128345652102</v>
      </c>
      <c r="BJ152">
        <v>0</v>
      </c>
      <c r="BK152">
        <v>4.49</v>
      </c>
      <c r="BL152">
        <v>0</v>
      </c>
      <c r="BM152">
        <v>4.49</v>
      </c>
      <c r="BN152">
        <v>317.77933624384599</v>
      </c>
      <c r="BO152">
        <v>0</v>
      </c>
      <c r="BP152">
        <v>1561.9698113207501</v>
      </c>
      <c r="BQ152">
        <v>0</v>
      </c>
      <c r="BR152">
        <v>2617689075.4811902</v>
      </c>
      <c r="BS152">
        <v>265</v>
      </c>
      <c r="BT152">
        <v>13</v>
      </c>
    </row>
    <row r="153" spans="1:72" x14ac:dyDescent="0.25">
      <c r="A153">
        <v>75840</v>
      </c>
      <c r="B153">
        <v>-1240.1821561338299</v>
      </c>
      <c r="C153">
        <v>10.07</v>
      </c>
      <c r="D153">
        <v>4</v>
      </c>
      <c r="E153">
        <v>0</v>
      </c>
      <c r="F153">
        <v>4</v>
      </c>
      <c r="G153">
        <v>94.617932489451505</v>
      </c>
      <c r="H153">
        <v>100</v>
      </c>
      <c r="I153">
        <v>4.49</v>
      </c>
      <c r="J153">
        <v>4</v>
      </c>
      <c r="K153">
        <v>4.49</v>
      </c>
      <c r="L153">
        <v>320.903995253164</v>
      </c>
      <c r="M153">
        <v>0</v>
      </c>
      <c r="N153">
        <v>1568.52788104089</v>
      </c>
      <c r="O153">
        <v>0</v>
      </c>
      <c r="P153">
        <v>2647930389.7615399</v>
      </c>
      <c r="Q153">
        <v>269</v>
      </c>
      <c r="R153">
        <v>13</v>
      </c>
      <c r="S153">
        <v>75840</v>
      </c>
      <c r="T153">
        <v>-1202.8513011152399</v>
      </c>
      <c r="U153">
        <v>11.01</v>
      </c>
      <c r="V153">
        <v>4</v>
      </c>
      <c r="W153">
        <v>0</v>
      </c>
      <c r="X153">
        <v>4</v>
      </c>
      <c r="Y153">
        <v>94.643539029535901</v>
      </c>
      <c r="Z153">
        <v>100</v>
      </c>
      <c r="AA153">
        <v>3.93</v>
      </c>
      <c r="AB153">
        <v>4</v>
      </c>
      <c r="AC153">
        <v>3.93</v>
      </c>
      <c r="AD153">
        <v>319.12882383966303</v>
      </c>
      <c r="AE153">
        <v>1</v>
      </c>
      <c r="AF153">
        <v>1605.85873605948</v>
      </c>
      <c r="AG153">
        <v>8.5820895522388099E-2</v>
      </c>
      <c r="AH153">
        <v>2640321608.6549301</v>
      </c>
      <c r="AI153">
        <v>268</v>
      </c>
      <c r="AJ153">
        <v>13</v>
      </c>
      <c r="AK153">
        <v>75840</v>
      </c>
      <c r="AL153">
        <v>-1372.4944237918201</v>
      </c>
      <c r="AM153">
        <v>10.56</v>
      </c>
      <c r="AN153">
        <v>4</v>
      </c>
      <c r="AO153">
        <v>0</v>
      </c>
      <c r="AP153">
        <v>4</v>
      </c>
      <c r="AQ153">
        <v>95.068723628691998</v>
      </c>
      <c r="AR153">
        <v>100</v>
      </c>
      <c r="AS153">
        <v>4.32</v>
      </c>
      <c r="AT153">
        <v>4</v>
      </c>
      <c r="AU153">
        <v>4.32</v>
      </c>
      <c r="AV153">
        <v>318.70673786919798</v>
      </c>
      <c r="AW153">
        <v>0</v>
      </c>
      <c r="AX153">
        <v>1436.2156133829001</v>
      </c>
      <c r="AY153">
        <v>0</v>
      </c>
      <c r="AZ153">
        <v>2629203071.04177</v>
      </c>
      <c r="BA153">
        <v>269</v>
      </c>
      <c r="BB153">
        <v>13</v>
      </c>
      <c r="BC153">
        <v>75840</v>
      </c>
      <c r="BD153">
        <v>-1258.68401486989</v>
      </c>
      <c r="BE153">
        <v>12.6</v>
      </c>
      <c r="BF153">
        <v>4</v>
      </c>
      <c r="BG153">
        <v>0</v>
      </c>
      <c r="BH153">
        <v>4</v>
      </c>
      <c r="BI153">
        <v>93.552834915611797</v>
      </c>
      <c r="BJ153">
        <v>100</v>
      </c>
      <c r="BK153">
        <v>5.21</v>
      </c>
      <c r="BL153">
        <v>4</v>
      </c>
      <c r="BM153">
        <v>5.21</v>
      </c>
      <c r="BN153">
        <v>321.168644514768</v>
      </c>
      <c r="BO153">
        <v>0</v>
      </c>
      <c r="BP153">
        <v>1550.0260223048299</v>
      </c>
      <c r="BQ153">
        <v>0</v>
      </c>
      <c r="BR153">
        <v>2642124350.11374</v>
      </c>
      <c r="BS153">
        <v>269</v>
      </c>
      <c r="BT153">
        <v>13</v>
      </c>
    </row>
    <row r="154" spans="1:72" x14ac:dyDescent="0.25">
      <c r="A154">
        <v>76319</v>
      </c>
      <c r="B154">
        <v>-1241.4111111111099</v>
      </c>
      <c r="C154">
        <v>13.46</v>
      </c>
      <c r="D154">
        <v>1</v>
      </c>
      <c r="E154">
        <v>0</v>
      </c>
      <c r="F154">
        <v>4</v>
      </c>
      <c r="G154">
        <v>94.024083124778798</v>
      </c>
      <c r="H154">
        <v>100</v>
      </c>
      <c r="I154">
        <v>5.7</v>
      </c>
      <c r="J154">
        <v>1</v>
      </c>
      <c r="K154">
        <v>5.7</v>
      </c>
      <c r="L154">
        <v>323.34405587075298</v>
      </c>
      <c r="M154">
        <v>0</v>
      </c>
      <c r="N154">
        <v>1566.81851851852</v>
      </c>
      <c r="O154">
        <v>0</v>
      </c>
      <c r="P154">
        <v>2681479319.5609999</v>
      </c>
      <c r="Q154">
        <v>270</v>
      </c>
      <c r="R154">
        <v>16</v>
      </c>
      <c r="S154">
        <v>76320</v>
      </c>
      <c r="T154">
        <v>-1205.13333333333</v>
      </c>
      <c r="U154">
        <v>11.32</v>
      </c>
      <c r="V154">
        <v>1</v>
      </c>
      <c r="W154">
        <v>0</v>
      </c>
      <c r="X154">
        <v>2</v>
      </c>
      <c r="Y154">
        <v>94.130437631027306</v>
      </c>
      <c r="Z154">
        <v>100</v>
      </c>
      <c r="AA154">
        <v>4.88</v>
      </c>
      <c r="AB154">
        <v>1</v>
      </c>
      <c r="AC154">
        <v>4.88</v>
      </c>
      <c r="AD154">
        <v>321.524030398322</v>
      </c>
      <c r="AE154">
        <v>1</v>
      </c>
      <c r="AF154">
        <v>1603.0962962962999</v>
      </c>
      <c r="AG154">
        <v>8.5501858736059505E-2</v>
      </c>
      <c r="AH154">
        <v>2654310148.8036399</v>
      </c>
      <c r="AI154">
        <v>269</v>
      </c>
      <c r="AJ154">
        <v>14</v>
      </c>
      <c r="AK154">
        <v>76320</v>
      </c>
      <c r="AL154">
        <v>-1375.0407407407399</v>
      </c>
      <c r="AM154">
        <v>11.56</v>
      </c>
      <c r="AN154">
        <v>1</v>
      </c>
      <c r="AO154">
        <v>0</v>
      </c>
      <c r="AP154">
        <v>4</v>
      </c>
      <c r="AQ154">
        <v>94.865959119496793</v>
      </c>
      <c r="AR154">
        <v>100</v>
      </c>
      <c r="AS154">
        <v>5.34</v>
      </c>
      <c r="AT154">
        <v>1</v>
      </c>
      <c r="AU154">
        <v>5.34</v>
      </c>
      <c r="AV154">
        <v>321.16014150943403</v>
      </c>
      <c r="AW154">
        <v>0</v>
      </c>
      <c r="AX154">
        <v>1433.18888888889</v>
      </c>
      <c r="AY154">
        <v>0</v>
      </c>
      <c r="AZ154">
        <v>2662768610.3162498</v>
      </c>
      <c r="BA154">
        <v>270</v>
      </c>
      <c r="BB154">
        <v>16</v>
      </c>
      <c r="BC154">
        <v>76320</v>
      </c>
      <c r="BD154">
        <v>-1260.94444444444</v>
      </c>
      <c r="BE154">
        <v>12.42</v>
      </c>
      <c r="BF154">
        <v>1</v>
      </c>
      <c r="BG154">
        <v>0</v>
      </c>
      <c r="BH154">
        <v>2</v>
      </c>
      <c r="BI154">
        <v>93.959381551362696</v>
      </c>
      <c r="BJ154">
        <v>100</v>
      </c>
      <c r="BK154">
        <v>5.72</v>
      </c>
      <c r="BL154">
        <v>1</v>
      </c>
      <c r="BM154">
        <v>5.72</v>
      </c>
      <c r="BN154">
        <v>322.589334381551</v>
      </c>
      <c r="BO154">
        <v>0</v>
      </c>
      <c r="BP154">
        <v>1547.2851851851799</v>
      </c>
      <c r="BQ154">
        <v>0</v>
      </c>
      <c r="BR154">
        <v>2655417328.1492701</v>
      </c>
      <c r="BS154">
        <v>270</v>
      </c>
      <c r="BT154">
        <v>14</v>
      </c>
    </row>
    <row r="155" spans="1:72" x14ac:dyDescent="0.25">
      <c r="A155">
        <v>76800</v>
      </c>
      <c r="B155">
        <v>-1239.13768115942</v>
      </c>
      <c r="C155">
        <v>10.56</v>
      </c>
      <c r="D155">
        <v>6</v>
      </c>
      <c r="E155">
        <v>0</v>
      </c>
      <c r="F155">
        <v>1</v>
      </c>
      <c r="G155">
        <v>95.831054687499901</v>
      </c>
      <c r="H155">
        <v>100</v>
      </c>
      <c r="I155">
        <v>6.24</v>
      </c>
      <c r="J155">
        <v>6</v>
      </c>
      <c r="K155">
        <v>6.24</v>
      </c>
      <c r="L155">
        <v>328.321497395834</v>
      </c>
      <c r="M155">
        <v>0</v>
      </c>
      <c r="N155">
        <v>1555.8442028985501</v>
      </c>
      <c r="O155">
        <v>0</v>
      </c>
      <c r="P155">
        <v>2688496874.3020802</v>
      </c>
      <c r="Q155">
        <v>276</v>
      </c>
      <c r="R155">
        <v>11</v>
      </c>
      <c r="S155">
        <v>76800</v>
      </c>
      <c r="T155">
        <v>-1203.92028985507</v>
      </c>
      <c r="U155">
        <v>10.72</v>
      </c>
      <c r="V155">
        <v>6</v>
      </c>
      <c r="W155">
        <v>0</v>
      </c>
      <c r="X155">
        <v>2</v>
      </c>
      <c r="Y155">
        <v>95.927799479166694</v>
      </c>
      <c r="Z155">
        <v>100</v>
      </c>
      <c r="AA155">
        <v>4.84</v>
      </c>
      <c r="AB155">
        <v>6</v>
      </c>
      <c r="AC155">
        <v>4.84</v>
      </c>
      <c r="AD155">
        <v>325.14054687499998</v>
      </c>
      <c r="AE155">
        <v>1</v>
      </c>
      <c r="AF155">
        <v>1591.0615942029001</v>
      </c>
      <c r="AG155">
        <v>8.3636363636363606E-2</v>
      </c>
      <c r="AH155">
        <v>2677698177.9373102</v>
      </c>
      <c r="AI155">
        <v>275</v>
      </c>
      <c r="AJ155">
        <v>10</v>
      </c>
      <c r="AK155">
        <v>76800</v>
      </c>
      <c r="AL155">
        <v>-1375.56884057971</v>
      </c>
      <c r="AM155">
        <v>11.27</v>
      </c>
      <c r="AN155">
        <v>6</v>
      </c>
      <c r="AO155">
        <v>0</v>
      </c>
      <c r="AP155">
        <v>1</v>
      </c>
      <c r="AQ155">
        <v>95.307968750000001</v>
      </c>
      <c r="AR155">
        <v>100</v>
      </c>
      <c r="AS155">
        <v>5.9</v>
      </c>
      <c r="AT155">
        <v>6</v>
      </c>
      <c r="AU155">
        <v>5.9</v>
      </c>
      <c r="AV155">
        <v>325.14954427083302</v>
      </c>
      <c r="AW155">
        <v>0</v>
      </c>
      <c r="AX155">
        <v>1419.4130434782601</v>
      </c>
      <c r="AY155">
        <v>0</v>
      </c>
      <c r="AZ155">
        <v>2712969263.8741102</v>
      </c>
      <c r="BA155">
        <v>276</v>
      </c>
      <c r="BB155">
        <v>11</v>
      </c>
      <c r="BC155">
        <v>76800</v>
      </c>
      <c r="BD155">
        <v>-1256.57971014493</v>
      </c>
      <c r="BE155">
        <v>10.46</v>
      </c>
      <c r="BF155">
        <v>6</v>
      </c>
      <c r="BG155">
        <v>0</v>
      </c>
      <c r="BH155">
        <v>2</v>
      </c>
      <c r="BI155">
        <v>97.7832291666667</v>
      </c>
      <c r="BJ155">
        <v>100</v>
      </c>
      <c r="BK155">
        <v>5.66</v>
      </c>
      <c r="BL155">
        <v>6</v>
      </c>
      <c r="BM155">
        <v>5.66</v>
      </c>
      <c r="BN155">
        <v>325.1270703125</v>
      </c>
      <c r="BO155">
        <v>0</v>
      </c>
      <c r="BP155">
        <v>1538.4021739130401</v>
      </c>
      <c r="BQ155">
        <v>0</v>
      </c>
      <c r="BR155">
        <v>2678860286.3544898</v>
      </c>
      <c r="BS155">
        <v>276</v>
      </c>
      <c r="BT155">
        <v>10</v>
      </c>
    </row>
    <row r="156" spans="1:72" x14ac:dyDescent="0.25">
      <c r="A156">
        <v>77280</v>
      </c>
      <c r="B156">
        <v>-1237.6064981949501</v>
      </c>
      <c r="C156">
        <v>9.92</v>
      </c>
      <c r="D156">
        <v>1</v>
      </c>
      <c r="E156">
        <v>0</v>
      </c>
      <c r="F156">
        <v>1</v>
      </c>
      <c r="G156">
        <v>98.597761387163501</v>
      </c>
      <c r="H156">
        <v>100</v>
      </c>
      <c r="I156">
        <v>4.6399999999999997</v>
      </c>
      <c r="J156">
        <v>1</v>
      </c>
      <c r="K156">
        <v>4.6399999999999997</v>
      </c>
      <c r="L156">
        <v>328.63343685300202</v>
      </c>
      <c r="M156">
        <v>0</v>
      </c>
      <c r="N156">
        <v>1554.10469314079</v>
      </c>
      <c r="O156">
        <v>0</v>
      </c>
      <c r="P156">
        <v>2684356104.4552798</v>
      </c>
      <c r="Q156">
        <v>277</v>
      </c>
      <c r="R156">
        <v>11</v>
      </c>
      <c r="S156">
        <v>77280</v>
      </c>
      <c r="T156">
        <v>-1202.07581227437</v>
      </c>
      <c r="U156">
        <v>10.24</v>
      </c>
      <c r="V156">
        <v>1</v>
      </c>
      <c r="W156">
        <v>0</v>
      </c>
      <c r="X156">
        <v>2</v>
      </c>
      <c r="Y156">
        <v>98.346570910973099</v>
      </c>
      <c r="Z156">
        <v>100</v>
      </c>
      <c r="AA156">
        <v>4.33</v>
      </c>
      <c r="AB156">
        <v>1</v>
      </c>
      <c r="AC156">
        <v>4.33</v>
      </c>
      <c r="AD156">
        <v>325.97387422360299</v>
      </c>
      <c r="AE156">
        <v>1</v>
      </c>
      <c r="AF156">
        <v>1589.63537906137</v>
      </c>
      <c r="AG156">
        <v>8.3333333333333301E-2</v>
      </c>
      <c r="AH156">
        <v>2664961697.4026799</v>
      </c>
      <c r="AI156">
        <v>276</v>
      </c>
      <c r="AJ156">
        <v>11</v>
      </c>
      <c r="AK156">
        <v>77280</v>
      </c>
      <c r="AL156">
        <v>-1374.3393501805101</v>
      </c>
      <c r="AM156">
        <v>11.56</v>
      </c>
      <c r="AN156">
        <v>1</v>
      </c>
      <c r="AO156">
        <v>0</v>
      </c>
      <c r="AP156">
        <v>2</v>
      </c>
      <c r="AQ156">
        <v>97.703933747411995</v>
      </c>
      <c r="AR156">
        <v>100</v>
      </c>
      <c r="AS156">
        <v>5.36</v>
      </c>
      <c r="AT156">
        <v>1</v>
      </c>
      <c r="AU156">
        <v>5.36</v>
      </c>
      <c r="AV156">
        <v>327.07963250517599</v>
      </c>
      <c r="AW156">
        <v>0</v>
      </c>
      <c r="AX156">
        <v>1417.37184115523</v>
      </c>
      <c r="AY156">
        <v>0</v>
      </c>
      <c r="AZ156">
        <v>2731291781.7273898</v>
      </c>
      <c r="BA156">
        <v>277</v>
      </c>
      <c r="BB156">
        <v>12</v>
      </c>
      <c r="BC156">
        <v>77279</v>
      </c>
      <c r="BD156">
        <v>-1254.8989169675101</v>
      </c>
      <c r="BE156">
        <v>7.7</v>
      </c>
      <c r="BF156">
        <v>1</v>
      </c>
      <c r="BG156">
        <v>0</v>
      </c>
      <c r="BH156">
        <v>1</v>
      </c>
      <c r="BI156">
        <v>98.547949637029404</v>
      </c>
      <c r="BJ156">
        <v>100</v>
      </c>
      <c r="BK156">
        <v>3.22</v>
      </c>
      <c r="BL156">
        <v>1</v>
      </c>
      <c r="BM156">
        <v>3.22</v>
      </c>
      <c r="BN156">
        <v>326.49102602259399</v>
      </c>
      <c r="BO156">
        <v>0</v>
      </c>
      <c r="BP156">
        <v>1536.81227436823</v>
      </c>
      <c r="BQ156">
        <v>0</v>
      </c>
      <c r="BR156">
        <v>2666141641.3506699</v>
      </c>
      <c r="BS156">
        <v>277</v>
      </c>
      <c r="BT156">
        <v>10</v>
      </c>
    </row>
    <row r="157" spans="1:72" x14ac:dyDescent="0.25">
      <c r="A157">
        <v>77760</v>
      </c>
      <c r="B157">
        <v>-1235.5321428571399</v>
      </c>
      <c r="C157">
        <v>8.7899999999999991</v>
      </c>
      <c r="D157">
        <v>3</v>
      </c>
      <c r="E157">
        <v>0</v>
      </c>
      <c r="F157">
        <v>3</v>
      </c>
      <c r="G157">
        <v>99.176337448559593</v>
      </c>
      <c r="H157">
        <v>100</v>
      </c>
      <c r="I157">
        <v>4.3499999999999996</v>
      </c>
      <c r="J157">
        <v>3</v>
      </c>
      <c r="K157">
        <v>4.3499999999999996</v>
      </c>
      <c r="L157">
        <v>327.93568672839501</v>
      </c>
      <c r="M157">
        <v>0</v>
      </c>
      <c r="N157">
        <v>1547.2821428571399</v>
      </c>
      <c r="O157">
        <v>0</v>
      </c>
      <c r="P157">
        <v>2676256939.16713</v>
      </c>
      <c r="Q157">
        <v>280</v>
      </c>
      <c r="R157">
        <v>11</v>
      </c>
      <c r="S157">
        <v>77760</v>
      </c>
      <c r="T157">
        <v>-1200.63214285714</v>
      </c>
      <c r="U157">
        <v>9.7200000000000006</v>
      </c>
      <c r="V157">
        <v>3</v>
      </c>
      <c r="W157">
        <v>0</v>
      </c>
      <c r="X157">
        <v>1</v>
      </c>
      <c r="Y157">
        <v>98.627803497942395</v>
      </c>
      <c r="Z157">
        <v>100</v>
      </c>
      <c r="AA157">
        <v>4.3099999999999996</v>
      </c>
      <c r="AB157">
        <v>3</v>
      </c>
      <c r="AC157">
        <v>4.3099999999999996</v>
      </c>
      <c r="AD157">
        <v>325.62894804526798</v>
      </c>
      <c r="AE157">
        <v>1</v>
      </c>
      <c r="AF157">
        <v>1582.18214285714</v>
      </c>
      <c r="AG157">
        <v>8.2437275985663097E-2</v>
      </c>
      <c r="AH157">
        <v>2726586532.4209499</v>
      </c>
      <c r="AI157">
        <v>279</v>
      </c>
      <c r="AJ157">
        <v>9</v>
      </c>
      <c r="AK157">
        <v>77760</v>
      </c>
      <c r="AL157">
        <v>-1372.5785714285701</v>
      </c>
      <c r="AM157">
        <v>11.04</v>
      </c>
      <c r="AN157">
        <v>3</v>
      </c>
      <c r="AO157">
        <v>0</v>
      </c>
      <c r="AP157">
        <v>2</v>
      </c>
      <c r="AQ157">
        <v>98.004976851851794</v>
      </c>
      <c r="AR157">
        <v>100</v>
      </c>
      <c r="AS157">
        <v>4.79</v>
      </c>
      <c r="AT157">
        <v>3</v>
      </c>
      <c r="AU157">
        <v>4.79</v>
      </c>
      <c r="AV157">
        <v>330.92955246913601</v>
      </c>
      <c r="AW157">
        <v>0</v>
      </c>
      <c r="AX157">
        <v>1410.2357142857099</v>
      </c>
      <c r="AY157">
        <v>0</v>
      </c>
      <c r="AZ157">
        <v>2731324956.43293</v>
      </c>
      <c r="BA157">
        <v>280</v>
      </c>
      <c r="BB157">
        <v>11</v>
      </c>
      <c r="BC157">
        <v>77760</v>
      </c>
      <c r="BD157">
        <v>-1253.19642857143</v>
      </c>
      <c r="BE157">
        <v>11.81</v>
      </c>
      <c r="BF157">
        <v>3</v>
      </c>
      <c r="BG157">
        <v>0</v>
      </c>
      <c r="BH157">
        <v>2</v>
      </c>
      <c r="BI157">
        <v>98.449356995884798</v>
      </c>
      <c r="BJ157">
        <v>100</v>
      </c>
      <c r="BK157">
        <v>4.8099999999999996</v>
      </c>
      <c r="BL157">
        <v>3</v>
      </c>
      <c r="BM157">
        <v>4.8099999999999996</v>
      </c>
      <c r="BN157">
        <v>328.39377572016502</v>
      </c>
      <c r="BO157">
        <v>0</v>
      </c>
      <c r="BP157">
        <v>1529.61785714286</v>
      </c>
      <c r="BQ157">
        <v>0</v>
      </c>
      <c r="BR157">
        <v>2737104147.91468</v>
      </c>
      <c r="BS157">
        <v>280</v>
      </c>
      <c r="BT157">
        <v>9</v>
      </c>
    </row>
    <row r="158" spans="1:72" x14ac:dyDescent="0.25">
      <c r="A158">
        <v>78240</v>
      </c>
      <c r="B158">
        <v>-1233.4330985915501</v>
      </c>
      <c r="C158">
        <v>11.24</v>
      </c>
      <c r="D158">
        <v>4</v>
      </c>
      <c r="E158">
        <v>0</v>
      </c>
      <c r="F158">
        <v>4</v>
      </c>
      <c r="G158">
        <v>98.646612985684996</v>
      </c>
      <c r="H158">
        <v>100</v>
      </c>
      <c r="I158">
        <v>5.34</v>
      </c>
      <c r="J158">
        <v>4</v>
      </c>
      <c r="K158">
        <v>5.34</v>
      </c>
      <c r="L158">
        <v>326.95673568507101</v>
      </c>
      <c r="M158">
        <v>0</v>
      </c>
      <c r="N158">
        <v>1540.22535211268</v>
      </c>
      <c r="O158">
        <v>0</v>
      </c>
      <c r="P158">
        <v>2809143240.8522201</v>
      </c>
      <c r="Q158">
        <v>284</v>
      </c>
      <c r="R158">
        <v>11</v>
      </c>
      <c r="S158">
        <v>78240</v>
      </c>
      <c r="T158">
        <v>-1195.2676056338</v>
      </c>
      <c r="U158">
        <v>10.85</v>
      </c>
      <c r="V158">
        <v>4</v>
      </c>
      <c r="W158">
        <v>0</v>
      </c>
      <c r="X158">
        <v>3</v>
      </c>
      <c r="Y158">
        <v>98.022724948875293</v>
      </c>
      <c r="Z158">
        <v>100</v>
      </c>
      <c r="AA158">
        <v>4.55</v>
      </c>
      <c r="AB158">
        <v>4</v>
      </c>
      <c r="AC158">
        <v>4.55</v>
      </c>
      <c r="AD158">
        <v>328.70111196318999</v>
      </c>
      <c r="AE158">
        <v>1</v>
      </c>
      <c r="AF158">
        <v>1578.39084507042</v>
      </c>
      <c r="AG158">
        <v>8.1272084805653705E-2</v>
      </c>
      <c r="AH158">
        <v>2727929555.7586799</v>
      </c>
      <c r="AI158">
        <v>283</v>
      </c>
      <c r="AJ158">
        <v>8</v>
      </c>
      <c r="AK158">
        <v>78240</v>
      </c>
      <c r="AL158">
        <v>-1366.64788732394</v>
      </c>
      <c r="AM158">
        <v>9.52</v>
      </c>
      <c r="AN158">
        <v>4</v>
      </c>
      <c r="AO158">
        <v>0</v>
      </c>
      <c r="AP158">
        <v>3</v>
      </c>
      <c r="AQ158">
        <v>97.578080265848598</v>
      </c>
      <c r="AR158">
        <v>100</v>
      </c>
      <c r="AS158">
        <v>4.9000000000000004</v>
      </c>
      <c r="AT158">
        <v>4</v>
      </c>
      <c r="AU158">
        <v>4.9000000000000004</v>
      </c>
      <c r="AV158">
        <v>332.31881390593003</v>
      </c>
      <c r="AW158">
        <v>0</v>
      </c>
      <c r="AX158">
        <v>1407.01056338028</v>
      </c>
      <c r="AY158">
        <v>0</v>
      </c>
      <c r="AZ158">
        <v>2777060681.7301502</v>
      </c>
      <c r="BA158">
        <v>284</v>
      </c>
      <c r="BB158">
        <v>10</v>
      </c>
      <c r="BC158">
        <v>78240</v>
      </c>
      <c r="BD158">
        <v>-1252.2042253521099</v>
      </c>
      <c r="BE158">
        <v>9.52</v>
      </c>
      <c r="BF158">
        <v>4</v>
      </c>
      <c r="BG158">
        <v>0</v>
      </c>
      <c r="BH158">
        <v>3</v>
      </c>
      <c r="BI158">
        <v>98.022073108384504</v>
      </c>
      <c r="BJ158">
        <v>100</v>
      </c>
      <c r="BK158">
        <v>4.53</v>
      </c>
      <c r="BL158">
        <v>4</v>
      </c>
      <c r="BM158">
        <v>4.53</v>
      </c>
      <c r="BN158">
        <v>331.94865797545998</v>
      </c>
      <c r="BO158">
        <v>0</v>
      </c>
      <c r="BP158">
        <v>1521.4542253521099</v>
      </c>
      <c r="BQ158">
        <v>0</v>
      </c>
      <c r="BR158">
        <v>2738361429.23768</v>
      </c>
      <c r="BS158">
        <v>284</v>
      </c>
      <c r="BT158">
        <v>8</v>
      </c>
    </row>
    <row r="159" spans="1:72" x14ac:dyDescent="0.25">
      <c r="A159">
        <v>78720</v>
      </c>
      <c r="B159">
        <v>-1233.0909090909099</v>
      </c>
      <c r="C159">
        <v>11.23</v>
      </c>
      <c r="D159">
        <v>2</v>
      </c>
      <c r="E159">
        <v>0</v>
      </c>
      <c r="F159">
        <v>2</v>
      </c>
      <c r="G159">
        <v>98.669423272357704</v>
      </c>
      <c r="H159">
        <v>100</v>
      </c>
      <c r="I159">
        <v>6.94</v>
      </c>
      <c r="J159">
        <v>2</v>
      </c>
      <c r="K159">
        <v>6.94</v>
      </c>
      <c r="L159">
        <v>335.21303353658601</v>
      </c>
      <c r="M159">
        <v>0</v>
      </c>
      <c r="N159">
        <v>1537.2097902097901</v>
      </c>
      <c r="O159">
        <v>0</v>
      </c>
      <c r="P159">
        <v>2819522695.4809098</v>
      </c>
      <c r="Q159">
        <v>286</v>
      </c>
      <c r="R159">
        <v>11</v>
      </c>
      <c r="S159">
        <v>78720</v>
      </c>
      <c r="T159">
        <v>-1192.28321678322</v>
      </c>
      <c r="U159">
        <v>11.65</v>
      </c>
      <c r="V159">
        <v>2</v>
      </c>
      <c r="W159">
        <v>0</v>
      </c>
      <c r="X159">
        <v>6</v>
      </c>
      <c r="Y159">
        <v>97.603899898373996</v>
      </c>
      <c r="Z159">
        <v>100</v>
      </c>
      <c r="AA159">
        <v>6.21</v>
      </c>
      <c r="AB159">
        <v>2</v>
      </c>
      <c r="AC159">
        <v>6.21</v>
      </c>
      <c r="AD159">
        <v>331.38925304878001</v>
      </c>
      <c r="AE159">
        <v>1</v>
      </c>
      <c r="AF159">
        <v>1578.0174825174799</v>
      </c>
      <c r="AG159">
        <v>8.0701754385964899E-2</v>
      </c>
      <c r="AH159">
        <v>2813547214.9821</v>
      </c>
      <c r="AI159">
        <v>285</v>
      </c>
      <c r="AJ159">
        <v>12</v>
      </c>
      <c r="AK159">
        <v>78720</v>
      </c>
      <c r="AL159">
        <v>-1363.61188811189</v>
      </c>
      <c r="AM159">
        <v>12.32</v>
      </c>
      <c r="AN159">
        <v>2</v>
      </c>
      <c r="AO159">
        <v>0</v>
      </c>
      <c r="AP159">
        <v>6</v>
      </c>
      <c r="AQ159">
        <v>98.401346544715395</v>
      </c>
      <c r="AR159">
        <v>100</v>
      </c>
      <c r="AS159">
        <v>5.95</v>
      </c>
      <c r="AT159">
        <v>2</v>
      </c>
      <c r="AU159">
        <v>5.95</v>
      </c>
      <c r="AV159">
        <v>332.04049796748001</v>
      </c>
      <c r="AW159">
        <v>0</v>
      </c>
      <c r="AX159">
        <v>1406.68881118881</v>
      </c>
      <c r="AY159">
        <v>0</v>
      </c>
      <c r="AZ159">
        <v>2824504274.3224001</v>
      </c>
      <c r="BA159">
        <v>286</v>
      </c>
      <c r="BB159">
        <v>14</v>
      </c>
      <c r="BC159">
        <v>78720</v>
      </c>
      <c r="BD159">
        <v>-1250.5034965034999</v>
      </c>
      <c r="BE159">
        <v>10.77</v>
      </c>
      <c r="BF159">
        <v>2</v>
      </c>
      <c r="BG159">
        <v>0</v>
      </c>
      <c r="BH159">
        <v>6</v>
      </c>
      <c r="BI159">
        <v>98.845312500000006</v>
      </c>
      <c r="BJ159">
        <v>100</v>
      </c>
      <c r="BK159">
        <v>5.57</v>
      </c>
      <c r="BL159">
        <v>2</v>
      </c>
      <c r="BM159">
        <v>5.57</v>
      </c>
      <c r="BN159">
        <v>331.30027947154502</v>
      </c>
      <c r="BO159">
        <v>0</v>
      </c>
      <c r="BP159">
        <v>1519.7972027972</v>
      </c>
      <c r="BQ159">
        <v>0</v>
      </c>
      <c r="BR159">
        <v>2779994374.8212199</v>
      </c>
      <c r="BS159">
        <v>286</v>
      </c>
      <c r="BT159">
        <v>12</v>
      </c>
    </row>
    <row r="160" spans="1:72" x14ac:dyDescent="0.25">
      <c r="A160">
        <v>79200</v>
      </c>
      <c r="B160">
        <v>-1234.6968641115</v>
      </c>
      <c r="C160">
        <v>11.62</v>
      </c>
      <c r="D160">
        <v>1</v>
      </c>
      <c r="E160">
        <v>0</v>
      </c>
      <c r="F160">
        <v>3</v>
      </c>
      <c r="G160">
        <v>98.071426767676797</v>
      </c>
      <c r="H160">
        <v>100</v>
      </c>
      <c r="I160">
        <v>6.84</v>
      </c>
      <c r="J160">
        <v>1</v>
      </c>
      <c r="K160">
        <v>6.84</v>
      </c>
      <c r="L160">
        <v>340.06457070707103</v>
      </c>
      <c r="M160">
        <v>0</v>
      </c>
      <c r="N160">
        <v>1533.8362369337999</v>
      </c>
      <c r="O160">
        <v>0</v>
      </c>
      <c r="P160">
        <v>2879206506.5974398</v>
      </c>
      <c r="Q160">
        <v>287</v>
      </c>
      <c r="R160">
        <v>13</v>
      </c>
      <c r="S160">
        <v>79200</v>
      </c>
      <c r="T160">
        <v>-1191.18118466899</v>
      </c>
      <c r="U160">
        <v>11.4</v>
      </c>
      <c r="V160">
        <v>1</v>
      </c>
      <c r="W160">
        <v>0</v>
      </c>
      <c r="X160">
        <v>2</v>
      </c>
      <c r="Y160">
        <v>97.616792929292998</v>
      </c>
      <c r="Z160">
        <v>100</v>
      </c>
      <c r="AA160">
        <v>6.9</v>
      </c>
      <c r="AB160">
        <v>1</v>
      </c>
      <c r="AC160">
        <v>6.9</v>
      </c>
      <c r="AD160">
        <v>333.93056818181799</v>
      </c>
      <c r="AE160">
        <v>1</v>
      </c>
      <c r="AF160">
        <v>1577.3519163763101</v>
      </c>
      <c r="AG160">
        <v>8.0419580419580403E-2</v>
      </c>
      <c r="AH160">
        <v>2854262193.69244</v>
      </c>
      <c r="AI160">
        <v>286</v>
      </c>
      <c r="AJ160">
        <v>13</v>
      </c>
      <c r="AK160">
        <v>79200</v>
      </c>
      <c r="AL160">
        <v>-1363.4425087108</v>
      </c>
      <c r="AM160">
        <v>10.78</v>
      </c>
      <c r="AN160">
        <v>1</v>
      </c>
      <c r="AO160">
        <v>0</v>
      </c>
      <c r="AP160">
        <v>0</v>
      </c>
      <c r="AQ160">
        <v>98.512462121212096</v>
      </c>
      <c r="AR160">
        <v>100</v>
      </c>
      <c r="AS160">
        <v>6.93</v>
      </c>
      <c r="AT160">
        <v>1</v>
      </c>
      <c r="AU160">
        <v>6.93</v>
      </c>
      <c r="AV160">
        <v>337.86372474747498</v>
      </c>
      <c r="AW160">
        <v>0</v>
      </c>
      <c r="AX160">
        <v>1405.0905923344901</v>
      </c>
      <c r="AY160">
        <v>0</v>
      </c>
      <c r="AZ160">
        <v>2846833153.5420699</v>
      </c>
      <c r="BA160">
        <v>287</v>
      </c>
      <c r="BB160">
        <v>13</v>
      </c>
      <c r="BC160">
        <v>79200</v>
      </c>
      <c r="BD160">
        <v>-1250.0905923344901</v>
      </c>
      <c r="BE160">
        <v>12.14</v>
      </c>
      <c r="BF160">
        <v>1</v>
      </c>
      <c r="BG160">
        <v>0</v>
      </c>
      <c r="BH160">
        <v>2</v>
      </c>
      <c r="BI160">
        <v>98.333434343434405</v>
      </c>
      <c r="BJ160">
        <v>100</v>
      </c>
      <c r="BK160">
        <v>6.85</v>
      </c>
      <c r="BL160">
        <v>1</v>
      </c>
      <c r="BM160">
        <v>6.85</v>
      </c>
      <c r="BN160">
        <v>335.21549242424197</v>
      </c>
      <c r="BO160">
        <v>0</v>
      </c>
      <c r="BP160">
        <v>1518.4425087108</v>
      </c>
      <c r="BQ160">
        <v>0</v>
      </c>
      <c r="BR160">
        <v>2839281515.7845201</v>
      </c>
      <c r="BS160">
        <v>287</v>
      </c>
      <c r="BT160">
        <v>13</v>
      </c>
    </row>
    <row r="161" spans="1:72" x14ac:dyDescent="0.25">
      <c r="A161">
        <v>79679</v>
      </c>
      <c r="B161">
        <v>-1236.53125</v>
      </c>
      <c r="C161">
        <v>12.31</v>
      </c>
      <c r="D161">
        <v>1</v>
      </c>
      <c r="E161">
        <v>0</v>
      </c>
      <c r="F161">
        <v>2</v>
      </c>
      <c r="G161">
        <v>98.593117383501294</v>
      </c>
      <c r="H161">
        <v>100</v>
      </c>
      <c r="I161">
        <v>6.62</v>
      </c>
      <c r="J161">
        <v>1</v>
      </c>
      <c r="K161">
        <v>6.62</v>
      </c>
      <c r="L161">
        <v>344.779540405879</v>
      </c>
      <c r="M161">
        <v>0</v>
      </c>
      <c r="N161">
        <v>1534.1423611111099</v>
      </c>
      <c r="O161">
        <v>0</v>
      </c>
      <c r="P161">
        <v>2903926563.58742</v>
      </c>
      <c r="Q161">
        <v>288</v>
      </c>
      <c r="R161">
        <v>14</v>
      </c>
      <c r="S161">
        <v>79680</v>
      </c>
      <c r="T161">
        <v>-1189.09375</v>
      </c>
      <c r="U161">
        <v>10.45</v>
      </c>
      <c r="V161">
        <v>1</v>
      </c>
      <c r="W161">
        <v>0</v>
      </c>
      <c r="X161">
        <v>3</v>
      </c>
      <c r="Y161">
        <v>98.564934738955799</v>
      </c>
      <c r="Z161">
        <v>100</v>
      </c>
      <c r="AA161">
        <v>6.49</v>
      </c>
      <c r="AB161">
        <v>1</v>
      </c>
      <c r="AC161">
        <v>6.49</v>
      </c>
      <c r="AD161">
        <v>340.71775853413698</v>
      </c>
      <c r="AE161">
        <v>1</v>
      </c>
      <c r="AF161">
        <v>1581.5798611111099</v>
      </c>
      <c r="AG161">
        <v>8.0139372822299701E-2</v>
      </c>
      <c r="AH161">
        <v>2877345697.7432699</v>
      </c>
      <c r="AI161">
        <v>287</v>
      </c>
      <c r="AJ161">
        <v>15</v>
      </c>
      <c r="AK161">
        <v>79680</v>
      </c>
      <c r="AL161">
        <v>-1362.5486111111099</v>
      </c>
      <c r="AM161">
        <v>11.44</v>
      </c>
      <c r="AN161">
        <v>1</v>
      </c>
      <c r="AO161">
        <v>0</v>
      </c>
      <c r="AP161">
        <v>4</v>
      </c>
      <c r="AQ161">
        <v>98.733709839357303</v>
      </c>
      <c r="AR161">
        <v>100</v>
      </c>
      <c r="AS161">
        <v>6.24</v>
      </c>
      <c r="AT161">
        <v>1</v>
      </c>
      <c r="AU161">
        <v>6.24</v>
      </c>
      <c r="AV161">
        <v>343.619741465863</v>
      </c>
      <c r="AW161">
        <v>0</v>
      </c>
      <c r="AX161">
        <v>1408.125</v>
      </c>
      <c r="AY161">
        <v>0</v>
      </c>
      <c r="AZ161">
        <v>2898094437.04495</v>
      </c>
      <c r="BA161">
        <v>288</v>
      </c>
      <c r="BB161">
        <v>16</v>
      </c>
      <c r="BC161">
        <v>79680</v>
      </c>
      <c r="BD161">
        <v>-1248.8298611111099</v>
      </c>
      <c r="BE161">
        <v>11.36</v>
      </c>
      <c r="BF161">
        <v>1</v>
      </c>
      <c r="BG161">
        <v>0</v>
      </c>
      <c r="BH161">
        <v>3</v>
      </c>
      <c r="BI161">
        <v>98.366014056224898</v>
      </c>
      <c r="BJ161">
        <v>100</v>
      </c>
      <c r="BK161">
        <v>7.55</v>
      </c>
      <c r="BL161">
        <v>1</v>
      </c>
      <c r="BM161">
        <v>7.55</v>
      </c>
      <c r="BN161">
        <v>342.56541164658603</v>
      </c>
      <c r="BO161">
        <v>0</v>
      </c>
      <c r="BP161">
        <v>1521.84375</v>
      </c>
      <c r="BQ161">
        <v>0</v>
      </c>
      <c r="BR161">
        <v>2881083272.0703802</v>
      </c>
      <c r="BS161">
        <v>288</v>
      </c>
      <c r="BT161">
        <v>15</v>
      </c>
    </row>
    <row r="162" spans="1:72" x14ac:dyDescent="0.25">
      <c r="A162">
        <v>80160</v>
      </c>
      <c r="B162">
        <v>-1235.1952054794499</v>
      </c>
      <c r="C162">
        <v>10.71</v>
      </c>
      <c r="D162">
        <v>4</v>
      </c>
      <c r="E162">
        <v>0</v>
      </c>
      <c r="F162">
        <v>2</v>
      </c>
      <c r="G162">
        <v>101.155376746507</v>
      </c>
      <c r="H162">
        <v>100</v>
      </c>
      <c r="I162">
        <v>5.54</v>
      </c>
      <c r="J162">
        <v>4</v>
      </c>
      <c r="K162">
        <v>5.54</v>
      </c>
      <c r="L162">
        <v>349.44414920159602</v>
      </c>
      <c r="M162">
        <v>0</v>
      </c>
      <c r="N162">
        <v>1528.86643835616</v>
      </c>
      <c r="O162">
        <v>0</v>
      </c>
      <c r="P162">
        <v>2898773633.8341999</v>
      </c>
      <c r="Q162">
        <v>292</v>
      </c>
      <c r="R162">
        <v>12</v>
      </c>
      <c r="S162">
        <v>80160</v>
      </c>
      <c r="T162">
        <v>-1184.4448275862101</v>
      </c>
      <c r="U162">
        <v>11.38</v>
      </c>
      <c r="V162">
        <v>2</v>
      </c>
      <c r="W162">
        <v>0</v>
      </c>
      <c r="X162">
        <v>1</v>
      </c>
      <c r="Y162">
        <v>97.974725548902299</v>
      </c>
      <c r="Z162">
        <v>100</v>
      </c>
      <c r="AA162">
        <v>6.79</v>
      </c>
      <c r="AB162">
        <v>2</v>
      </c>
      <c r="AC162">
        <v>6.79</v>
      </c>
      <c r="AD162">
        <v>345.66704091816399</v>
      </c>
      <c r="AE162">
        <v>1</v>
      </c>
      <c r="AF162">
        <v>1585.18275862069</v>
      </c>
      <c r="AG162">
        <v>7.9584775086505202E-2</v>
      </c>
      <c r="AH162">
        <v>2897709887.47154</v>
      </c>
      <c r="AI162">
        <v>289</v>
      </c>
      <c r="AJ162">
        <v>14</v>
      </c>
      <c r="AK162">
        <v>80160</v>
      </c>
      <c r="AL162">
        <v>-1356.65410958904</v>
      </c>
      <c r="AM162">
        <v>11.15</v>
      </c>
      <c r="AN162">
        <v>4</v>
      </c>
      <c r="AO162">
        <v>0</v>
      </c>
      <c r="AP162">
        <v>0</v>
      </c>
      <c r="AQ162">
        <v>100.191941117765</v>
      </c>
      <c r="AR162">
        <v>100</v>
      </c>
      <c r="AS162">
        <v>4.76</v>
      </c>
      <c r="AT162">
        <v>4</v>
      </c>
      <c r="AU162">
        <v>4.76</v>
      </c>
      <c r="AV162">
        <v>347.73007734530898</v>
      </c>
      <c r="AW162">
        <v>0</v>
      </c>
      <c r="AX162">
        <v>1407.4075342465801</v>
      </c>
      <c r="AY162">
        <v>0</v>
      </c>
      <c r="AZ162">
        <v>2907628170.5069699</v>
      </c>
      <c r="BA162">
        <v>292</v>
      </c>
      <c r="BB162">
        <v>12</v>
      </c>
      <c r="BC162">
        <v>80160</v>
      </c>
      <c r="BD162">
        <v>-1239.09589041096</v>
      </c>
      <c r="BE162">
        <v>11.99</v>
      </c>
      <c r="BF162">
        <v>4</v>
      </c>
      <c r="BG162">
        <v>0</v>
      </c>
      <c r="BH162">
        <v>1</v>
      </c>
      <c r="BI162">
        <v>99.405089820359194</v>
      </c>
      <c r="BJ162">
        <v>100</v>
      </c>
      <c r="BK162">
        <v>6.35</v>
      </c>
      <c r="BL162">
        <v>4</v>
      </c>
      <c r="BM162">
        <v>6.35</v>
      </c>
      <c r="BN162">
        <v>348.88426896207602</v>
      </c>
      <c r="BO162">
        <v>0</v>
      </c>
      <c r="BP162">
        <v>1524.9657534246601</v>
      </c>
      <c r="BQ162">
        <v>0</v>
      </c>
      <c r="BR162">
        <v>2901115449.2971201</v>
      </c>
      <c r="BS162">
        <v>292</v>
      </c>
      <c r="BT162">
        <v>12</v>
      </c>
    </row>
    <row r="165" spans="1:72" x14ac:dyDescent="0.25">
      <c r="G165">
        <f>AVERAGE(G2:G162)</f>
        <v>56.788365825342026</v>
      </c>
      <c r="R165">
        <f>AVERAGE(R2:R162)</f>
        <v>8.9068322981366457</v>
      </c>
      <c r="Y165">
        <f>AVERAGE(Y2:Y162)</f>
        <v>56.822973566280872</v>
      </c>
      <c r="AJ165">
        <f>AVERAGE(AJ2:AJ162)</f>
        <v>8.7515527950310563</v>
      </c>
    </row>
    <row r="166" spans="1:72" x14ac:dyDescent="0.25">
      <c r="G166">
        <f>SUM(G2:G162)</f>
        <v>9142.9268978800665</v>
      </c>
      <c r="Y166">
        <f>SUM(Y2:Y162)</f>
        <v>9148.4987441712201</v>
      </c>
    </row>
    <row r="168" spans="1:72" x14ac:dyDescent="0.25">
      <c r="X168" t="s">
        <v>57</v>
      </c>
      <c r="Y168" s="15">
        <f>1-(Y165/G165)</f>
        <v>-6.0941603858233329E-4</v>
      </c>
      <c r="AI168" t="s">
        <v>56</v>
      </c>
      <c r="AJ168" s="15">
        <f>(1-AJ165/R165)</f>
        <v>1.7433751743375137E-2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1A88E-6D2B-4EA4-8245-E31D3ADFEDB5}">
  <dimension ref="A2:Q6"/>
  <sheetViews>
    <sheetView zoomScale="85" zoomScaleNormal="85" workbookViewId="0">
      <selection activeCell="A139" sqref="A139"/>
    </sheetView>
  </sheetViews>
  <sheetFormatPr baseColWidth="10" defaultRowHeight="15" x14ac:dyDescent="0.25"/>
  <cols>
    <col min="1" max="1" width="41.42578125" customWidth="1"/>
  </cols>
  <sheetData>
    <row r="2" spans="1:17" x14ac:dyDescent="0.25">
      <c r="A2" s="3" t="s">
        <v>55</v>
      </c>
    </row>
    <row r="3" spans="1:17" x14ac:dyDescent="0.25">
      <c r="A3" s="4" t="s">
        <v>69</v>
      </c>
      <c r="Q3" s="1"/>
    </row>
    <row r="4" spans="1:17" x14ac:dyDescent="0.25">
      <c r="A4" s="5" t="s">
        <v>51</v>
      </c>
    </row>
    <row r="5" spans="1:17" x14ac:dyDescent="0.25">
      <c r="A5" s="12"/>
    </row>
    <row r="6" spans="1:17" x14ac:dyDescent="0.25">
      <c r="A6" s="10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44031-73A8-41D8-9FD5-776F2FB910EA}">
  <dimension ref="A1:T286"/>
  <sheetViews>
    <sheetView workbookViewId="0">
      <selection activeCell="J9" sqref="J9"/>
    </sheetView>
  </sheetViews>
  <sheetFormatPr baseColWidth="10" defaultRowHeight="15" x14ac:dyDescent="0.25"/>
  <cols>
    <col min="6" max="6" width="14.28515625" customWidth="1"/>
    <col min="11" max="11" width="16" customWidth="1"/>
    <col min="12" max="12" width="15.42578125" customWidth="1"/>
    <col min="13" max="13" width="17" customWidth="1"/>
    <col min="14" max="14" width="16.28515625" customWidth="1"/>
    <col min="19" max="19" width="14.140625" customWidth="1"/>
  </cols>
  <sheetData>
    <row r="1" spans="1:20" x14ac:dyDescent="0.25">
      <c r="A1" s="1" t="s">
        <v>119</v>
      </c>
      <c r="K1" s="1" t="s">
        <v>45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12</v>
      </c>
      <c r="F2" t="s">
        <v>53</v>
      </c>
      <c r="G2" t="s">
        <v>23</v>
      </c>
      <c r="I2" s="1" t="s">
        <v>54</v>
      </c>
      <c r="K2" s="14" t="s">
        <v>18</v>
      </c>
      <c r="L2" s="14" t="s">
        <v>19</v>
      </c>
      <c r="M2" s="14" t="s">
        <v>20</v>
      </c>
      <c r="N2" s="14" t="s">
        <v>21</v>
      </c>
      <c r="O2" s="14" t="s">
        <v>12</v>
      </c>
      <c r="P2" s="14" t="s">
        <v>22</v>
      </c>
      <c r="Q2" s="14" t="s">
        <v>23</v>
      </c>
      <c r="R2" s="14"/>
      <c r="S2" s="14"/>
      <c r="T2" s="14"/>
    </row>
    <row r="3" spans="1:20" x14ac:dyDescent="0.25">
      <c r="A3">
        <v>559</v>
      </c>
      <c r="B3">
        <v>55</v>
      </c>
      <c r="C3">
        <v>11</v>
      </c>
      <c r="D3">
        <v>6961</v>
      </c>
      <c r="E3">
        <v>7091</v>
      </c>
      <c r="F3">
        <f>ABS(E3-D3)</f>
        <v>130</v>
      </c>
      <c r="G3">
        <f>F3/E3*100</f>
        <v>1.833309829361162</v>
      </c>
      <c r="I3" s="1">
        <f>AVERAGE(G3:G132)</f>
        <v>10.365223709760214</v>
      </c>
      <c r="K3" s="14">
        <v>559</v>
      </c>
      <c r="L3" s="14">
        <v>55</v>
      </c>
      <c r="M3" s="14">
        <v>11</v>
      </c>
      <c r="N3" s="14">
        <v>6868</v>
      </c>
      <c r="O3" s="14">
        <v>7091</v>
      </c>
      <c r="P3" s="14">
        <v>223</v>
      </c>
      <c r="Q3" s="14">
        <v>3.1448314800000001</v>
      </c>
      <c r="R3" s="14"/>
      <c r="S3" s="14" t="s">
        <v>24</v>
      </c>
      <c r="T3" s="14">
        <f>AVERAGE(P3:P133)</f>
        <v>279.40458015267177</v>
      </c>
    </row>
    <row r="4" spans="1:20" x14ac:dyDescent="0.25">
      <c r="A4">
        <v>211</v>
      </c>
      <c r="B4">
        <v>20</v>
      </c>
      <c r="C4">
        <v>4</v>
      </c>
      <c r="D4">
        <v>2617</v>
      </c>
      <c r="E4">
        <v>3089</v>
      </c>
      <c r="F4">
        <f t="shared" ref="F4:F67" si="0">ABS(E4-D4)</f>
        <v>472</v>
      </c>
      <c r="G4">
        <f t="shared" ref="G4:G67" si="1">F4/E4*100</f>
        <v>15.280025898348981</v>
      </c>
      <c r="K4" s="14">
        <v>211</v>
      </c>
      <c r="L4" s="14">
        <v>20</v>
      </c>
      <c r="M4" s="14">
        <v>4</v>
      </c>
      <c r="N4" s="14">
        <v>2625</v>
      </c>
      <c r="O4" s="14">
        <v>3089</v>
      </c>
      <c r="P4" s="14">
        <v>464</v>
      </c>
      <c r="Q4" s="14">
        <v>15.021042400000001</v>
      </c>
      <c r="R4" s="14"/>
      <c r="S4" s="20" t="s">
        <v>25</v>
      </c>
      <c r="T4" s="20">
        <f>AVERAGE(Q3:Q133)</f>
        <v>10.327676261679388</v>
      </c>
    </row>
    <row r="5" spans="1:20" x14ac:dyDescent="0.25">
      <c r="A5">
        <v>152</v>
      </c>
      <c r="B5">
        <v>15</v>
      </c>
      <c r="C5">
        <v>3</v>
      </c>
      <c r="D5">
        <v>1884</v>
      </c>
      <c r="E5">
        <v>1587</v>
      </c>
      <c r="F5">
        <f t="shared" si="0"/>
        <v>297</v>
      </c>
      <c r="G5">
        <f t="shared" si="1"/>
        <v>18.714555765595463</v>
      </c>
      <c r="K5" s="14">
        <v>152</v>
      </c>
      <c r="L5" s="14">
        <v>15</v>
      </c>
      <c r="M5" s="14">
        <v>3</v>
      </c>
      <c r="N5" s="14">
        <v>1891</v>
      </c>
      <c r="O5" s="14">
        <v>1587</v>
      </c>
      <c r="P5" s="14">
        <v>304</v>
      </c>
      <c r="Q5" s="14">
        <v>19.155639600000001</v>
      </c>
      <c r="R5" s="14"/>
      <c r="S5" s="14"/>
      <c r="T5" s="14"/>
    </row>
    <row r="6" spans="1:20" x14ac:dyDescent="0.25">
      <c r="A6">
        <v>252</v>
      </c>
      <c r="B6">
        <v>25</v>
      </c>
      <c r="C6">
        <v>5</v>
      </c>
      <c r="D6">
        <v>3119</v>
      </c>
      <c r="E6">
        <v>2527</v>
      </c>
      <c r="F6">
        <f t="shared" si="0"/>
        <v>592</v>
      </c>
      <c r="G6">
        <f t="shared" si="1"/>
        <v>23.426988523941432</v>
      </c>
      <c r="K6" s="14">
        <v>252</v>
      </c>
      <c r="L6" s="14">
        <v>25</v>
      </c>
      <c r="M6" s="14">
        <v>5</v>
      </c>
      <c r="N6" s="14">
        <v>3029</v>
      </c>
      <c r="O6" s="14">
        <v>2527</v>
      </c>
      <c r="P6" s="14">
        <v>502</v>
      </c>
      <c r="Q6" s="14">
        <v>19.8654531</v>
      </c>
      <c r="R6" s="14"/>
      <c r="S6" s="14"/>
      <c r="T6" s="14"/>
    </row>
    <row r="7" spans="1:20" x14ac:dyDescent="0.25">
      <c r="A7">
        <v>350</v>
      </c>
      <c r="B7">
        <v>35</v>
      </c>
      <c r="C7">
        <v>7</v>
      </c>
      <c r="D7">
        <v>4345</v>
      </c>
      <c r="E7">
        <v>3651</v>
      </c>
      <c r="F7">
        <f t="shared" si="0"/>
        <v>694</v>
      </c>
      <c r="G7">
        <f t="shared" si="1"/>
        <v>19.008490824431661</v>
      </c>
      <c r="K7" s="14">
        <v>350</v>
      </c>
      <c r="L7" s="14">
        <v>35</v>
      </c>
      <c r="M7" s="14">
        <v>7</v>
      </c>
      <c r="N7" s="14">
        <v>4321</v>
      </c>
      <c r="O7" s="14">
        <v>3651</v>
      </c>
      <c r="P7" s="14">
        <v>670</v>
      </c>
      <c r="Q7" s="14">
        <v>18.351136700000001</v>
      </c>
      <c r="R7" s="14"/>
      <c r="S7" s="14"/>
      <c r="T7" s="14"/>
    </row>
    <row r="8" spans="1:20" x14ac:dyDescent="0.25">
      <c r="A8">
        <v>191</v>
      </c>
      <c r="B8">
        <v>20</v>
      </c>
      <c r="C8">
        <v>4</v>
      </c>
      <c r="D8">
        <v>2365</v>
      </c>
      <c r="E8">
        <v>2710</v>
      </c>
      <c r="F8">
        <f t="shared" si="0"/>
        <v>345</v>
      </c>
      <c r="G8">
        <f t="shared" si="1"/>
        <v>12.730627306273062</v>
      </c>
      <c r="K8" s="14">
        <v>191</v>
      </c>
      <c r="L8" s="14">
        <v>20</v>
      </c>
      <c r="M8" s="14">
        <v>4</v>
      </c>
      <c r="N8" s="14">
        <v>2382</v>
      </c>
      <c r="O8" s="14">
        <v>2710</v>
      </c>
      <c r="P8" s="14">
        <v>328</v>
      </c>
      <c r="Q8" s="14">
        <v>12.103320999999999</v>
      </c>
      <c r="R8" s="14"/>
      <c r="S8" s="14"/>
      <c r="T8" s="14"/>
    </row>
    <row r="9" spans="1:20" x14ac:dyDescent="0.25">
      <c r="A9">
        <v>151</v>
      </c>
      <c r="B9">
        <v>15</v>
      </c>
      <c r="C9">
        <v>3</v>
      </c>
      <c r="D9">
        <v>1875</v>
      </c>
      <c r="E9">
        <v>1946</v>
      </c>
      <c r="F9">
        <f t="shared" si="0"/>
        <v>71</v>
      </c>
      <c r="G9">
        <f t="shared" si="1"/>
        <v>3.6485097636176773</v>
      </c>
      <c r="K9" s="14">
        <v>151</v>
      </c>
      <c r="L9" s="14">
        <v>15</v>
      </c>
      <c r="M9" s="14">
        <v>3</v>
      </c>
      <c r="N9" s="14">
        <v>1857</v>
      </c>
      <c r="O9" s="14">
        <v>1946</v>
      </c>
      <c r="P9" s="14">
        <v>89</v>
      </c>
      <c r="Q9" s="14">
        <v>4.5734840700000001</v>
      </c>
      <c r="R9" s="14"/>
      <c r="S9" s="14"/>
      <c r="T9" s="14"/>
    </row>
    <row r="10" spans="1:20" x14ac:dyDescent="0.25">
      <c r="A10">
        <v>156</v>
      </c>
      <c r="B10">
        <v>15</v>
      </c>
      <c r="C10">
        <v>3</v>
      </c>
      <c r="D10">
        <v>1935</v>
      </c>
      <c r="E10">
        <v>2209</v>
      </c>
      <c r="F10">
        <f t="shared" si="0"/>
        <v>274</v>
      </c>
      <c r="G10">
        <f t="shared" si="1"/>
        <v>12.403802625622454</v>
      </c>
      <c r="K10" s="14">
        <v>156</v>
      </c>
      <c r="L10" s="14">
        <v>15</v>
      </c>
      <c r="M10" s="14">
        <v>3</v>
      </c>
      <c r="N10" s="14">
        <v>1913</v>
      </c>
      <c r="O10" s="14">
        <v>2209</v>
      </c>
      <c r="P10" s="14">
        <v>296</v>
      </c>
      <c r="Q10" s="14">
        <v>13.399728400000001</v>
      </c>
      <c r="R10" s="14"/>
      <c r="S10" s="14"/>
      <c r="T10" s="14"/>
    </row>
    <row r="11" spans="1:20" x14ac:dyDescent="0.25">
      <c r="A11">
        <v>155</v>
      </c>
      <c r="B11">
        <v>15</v>
      </c>
      <c r="C11">
        <v>3</v>
      </c>
      <c r="D11">
        <v>1929</v>
      </c>
      <c r="E11">
        <v>1962</v>
      </c>
      <c r="F11">
        <f t="shared" si="0"/>
        <v>33</v>
      </c>
      <c r="G11">
        <f t="shared" si="1"/>
        <v>1.6819571865443423</v>
      </c>
      <c r="K11" s="14">
        <v>155</v>
      </c>
      <c r="L11" s="14">
        <v>15</v>
      </c>
      <c r="M11" s="14">
        <v>3</v>
      </c>
      <c r="N11" s="14">
        <v>1884</v>
      </c>
      <c r="O11" s="14">
        <v>1962</v>
      </c>
      <c r="P11" s="14">
        <v>78</v>
      </c>
      <c r="Q11" s="14">
        <v>3.9755351700000001</v>
      </c>
      <c r="R11" s="14"/>
      <c r="S11" s="14"/>
      <c r="T11" s="14"/>
    </row>
    <row r="12" spans="1:20" x14ac:dyDescent="0.25">
      <c r="A12">
        <v>144</v>
      </c>
      <c r="B12">
        <v>15</v>
      </c>
      <c r="C12">
        <v>3</v>
      </c>
      <c r="D12">
        <v>1785</v>
      </c>
      <c r="E12">
        <v>1717</v>
      </c>
      <c r="F12">
        <f t="shared" si="0"/>
        <v>68</v>
      </c>
      <c r="G12">
        <f t="shared" si="1"/>
        <v>3.9603960396039604</v>
      </c>
      <c r="K12" s="14">
        <v>144</v>
      </c>
      <c r="L12" s="14">
        <v>15</v>
      </c>
      <c r="M12" s="14">
        <v>3</v>
      </c>
      <c r="N12" s="14">
        <v>1820</v>
      </c>
      <c r="O12" s="14">
        <v>1717</v>
      </c>
      <c r="P12" s="14">
        <v>103</v>
      </c>
      <c r="Q12" s="14">
        <v>5.9988351800000004</v>
      </c>
      <c r="R12" s="14"/>
      <c r="S12" s="14"/>
      <c r="T12" s="14"/>
    </row>
    <row r="13" spans="1:20" x14ac:dyDescent="0.25">
      <c r="A13">
        <v>419</v>
      </c>
      <c r="B13">
        <v>40</v>
      </c>
      <c r="C13">
        <v>8</v>
      </c>
      <c r="D13">
        <v>5214</v>
      </c>
      <c r="E13">
        <v>6143</v>
      </c>
      <c r="F13">
        <f t="shared" si="0"/>
        <v>929</v>
      </c>
      <c r="G13">
        <f t="shared" si="1"/>
        <v>15.122904118508874</v>
      </c>
      <c r="K13" s="14">
        <v>419</v>
      </c>
      <c r="L13" s="14">
        <v>40</v>
      </c>
      <c r="M13" s="14">
        <v>8</v>
      </c>
      <c r="N13" s="14">
        <v>5423</v>
      </c>
      <c r="O13" s="14">
        <v>6143</v>
      </c>
      <c r="P13" s="14">
        <v>720</v>
      </c>
      <c r="Q13" s="14">
        <v>11.7206577</v>
      </c>
      <c r="R13" s="14"/>
      <c r="S13" s="14"/>
      <c r="T13" s="14"/>
    </row>
    <row r="14" spans="1:20" x14ac:dyDescent="0.25">
      <c r="A14">
        <v>157</v>
      </c>
      <c r="B14">
        <v>15</v>
      </c>
      <c r="C14">
        <v>3</v>
      </c>
      <c r="D14">
        <v>1942</v>
      </c>
      <c r="E14">
        <v>1928</v>
      </c>
      <c r="F14">
        <f t="shared" si="0"/>
        <v>14</v>
      </c>
      <c r="G14">
        <f t="shared" si="1"/>
        <v>0.72614107883817425</v>
      </c>
      <c r="K14" s="14">
        <v>157</v>
      </c>
      <c r="L14" s="14">
        <v>15</v>
      </c>
      <c r="M14" s="14">
        <v>3</v>
      </c>
      <c r="N14" s="14">
        <v>1906</v>
      </c>
      <c r="O14" s="14">
        <v>1928</v>
      </c>
      <c r="P14" s="14">
        <v>22</v>
      </c>
      <c r="Q14" s="14">
        <v>1.14107884</v>
      </c>
      <c r="R14" s="14"/>
      <c r="S14" s="14"/>
      <c r="T14" s="14"/>
    </row>
    <row r="15" spans="1:20" x14ac:dyDescent="0.25">
      <c r="A15">
        <v>248</v>
      </c>
      <c r="B15">
        <v>25</v>
      </c>
      <c r="C15">
        <v>5</v>
      </c>
      <c r="D15">
        <v>3077</v>
      </c>
      <c r="E15">
        <v>3264</v>
      </c>
      <c r="F15">
        <f t="shared" si="0"/>
        <v>187</v>
      </c>
      <c r="G15">
        <f t="shared" si="1"/>
        <v>5.7291666666666661</v>
      </c>
      <c r="K15" s="14">
        <v>248</v>
      </c>
      <c r="L15" s="14">
        <v>25</v>
      </c>
      <c r="M15" s="14">
        <v>5</v>
      </c>
      <c r="N15" s="14">
        <v>3111</v>
      </c>
      <c r="O15" s="14">
        <v>3264</v>
      </c>
      <c r="P15" s="14">
        <v>153</v>
      </c>
      <c r="Q15" s="14">
        <v>4.6875</v>
      </c>
      <c r="R15" s="14"/>
      <c r="S15" s="14"/>
      <c r="T15" s="14"/>
    </row>
    <row r="16" spans="1:20" x14ac:dyDescent="0.25">
      <c r="A16">
        <v>159</v>
      </c>
      <c r="B16">
        <v>15</v>
      </c>
      <c r="C16">
        <v>3</v>
      </c>
      <c r="D16">
        <v>1959</v>
      </c>
      <c r="E16">
        <v>1846</v>
      </c>
      <c r="F16">
        <f t="shared" si="0"/>
        <v>113</v>
      </c>
      <c r="G16">
        <f t="shared" si="1"/>
        <v>6.1213434452871072</v>
      </c>
      <c r="K16" s="14">
        <v>159</v>
      </c>
      <c r="L16" s="14">
        <v>15</v>
      </c>
      <c r="M16" s="14">
        <v>3</v>
      </c>
      <c r="N16" s="14">
        <v>1937</v>
      </c>
      <c r="O16" s="14">
        <v>1846</v>
      </c>
      <c r="P16" s="14">
        <v>91</v>
      </c>
      <c r="Q16" s="14">
        <v>4.92957746</v>
      </c>
      <c r="R16" s="14"/>
      <c r="S16" s="14"/>
      <c r="T16" s="14"/>
    </row>
    <row r="17" spans="1:20" x14ac:dyDescent="0.25">
      <c r="A17">
        <v>150</v>
      </c>
      <c r="B17">
        <v>15</v>
      </c>
      <c r="C17">
        <v>3</v>
      </c>
      <c r="D17">
        <v>1849</v>
      </c>
      <c r="E17">
        <v>2097</v>
      </c>
      <c r="F17">
        <f t="shared" si="0"/>
        <v>248</v>
      </c>
      <c r="G17">
        <f t="shared" si="1"/>
        <v>11.826418693371483</v>
      </c>
      <c r="K17" s="14">
        <v>150</v>
      </c>
      <c r="L17" s="14">
        <v>15</v>
      </c>
      <c r="M17" s="14">
        <v>3</v>
      </c>
      <c r="N17" s="14">
        <v>1875</v>
      </c>
      <c r="O17" s="14">
        <v>2097</v>
      </c>
      <c r="P17" s="14">
        <v>222</v>
      </c>
      <c r="Q17" s="14">
        <v>10.5865522</v>
      </c>
      <c r="R17" s="14"/>
      <c r="S17" s="14"/>
      <c r="T17" s="14"/>
    </row>
    <row r="18" spans="1:20" x14ac:dyDescent="0.25">
      <c r="A18">
        <v>199</v>
      </c>
      <c r="B18">
        <v>20</v>
      </c>
      <c r="C18">
        <v>4</v>
      </c>
      <c r="D18">
        <v>2464</v>
      </c>
      <c r="E18">
        <v>2534</v>
      </c>
      <c r="F18">
        <f t="shared" si="0"/>
        <v>70</v>
      </c>
      <c r="G18">
        <f t="shared" si="1"/>
        <v>2.7624309392265194</v>
      </c>
      <c r="K18" s="14">
        <v>199</v>
      </c>
      <c r="L18" s="14">
        <v>20</v>
      </c>
      <c r="M18" s="14">
        <v>4</v>
      </c>
      <c r="N18" s="14">
        <v>2500</v>
      </c>
      <c r="O18" s="14">
        <v>2534</v>
      </c>
      <c r="P18" s="14">
        <v>34</v>
      </c>
      <c r="Q18" s="14">
        <v>1.3417521699999999</v>
      </c>
      <c r="R18" s="14"/>
      <c r="S18" s="14"/>
      <c r="T18" s="14"/>
    </row>
    <row r="19" spans="1:20" x14ac:dyDescent="0.25">
      <c r="A19">
        <v>155</v>
      </c>
      <c r="B19">
        <v>15</v>
      </c>
      <c r="C19">
        <v>3</v>
      </c>
      <c r="D19">
        <v>1924</v>
      </c>
      <c r="E19">
        <v>2291</v>
      </c>
      <c r="F19">
        <f t="shared" si="0"/>
        <v>367</v>
      </c>
      <c r="G19">
        <f t="shared" si="1"/>
        <v>16.019205587079878</v>
      </c>
      <c r="K19" s="14">
        <v>155</v>
      </c>
      <c r="L19" s="14">
        <v>15</v>
      </c>
      <c r="M19" s="14">
        <v>3</v>
      </c>
      <c r="N19" s="14">
        <v>1893</v>
      </c>
      <c r="O19" s="14">
        <v>2291</v>
      </c>
      <c r="P19" s="14">
        <v>398</v>
      </c>
      <c r="Q19" s="14">
        <v>17.3723265</v>
      </c>
      <c r="R19" s="14"/>
      <c r="S19" s="14"/>
      <c r="T19" s="14"/>
    </row>
    <row r="20" spans="1:20" x14ac:dyDescent="0.25">
      <c r="A20">
        <v>293</v>
      </c>
      <c r="B20">
        <v>30</v>
      </c>
      <c r="C20">
        <v>6</v>
      </c>
      <c r="D20">
        <v>3644</v>
      </c>
      <c r="E20">
        <v>4140</v>
      </c>
      <c r="F20">
        <f t="shared" si="0"/>
        <v>496</v>
      </c>
      <c r="G20">
        <f t="shared" si="1"/>
        <v>11.980676328502415</v>
      </c>
      <c r="K20" s="14">
        <v>293</v>
      </c>
      <c r="L20" s="14">
        <v>30</v>
      </c>
      <c r="M20" s="14">
        <v>6</v>
      </c>
      <c r="N20" s="14">
        <v>3701</v>
      </c>
      <c r="O20" s="14">
        <v>4140</v>
      </c>
      <c r="P20" s="14">
        <v>439</v>
      </c>
      <c r="Q20" s="14">
        <v>10.603864700000001</v>
      </c>
      <c r="R20" s="14"/>
      <c r="S20" s="14"/>
      <c r="T20" s="14"/>
    </row>
    <row r="21" spans="1:20" x14ac:dyDescent="0.25">
      <c r="A21">
        <v>193</v>
      </c>
      <c r="B21">
        <v>20</v>
      </c>
      <c r="C21">
        <v>4</v>
      </c>
      <c r="D21">
        <v>2393</v>
      </c>
      <c r="E21">
        <v>2511</v>
      </c>
      <c r="F21">
        <f t="shared" si="0"/>
        <v>118</v>
      </c>
      <c r="G21">
        <f t="shared" si="1"/>
        <v>4.6993229788928712</v>
      </c>
      <c r="K21" s="14">
        <v>193</v>
      </c>
      <c r="L21" s="14">
        <v>20</v>
      </c>
      <c r="M21" s="14">
        <v>4</v>
      </c>
      <c r="N21" s="14">
        <v>2402</v>
      </c>
      <c r="O21" s="14">
        <v>2511</v>
      </c>
      <c r="P21" s="14">
        <v>109</v>
      </c>
      <c r="Q21" s="14">
        <v>4.3409000400000002</v>
      </c>
      <c r="R21" s="14"/>
      <c r="S21" s="14"/>
      <c r="T21" s="14"/>
    </row>
    <row r="22" spans="1:20" x14ac:dyDescent="0.25">
      <c r="A22">
        <v>152</v>
      </c>
      <c r="B22">
        <v>15</v>
      </c>
      <c r="C22">
        <v>3</v>
      </c>
      <c r="D22">
        <v>1878</v>
      </c>
      <c r="E22">
        <v>1842</v>
      </c>
      <c r="F22">
        <f t="shared" si="0"/>
        <v>36</v>
      </c>
      <c r="G22">
        <f t="shared" si="1"/>
        <v>1.9543973941368076</v>
      </c>
      <c r="K22" s="14">
        <v>152</v>
      </c>
      <c r="L22" s="14">
        <v>15</v>
      </c>
      <c r="M22" s="14">
        <v>3</v>
      </c>
      <c r="N22" s="14">
        <v>1879</v>
      </c>
      <c r="O22" s="14">
        <v>1842</v>
      </c>
      <c r="P22" s="14">
        <v>37</v>
      </c>
      <c r="Q22" s="14">
        <v>2.00868621</v>
      </c>
      <c r="R22" s="14"/>
      <c r="S22" s="14"/>
      <c r="T22" s="14"/>
    </row>
    <row r="23" spans="1:20" x14ac:dyDescent="0.25">
      <c r="A23">
        <v>306</v>
      </c>
      <c r="B23">
        <v>30</v>
      </c>
      <c r="C23">
        <v>6</v>
      </c>
      <c r="D23">
        <v>3802</v>
      </c>
      <c r="E23">
        <v>4056</v>
      </c>
      <c r="F23">
        <f t="shared" si="0"/>
        <v>254</v>
      </c>
      <c r="G23">
        <f t="shared" si="1"/>
        <v>6.2623274161735702</v>
      </c>
      <c r="K23" s="14">
        <v>306</v>
      </c>
      <c r="L23" s="14">
        <v>30</v>
      </c>
      <c r="M23" s="14">
        <v>6</v>
      </c>
      <c r="N23" s="14">
        <v>3849</v>
      </c>
      <c r="O23" s="14">
        <v>4056</v>
      </c>
      <c r="P23" s="14">
        <v>207</v>
      </c>
      <c r="Q23" s="14">
        <v>5.1035503000000002</v>
      </c>
      <c r="R23" s="14"/>
      <c r="S23" s="14"/>
      <c r="T23" s="14"/>
    </row>
    <row r="24" spans="1:20" x14ac:dyDescent="0.25">
      <c r="A24">
        <v>239</v>
      </c>
      <c r="B24">
        <v>25</v>
      </c>
      <c r="C24">
        <v>5</v>
      </c>
      <c r="D24">
        <v>2962</v>
      </c>
      <c r="E24">
        <v>3213</v>
      </c>
      <c r="F24">
        <f t="shared" si="0"/>
        <v>251</v>
      </c>
      <c r="G24">
        <f t="shared" si="1"/>
        <v>7.8120136943666356</v>
      </c>
      <c r="K24" s="14">
        <v>239</v>
      </c>
      <c r="L24" s="14">
        <v>25</v>
      </c>
      <c r="M24" s="14">
        <v>5</v>
      </c>
      <c r="N24" s="14">
        <v>3032</v>
      </c>
      <c r="O24" s="14">
        <v>3213</v>
      </c>
      <c r="P24" s="14">
        <v>181</v>
      </c>
      <c r="Q24" s="14">
        <v>5.6333644600000001</v>
      </c>
      <c r="R24" s="14"/>
      <c r="S24" s="14"/>
      <c r="T24" s="14"/>
    </row>
    <row r="25" spans="1:20" x14ac:dyDescent="0.25">
      <c r="A25">
        <v>265</v>
      </c>
      <c r="B25">
        <v>25</v>
      </c>
      <c r="C25">
        <v>5</v>
      </c>
      <c r="D25">
        <v>3290</v>
      </c>
      <c r="E25">
        <v>3106</v>
      </c>
      <c r="F25">
        <f t="shared" si="0"/>
        <v>184</v>
      </c>
      <c r="G25">
        <f t="shared" si="1"/>
        <v>5.9240180296200897</v>
      </c>
      <c r="K25" s="14">
        <v>265</v>
      </c>
      <c r="L25" s="14">
        <v>25</v>
      </c>
      <c r="M25" s="14">
        <v>5</v>
      </c>
      <c r="N25" s="14">
        <v>3319</v>
      </c>
      <c r="O25" s="14">
        <v>3106</v>
      </c>
      <c r="P25" s="14">
        <v>213</v>
      </c>
      <c r="Q25" s="14">
        <v>6.8576947800000001</v>
      </c>
      <c r="R25" s="14"/>
      <c r="S25" s="14"/>
      <c r="T25" s="14"/>
    </row>
    <row r="26" spans="1:20" x14ac:dyDescent="0.25">
      <c r="A26">
        <v>294</v>
      </c>
      <c r="B26">
        <v>30</v>
      </c>
      <c r="C26">
        <v>6</v>
      </c>
      <c r="D26">
        <v>3646</v>
      </c>
      <c r="E26">
        <v>3446</v>
      </c>
      <c r="F26">
        <f t="shared" si="0"/>
        <v>200</v>
      </c>
      <c r="G26">
        <f t="shared" si="1"/>
        <v>5.8038305281485778</v>
      </c>
      <c r="K26" s="14">
        <v>294</v>
      </c>
      <c r="L26" s="14">
        <v>30</v>
      </c>
      <c r="M26" s="14">
        <v>6</v>
      </c>
      <c r="N26" s="14">
        <v>3668</v>
      </c>
      <c r="O26" s="14">
        <v>3446</v>
      </c>
      <c r="P26" s="14">
        <v>222</v>
      </c>
      <c r="Q26" s="14">
        <v>6.4422518899999996</v>
      </c>
      <c r="R26" s="14"/>
      <c r="S26" s="14"/>
      <c r="T26" s="14"/>
    </row>
    <row r="27" spans="1:20" x14ac:dyDescent="0.25">
      <c r="A27">
        <v>152</v>
      </c>
      <c r="B27">
        <v>15</v>
      </c>
      <c r="C27">
        <v>3</v>
      </c>
      <c r="D27">
        <v>1878</v>
      </c>
      <c r="E27">
        <v>1678</v>
      </c>
      <c r="F27">
        <f t="shared" si="0"/>
        <v>200</v>
      </c>
      <c r="G27">
        <f t="shared" si="1"/>
        <v>11.918951132300357</v>
      </c>
      <c r="K27" s="14">
        <v>152</v>
      </c>
      <c r="L27" s="14">
        <v>15</v>
      </c>
      <c r="M27" s="14">
        <v>3</v>
      </c>
      <c r="N27" s="14">
        <v>1881</v>
      </c>
      <c r="O27" s="14">
        <v>1678</v>
      </c>
      <c r="P27" s="14">
        <v>203</v>
      </c>
      <c r="Q27" s="14">
        <v>12.097735399999999</v>
      </c>
      <c r="R27" s="14"/>
      <c r="S27" s="14"/>
      <c r="T27" s="14"/>
    </row>
    <row r="28" spans="1:20" x14ac:dyDescent="0.25">
      <c r="A28">
        <v>151</v>
      </c>
      <c r="B28">
        <v>15</v>
      </c>
      <c r="C28">
        <v>3</v>
      </c>
      <c r="D28">
        <v>1867</v>
      </c>
      <c r="E28">
        <v>1605</v>
      </c>
      <c r="F28">
        <f t="shared" si="0"/>
        <v>262</v>
      </c>
      <c r="G28">
        <f t="shared" si="1"/>
        <v>16.323987538940809</v>
      </c>
      <c r="K28" s="14">
        <v>151</v>
      </c>
      <c r="L28" s="14">
        <v>15</v>
      </c>
      <c r="M28" s="14">
        <v>3</v>
      </c>
      <c r="N28" s="14">
        <v>1873</v>
      </c>
      <c r="O28" s="14">
        <v>1605</v>
      </c>
      <c r="P28" s="14">
        <v>268</v>
      </c>
      <c r="Q28" s="14">
        <v>16.697819299999999</v>
      </c>
      <c r="R28" s="14"/>
      <c r="S28" s="14"/>
      <c r="T28" s="14"/>
    </row>
    <row r="29" spans="1:20" x14ac:dyDescent="0.25">
      <c r="A29">
        <v>249</v>
      </c>
      <c r="B29">
        <v>25</v>
      </c>
      <c r="C29">
        <v>5</v>
      </c>
      <c r="D29">
        <v>3089</v>
      </c>
      <c r="E29">
        <v>3250</v>
      </c>
      <c r="F29">
        <f t="shared" si="0"/>
        <v>161</v>
      </c>
      <c r="G29">
        <f t="shared" si="1"/>
        <v>4.953846153846154</v>
      </c>
      <c r="K29" s="14">
        <v>249</v>
      </c>
      <c r="L29" s="14">
        <v>25</v>
      </c>
      <c r="M29" s="14">
        <v>5</v>
      </c>
      <c r="N29" s="14">
        <v>3131</v>
      </c>
      <c r="O29" s="14">
        <v>3250</v>
      </c>
      <c r="P29" s="14">
        <v>119</v>
      </c>
      <c r="Q29" s="14">
        <v>3.6615384600000001</v>
      </c>
      <c r="R29" s="14"/>
      <c r="S29" s="14"/>
      <c r="T29" s="14"/>
    </row>
    <row r="30" spans="1:20" x14ac:dyDescent="0.25">
      <c r="A30">
        <v>155</v>
      </c>
      <c r="B30">
        <v>15</v>
      </c>
      <c r="C30">
        <v>3</v>
      </c>
      <c r="D30">
        <v>1923</v>
      </c>
      <c r="E30">
        <v>2045</v>
      </c>
      <c r="F30">
        <f t="shared" si="0"/>
        <v>122</v>
      </c>
      <c r="G30">
        <f t="shared" si="1"/>
        <v>5.9657701711491447</v>
      </c>
      <c r="K30" s="14">
        <v>155</v>
      </c>
      <c r="L30" s="14">
        <v>15</v>
      </c>
      <c r="M30" s="14">
        <v>3</v>
      </c>
      <c r="N30" s="14">
        <v>1882</v>
      </c>
      <c r="O30" s="14">
        <v>2045</v>
      </c>
      <c r="P30" s="14">
        <v>163</v>
      </c>
      <c r="Q30" s="14">
        <v>7.9706601499999996</v>
      </c>
      <c r="R30" s="14"/>
      <c r="S30" s="14"/>
      <c r="T30" s="14"/>
    </row>
    <row r="31" spans="1:20" x14ac:dyDescent="0.25">
      <c r="A31">
        <v>258</v>
      </c>
      <c r="B31">
        <v>25</v>
      </c>
      <c r="C31">
        <v>5</v>
      </c>
      <c r="D31">
        <v>3214</v>
      </c>
      <c r="E31">
        <v>3587</v>
      </c>
      <c r="F31">
        <f t="shared" si="0"/>
        <v>373</v>
      </c>
      <c r="G31">
        <f t="shared" si="1"/>
        <v>10.398661834402008</v>
      </c>
      <c r="K31" s="14">
        <v>258</v>
      </c>
      <c r="L31" s="14">
        <v>25</v>
      </c>
      <c r="M31" s="14">
        <v>5</v>
      </c>
      <c r="N31" s="14">
        <v>3245</v>
      </c>
      <c r="O31" s="14">
        <v>3587</v>
      </c>
      <c r="P31" s="14">
        <v>342</v>
      </c>
      <c r="Q31" s="14">
        <v>9.5344298900000002</v>
      </c>
      <c r="R31" s="14"/>
      <c r="S31" s="14"/>
      <c r="T31" s="14"/>
    </row>
    <row r="32" spans="1:20" x14ac:dyDescent="0.25">
      <c r="A32">
        <v>355</v>
      </c>
      <c r="B32">
        <v>35</v>
      </c>
      <c r="C32">
        <v>7</v>
      </c>
      <c r="D32">
        <v>4410</v>
      </c>
      <c r="E32">
        <v>3642</v>
      </c>
      <c r="F32">
        <f t="shared" si="0"/>
        <v>768</v>
      </c>
      <c r="G32">
        <f t="shared" si="1"/>
        <v>21.087314662273478</v>
      </c>
      <c r="K32" s="14">
        <v>355</v>
      </c>
      <c r="L32" s="14">
        <v>35</v>
      </c>
      <c r="M32" s="14">
        <v>7</v>
      </c>
      <c r="N32" s="14">
        <v>4500</v>
      </c>
      <c r="O32" s="14">
        <v>3642</v>
      </c>
      <c r="P32" s="14">
        <v>858</v>
      </c>
      <c r="Q32" s="14">
        <v>23.5584843</v>
      </c>
      <c r="R32" s="14"/>
      <c r="S32" s="14"/>
      <c r="T32" s="14"/>
    </row>
    <row r="33" spans="1:20" x14ac:dyDescent="0.25">
      <c r="A33">
        <v>154</v>
      </c>
      <c r="B33">
        <v>15</v>
      </c>
      <c r="C33">
        <v>3</v>
      </c>
      <c r="D33">
        <v>1902</v>
      </c>
      <c r="E33">
        <v>1631</v>
      </c>
      <c r="F33">
        <f t="shared" si="0"/>
        <v>271</v>
      </c>
      <c r="G33">
        <f t="shared" si="1"/>
        <v>16.615573267933783</v>
      </c>
      <c r="K33" s="14">
        <v>154</v>
      </c>
      <c r="L33" s="14">
        <v>15</v>
      </c>
      <c r="M33" s="14">
        <v>3</v>
      </c>
      <c r="N33" s="14">
        <v>1891</v>
      </c>
      <c r="O33" s="14">
        <v>1631</v>
      </c>
      <c r="P33" s="14">
        <v>260</v>
      </c>
      <c r="Q33" s="14">
        <v>15.9411404</v>
      </c>
      <c r="R33" s="14"/>
      <c r="S33" s="14"/>
      <c r="T33" s="14"/>
    </row>
    <row r="34" spans="1:20" x14ac:dyDescent="0.25">
      <c r="A34">
        <v>300</v>
      </c>
      <c r="B34">
        <v>30</v>
      </c>
      <c r="C34">
        <v>6</v>
      </c>
      <c r="D34">
        <v>3735</v>
      </c>
      <c r="E34">
        <v>4428</v>
      </c>
      <c r="F34">
        <f t="shared" si="0"/>
        <v>693</v>
      </c>
      <c r="G34">
        <f t="shared" si="1"/>
        <v>15.650406504065039</v>
      </c>
      <c r="K34" s="14">
        <v>300</v>
      </c>
      <c r="L34" s="14">
        <v>30</v>
      </c>
      <c r="M34" s="14">
        <v>6</v>
      </c>
      <c r="N34" s="14">
        <v>3769</v>
      </c>
      <c r="O34" s="14">
        <v>4428</v>
      </c>
      <c r="P34" s="14">
        <v>659</v>
      </c>
      <c r="Q34" s="14">
        <v>14.8825655</v>
      </c>
      <c r="R34" s="14"/>
      <c r="S34" s="14"/>
      <c r="T34" s="14"/>
    </row>
    <row r="35" spans="1:20" x14ac:dyDescent="0.25">
      <c r="A35">
        <v>149</v>
      </c>
      <c r="B35">
        <v>15</v>
      </c>
      <c r="C35">
        <v>3</v>
      </c>
      <c r="D35">
        <v>1852</v>
      </c>
      <c r="E35">
        <v>1754</v>
      </c>
      <c r="F35">
        <f t="shared" si="0"/>
        <v>98</v>
      </c>
      <c r="G35">
        <f t="shared" si="1"/>
        <v>5.5872291904218923</v>
      </c>
      <c r="K35" s="14">
        <v>149</v>
      </c>
      <c r="L35" s="14">
        <v>15</v>
      </c>
      <c r="M35" s="14">
        <v>3</v>
      </c>
      <c r="N35" s="14">
        <v>1854</v>
      </c>
      <c r="O35" s="14">
        <v>1754</v>
      </c>
      <c r="P35" s="14">
        <v>100</v>
      </c>
      <c r="Q35" s="14">
        <v>5.7012542799999997</v>
      </c>
      <c r="R35" s="14"/>
      <c r="S35" s="14"/>
      <c r="T35" s="14"/>
    </row>
    <row r="36" spans="1:20" x14ac:dyDescent="0.25">
      <c r="A36">
        <v>354</v>
      </c>
      <c r="B36">
        <v>35</v>
      </c>
      <c r="C36">
        <v>7</v>
      </c>
      <c r="D36">
        <v>4404</v>
      </c>
      <c r="E36">
        <v>3877</v>
      </c>
      <c r="F36">
        <f t="shared" si="0"/>
        <v>527</v>
      </c>
      <c r="G36">
        <f t="shared" si="1"/>
        <v>13.592984266185196</v>
      </c>
      <c r="K36" s="14">
        <v>354</v>
      </c>
      <c r="L36" s="14">
        <v>35</v>
      </c>
      <c r="M36" s="14">
        <v>7</v>
      </c>
      <c r="N36" s="14">
        <v>4484</v>
      </c>
      <c r="O36" s="14">
        <v>3877</v>
      </c>
      <c r="P36" s="14">
        <v>607</v>
      </c>
      <c r="Q36" s="14">
        <v>15.656435399999999</v>
      </c>
      <c r="R36" s="14"/>
      <c r="S36" s="14"/>
      <c r="T36" s="14"/>
    </row>
    <row r="37" spans="1:20" x14ac:dyDescent="0.25">
      <c r="A37">
        <v>145</v>
      </c>
      <c r="B37">
        <v>15</v>
      </c>
      <c r="C37">
        <v>3</v>
      </c>
      <c r="D37">
        <v>1788</v>
      </c>
      <c r="E37">
        <v>1642</v>
      </c>
      <c r="F37">
        <f t="shared" si="0"/>
        <v>146</v>
      </c>
      <c r="G37">
        <f t="shared" si="1"/>
        <v>8.8915956151035331</v>
      </c>
      <c r="K37" s="14">
        <v>145</v>
      </c>
      <c r="L37" s="14">
        <v>15</v>
      </c>
      <c r="M37" s="14">
        <v>3</v>
      </c>
      <c r="N37" s="14">
        <v>1841</v>
      </c>
      <c r="O37" s="14">
        <v>1642</v>
      </c>
      <c r="P37" s="14">
        <v>199</v>
      </c>
      <c r="Q37" s="14">
        <v>12.119366599999999</v>
      </c>
      <c r="R37" s="14"/>
      <c r="S37" s="14"/>
      <c r="T37" s="14"/>
    </row>
    <row r="38" spans="1:20" x14ac:dyDescent="0.25">
      <c r="A38">
        <v>502</v>
      </c>
      <c r="B38">
        <v>50</v>
      </c>
      <c r="C38">
        <v>10</v>
      </c>
      <c r="D38">
        <v>6244</v>
      </c>
      <c r="E38">
        <v>6099</v>
      </c>
      <c r="F38">
        <f t="shared" si="0"/>
        <v>145</v>
      </c>
      <c r="G38">
        <f t="shared" si="1"/>
        <v>2.3774389244138385</v>
      </c>
      <c r="K38" s="14">
        <v>502</v>
      </c>
      <c r="L38" s="14">
        <v>50</v>
      </c>
      <c r="M38" s="14">
        <v>10</v>
      </c>
      <c r="N38" s="14">
        <v>6503</v>
      </c>
      <c r="O38" s="14">
        <v>6122</v>
      </c>
      <c r="P38" s="14">
        <v>381</v>
      </c>
      <c r="Q38" s="14">
        <v>6.2234563899999999</v>
      </c>
      <c r="R38" s="14"/>
      <c r="S38" s="14"/>
      <c r="T38" s="14"/>
    </row>
    <row r="39" spans="1:20" x14ac:dyDescent="0.25">
      <c r="A39">
        <v>258</v>
      </c>
      <c r="B39">
        <v>25</v>
      </c>
      <c r="C39">
        <v>5</v>
      </c>
      <c r="D39">
        <v>3208</v>
      </c>
      <c r="E39">
        <v>2827</v>
      </c>
      <c r="F39">
        <f t="shared" si="0"/>
        <v>381</v>
      </c>
      <c r="G39">
        <f t="shared" si="1"/>
        <v>13.477184294304918</v>
      </c>
      <c r="K39" s="14">
        <v>258</v>
      </c>
      <c r="L39" s="14">
        <v>25</v>
      </c>
      <c r="M39" s="14">
        <v>5</v>
      </c>
      <c r="N39" s="14">
        <v>3257</v>
      </c>
      <c r="O39" s="14">
        <v>2827</v>
      </c>
      <c r="P39" s="14">
        <v>430</v>
      </c>
      <c r="Q39" s="14">
        <v>15.2104705</v>
      </c>
      <c r="R39" s="14"/>
      <c r="S39" s="14"/>
      <c r="T39" s="14"/>
    </row>
    <row r="40" spans="1:20" x14ac:dyDescent="0.25">
      <c r="A40">
        <v>246</v>
      </c>
      <c r="B40">
        <v>25</v>
      </c>
      <c r="C40">
        <v>5</v>
      </c>
      <c r="D40">
        <v>3062</v>
      </c>
      <c r="E40">
        <v>3678</v>
      </c>
      <c r="F40">
        <f t="shared" si="0"/>
        <v>616</v>
      </c>
      <c r="G40">
        <f t="shared" si="1"/>
        <v>16.748232735182164</v>
      </c>
      <c r="K40" s="14">
        <v>246</v>
      </c>
      <c r="L40" s="14">
        <v>25</v>
      </c>
      <c r="M40" s="14">
        <v>5</v>
      </c>
      <c r="N40" s="14">
        <v>3132</v>
      </c>
      <c r="O40" s="14">
        <v>3678</v>
      </c>
      <c r="P40" s="14">
        <v>546</v>
      </c>
      <c r="Q40" s="14">
        <v>14.845024499999999</v>
      </c>
      <c r="R40" s="14"/>
      <c r="S40" s="14"/>
      <c r="T40" s="14"/>
    </row>
    <row r="41" spans="1:20" x14ac:dyDescent="0.25">
      <c r="A41">
        <v>237</v>
      </c>
      <c r="B41">
        <v>25</v>
      </c>
      <c r="C41">
        <v>5</v>
      </c>
      <c r="D41">
        <v>2949</v>
      </c>
      <c r="E41">
        <v>2845</v>
      </c>
      <c r="F41">
        <f t="shared" si="0"/>
        <v>104</v>
      </c>
      <c r="G41">
        <f t="shared" si="1"/>
        <v>3.6555360281195077</v>
      </c>
      <c r="K41" s="14">
        <v>237</v>
      </c>
      <c r="L41" s="14">
        <v>25</v>
      </c>
      <c r="M41" s="14">
        <v>5</v>
      </c>
      <c r="N41" s="14">
        <v>3018</v>
      </c>
      <c r="O41" s="14">
        <v>2845</v>
      </c>
      <c r="P41" s="14">
        <v>173</v>
      </c>
      <c r="Q41" s="14">
        <v>6.0808435899999997</v>
      </c>
      <c r="R41" s="14"/>
      <c r="S41" s="14"/>
      <c r="T41" s="14"/>
    </row>
    <row r="42" spans="1:20" x14ac:dyDescent="0.25">
      <c r="A42">
        <v>199</v>
      </c>
      <c r="B42">
        <v>20</v>
      </c>
      <c r="C42">
        <v>4</v>
      </c>
      <c r="D42">
        <v>2473</v>
      </c>
      <c r="E42">
        <v>2082</v>
      </c>
      <c r="F42">
        <f t="shared" si="0"/>
        <v>391</v>
      </c>
      <c r="G42">
        <f t="shared" si="1"/>
        <v>18.780019212295869</v>
      </c>
      <c r="K42" s="14">
        <v>199</v>
      </c>
      <c r="L42" s="14">
        <v>20</v>
      </c>
      <c r="M42" s="14">
        <v>4</v>
      </c>
      <c r="N42" s="14">
        <v>2480</v>
      </c>
      <c r="O42" s="14">
        <v>2082</v>
      </c>
      <c r="P42" s="14">
        <v>398</v>
      </c>
      <c r="Q42" s="14">
        <v>19.1162344</v>
      </c>
      <c r="R42" s="14"/>
      <c r="S42" s="14"/>
      <c r="T42" s="14"/>
    </row>
    <row r="43" spans="1:20" x14ac:dyDescent="0.25">
      <c r="A43">
        <v>249</v>
      </c>
      <c r="B43">
        <v>25</v>
      </c>
      <c r="C43">
        <v>5</v>
      </c>
      <c r="D43">
        <v>3096</v>
      </c>
      <c r="E43">
        <v>2703</v>
      </c>
      <c r="F43">
        <f t="shared" si="0"/>
        <v>393</v>
      </c>
      <c r="G43">
        <f t="shared" si="1"/>
        <v>14.539400665926749</v>
      </c>
      <c r="K43" s="14">
        <v>249</v>
      </c>
      <c r="L43" s="14">
        <v>25</v>
      </c>
      <c r="M43" s="14">
        <v>5</v>
      </c>
      <c r="N43" s="14">
        <v>3142</v>
      </c>
      <c r="O43" s="14">
        <v>2703</v>
      </c>
      <c r="P43" s="14">
        <v>439</v>
      </c>
      <c r="Q43" s="14">
        <v>16.241213500000001</v>
      </c>
      <c r="R43" s="14"/>
      <c r="S43" s="14"/>
      <c r="T43" s="14"/>
    </row>
    <row r="44" spans="1:20" x14ac:dyDescent="0.25">
      <c r="A44">
        <v>156</v>
      </c>
      <c r="B44">
        <v>15</v>
      </c>
      <c r="C44">
        <v>3</v>
      </c>
      <c r="D44">
        <v>1934</v>
      </c>
      <c r="E44">
        <v>2143</v>
      </c>
      <c r="F44">
        <f t="shared" si="0"/>
        <v>209</v>
      </c>
      <c r="G44">
        <f t="shared" si="1"/>
        <v>9.7526831544563688</v>
      </c>
      <c r="K44" s="14">
        <v>156</v>
      </c>
      <c r="L44" s="14">
        <v>15</v>
      </c>
      <c r="M44" s="14">
        <v>3</v>
      </c>
      <c r="N44" s="14">
        <v>1901</v>
      </c>
      <c r="O44" s="14">
        <v>2143</v>
      </c>
      <c r="P44" s="14">
        <v>242</v>
      </c>
      <c r="Q44" s="14">
        <v>11.2925805</v>
      </c>
      <c r="R44" s="14"/>
      <c r="S44" s="14"/>
      <c r="T44" s="14"/>
    </row>
    <row r="45" spans="1:20" x14ac:dyDescent="0.25">
      <c r="A45">
        <v>202</v>
      </c>
      <c r="B45">
        <v>20</v>
      </c>
      <c r="C45">
        <v>4</v>
      </c>
      <c r="D45">
        <v>2507</v>
      </c>
      <c r="E45">
        <v>2792</v>
      </c>
      <c r="F45">
        <f t="shared" si="0"/>
        <v>285</v>
      </c>
      <c r="G45">
        <f t="shared" si="1"/>
        <v>10.207736389684815</v>
      </c>
      <c r="K45" s="14">
        <v>202</v>
      </c>
      <c r="L45" s="14">
        <v>20</v>
      </c>
      <c r="M45" s="14">
        <v>4</v>
      </c>
      <c r="N45" s="14">
        <v>2525</v>
      </c>
      <c r="O45" s="14">
        <v>2792</v>
      </c>
      <c r="P45" s="14">
        <v>267</v>
      </c>
      <c r="Q45" s="14">
        <v>9.5630372500000007</v>
      </c>
      <c r="R45" s="14"/>
      <c r="S45" s="14"/>
      <c r="T45" s="14"/>
    </row>
    <row r="46" spans="1:20" x14ac:dyDescent="0.25">
      <c r="A46">
        <v>147</v>
      </c>
      <c r="B46">
        <v>15</v>
      </c>
      <c r="C46">
        <v>3</v>
      </c>
      <c r="D46">
        <v>1823</v>
      </c>
      <c r="E46">
        <v>1862</v>
      </c>
      <c r="F46">
        <f t="shared" si="0"/>
        <v>39</v>
      </c>
      <c r="G46">
        <f t="shared" si="1"/>
        <v>2.0945220193340495</v>
      </c>
      <c r="K46" s="14">
        <v>147</v>
      </c>
      <c r="L46" s="14">
        <v>15</v>
      </c>
      <c r="M46" s="14">
        <v>3</v>
      </c>
      <c r="N46" s="14">
        <v>1844</v>
      </c>
      <c r="O46" s="14">
        <v>1862</v>
      </c>
      <c r="P46" s="14">
        <v>18</v>
      </c>
      <c r="Q46" s="14">
        <v>0.96670246999999998</v>
      </c>
      <c r="R46" s="14"/>
      <c r="S46" s="14"/>
      <c r="T46" s="14"/>
    </row>
    <row r="47" spans="1:20" x14ac:dyDescent="0.25">
      <c r="A47">
        <v>354</v>
      </c>
      <c r="B47">
        <v>35</v>
      </c>
      <c r="C47">
        <v>7</v>
      </c>
      <c r="D47">
        <v>4412</v>
      </c>
      <c r="E47">
        <v>5211</v>
      </c>
      <c r="F47">
        <f t="shared" si="0"/>
        <v>799</v>
      </c>
      <c r="G47">
        <f t="shared" si="1"/>
        <v>15.332949529840722</v>
      </c>
      <c r="K47" s="14">
        <v>354</v>
      </c>
      <c r="L47" s="14">
        <v>35</v>
      </c>
      <c r="M47" s="14">
        <v>7</v>
      </c>
      <c r="N47" s="14">
        <v>4364</v>
      </c>
      <c r="O47" s="14">
        <v>5211</v>
      </c>
      <c r="P47" s="14">
        <v>847</v>
      </c>
      <c r="Q47" s="14">
        <v>16.254077899999999</v>
      </c>
      <c r="R47" s="14"/>
      <c r="S47" s="14"/>
      <c r="T47" s="14"/>
    </row>
    <row r="48" spans="1:20" x14ac:dyDescent="0.25">
      <c r="A48">
        <v>453</v>
      </c>
      <c r="B48">
        <v>45</v>
      </c>
      <c r="C48">
        <v>9</v>
      </c>
      <c r="D48">
        <v>5651</v>
      </c>
      <c r="E48">
        <v>6160</v>
      </c>
      <c r="F48">
        <f t="shared" si="0"/>
        <v>509</v>
      </c>
      <c r="G48">
        <f t="shared" si="1"/>
        <v>8.2629870129870131</v>
      </c>
      <c r="K48" s="14">
        <v>453</v>
      </c>
      <c r="L48" s="14">
        <v>45</v>
      </c>
      <c r="M48" s="14">
        <v>9</v>
      </c>
      <c r="N48" s="14">
        <v>5848</v>
      </c>
      <c r="O48" s="14">
        <v>6160</v>
      </c>
      <c r="P48" s="14">
        <v>312</v>
      </c>
      <c r="Q48" s="14">
        <v>5.0649350599999998</v>
      </c>
      <c r="R48" s="14"/>
      <c r="S48" s="14"/>
      <c r="T48" s="14"/>
    </row>
    <row r="49" spans="1:20" x14ac:dyDescent="0.25">
      <c r="A49">
        <v>149</v>
      </c>
      <c r="B49">
        <v>15</v>
      </c>
      <c r="C49">
        <v>3</v>
      </c>
      <c r="D49">
        <v>1852</v>
      </c>
      <c r="E49">
        <v>1494</v>
      </c>
      <c r="F49">
        <f t="shared" si="0"/>
        <v>358</v>
      </c>
      <c r="G49">
        <f t="shared" si="1"/>
        <v>23.96251673360107</v>
      </c>
      <c r="K49" s="14">
        <v>149</v>
      </c>
      <c r="L49" s="14">
        <v>15</v>
      </c>
      <c r="M49" s="14">
        <v>3</v>
      </c>
      <c r="N49" s="14">
        <v>1849</v>
      </c>
      <c r="O49" s="14">
        <v>1494</v>
      </c>
      <c r="P49" s="14">
        <v>355</v>
      </c>
      <c r="Q49" s="14">
        <v>23.761713499999999</v>
      </c>
      <c r="R49" s="14"/>
      <c r="S49" s="14"/>
      <c r="T49" s="14"/>
    </row>
    <row r="50" spans="1:20" x14ac:dyDescent="0.25">
      <c r="A50">
        <v>151</v>
      </c>
      <c r="B50">
        <v>15</v>
      </c>
      <c r="C50">
        <v>3</v>
      </c>
      <c r="D50">
        <v>1860</v>
      </c>
      <c r="E50">
        <v>1839</v>
      </c>
      <c r="F50">
        <f t="shared" si="0"/>
        <v>21</v>
      </c>
      <c r="G50">
        <f t="shared" si="1"/>
        <v>1.1419249592169658</v>
      </c>
      <c r="K50" s="14">
        <v>151</v>
      </c>
      <c r="L50" s="14">
        <v>15</v>
      </c>
      <c r="M50" s="14">
        <v>3</v>
      </c>
      <c r="N50" s="14">
        <v>1891</v>
      </c>
      <c r="O50" s="14">
        <v>1839</v>
      </c>
      <c r="P50" s="14">
        <v>52</v>
      </c>
      <c r="Q50" s="14">
        <v>2.8276237100000001</v>
      </c>
      <c r="R50" s="14"/>
      <c r="S50" s="14"/>
      <c r="T50" s="14"/>
    </row>
    <row r="51" spans="1:20" x14ac:dyDescent="0.25">
      <c r="A51">
        <v>143</v>
      </c>
      <c r="B51">
        <v>15</v>
      </c>
      <c r="C51">
        <v>3</v>
      </c>
      <c r="D51">
        <v>1761</v>
      </c>
      <c r="E51">
        <v>2051</v>
      </c>
      <c r="F51">
        <f t="shared" si="0"/>
        <v>290</v>
      </c>
      <c r="G51">
        <f t="shared" si="1"/>
        <v>14.139444173573867</v>
      </c>
      <c r="K51" s="14">
        <v>143</v>
      </c>
      <c r="L51" s="14">
        <v>15</v>
      </c>
      <c r="M51" s="14">
        <v>3</v>
      </c>
      <c r="N51" s="14">
        <v>1837</v>
      </c>
      <c r="O51" s="14">
        <v>2051</v>
      </c>
      <c r="P51" s="14">
        <v>214</v>
      </c>
      <c r="Q51" s="14">
        <v>10.4339347</v>
      </c>
      <c r="R51" s="14"/>
      <c r="S51" s="14"/>
      <c r="T51" s="14"/>
    </row>
    <row r="52" spans="1:20" x14ac:dyDescent="0.25">
      <c r="A52">
        <v>159</v>
      </c>
      <c r="B52">
        <v>15</v>
      </c>
      <c r="C52">
        <v>3</v>
      </c>
      <c r="D52">
        <v>1966</v>
      </c>
      <c r="E52">
        <v>1796</v>
      </c>
      <c r="F52">
        <f t="shared" si="0"/>
        <v>170</v>
      </c>
      <c r="G52">
        <f t="shared" si="1"/>
        <v>9.4654788418708247</v>
      </c>
      <c r="K52" s="14">
        <v>159</v>
      </c>
      <c r="L52" s="14">
        <v>15</v>
      </c>
      <c r="M52" s="14">
        <v>3</v>
      </c>
      <c r="N52" s="14">
        <v>1937</v>
      </c>
      <c r="O52" s="14">
        <v>1796</v>
      </c>
      <c r="P52" s="14">
        <v>141</v>
      </c>
      <c r="Q52" s="14">
        <v>7.8507795099999997</v>
      </c>
      <c r="R52" s="14"/>
      <c r="S52" s="14"/>
      <c r="T52" s="14"/>
    </row>
    <row r="53" spans="1:20" x14ac:dyDescent="0.25">
      <c r="A53">
        <v>147</v>
      </c>
      <c r="B53">
        <v>15</v>
      </c>
      <c r="C53">
        <v>3</v>
      </c>
      <c r="D53">
        <v>1820</v>
      </c>
      <c r="E53">
        <v>1673</v>
      </c>
      <c r="F53">
        <f t="shared" si="0"/>
        <v>147</v>
      </c>
      <c r="G53">
        <f t="shared" si="1"/>
        <v>8.7866108786610866</v>
      </c>
      <c r="K53" s="14">
        <v>147</v>
      </c>
      <c r="L53" s="14">
        <v>15</v>
      </c>
      <c r="M53" s="14">
        <v>3</v>
      </c>
      <c r="N53" s="14">
        <v>1848</v>
      </c>
      <c r="O53" s="14">
        <v>1673</v>
      </c>
      <c r="P53" s="14">
        <v>175</v>
      </c>
      <c r="Q53" s="14">
        <v>10.460251</v>
      </c>
      <c r="R53" s="14"/>
      <c r="S53" s="14"/>
      <c r="T53" s="14"/>
    </row>
    <row r="54" spans="1:20" x14ac:dyDescent="0.25">
      <c r="A54">
        <v>154</v>
      </c>
      <c r="B54">
        <v>15</v>
      </c>
      <c r="C54">
        <v>3</v>
      </c>
      <c r="D54">
        <v>1906</v>
      </c>
      <c r="E54">
        <v>2144</v>
      </c>
      <c r="F54">
        <f t="shared" si="0"/>
        <v>238</v>
      </c>
      <c r="G54">
        <f t="shared" si="1"/>
        <v>11.100746268656717</v>
      </c>
      <c r="K54" s="14">
        <v>154</v>
      </c>
      <c r="L54" s="14">
        <v>15</v>
      </c>
      <c r="M54" s="14">
        <v>3</v>
      </c>
      <c r="N54" s="14">
        <v>1908</v>
      </c>
      <c r="O54" s="14">
        <v>2144</v>
      </c>
      <c r="P54" s="14">
        <v>236</v>
      </c>
      <c r="Q54" s="14">
        <v>11.0074627</v>
      </c>
      <c r="R54" s="14"/>
      <c r="S54" s="14"/>
      <c r="T54" s="14"/>
    </row>
    <row r="55" spans="1:20" x14ac:dyDescent="0.25">
      <c r="A55">
        <v>147</v>
      </c>
      <c r="B55">
        <v>15</v>
      </c>
      <c r="C55">
        <v>3</v>
      </c>
      <c r="D55">
        <v>1809</v>
      </c>
      <c r="E55">
        <v>1692</v>
      </c>
      <c r="F55">
        <f t="shared" si="0"/>
        <v>117</v>
      </c>
      <c r="G55">
        <f t="shared" si="1"/>
        <v>6.9148936170212769</v>
      </c>
      <c r="K55" s="14">
        <v>147</v>
      </c>
      <c r="L55" s="14">
        <v>15</v>
      </c>
      <c r="M55" s="14">
        <v>3</v>
      </c>
      <c r="N55" s="14">
        <v>1867</v>
      </c>
      <c r="O55" s="14">
        <v>1692</v>
      </c>
      <c r="P55" s="14">
        <v>175</v>
      </c>
      <c r="Q55" s="14">
        <v>10.3427896</v>
      </c>
      <c r="R55" s="14"/>
      <c r="S55" s="14"/>
      <c r="T55" s="14"/>
    </row>
    <row r="56" spans="1:20" x14ac:dyDescent="0.25">
      <c r="A56">
        <v>559</v>
      </c>
      <c r="B56">
        <v>55</v>
      </c>
      <c r="C56">
        <v>11</v>
      </c>
      <c r="D56">
        <v>6946</v>
      </c>
      <c r="E56">
        <v>7012</v>
      </c>
      <c r="F56">
        <f t="shared" si="0"/>
        <v>66</v>
      </c>
      <c r="G56">
        <f t="shared" si="1"/>
        <v>0.94124358243011985</v>
      </c>
      <c r="K56" s="14">
        <v>559</v>
      </c>
      <c r="L56" s="14">
        <v>55</v>
      </c>
      <c r="M56" s="14">
        <v>11</v>
      </c>
      <c r="N56" s="14">
        <v>6718</v>
      </c>
      <c r="O56" s="14">
        <v>7012</v>
      </c>
      <c r="P56" s="14">
        <v>294</v>
      </c>
      <c r="Q56" s="14">
        <v>4.1928123199999998</v>
      </c>
      <c r="R56" s="14"/>
      <c r="S56" s="14"/>
      <c r="T56" s="14"/>
    </row>
    <row r="57" spans="1:20" x14ac:dyDescent="0.25">
      <c r="A57">
        <v>243</v>
      </c>
      <c r="B57">
        <v>25</v>
      </c>
      <c r="C57">
        <v>5</v>
      </c>
      <c r="D57">
        <v>3010</v>
      </c>
      <c r="E57">
        <v>3306</v>
      </c>
      <c r="F57">
        <f t="shared" si="0"/>
        <v>296</v>
      </c>
      <c r="G57">
        <f t="shared" si="1"/>
        <v>8.9534180278281923</v>
      </c>
      <c r="K57" s="14">
        <v>243</v>
      </c>
      <c r="L57" s="14">
        <v>25</v>
      </c>
      <c r="M57" s="14">
        <v>5</v>
      </c>
      <c r="N57" s="14">
        <v>3061</v>
      </c>
      <c r="O57" s="14">
        <v>3306</v>
      </c>
      <c r="P57" s="14">
        <v>245</v>
      </c>
      <c r="Q57" s="14">
        <v>7.4107683</v>
      </c>
      <c r="R57" s="14"/>
      <c r="S57" s="14"/>
      <c r="T57" s="14"/>
    </row>
    <row r="58" spans="1:20" x14ac:dyDescent="0.25">
      <c r="A58">
        <v>154</v>
      </c>
      <c r="B58">
        <v>15</v>
      </c>
      <c r="C58">
        <v>3</v>
      </c>
      <c r="D58">
        <v>1911</v>
      </c>
      <c r="E58">
        <v>2063</v>
      </c>
      <c r="F58">
        <f t="shared" si="0"/>
        <v>152</v>
      </c>
      <c r="G58">
        <f t="shared" si="1"/>
        <v>7.3679108095007271</v>
      </c>
      <c r="K58" s="14">
        <v>154</v>
      </c>
      <c r="L58" s="14">
        <v>15</v>
      </c>
      <c r="M58" s="14">
        <v>3</v>
      </c>
      <c r="N58" s="14">
        <v>1897</v>
      </c>
      <c r="O58" s="14">
        <v>2063</v>
      </c>
      <c r="P58" s="14">
        <v>166</v>
      </c>
      <c r="Q58" s="14">
        <v>8.0465341699999993</v>
      </c>
      <c r="R58" s="14"/>
      <c r="S58" s="14"/>
      <c r="T58" s="14"/>
    </row>
    <row r="59" spans="1:20" x14ac:dyDescent="0.25">
      <c r="A59">
        <v>502</v>
      </c>
      <c r="B59">
        <v>50</v>
      </c>
      <c r="C59">
        <v>10</v>
      </c>
      <c r="D59">
        <v>6255</v>
      </c>
      <c r="E59">
        <v>7180</v>
      </c>
      <c r="F59">
        <f t="shared" si="0"/>
        <v>925</v>
      </c>
      <c r="G59">
        <f t="shared" si="1"/>
        <v>12.883008356545961</v>
      </c>
      <c r="K59" s="14">
        <v>502</v>
      </c>
      <c r="L59" s="14">
        <v>50</v>
      </c>
      <c r="M59" s="14">
        <v>10</v>
      </c>
      <c r="N59" s="14">
        <v>6463</v>
      </c>
      <c r="O59" s="14">
        <v>7180</v>
      </c>
      <c r="P59" s="14">
        <v>717</v>
      </c>
      <c r="Q59" s="14">
        <v>9.9860724199999993</v>
      </c>
      <c r="R59" s="14"/>
      <c r="S59" s="14"/>
      <c r="T59" s="14"/>
    </row>
    <row r="60" spans="1:20" x14ac:dyDescent="0.25">
      <c r="A60">
        <v>350</v>
      </c>
      <c r="B60">
        <v>35</v>
      </c>
      <c r="C60">
        <v>7</v>
      </c>
      <c r="D60">
        <v>4359</v>
      </c>
      <c r="E60">
        <v>3679</v>
      </c>
      <c r="F60">
        <f t="shared" si="0"/>
        <v>680</v>
      </c>
      <c r="G60">
        <f t="shared" si="1"/>
        <v>18.483283500951345</v>
      </c>
      <c r="K60" s="14">
        <v>350</v>
      </c>
      <c r="L60" s="14">
        <v>35</v>
      </c>
      <c r="M60" s="14">
        <v>7</v>
      </c>
      <c r="N60" s="14">
        <v>4385</v>
      </c>
      <c r="O60" s="14">
        <v>3679</v>
      </c>
      <c r="P60" s="14">
        <v>706</v>
      </c>
      <c r="Q60" s="14">
        <v>19.189997300000002</v>
      </c>
      <c r="R60" s="14"/>
      <c r="S60" s="14"/>
      <c r="T60" s="14"/>
    </row>
    <row r="61" spans="1:20" x14ac:dyDescent="0.25">
      <c r="A61">
        <v>147</v>
      </c>
      <c r="B61">
        <v>15</v>
      </c>
      <c r="C61">
        <v>3</v>
      </c>
      <c r="D61">
        <v>1825</v>
      </c>
      <c r="E61">
        <v>1799</v>
      </c>
      <c r="F61">
        <f t="shared" si="0"/>
        <v>26</v>
      </c>
      <c r="G61">
        <f t="shared" si="1"/>
        <v>1.4452473596442468</v>
      </c>
      <c r="K61" s="14">
        <v>147</v>
      </c>
      <c r="L61" s="14">
        <v>15</v>
      </c>
      <c r="M61" s="14">
        <v>3</v>
      </c>
      <c r="N61" s="14">
        <v>1835</v>
      </c>
      <c r="O61" s="14">
        <v>1799</v>
      </c>
      <c r="P61" s="14">
        <v>36</v>
      </c>
      <c r="Q61" s="14">
        <v>2.0011117299999999</v>
      </c>
      <c r="R61" s="14"/>
      <c r="S61" s="14"/>
      <c r="T61" s="14"/>
    </row>
    <row r="62" spans="1:20" x14ac:dyDescent="0.25">
      <c r="A62">
        <v>205</v>
      </c>
      <c r="B62">
        <v>20</v>
      </c>
      <c r="C62">
        <v>4</v>
      </c>
      <c r="D62">
        <v>2543</v>
      </c>
      <c r="E62">
        <v>2635</v>
      </c>
      <c r="F62">
        <f t="shared" si="0"/>
        <v>92</v>
      </c>
      <c r="G62">
        <f t="shared" si="1"/>
        <v>3.4914611005692597</v>
      </c>
      <c r="K62" s="14">
        <v>205</v>
      </c>
      <c r="L62" s="14">
        <v>20</v>
      </c>
      <c r="M62" s="14">
        <v>4</v>
      </c>
      <c r="N62" s="14">
        <v>2582</v>
      </c>
      <c r="O62" s="14">
        <v>2635</v>
      </c>
      <c r="P62" s="14">
        <v>53</v>
      </c>
      <c r="Q62" s="14">
        <v>2.0113851999999999</v>
      </c>
      <c r="R62" s="14"/>
      <c r="S62" s="14"/>
      <c r="T62" s="14"/>
    </row>
    <row r="63" spans="1:20" x14ac:dyDescent="0.25">
      <c r="A63">
        <v>301</v>
      </c>
      <c r="B63">
        <v>30</v>
      </c>
      <c r="C63">
        <v>6</v>
      </c>
      <c r="D63">
        <v>3736</v>
      </c>
      <c r="E63">
        <v>3039</v>
      </c>
      <c r="F63">
        <f t="shared" si="0"/>
        <v>697</v>
      </c>
      <c r="G63">
        <f t="shared" si="1"/>
        <v>22.935176044751561</v>
      </c>
      <c r="K63" s="14">
        <v>301</v>
      </c>
      <c r="L63" s="14">
        <v>30</v>
      </c>
      <c r="M63" s="14">
        <v>6</v>
      </c>
      <c r="N63" s="14">
        <v>3744</v>
      </c>
      <c r="O63" s="14">
        <v>3039</v>
      </c>
      <c r="P63" s="14">
        <v>705</v>
      </c>
      <c r="Q63" s="14">
        <v>23.198420500000001</v>
      </c>
      <c r="R63" s="14"/>
      <c r="S63" s="14"/>
      <c r="T63" s="14"/>
    </row>
    <row r="64" spans="1:20" x14ac:dyDescent="0.25">
      <c r="A64">
        <v>194</v>
      </c>
      <c r="B64">
        <v>20</v>
      </c>
      <c r="C64">
        <v>4</v>
      </c>
      <c r="D64">
        <v>2403</v>
      </c>
      <c r="E64">
        <v>2044</v>
      </c>
      <c r="F64">
        <f t="shared" si="0"/>
        <v>359</v>
      </c>
      <c r="G64">
        <f t="shared" si="1"/>
        <v>17.563600782778867</v>
      </c>
      <c r="K64" s="14">
        <v>194</v>
      </c>
      <c r="L64" s="14">
        <v>20</v>
      </c>
      <c r="M64" s="14">
        <v>4</v>
      </c>
      <c r="N64" s="14">
        <v>2448</v>
      </c>
      <c r="O64" s="14">
        <v>2044</v>
      </c>
      <c r="P64" s="14">
        <v>404</v>
      </c>
      <c r="Q64" s="14">
        <v>19.765166300000001</v>
      </c>
      <c r="R64" s="14"/>
      <c r="S64" s="14"/>
      <c r="T64" s="14"/>
    </row>
    <row r="65" spans="1:20" x14ac:dyDescent="0.25">
      <c r="A65">
        <v>195</v>
      </c>
      <c r="B65">
        <v>20</v>
      </c>
      <c r="C65">
        <v>4</v>
      </c>
      <c r="D65">
        <v>2423</v>
      </c>
      <c r="E65">
        <v>2238</v>
      </c>
      <c r="F65">
        <f t="shared" si="0"/>
        <v>185</v>
      </c>
      <c r="G65">
        <f t="shared" si="1"/>
        <v>8.2663092046470066</v>
      </c>
      <c r="K65" s="14">
        <v>195</v>
      </c>
      <c r="L65" s="14">
        <v>20</v>
      </c>
      <c r="M65" s="14">
        <v>4</v>
      </c>
      <c r="N65" s="14">
        <v>2460</v>
      </c>
      <c r="O65" s="14">
        <v>2238</v>
      </c>
      <c r="P65" s="14">
        <v>222</v>
      </c>
      <c r="Q65" s="14">
        <v>9.9195710500000001</v>
      </c>
      <c r="R65" s="14"/>
      <c r="S65" s="14"/>
      <c r="T65" s="14"/>
    </row>
    <row r="66" spans="1:20" x14ac:dyDescent="0.25">
      <c r="A66">
        <v>345</v>
      </c>
      <c r="B66">
        <v>35</v>
      </c>
      <c r="C66">
        <v>7</v>
      </c>
      <c r="D66">
        <v>4287</v>
      </c>
      <c r="E66">
        <v>4099</v>
      </c>
      <c r="F66">
        <f t="shared" si="0"/>
        <v>188</v>
      </c>
      <c r="G66">
        <f t="shared" si="1"/>
        <v>4.586484508416687</v>
      </c>
      <c r="K66" s="14">
        <v>345</v>
      </c>
      <c r="L66" s="14">
        <v>35</v>
      </c>
      <c r="M66" s="14">
        <v>7</v>
      </c>
      <c r="N66" s="14">
        <v>4275</v>
      </c>
      <c r="O66" s="14">
        <v>4099</v>
      </c>
      <c r="P66" s="14">
        <v>176</v>
      </c>
      <c r="Q66" s="14">
        <v>4.2937301799999998</v>
      </c>
      <c r="R66" s="14"/>
      <c r="S66" s="14"/>
      <c r="T66" s="14"/>
    </row>
    <row r="67" spans="1:20" x14ac:dyDescent="0.25">
      <c r="A67">
        <v>188</v>
      </c>
      <c r="B67">
        <v>20</v>
      </c>
      <c r="C67">
        <v>4</v>
      </c>
      <c r="D67">
        <v>2334</v>
      </c>
      <c r="E67">
        <v>2262</v>
      </c>
      <c r="F67">
        <f t="shared" si="0"/>
        <v>72</v>
      </c>
      <c r="G67">
        <f t="shared" si="1"/>
        <v>3.183023872679045</v>
      </c>
      <c r="K67" s="14">
        <v>188</v>
      </c>
      <c r="L67" s="14">
        <v>20</v>
      </c>
      <c r="M67" s="14">
        <v>4</v>
      </c>
      <c r="N67" s="14">
        <v>2365</v>
      </c>
      <c r="O67" s="14">
        <v>2262</v>
      </c>
      <c r="P67" s="14">
        <v>103</v>
      </c>
      <c r="Q67" s="14">
        <v>4.5534924800000001</v>
      </c>
      <c r="R67" s="14"/>
      <c r="S67" s="14"/>
      <c r="T67" s="14"/>
    </row>
    <row r="68" spans="1:20" x14ac:dyDescent="0.25">
      <c r="A68">
        <v>441</v>
      </c>
      <c r="B68">
        <v>45</v>
      </c>
      <c r="C68">
        <v>9</v>
      </c>
      <c r="D68">
        <v>5487</v>
      </c>
      <c r="E68">
        <v>5874</v>
      </c>
      <c r="F68">
        <f t="shared" ref="F68:F80" si="2">ABS(E68-D68)</f>
        <v>387</v>
      </c>
      <c r="G68">
        <f t="shared" ref="G68:G80" si="3">F68/E68*100</f>
        <v>6.5883554647599594</v>
      </c>
      <c r="K68" s="14">
        <v>441</v>
      </c>
      <c r="L68" s="14">
        <v>45</v>
      </c>
      <c r="M68" s="14">
        <v>9</v>
      </c>
      <c r="N68" s="14">
        <v>5667</v>
      </c>
      <c r="O68" s="14">
        <v>5874</v>
      </c>
      <c r="P68" s="14">
        <v>207</v>
      </c>
      <c r="Q68" s="14">
        <v>3.52400409</v>
      </c>
      <c r="R68" s="14"/>
      <c r="S68" s="14"/>
      <c r="T68" s="14"/>
    </row>
    <row r="69" spans="1:20" x14ac:dyDescent="0.25">
      <c r="A69">
        <v>147</v>
      </c>
      <c r="B69">
        <v>15</v>
      </c>
      <c r="C69">
        <v>3</v>
      </c>
      <c r="D69">
        <v>1818</v>
      </c>
      <c r="E69">
        <v>1532</v>
      </c>
      <c r="F69">
        <f t="shared" si="2"/>
        <v>286</v>
      </c>
      <c r="G69">
        <f t="shared" si="3"/>
        <v>18.668407310704961</v>
      </c>
      <c r="K69" s="14">
        <v>147</v>
      </c>
      <c r="L69" s="14">
        <v>15</v>
      </c>
      <c r="M69" s="14">
        <v>3</v>
      </c>
      <c r="N69" s="14">
        <v>1863</v>
      </c>
      <c r="O69" s="14">
        <v>1532</v>
      </c>
      <c r="P69" s="14">
        <v>331</v>
      </c>
      <c r="Q69" s="14">
        <v>21.605744099999999</v>
      </c>
      <c r="R69" s="14"/>
      <c r="S69" s="14"/>
      <c r="T69" s="14"/>
    </row>
    <row r="70" spans="1:20" x14ac:dyDescent="0.25">
      <c r="A70">
        <v>156</v>
      </c>
      <c r="B70">
        <v>15</v>
      </c>
      <c r="C70">
        <v>3</v>
      </c>
      <c r="D70">
        <v>1930</v>
      </c>
      <c r="E70">
        <v>2032</v>
      </c>
      <c r="F70">
        <f t="shared" si="2"/>
        <v>102</v>
      </c>
      <c r="G70">
        <f t="shared" si="3"/>
        <v>5.0196850393700787</v>
      </c>
      <c r="K70" s="14">
        <v>156</v>
      </c>
      <c r="L70" s="14">
        <v>15</v>
      </c>
      <c r="M70" s="14">
        <v>3</v>
      </c>
      <c r="N70" s="14">
        <v>1934</v>
      </c>
      <c r="O70" s="14">
        <v>2032</v>
      </c>
      <c r="P70" s="14">
        <v>98</v>
      </c>
      <c r="Q70" s="14">
        <v>4.8228346499999999</v>
      </c>
      <c r="R70" s="14"/>
      <c r="S70" s="14"/>
      <c r="T70" s="14"/>
    </row>
    <row r="71" spans="1:20" x14ac:dyDescent="0.25">
      <c r="A71">
        <v>151</v>
      </c>
      <c r="B71">
        <v>15</v>
      </c>
      <c r="C71">
        <v>3</v>
      </c>
      <c r="D71">
        <v>1862</v>
      </c>
      <c r="E71">
        <v>2236</v>
      </c>
      <c r="F71">
        <f t="shared" si="2"/>
        <v>374</v>
      </c>
      <c r="G71">
        <f t="shared" si="3"/>
        <v>16.726296958855098</v>
      </c>
      <c r="K71" s="14">
        <v>151</v>
      </c>
      <c r="L71" s="14">
        <v>15</v>
      </c>
      <c r="M71" s="14">
        <v>3</v>
      </c>
      <c r="N71" s="14">
        <v>1901</v>
      </c>
      <c r="O71" s="14">
        <v>2236</v>
      </c>
      <c r="P71" s="14">
        <v>335</v>
      </c>
      <c r="Q71" s="14">
        <v>14.9821109</v>
      </c>
      <c r="R71" s="14"/>
      <c r="S71" s="14"/>
      <c r="T71" s="14"/>
    </row>
    <row r="72" spans="1:20" x14ac:dyDescent="0.25">
      <c r="A72">
        <v>150</v>
      </c>
      <c r="B72">
        <v>15</v>
      </c>
      <c r="C72">
        <v>3</v>
      </c>
      <c r="D72">
        <v>1856</v>
      </c>
      <c r="E72">
        <v>1801</v>
      </c>
      <c r="F72">
        <f t="shared" si="2"/>
        <v>55</v>
      </c>
      <c r="G72">
        <f t="shared" si="3"/>
        <v>3.0538589672404219</v>
      </c>
      <c r="K72" s="14">
        <v>150</v>
      </c>
      <c r="L72" s="14">
        <v>15</v>
      </c>
      <c r="M72" s="14">
        <v>3</v>
      </c>
      <c r="N72" s="14">
        <v>1891</v>
      </c>
      <c r="O72" s="14">
        <v>1801</v>
      </c>
      <c r="P72" s="14">
        <v>90</v>
      </c>
      <c r="Q72" s="14">
        <v>4.9972237599999998</v>
      </c>
      <c r="R72" s="14"/>
      <c r="S72" s="14"/>
      <c r="T72" s="14"/>
    </row>
    <row r="73" spans="1:20" x14ac:dyDescent="0.25">
      <c r="A73">
        <v>241</v>
      </c>
      <c r="B73">
        <v>25</v>
      </c>
      <c r="C73">
        <v>5</v>
      </c>
      <c r="D73">
        <v>2995</v>
      </c>
      <c r="E73">
        <v>2525</v>
      </c>
      <c r="F73">
        <f t="shared" si="2"/>
        <v>470</v>
      </c>
      <c r="G73">
        <f t="shared" si="3"/>
        <v>18.613861386138613</v>
      </c>
      <c r="K73" s="14">
        <v>241</v>
      </c>
      <c r="L73" s="14">
        <v>25</v>
      </c>
      <c r="M73" s="14">
        <v>5</v>
      </c>
      <c r="N73" s="14">
        <v>3067</v>
      </c>
      <c r="O73" s="14">
        <v>2525</v>
      </c>
      <c r="P73" s="14">
        <v>542</v>
      </c>
      <c r="Q73" s="14">
        <v>21.465346499999999</v>
      </c>
      <c r="R73" s="14"/>
      <c r="S73" s="14"/>
      <c r="T73" s="14"/>
    </row>
    <row r="74" spans="1:20" x14ac:dyDescent="0.25">
      <c r="A74">
        <v>157</v>
      </c>
      <c r="B74">
        <v>15</v>
      </c>
      <c r="C74">
        <v>3</v>
      </c>
      <c r="D74">
        <v>1953</v>
      </c>
      <c r="E74">
        <v>2055</v>
      </c>
      <c r="F74">
        <f t="shared" si="2"/>
        <v>102</v>
      </c>
      <c r="G74">
        <f t="shared" si="3"/>
        <v>4.9635036496350367</v>
      </c>
      <c r="K74" s="14">
        <v>157</v>
      </c>
      <c r="L74" s="14">
        <v>15</v>
      </c>
      <c r="M74" s="14">
        <v>3</v>
      </c>
      <c r="N74" s="14">
        <v>1916</v>
      </c>
      <c r="O74" s="14">
        <v>2055</v>
      </c>
      <c r="P74" s="14">
        <v>139</v>
      </c>
      <c r="Q74" s="14">
        <v>6.7639902699999999</v>
      </c>
      <c r="R74" s="14"/>
      <c r="S74" s="14"/>
      <c r="T74" s="14"/>
    </row>
    <row r="75" spans="1:20" x14ac:dyDescent="0.25">
      <c r="A75">
        <v>152</v>
      </c>
      <c r="B75">
        <v>15</v>
      </c>
      <c r="C75">
        <v>3</v>
      </c>
      <c r="D75">
        <v>1895</v>
      </c>
      <c r="E75">
        <v>1771</v>
      </c>
      <c r="F75">
        <f t="shared" si="2"/>
        <v>124</v>
      </c>
      <c r="G75">
        <f t="shared" si="3"/>
        <v>7.0016939582156974</v>
      </c>
      <c r="K75" s="14">
        <v>152</v>
      </c>
      <c r="L75" s="14">
        <v>15</v>
      </c>
      <c r="M75" s="14">
        <v>3</v>
      </c>
      <c r="N75" s="14">
        <v>1870</v>
      </c>
      <c r="O75" s="14">
        <v>1771</v>
      </c>
      <c r="P75" s="14">
        <v>99</v>
      </c>
      <c r="Q75" s="14">
        <v>5.5900621099999999</v>
      </c>
      <c r="R75" s="14"/>
      <c r="S75" s="14"/>
      <c r="T75" s="14"/>
    </row>
    <row r="76" spans="1:20" x14ac:dyDescent="0.25">
      <c r="A76">
        <v>156</v>
      </c>
      <c r="B76">
        <v>15</v>
      </c>
      <c r="C76">
        <v>3</v>
      </c>
      <c r="D76">
        <v>1944</v>
      </c>
      <c r="E76">
        <v>2250</v>
      </c>
      <c r="F76">
        <f t="shared" si="2"/>
        <v>306</v>
      </c>
      <c r="G76">
        <f t="shared" si="3"/>
        <v>13.600000000000001</v>
      </c>
      <c r="K76" s="14">
        <v>156</v>
      </c>
      <c r="L76" s="14">
        <v>15</v>
      </c>
      <c r="M76" s="14">
        <v>3</v>
      </c>
      <c r="N76" s="14">
        <v>1918</v>
      </c>
      <c r="O76" s="14">
        <v>2250</v>
      </c>
      <c r="P76" s="14">
        <v>332</v>
      </c>
      <c r="Q76" s="14">
        <v>14.755555599999999</v>
      </c>
      <c r="R76" s="14"/>
      <c r="S76" s="14"/>
      <c r="T76" s="14"/>
    </row>
    <row r="77" spans="1:20" x14ac:dyDescent="0.25">
      <c r="A77">
        <v>203</v>
      </c>
      <c r="B77">
        <v>20</v>
      </c>
      <c r="C77">
        <v>4</v>
      </c>
      <c r="D77">
        <v>2523</v>
      </c>
      <c r="E77">
        <v>2073</v>
      </c>
      <c r="F77">
        <f t="shared" si="2"/>
        <v>450</v>
      </c>
      <c r="G77">
        <f t="shared" si="3"/>
        <v>21.707670043415341</v>
      </c>
      <c r="K77" s="14">
        <v>203</v>
      </c>
      <c r="L77" s="14">
        <v>20</v>
      </c>
      <c r="M77" s="14">
        <v>4</v>
      </c>
      <c r="N77" s="14">
        <v>2605</v>
      </c>
      <c r="O77" s="14">
        <v>2073</v>
      </c>
      <c r="P77" s="14">
        <v>532</v>
      </c>
      <c r="Q77" s="14">
        <v>25.663289899999999</v>
      </c>
      <c r="R77" s="14"/>
      <c r="S77" s="14"/>
      <c r="T77" s="14"/>
    </row>
    <row r="78" spans="1:20" x14ac:dyDescent="0.25">
      <c r="A78">
        <v>355</v>
      </c>
      <c r="B78">
        <v>35</v>
      </c>
      <c r="C78">
        <v>7</v>
      </c>
      <c r="D78">
        <v>4419</v>
      </c>
      <c r="E78">
        <v>4955</v>
      </c>
      <c r="F78">
        <f t="shared" si="2"/>
        <v>536</v>
      </c>
      <c r="G78">
        <f t="shared" si="3"/>
        <v>10.817356205852674</v>
      </c>
      <c r="K78" s="14">
        <v>355</v>
      </c>
      <c r="L78" s="14">
        <v>35</v>
      </c>
      <c r="M78" s="14">
        <v>7</v>
      </c>
      <c r="N78" s="14">
        <v>4370</v>
      </c>
      <c r="O78" s="14">
        <v>4955</v>
      </c>
      <c r="P78" s="14">
        <v>585</v>
      </c>
      <c r="Q78" s="14">
        <v>11.806256299999999</v>
      </c>
      <c r="R78" s="14"/>
      <c r="S78" s="14"/>
      <c r="T78" s="14"/>
    </row>
    <row r="79" spans="1:20" x14ac:dyDescent="0.25">
      <c r="A79">
        <v>246</v>
      </c>
      <c r="B79">
        <v>25</v>
      </c>
      <c r="C79">
        <v>5</v>
      </c>
      <c r="D79">
        <v>3056</v>
      </c>
      <c r="E79">
        <v>3457</v>
      </c>
      <c r="F79">
        <f t="shared" si="2"/>
        <v>401</v>
      </c>
      <c r="G79">
        <f t="shared" si="3"/>
        <v>11.599652878218109</v>
      </c>
      <c r="K79" s="14">
        <v>246</v>
      </c>
      <c r="L79" s="14">
        <v>25</v>
      </c>
      <c r="M79" s="14">
        <v>5</v>
      </c>
      <c r="N79" s="14">
        <v>3155</v>
      </c>
      <c r="O79" s="14">
        <v>3457</v>
      </c>
      <c r="P79" s="14">
        <v>302</v>
      </c>
      <c r="Q79" s="14">
        <v>8.7358981799999995</v>
      </c>
      <c r="R79" s="14"/>
      <c r="S79" s="14"/>
      <c r="T79" s="14"/>
    </row>
    <row r="80" spans="1:20" x14ac:dyDescent="0.25">
      <c r="A80">
        <v>150</v>
      </c>
      <c r="B80">
        <v>15</v>
      </c>
      <c r="C80">
        <v>3</v>
      </c>
      <c r="D80">
        <v>1858</v>
      </c>
      <c r="E80">
        <v>1926</v>
      </c>
      <c r="F80">
        <f t="shared" si="2"/>
        <v>68</v>
      </c>
      <c r="G80">
        <f t="shared" si="3"/>
        <v>3.5306334371754935</v>
      </c>
      <c r="K80" s="14">
        <v>150</v>
      </c>
      <c r="L80" s="14">
        <v>15</v>
      </c>
      <c r="M80" s="14">
        <v>3</v>
      </c>
      <c r="N80" s="14">
        <v>1891</v>
      </c>
      <c r="O80" s="14">
        <v>1926</v>
      </c>
      <c r="P80" s="14">
        <v>35</v>
      </c>
      <c r="Q80" s="14">
        <v>1.8172378</v>
      </c>
      <c r="R80" s="14"/>
      <c r="S80" s="14"/>
      <c r="T80" s="14"/>
    </row>
    <row r="81" spans="1:20" x14ac:dyDescent="0.25">
      <c r="A81">
        <v>247</v>
      </c>
      <c r="B81">
        <v>25</v>
      </c>
      <c r="C81">
        <v>5</v>
      </c>
      <c r="D81">
        <v>3062</v>
      </c>
      <c r="E81">
        <v>3666</v>
      </c>
      <c r="F81">
        <f t="shared" ref="F81:F112" si="4">ABS(E81-D81)</f>
        <v>604</v>
      </c>
      <c r="G81">
        <f t="shared" ref="G81:G112" si="5">F81/E81*100</f>
        <v>16.475722858701584</v>
      </c>
      <c r="K81" s="14">
        <v>195</v>
      </c>
      <c r="L81" s="14">
        <v>20</v>
      </c>
      <c r="M81" s="14">
        <v>4</v>
      </c>
      <c r="N81" s="14">
        <v>2469</v>
      </c>
      <c r="O81" s="14">
        <v>2912</v>
      </c>
      <c r="P81" s="14">
        <v>443</v>
      </c>
      <c r="Q81" s="14">
        <v>15.2129121</v>
      </c>
      <c r="R81" s="14"/>
      <c r="S81" s="14"/>
      <c r="T81" s="14"/>
    </row>
    <row r="82" spans="1:20" x14ac:dyDescent="0.25">
      <c r="A82">
        <v>195</v>
      </c>
      <c r="B82">
        <v>20</v>
      </c>
      <c r="C82">
        <v>4</v>
      </c>
      <c r="D82">
        <v>2412</v>
      </c>
      <c r="E82">
        <v>1972</v>
      </c>
      <c r="F82">
        <f t="shared" si="4"/>
        <v>440</v>
      </c>
      <c r="G82">
        <f t="shared" si="5"/>
        <v>22.312373225152129</v>
      </c>
      <c r="K82" s="14">
        <v>247</v>
      </c>
      <c r="L82" s="14">
        <v>25</v>
      </c>
      <c r="M82" s="14">
        <v>5</v>
      </c>
      <c r="N82" s="14">
        <v>3180</v>
      </c>
      <c r="O82" s="14">
        <v>3666</v>
      </c>
      <c r="P82" s="14">
        <v>486</v>
      </c>
      <c r="Q82" s="14">
        <v>13.2569558</v>
      </c>
      <c r="R82" s="14"/>
      <c r="S82" s="14"/>
      <c r="T82" s="14"/>
    </row>
    <row r="83" spans="1:20" x14ac:dyDescent="0.25">
      <c r="A83">
        <v>293</v>
      </c>
      <c r="B83">
        <v>30</v>
      </c>
      <c r="C83">
        <v>6</v>
      </c>
      <c r="D83">
        <v>3637</v>
      </c>
      <c r="E83">
        <v>3957</v>
      </c>
      <c r="F83">
        <f t="shared" si="4"/>
        <v>320</v>
      </c>
      <c r="G83">
        <f t="shared" si="5"/>
        <v>8.0869345463735165</v>
      </c>
      <c r="K83" s="14">
        <v>195</v>
      </c>
      <c r="L83" s="14">
        <v>20</v>
      </c>
      <c r="M83" s="14">
        <v>4</v>
      </c>
      <c r="N83" s="14">
        <v>2479</v>
      </c>
      <c r="O83" s="14">
        <v>1972</v>
      </c>
      <c r="P83" s="14">
        <v>507</v>
      </c>
      <c r="Q83" s="14">
        <v>25.7099391</v>
      </c>
      <c r="R83" s="14"/>
      <c r="S83" s="14"/>
      <c r="T83" s="14"/>
    </row>
    <row r="84" spans="1:20" x14ac:dyDescent="0.25">
      <c r="A84">
        <v>154</v>
      </c>
      <c r="B84">
        <v>15</v>
      </c>
      <c r="C84">
        <v>3</v>
      </c>
      <c r="D84">
        <v>1906</v>
      </c>
      <c r="E84">
        <v>1831</v>
      </c>
      <c r="F84">
        <f t="shared" si="4"/>
        <v>75</v>
      </c>
      <c r="G84">
        <f t="shared" si="5"/>
        <v>4.0961223375204803</v>
      </c>
      <c r="K84" s="14">
        <v>293</v>
      </c>
      <c r="L84" s="14">
        <v>30</v>
      </c>
      <c r="M84" s="14">
        <v>6</v>
      </c>
      <c r="N84" s="14">
        <v>3650</v>
      </c>
      <c r="O84" s="14">
        <v>3957</v>
      </c>
      <c r="P84" s="14">
        <v>307</v>
      </c>
      <c r="Q84" s="14">
        <v>7.7584028299999996</v>
      </c>
      <c r="R84" s="14"/>
      <c r="S84" s="14"/>
      <c r="T84" s="14"/>
    </row>
    <row r="85" spans="1:20" x14ac:dyDescent="0.25">
      <c r="A85">
        <v>249</v>
      </c>
      <c r="B85">
        <v>25</v>
      </c>
      <c r="C85">
        <v>5</v>
      </c>
      <c r="D85">
        <v>3086</v>
      </c>
      <c r="E85">
        <v>3395</v>
      </c>
      <c r="F85">
        <f t="shared" si="4"/>
        <v>309</v>
      </c>
      <c r="G85">
        <f t="shared" si="5"/>
        <v>9.1016200294550806</v>
      </c>
      <c r="K85" s="14">
        <v>154</v>
      </c>
      <c r="L85" s="14">
        <v>15</v>
      </c>
      <c r="M85" s="14">
        <v>3</v>
      </c>
      <c r="N85" s="14">
        <v>1914</v>
      </c>
      <c r="O85" s="14">
        <v>1831</v>
      </c>
      <c r="P85" s="14">
        <v>83</v>
      </c>
      <c r="Q85" s="14">
        <v>4.5330420499999997</v>
      </c>
      <c r="R85" s="14"/>
      <c r="S85" s="14"/>
      <c r="T85" s="14"/>
    </row>
    <row r="86" spans="1:20" x14ac:dyDescent="0.25">
      <c r="A86">
        <v>188</v>
      </c>
      <c r="B86">
        <v>20</v>
      </c>
      <c r="C86">
        <v>4</v>
      </c>
      <c r="D86">
        <v>2331</v>
      </c>
      <c r="E86">
        <v>2757</v>
      </c>
      <c r="F86">
        <f t="shared" si="4"/>
        <v>426</v>
      </c>
      <c r="G86">
        <f t="shared" si="5"/>
        <v>15.451577801958653</v>
      </c>
      <c r="K86" s="14">
        <v>249</v>
      </c>
      <c r="L86" s="14">
        <v>25</v>
      </c>
      <c r="M86" s="14">
        <v>5</v>
      </c>
      <c r="N86" s="14">
        <v>3159</v>
      </c>
      <c r="O86" s="14">
        <v>3395</v>
      </c>
      <c r="P86" s="14">
        <v>236</v>
      </c>
      <c r="Q86" s="14">
        <v>6.9513991199999996</v>
      </c>
      <c r="R86" s="14"/>
      <c r="S86" s="14"/>
      <c r="T86" s="14"/>
    </row>
    <row r="87" spans="1:20" x14ac:dyDescent="0.25">
      <c r="A87">
        <v>154</v>
      </c>
      <c r="B87">
        <v>15</v>
      </c>
      <c r="C87">
        <v>3</v>
      </c>
      <c r="D87">
        <v>1908</v>
      </c>
      <c r="E87">
        <v>1990</v>
      </c>
      <c r="F87">
        <f t="shared" si="4"/>
        <v>82</v>
      </c>
      <c r="G87">
        <f t="shared" si="5"/>
        <v>4.1206030150753765</v>
      </c>
      <c r="K87" s="14">
        <v>188</v>
      </c>
      <c r="L87" s="14">
        <v>20</v>
      </c>
      <c r="M87" s="14">
        <v>4</v>
      </c>
      <c r="N87" s="14">
        <v>2394</v>
      </c>
      <c r="O87" s="14">
        <v>2757</v>
      </c>
      <c r="P87" s="14">
        <v>363</v>
      </c>
      <c r="Q87" s="14">
        <v>13.1664853</v>
      </c>
      <c r="R87" s="14"/>
      <c r="S87" s="14"/>
      <c r="T87" s="14"/>
    </row>
    <row r="88" spans="1:20" x14ac:dyDescent="0.25">
      <c r="A88">
        <v>151</v>
      </c>
      <c r="B88">
        <v>15</v>
      </c>
      <c r="C88">
        <v>3</v>
      </c>
      <c r="D88">
        <v>1873</v>
      </c>
      <c r="E88">
        <v>1926</v>
      </c>
      <c r="F88">
        <f t="shared" si="4"/>
        <v>53</v>
      </c>
      <c r="G88">
        <f t="shared" si="5"/>
        <v>2.7518172377985461</v>
      </c>
      <c r="K88" s="14">
        <v>154</v>
      </c>
      <c r="L88" s="14">
        <v>15</v>
      </c>
      <c r="M88" s="14">
        <v>3</v>
      </c>
      <c r="N88" s="14">
        <v>1913</v>
      </c>
      <c r="O88" s="14">
        <v>1990</v>
      </c>
      <c r="P88" s="14">
        <v>77</v>
      </c>
      <c r="Q88" s="14">
        <v>3.8693467300000002</v>
      </c>
      <c r="R88" s="14"/>
      <c r="S88" s="14"/>
      <c r="T88" s="14"/>
    </row>
    <row r="89" spans="1:20" x14ac:dyDescent="0.25">
      <c r="A89">
        <v>298</v>
      </c>
      <c r="B89">
        <v>30</v>
      </c>
      <c r="C89">
        <v>6</v>
      </c>
      <c r="D89">
        <v>3709</v>
      </c>
      <c r="E89">
        <v>3377</v>
      </c>
      <c r="F89">
        <f t="shared" si="4"/>
        <v>332</v>
      </c>
      <c r="G89">
        <f t="shared" si="5"/>
        <v>9.8312111341427304</v>
      </c>
      <c r="K89" s="14">
        <v>151</v>
      </c>
      <c r="L89" s="14">
        <v>15</v>
      </c>
      <c r="M89" s="14">
        <v>3</v>
      </c>
      <c r="N89" s="14">
        <v>1892</v>
      </c>
      <c r="O89" s="14">
        <v>1926</v>
      </c>
      <c r="P89" s="14">
        <v>34</v>
      </c>
      <c r="Q89" s="14">
        <v>1.76531672</v>
      </c>
      <c r="R89" s="14"/>
      <c r="S89" s="14"/>
      <c r="T89" s="14"/>
    </row>
    <row r="90" spans="1:20" x14ac:dyDescent="0.25">
      <c r="A90">
        <v>422</v>
      </c>
      <c r="B90">
        <v>40</v>
      </c>
      <c r="C90">
        <v>8</v>
      </c>
      <c r="D90">
        <v>5256</v>
      </c>
      <c r="E90">
        <v>6242</v>
      </c>
      <c r="F90">
        <f t="shared" si="4"/>
        <v>986</v>
      </c>
      <c r="G90">
        <f t="shared" si="5"/>
        <v>15.796219160525474</v>
      </c>
      <c r="K90" s="14">
        <v>298</v>
      </c>
      <c r="L90" s="14">
        <v>30</v>
      </c>
      <c r="M90" s="14">
        <v>6</v>
      </c>
      <c r="N90" s="14">
        <v>3685</v>
      </c>
      <c r="O90" s="14">
        <v>3377</v>
      </c>
      <c r="P90" s="14">
        <v>308</v>
      </c>
      <c r="Q90" s="14">
        <v>9.12052117</v>
      </c>
      <c r="R90" s="14"/>
      <c r="S90" s="14"/>
      <c r="T90" s="14"/>
    </row>
    <row r="91" spans="1:20" x14ac:dyDescent="0.25">
      <c r="A91">
        <v>203</v>
      </c>
      <c r="B91">
        <v>20</v>
      </c>
      <c r="C91">
        <v>4</v>
      </c>
      <c r="D91">
        <v>2525</v>
      </c>
      <c r="E91">
        <v>2788</v>
      </c>
      <c r="F91">
        <f t="shared" si="4"/>
        <v>263</v>
      </c>
      <c r="G91">
        <f t="shared" si="5"/>
        <v>9.4332855093256818</v>
      </c>
      <c r="K91" s="14">
        <v>422</v>
      </c>
      <c r="L91" s="14">
        <v>40</v>
      </c>
      <c r="M91" s="14">
        <v>8</v>
      </c>
      <c r="N91" s="14">
        <v>5433</v>
      </c>
      <c r="O91" s="14">
        <v>6242</v>
      </c>
      <c r="P91" s="14">
        <v>809</v>
      </c>
      <c r="Q91" s="14">
        <v>12.9605896</v>
      </c>
      <c r="R91" s="14"/>
      <c r="S91" s="14"/>
      <c r="T91" s="14"/>
    </row>
    <row r="92" spans="1:20" x14ac:dyDescent="0.25">
      <c r="A92">
        <v>255</v>
      </c>
      <c r="B92">
        <v>25</v>
      </c>
      <c r="C92">
        <v>5</v>
      </c>
      <c r="D92">
        <v>3171</v>
      </c>
      <c r="E92">
        <v>3483</v>
      </c>
      <c r="F92">
        <f t="shared" si="4"/>
        <v>312</v>
      </c>
      <c r="G92">
        <f t="shared" si="5"/>
        <v>8.9577950043066323</v>
      </c>
      <c r="K92" s="14">
        <v>203</v>
      </c>
      <c r="L92" s="14">
        <v>20</v>
      </c>
      <c r="M92" s="14">
        <v>4</v>
      </c>
      <c r="N92" s="14">
        <v>2585</v>
      </c>
      <c r="O92" s="14">
        <v>2788</v>
      </c>
      <c r="P92" s="14">
        <v>203</v>
      </c>
      <c r="Q92" s="14">
        <v>7.2812051599999998</v>
      </c>
      <c r="R92" s="14"/>
      <c r="S92" s="14"/>
      <c r="T92" s="14"/>
    </row>
    <row r="93" spans="1:20" x14ac:dyDescent="0.25">
      <c r="A93">
        <v>194</v>
      </c>
      <c r="B93">
        <v>20</v>
      </c>
      <c r="C93">
        <v>4</v>
      </c>
      <c r="D93">
        <v>2409</v>
      </c>
      <c r="E93">
        <v>2568</v>
      </c>
      <c r="F93">
        <f t="shared" si="4"/>
        <v>159</v>
      </c>
      <c r="G93">
        <f t="shared" si="5"/>
        <v>6.1915887850467293</v>
      </c>
      <c r="K93" s="14">
        <v>255</v>
      </c>
      <c r="L93" s="14">
        <v>25</v>
      </c>
      <c r="M93" s="14">
        <v>5</v>
      </c>
      <c r="N93" s="14">
        <v>3225</v>
      </c>
      <c r="O93" s="14">
        <v>3483</v>
      </c>
      <c r="P93" s="14">
        <v>258</v>
      </c>
      <c r="Q93" s="14">
        <v>7.4074074100000002</v>
      </c>
      <c r="R93" s="14"/>
      <c r="S93" s="14"/>
      <c r="T93" s="14"/>
    </row>
    <row r="94" spans="1:20" x14ac:dyDescent="0.25">
      <c r="A94">
        <v>152</v>
      </c>
      <c r="B94">
        <v>15</v>
      </c>
      <c r="C94">
        <v>3</v>
      </c>
      <c r="D94">
        <v>1883</v>
      </c>
      <c r="E94">
        <v>2017</v>
      </c>
      <c r="F94">
        <f t="shared" si="4"/>
        <v>134</v>
      </c>
      <c r="G94">
        <f t="shared" si="5"/>
        <v>6.6435299950421411</v>
      </c>
      <c r="K94" s="14">
        <v>194</v>
      </c>
      <c r="L94" s="14">
        <v>20</v>
      </c>
      <c r="M94" s="14">
        <v>4</v>
      </c>
      <c r="N94" s="14">
        <v>2476</v>
      </c>
      <c r="O94" s="14">
        <v>2568</v>
      </c>
      <c r="P94" s="14">
        <v>92</v>
      </c>
      <c r="Q94" s="14">
        <v>3.58255452</v>
      </c>
      <c r="R94" s="14"/>
      <c r="S94" s="14"/>
      <c r="T94" s="14"/>
    </row>
    <row r="95" spans="1:20" x14ac:dyDescent="0.25">
      <c r="A95">
        <v>199</v>
      </c>
      <c r="B95">
        <v>20</v>
      </c>
      <c r="C95">
        <v>4</v>
      </c>
      <c r="D95">
        <v>2471</v>
      </c>
      <c r="E95">
        <v>2645</v>
      </c>
      <c r="F95">
        <f t="shared" si="4"/>
        <v>174</v>
      </c>
      <c r="G95">
        <f t="shared" si="5"/>
        <v>6.5784499054820422</v>
      </c>
      <c r="K95" s="14">
        <v>152</v>
      </c>
      <c r="L95" s="14">
        <v>15</v>
      </c>
      <c r="M95" s="14">
        <v>3</v>
      </c>
      <c r="N95" s="14">
        <v>1904</v>
      </c>
      <c r="O95" s="14">
        <v>2017</v>
      </c>
      <c r="P95" s="14">
        <v>113</v>
      </c>
      <c r="Q95" s="14">
        <v>5.6023797699999998</v>
      </c>
      <c r="R95" s="14"/>
      <c r="S95" s="14"/>
      <c r="T95" s="14"/>
    </row>
    <row r="96" spans="1:20" x14ac:dyDescent="0.25">
      <c r="A96">
        <v>152</v>
      </c>
      <c r="B96">
        <v>15</v>
      </c>
      <c r="C96">
        <v>3</v>
      </c>
      <c r="D96">
        <v>1879</v>
      </c>
      <c r="E96">
        <v>2272</v>
      </c>
      <c r="F96">
        <f t="shared" si="4"/>
        <v>393</v>
      </c>
      <c r="G96">
        <f t="shared" si="5"/>
        <v>17.297535211267608</v>
      </c>
      <c r="K96" s="14">
        <v>199</v>
      </c>
      <c r="L96" s="14">
        <v>20</v>
      </c>
      <c r="M96" s="14">
        <v>4</v>
      </c>
      <c r="N96" s="14">
        <v>2569</v>
      </c>
      <c r="O96" s="14">
        <v>2645</v>
      </c>
      <c r="P96" s="14">
        <v>76</v>
      </c>
      <c r="Q96" s="14">
        <v>2.8733459400000001</v>
      </c>
      <c r="R96" s="14"/>
      <c r="S96" s="14"/>
      <c r="T96" s="14"/>
    </row>
    <row r="97" spans="1:20" x14ac:dyDescent="0.25">
      <c r="A97">
        <v>419</v>
      </c>
      <c r="B97">
        <v>40</v>
      </c>
      <c r="C97">
        <v>8</v>
      </c>
      <c r="D97">
        <v>5207</v>
      </c>
      <c r="E97">
        <v>5606</v>
      </c>
      <c r="F97">
        <f t="shared" si="4"/>
        <v>399</v>
      </c>
      <c r="G97">
        <f t="shared" si="5"/>
        <v>7.1173742418836961</v>
      </c>
      <c r="K97" s="14">
        <v>152</v>
      </c>
      <c r="L97" s="14">
        <v>15</v>
      </c>
      <c r="M97" s="14">
        <v>3</v>
      </c>
      <c r="N97" s="14">
        <v>1905</v>
      </c>
      <c r="O97" s="14">
        <v>2272</v>
      </c>
      <c r="P97" s="14">
        <v>367</v>
      </c>
      <c r="Q97" s="14">
        <v>16.153168999999998</v>
      </c>
      <c r="R97" s="14"/>
      <c r="S97" s="14"/>
      <c r="T97" s="14"/>
    </row>
    <row r="98" spans="1:20" x14ac:dyDescent="0.25">
      <c r="A98">
        <v>145</v>
      </c>
      <c r="B98">
        <v>15</v>
      </c>
      <c r="C98">
        <v>3</v>
      </c>
      <c r="D98">
        <v>1789</v>
      </c>
      <c r="E98">
        <v>1594</v>
      </c>
      <c r="F98">
        <f t="shared" si="4"/>
        <v>195</v>
      </c>
      <c r="G98">
        <f t="shared" si="5"/>
        <v>12.233375156838143</v>
      </c>
      <c r="K98" s="14">
        <v>419</v>
      </c>
      <c r="L98" s="14">
        <v>40</v>
      </c>
      <c r="M98" s="14">
        <v>8</v>
      </c>
      <c r="N98" s="14">
        <v>5250</v>
      </c>
      <c r="O98" s="14">
        <v>5606</v>
      </c>
      <c r="P98" s="14">
        <v>356</v>
      </c>
      <c r="Q98" s="14">
        <v>6.3503389200000004</v>
      </c>
      <c r="R98" s="14"/>
      <c r="S98" s="14"/>
      <c r="T98" s="14"/>
    </row>
    <row r="99" spans="1:20" x14ac:dyDescent="0.25">
      <c r="A99">
        <v>156</v>
      </c>
      <c r="B99">
        <v>15</v>
      </c>
      <c r="C99">
        <v>3</v>
      </c>
      <c r="D99">
        <v>1923</v>
      </c>
      <c r="E99">
        <v>2339</v>
      </c>
      <c r="F99">
        <f t="shared" si="4"/>
        <v>416</v>
      </c>
      <c r="G99">
        <f t="shared" si="5"/>
        <v>17.78537836682343</v>
      </c>
      <c r="K99" s="14">
        <v>145</v>
      </c>
      <c r="L99" s="14">
        <v>15</v>
      </c>
      <c r="M99" s="14">
        <v>3</v>
      </c>
      <c r="N99" s="14">
        <v>1885</v>
      </c>
      <c r="O99" s="14">
        <v>1594</v>
      </c>
      <c r="P99" s="14">
        <v>291</v>
      </c>
      <c r="Q99" s="14">
        <v>18.255959799999999</v>
      </c>
      <c r="R99" s="14"/>
      <c r="S99" s="14"/>
      <c r="T99" s="14"/>
    </row>
    <row r="100" spans="1:20" x14ac:dyDescent="0.25">
      <c r="A100">
        <v>294</v>
      </c>
      <c r="B100">
        <v>30</v>
      </c>
      <c r="C100">
        <v>6</v>
      </c>
      <c r="D100">
        <v>3652</v>
      </c>
      <c r="E100">
        <v>3922</v>
      </c>
      <c r="F100">
        <f t="shared" si="4"/>
        <v>270</v>
      </c>
      <c r="G100">
        <f t="shared" si="5"/>
        <v>6.8842427332993363</v>
      </c>
      <c r="K100" s="14">
        <v>156</v>
      </c>
      <c r="L100" s="14">
        <v>15</v>
      </c>
      <c r="M100" s="14">
        <v>3</v>
      </c>
      <c r="N100" s="14">
        <v>1953</v>
      </c>
      <c r="O100" s="14">
        <v>2339</v>
      </c>
      <c r="P100" s="14">
        <v>386</v>
      </c>
      <c r="Q100" s="14">
        <v>16.502779</v>
      </c>
      <c r="R100" s="14"/>
      <c r="S100" s="14"/>
      <c r="T100" s="14"/>
    </row>
    <row r="101" spans="1:20" x14ac:dyDescent="0.25">
      <c r="A101">
        <v>202</v>
      </c>
      <c r="B101">
        <v>20</v>
      </c>
      <c r="C101">
        <v>4</v>
      </c>
      <c r="D101">
        <v>2503</v>
      </c>
      <c r="E101">
        <v>3011</v>
      </c>
      <c r="F101">
        <f t="shared" si="4"/>
        <v>508</v>
      </c>
      <c r="G101">
        <f t="shared" si="5"/>
        <v>16.871471272002658</v>
      </c>
      <c r="K101" s="14">
        <v>294</v>
      </c>
      <c r="L101" s="14">
        <v>30</v>
      </c>
      <c r="M101" s="14">
        <v>6</v>
      </c>
      <c r="N101" s="14">
        <v>3654</v>
      </c>
      <c r="O101" s="14">
        <v>3922</v>
      </c>
      <c r="P101" s="14">
        <v>268</v>
      </c>
      <c r="Q101" s="14">
        <v>6.8332483399999999</v>
      </c>
      <c r="R101" s="14"/>
      <c r="S101" s="14"/>
      <c r="T101" s="14"/>
    </row>
    <row r="102" spans="1:20" x14ac:dyDescent="0.25">
      <c r="A102">
        <v>146</v>
      </c>
      <c r="B102">
        <v>15</v>
      </c>
      <c r="C102">
        <v>3</v>
      </c>
      <c r="D102">
        <v>1812</v>
      </c>
      <c r="E102">
        <v>1846</v>
      </c>
      <c r="F102">
        <f t="shared" si="4"/>
        <v>34</v>
      </c>
      <c r="G102">
        <f t="shared" si="5"/>
        <v>1.8418201516793065</v>
      </c>
      <c r="K102" s="14">
        <v>202</v>
      </c>
      <c r="L102" s="14">
        <v>20</v>
      </c>
      <c r="M102" s="14">
        <v>4</v>
      </c>
      <c r="N102" s="14">
        <v>2576</v>
      </c>
      <c r="O102" s="14">
        <v>3011</v>
      </c>
      <c r="P102" s="14">
        <v>435</v>
      </c>
      <c r="Q102" s="14">
        <v>14.4470276</v>
      </c>
      <c r="R102" s="14"/>
      <c r="S102" s="14"/>
      <c r="T102" s="14"/>
    </row>
    <row r="103" spans="1:20" x14ac:dyDescent="0.25">
      <c r="A103">
        <v>146</v>
      </c>
      <c r="B103">
        <v>15</v>
      </c>
      <c r="C103">
        <v>3</v>
      </c>
      <c r="D103">
        <v>1813</v>
      </c>
      <c r="E103">
        <v>1726</v>
      </c>
      <c r="F103">
        <f t="shared" si="4"/>
        <v>87</v>
      </c>
      <c r="G103">
        <f t="shared" si="5"/>
        <v>5.040556199304751</v>
      </c>
      <c r="K103" s="14">
        <v>146</v>
      </c>
      <c r="L103" s="14">
        <v>15</v>
      </c>
      <c r="M103" s="14">
        <v>3</v>
      </c>
      <c r="N103" s="14">
        <v>1863</v>
      </c>
      <c r="O103" s="14">
        <v>1846</v>
      </c>
      <c r="P103" s="14">
        <v>17</v>
      </c>
      <c r="Q103" s="14">
        <v>0.92091007999999996</v>
      </c>
      <c r="R103" s="14"/>
      <c r="S103" s="14"/>
      <c r="T103" s="14"/>
    </row>
    <row r="104" spans="1:20" x14ac:dyDescent="0.25">
      <c r="A104">
        <v>151</v>
      </c>
      <c r="B104">
        <v>15</v>
      </c>
      <c r="C104">
        <v>3</v>
      </c>
      <c r="D104">
        <v>1877</v>
      </c>
      <c r="E104">
        <v>2121</v>
      </c>
      <c r="F104">
        <f t="shared" si="4"/>
        <v>244</v>
      </c>
      <c r="G104">
        <f t="shared" si="5"/>
        <v>11.504007543611504</v>
      </c>
      <c r="K104" s="14">
        <v>146</v>
      </c>
      <c r="L104" s="14">
        <v>15</v>
      </c>
      <c r="M104" s="14">
        <v>3</v>
      </c>
      <c r="N104" s="14">
        <v>1857</v>
      </c>
      <c r="O104" s="14">
        <v>1726</v>
      </c>
      <c r="P104" s="14">
        <v>131</v>
      </c>
      <c r="Q104" s="14">
        <v>7.5898030099999998</v>
      </c>
      <c r="R104" s="14"/>
      <c r="S104" s="14"/>
      <c r="T104" s="14"/>
    </row>
    <row r="105" spans="1:20" x14ac:dyDescent="0.25">
      <c r="A105">
        <v>202</v>
      </c>
      <c r="B105">
        <v>20</v>
      </c>
      <c r="C105">
        <v>4</v>
      </c>
      <c r="D105">
        <v>2513</v>
      </c>
      <c r="E105">
        <v>3019</v>
      </c>
      <c r="F105">
        <f t="shared" si="4"/>
        <v>506</v>
      </c>
      <c r="G105">
        <f t="shared" si="5"/>
        <v>16.760516727393178</v>
      </c>
      <c r="K105" s="14">
        <v>151</v>
      </c>
      <c r="L105" s="14">
        <v>15</v>
      </c>
      <c r="M105" s="14">
        <v>3</v>
      </c>
      <c r="N105" s="14">
        <v>1883</v>
      </c>
      <c r="O105" s="14">
        <v>2121</v>
      </c>
      <c r="P105" s="14">
        <v>238</v>
      </c>
      <c r="Q105" s="14">
        <v>11.221122100000001</v>
      </c>
      <c r="R105" s="14"/>
      <c r="S105" s="14"/>
      <c r="T105" s="14"/>
    </row>
    <row r="106" spans="1:20" x14ac:dyDescent="0.25">
      <c r="A106">
        <v>241</v>
      </c>
      <c r="B106">
        <v>25</v>
      </c>
      <c r="C106">
        <v>5</v>
      </c>
      <c r="D106">
        <v>2994</v>
      </c>
      <c r="E106">
        <v>3612</v>
      </c>
      <c r="F106">
        <f t="shared" si="4"/>
        <v>618</v>
      </c>
      <c r="G106">
        <f t="shared" si="5"/>
        <v>17.109634551495017</v>
      </c>
      <c r="K106" s="14">
        <v>202</v>
      </c>
      <c r="L106" s="14">
        <v>20</v>
      </c>
      <c r="M106" s="14">
        <v>4</v>
      </c>
      <c r="N106" s="14">
        <v>2633</v>
      </c>
      <c r="O106" s="14">
        <v>3019</v>
      </c>
      <c r="P106" s="14">
        <v>386</v>
      </c>
      <c r="Q106" s="14">
        <v>12.785690600000001</v>
      </c>
      <c r="R106" s="14"/>
      <c r="S106" s="14"/>
      <c r="T106" s="14"/>
    </row>
    <row r="107" spans="1:20" x14ac:dyDescent="0.25">
      <c r="A107">
        <v>146</v>
      </c>
      <c r="B107">
        <v>15</v>
      </c>
      <c r="C107">
        <v>3</v>
      </c>
      <c r="D107">
        <v>1804</v>
      </c>
      <c r="E107">
        <v>1970</v>
      </c>
      <c r="F107">
        <f t="shared" si="4"/>
        <v>166</v>
      </c>
      <c r="G107">
        <f t="shared" si="5"/>
        <v>8.4263959390862944</v>
      </c>
      <c r="K107" s="14">
        <v>241</v>
      </c>
      <c r="L107" s="14">
        <v>25</v>
      </c>
      <c r="M107" s="14">
        <v>5</v>
      </c>
      <c r="N107" s="14">
        <v>3092</v>
      </c>
      <c r="O107" s="14">
        <v>3612</v>
      </c>
      <c r="P107" s="14">
        <v>520</v>
      </c>
      <c r="Q107" s="14">
        <v>14.396456300000001</v>
      </c>
      <c r="R107" s="14"/>
      <c r="S107" s="14"/>
      <c r="T107" s="14"/>
    </row>
    <row r="108" spans="1:20" x14ac:dyDescent="0.25">
      <c r="A108">
        <v>246</v>
      </c>
      <c r="B108">
        <v>25</v>
      </c>
      <c r="C108">
        <v>5</v>
      </c>
      <c r="D108">
        <v>3056</v>
      </c>
      <c r="E108">
        <v>2986</v>
      </c>
      <c r="F108">
        <f t="shared" si="4"/>
        <v>70</v>
      </c>
      <c r="G108">
        <f t="shared" si="5"/>
        <v>2.344273275284662</v>
      </c>
      <c r="K108" s="14">
        <v>146</v>
      </c>
      <c r="L108" s="14">
        <v>15</v>
      </c>
      <c r="M108" s="14">
        <v>3</v>
      </c>
      <c r="N108" s="14">
        <v>1902</v>
      </c>
      <c r="O108" s="14">
        <v>1970</v>
      </c>
      <c r="P108" s="14">
        <v>68</v>
      </c>
      <c r="Q108" s="14">
        <v>3.4517766499999998</v>
      </c>
      <c r="R108" s="14"/>
      <c r="S108" s="14"/>
      <c r="T108" s="14"/>
    </row>
    <row r="109" spans="1:20" x14ac:dyDescent="0.25">
      <c r="A109">
        <v>150</v>
      </c>
      <c r="B109">
        <v>15</v>
      </c>
      <c r="C109">
        <v>3</v>
      </c>
      <c r="D109">
        <v>1854</v>
      </c>
      <c r="E109">
        <v>1579</v>
      </c>
      <c r="F109">
        <f t="shared" si="4"/>
        <v>275</v>
      </c>
      <c r="G109">
        <f t="shared" si="5"/>
        <v>17.416086130462318</v>
      </c>
      <c r="K109" s="14">
        <v>246</v>
      </c>
      <c r="L109" s="14">
        <v>25</v>
      </c>
      <c r="M109" s="14">
        <v>5</v>
      </c>
      <c r="N109" s="14">
        <v>3148</v>
      </c>
      <c r="O109" s="14">
        <v>2986</v>
      </c>
      <c r="P109" s="14">
        <v>162</v>
      </c>
      <c r="Q109" s="14">
        <v>5.4253181499999998</v>
      </c>
      <c r="R109" s="14"/>
      <c r="S109" s="14"/>
      <c r="T109" s="14"/>
    </row>
    <row r="110" spans="1:20" x14ac:dyDescent="0.25">
      <c r="A110">
        <v>156</v>
      </c>
      <c r="B110">
        <v>15</v>
      </c>
      <c r="C110">
        <v>3</v>
      </c>
      <c r="D110">
        <v>1926</v>
      </c>
      <c r="E110">
        <v>2235</v>
      </c>
      <c r="F110">
        <f t="shared" si="4"/>
        <v>309</v>
      </c>
      <c r="G110">
        <f t="shared" si="5"/>
        <v>13.825503355704699</v>
      </c>
      <c r="K110" s="14">
        <v>150</v>
      </c>
      <c r="L110" s="14">
        <v>15</v>
      </c>
      <c r="M110" s="14">
        <v>3</v>
      </c>
      <c r="N110" s="14">
        <v>1900</v>
      </c>
      <c r="O110" s="14">
        <v>1579</v>
      </c>
      <c r="P110" s="14">
        <v>321</v>
      </c>
      <c r="Q110" s="14">
        <v>20.329322399999999</v>
      </c>
      <c r="R110" s="14"/>
      <c r="S110" s="14"/>
      <c r="T110" s="14"/>
    </row>
    <row r="111" spans="1:20" x14ac:dyDescent="0.25">
      <c r="A111">
        <v>159</v>
      </c>
      <c r="B111">
        <v>15</v>
      </c>
      <c r="C111">
        <v>3</v>
      </c>
      <c r="D111">
        <v>1968</v>
      </c>
      <c r="E111">
        <v>1982</v>
      </c>
      <c r="F111">
        <f t="shared" si="4"/>
        <v>14</v>
      </c>
      <c r="G111">
        <f t="shared" si="5"/>
        <v>0.70635721493440973</v>
      </c>
      <c r="K111" s="14">
        <v>156</v>
      </c>
      <c r="L111" s="14">
        <v>15</v>
      </c>
      <c r="M111" s="14">
        <v>3</v>
      </c>
      <c r="N111" s="14">
        <v>1955</v>
      </c>
      <c r="O111" s="14">
        <v>2235</v>
      </c>
      <c r="P111" s="14">
        <v>280</v>
      </c>
      <c r="Q111" s="14">
        <v>12.5279642</v>
      </c>
      <c r="R111" s="14"/>
      <c r="S111" s="14"/>
      <c r="T111" s="14"/>
    </row>
    <row r="112" spans="1:20" x14ac:dyDescent="0.25">
      <c r="A112">
        <v>195</v>
      </c>
      <c r="B112">
        <v>20</v>
      </c>
      <c r="C112">
        <v>4</v>
      </c>
      <c r="D112">
        <v>2413</v>
      </c>
      <c r="E112">
        <v>2338</v>
      </c>
      <c r="F112">
        <f t="shared" si="4"/>
        <v>75</v>
      </c>
      <c r="G112">
        <f t="shared" si="5"/>
        <v>3.20786997433704</v>
      </c>
      <c r="K112" s="14">
        <v>159</v>
      </c>
      <c r="L112" s="14">
        <v>15</v>
      </c>
      <c r="M112" s="14">
        <v>3</v>
      </c>
      <c r="N112" s="14">
        <v>1983</v>
      </c>
      <c r="O112" s="14">
        <v>1982</v>
      </c>
      <c r="P112" s="14">
        <v>1</v>
      </c>
      <c r="Q112" s="14">
        <v>5.045409E-2</v>
      </c>
      <c r="R112" s="14"/>
      <c r="S112" s="14"/>
      <c r="T112" s="14"/>
    </row>
    <row r="113" spans="1:20" x14ac:dyDescent="0.25">
      <c r="A113">
        <v>149</v>
      </c>
      <c r="B113">
        <v>15</v>
      </c>
      <c r="C113">
        <v>3</v>
      </c>
      <c r="D113">
        <v>1839</v>
      </c>
      <c r="E113">
        <v>1527</v>
      </c>
      <c r="F113">
        <f t="shared" ref="F113:F130" si="6">ABS(E113-D113)</f>
        <v>312</v>
      </c>
      <c r="G113">
        <f t="shared" ref="G113:G130" si="7">F113/E113*100</f>
        <v>20.43222003929273</v>
      </c>
      <c r="K113" s="14">
        <v>195</v>
      </c>
      <c r="L113" s="14">
        <v>20</v>
      </c>
      <c r="M113" s="14">
        <v>4</v>
      </c>
      <c r="N113" s="14">
        <v>2492</v>
      </c>
      <c r="O113" s="14">
        <v>2338</v>
      </c>
      <c r="P113" s="14">
        <v>154</v>
      </c>
      <c r="Q113" s="14">
        <v>6.5868263499999999</v>
      </c>
      <c r="R113" s="14"/>
      <c r="S113" s="14"/>
      <c r="T113" s="14"/>
    </row>
    <row r="114" spans="1:20" x14ac:dyDescent="0.25">
      <c r="A114">
        <v>300</v>
      </c>
      <c r="B114">
        <v>30</v>
      </c>
      <c r="C114">
        <v>6</v>
      </c>
      <c r="D114">
        <v>3727</v>
      </c>
      <c r="E114">
        <v>3447</v>
      </c>
      <c r="F114">
        <f t="shared" si="6"/>
        <v>280</v>
      </c>
      <c r="G114">
        <f t="shared" si="7"/>
        <v>8.1230055120394553</v>
      </c>
      <c r="K114" s="14">
        <v>149</v>
      </c>
      <c r="L114" s="14">
        <v>15</v>
      </c>
      <c r="M114" s="14">
        <v>3</v>
      </c>
      <c r="N114" s="14">
        <v>1922</v>
      </c>
      <c r="O114" s="14">
        <v>1527</v>
      </c>
      <c r="P114" s="14">
        <v>395</v>
      </c>
      <c r="Q114" s="14">
        <v>25.867714500000002</v>
      </c>
      <c r="R114" s="14"/>
      <c r="S114" s="14"/>
      <c r="T114" s="14"/>
    </row>
    <row r="115" spans="1:20" x14ac:dyDescent="0.25">
      <c r="A115">
        <v>251</v>
      </c>
      <c r="B115">
        <v>25</v>
      </c>
      <c r="C115">
        <v>5</v>
      </c>
      <c r="D115">
        <v>3124</v>
      </c>
      <c r="E115">
        <v>3387</v>
      </c>
      <c r="F115">
        <f t="shared" si="6"/>
        <v>263</v>
      </c>
      <c r="G115">
        <f t="shared" si="7"/>
        <v>7.7649837614408028</v>
      </c>
      <c r="K115" s="14">
        <v>300</v>
      </c>
      <c r="L115" s="14">
        <v>30</v>
      </c>
      <c r="M115" s="14">
        <v>6</v>
      </c>
      <c r="N115" s="14">
        <v>3682</v>
      </c>
      <c r="O115" s="14">
        <v>3447</v>
      </c>
      <c r="P115" s="14">
        <v>235</v>
      </c>
      <c r="Q115" s="14">
        <v>6.8175224800000001</v>
      </c>
      <c r="R115" s="14"/>
      <c r="S115" s="14"/>
      <c r="T115" s="14"/>
    </row>
    <row r="116" spans="1:20" x14ac:dyDescent="0.25">
      <c r="A116">
        <v>155</v>
      </c>
      <c r="B116">
        <v>15</v>
      </c>
      <c r="C116">
        <v>3</v>
      </c>
      <c r="D116">
        <v>1929</v>
      </c>
      <c r="E116">
        <v>2163</v>
      </c>
      <c r="F116">
        <f t="shared" si="6"/>
        <v>234</v>
      </c>
      <c r="G116">
        <f t="shared" si="7"/>
        <v>10.818307905686545</v>
      </c>
      <c r="K116" s="14">
        <v>251</v>
      </c>
      <c r="L116" s="14">
        <v>25</v>
      </c>
      <c r="M116" s="14">
        <v>5</v>
      </c>
      <c r="N116" s="14">
        <v>3167</v>
      </c>
      <c r="O116" s="14">
        <v>3387</v>
      </c>
      <c r="P116" s="14">
        <v>220</v>
      </c>
      <c r="Q116" s="14">
        <v>6.49542368</v>
      </c>
      <c r="R116" s="14"/>
      <c r="S116" s="14"/>
      <c r="T116" s="14"/>
    </row>
    <row r="117" spans="1:20" x14ac:dyDescent="0.25">
      <c r="A117">
        <v>156</v>
      </c>
      <c r="B117">
        <v>15</v>
      </c>
      <c r="C117">
        <v>3</v>
      </c>
      <c r="D117">
        <v>1941</v>
      </c>
      <c r="E117">
        <v>1812</v>
      </c>
      <c r="F117">
        <f t="shared" si="6"/>
        <v>129</v>
      </c>
      <c r="G117">
        <f t="shared" si="7"/>
        <v>7.1192052980132452</v>
      </c>
      <c r="K117" s="14">
        <v>155</v>
      </c>
      <c r="L117" s="14">
        <v>15</v>
      </c>
      <c r="M117" s="14">
        <v>3</v>
      </c>
      <c r="N117" s="14">
        <v>1929</v>
      </c>
      <c r="O117" s="14">
        <v>2163</v>
      </c>
      <c r="P117" s="14">
        <v>234</v>
      </c>
      <c r="Q117" s="14">
        <v>10.818307900000001</v>
      </c>
      <c r="R117" s="14"/>
      <c r="S117" s="14"/>
      <c r="T117" s="14"/>
    </row>
    <row r="118" spans="1:20" x14ac:dyDescent="0.25">
      <c r="A118">
        <v>152</v>
      </c>
      <c r="B118">
        <v>15</v>
      </c>
      <c r="C118">
        <v>3</v>
      </c>
      <c r="D118">
        <v>1887</v>
      </c>
      <c r="E118">
        <v>1581</v>
      </c>
      <c r="F118">
        <f t="shared" si="6"/>
        <v>306</v>
      </c>
      <c r="G118">
        <f t="shared" si="7"/>
        <v>19.35483870967742</v>
      </c>
      <c r="K118" s="14">
        <v>156</v>
      </c>
      <c r="L118" s="14">
        <v>15</v>
      </c>
      <c r="M118" s="14">
        <v>3</v>
      </c>
      <c r="N118" s="14">
        <v>1944</v>
      </c>
      <c r="O118" s="14">
        <v>1812</v>
      </c>
      <c r="P118" s="14">
        <v>132</v>
      </c>
      <c r="Q118" s="14">
        <v>7.2847682100000002</v>
      </c>
      <c r="R118" s="14"/>
      <c r="S118" s="14"/>
      <c r="T118" s="14"/>
    </row>
    <row r="119" spans="1:20" x14ac:dyDescent="0.25">
      <c r="A119">
        <v>144</v>
      </c>
      <c r="B119">
        <v>15</v>
      </c>
      <c r="C119">
        <v>3</v>
      </c>
      <c r="D119">
        <v>1790</v>
      </c>
      <c r="E119">
        <v>1843</v>
      </c>
      <c r="F119">
        <f t="shared" si="6"/>
        <v>53</v>
      </c>
      <c r="G119">
        <f t="shared" si="7"/>
        <v>2.8757460661964189</v>
      </c>
      <c r="K119" s="14">
        <v>152</v>
      </c>
      <c r="L119" s="14">
        <v>15</v>
      </c>
      <c r="M119" s="14">
        <v>3</v>
      </c>
      <c r="N119" s="14">
        <v>1911</v>
      </c>
      <c r="O119" s="14">
        <v>1581</v>
      </c>
      <c r="P119" s="14">
        <v>330</v>
      </c>
      <c r="Q119" s="14">
        <v>20.872865300000001</v>
      </c>
      <c r="R119" s="14"/>
      <c r="S119" s="14"/>
      <c r="T119" s="14"/>
    </row>
    <row r="120" spans="1:20" x14ac:dyDescent="0.25">
      <c r="A120">
        <v>295</v>
      </c>
      <c r="B120">
        <v>30</v>
      </c>
      <c r="C120">
        <v>6</v>
      </c>
      <c r="D120">
        <v>3673</v>
      </c>
      <c r="E120">
        <v>3479</v>
      </c>
      <c r="F120">
        <f t="shared" si="6"/>
        <v>194</v>
      </c>
      <c r="G120">
        <f t="shared" si="7"/>
        <v>5.5763150330554758</v>
      </c>
      <c r="K120" s="14">
        <v>144</v>
      </c>
      <c r="L120" s="14">
        <v>15</v>
      </c>
      <c r="M120" s="14">
        <v>3</v>
      </c>
      <c r="N120" s="14">
        <v>1850</v>
      </c>
      <c r="O120" s="14">
        <v>1843</v>
      </c>
      <c r="P120" s="14">
        <v>7</v>
      </c>
      <c r="Q120" s="14">
        <v>0.37981552000000002</v>
      </c>
      <c r="R120" s="14"/>
      <c r="S120" s="14"/>
      <c r="T120" s="14"/>
    </row>
    <row r="121" spans="1:20" x14ac:dyDescent="0.25">
      <c r="A121">
        <v>306</v>
      </c>
      <c r="B121">
        <v>30</v>
      </c>
      <c r="C121">
        <v>6</v>
      </c>
      <c r="D121">
        <v>3807</v>
      </c>
      <c r="E121">
        <v>3509</v>
      </c>
      <c r="F121">
        <f t="shared" si="6"/>
        <v>298</v>
      </c>
      <c r="G121">
        <f t="shared" si="7"/>
        <v>8.4924479908805939</v>
      </c>
      <c r="K121" s="14">
        <v>295</v>
      </c>
      <c r="L121" s="14">
        <v>30</v>
      </c>
      <c r="M121" s="14">
        <v>6</v>
      </c>
      <c r="N121" s="14">
        <v>3616</v>
      </c>
      <c r="O121" s="14">
        <v>3479</v>
      </c>
      <c r="P121" s="14">
        <v>137</v>
      </c>
      <c r="Q121" s="14">
        <v>3.9379131900000002</v>
      </c>
      <c r="R121" s="14"/>
      <c r="S121" s="14"/>
      <c r="T121" s="14"/>
    </row>
    <row r="122" spans="1:20" x14ac:dyDescent="0.25">
      <c r="A122">
        <v>188</v>
      </c>
      <c r="B122">
        <v>20</v>
      </c>
      <c r="C122">
        <v>4</v>
      </c>
      <c r="D122">
        <v>2334</v>
      </c>
      <c r="E122">
        <v>2372</v>
      </c>
      <c r="F122">
        <f t="shared" si="6"/>
        <v>38</v>
      </c>
      <c r="G122">
        <f t="shared" si="7"/>
        <v>1.6020236087689714</v>
      </c>
      <c r="K122" s="14">
        <v>306</v>
      </c>
      <c r="L122" s="14">
        <v>30</v>
      </c>
      <c r="M122" s="14">
        <v>6</v>
      </c>
      <c r="N122" s="14">
        <v>3751</v>
      </c>
      <c r="O122" s="14">
        <v>3509</v>
      </c>
      <c r="P122" s="14">
        <v>242</v>
      </c>
      <c r="Q122" s="14">
        <v>6.8965517199999997</v>
      </c>
      <c r="R122" s="14"/>
      <c r="S122" s="14"/>
      <c r="T122" s="14"/>
    </row>
    <row r="123" spans="1:20" x14ac:dyDescent="0.25">
      <c r="A123">
        <v>195</v>
      </c>
      <c r="B123">
        <v>20</v>
      </c>
      <c r="C123">
        <v>4</v>
      </c>
      <c r="D123">
        <v>2416</v>
      </c>
      <c r="E123">
        <v>2679</v>
      </c>
      <c r="F123">
        <f t="shared" si="6"/>
        <v>263</v>
      </c>
      <c r="G123">
        <f t="shared" si="7"/>
        <v>9.817095931317656</v>
      </c>
      <c r="K123" s="14">
        <v>188</v>
      </c>
      <c r="L123" s="14">
        <v>20</v>
      </c>
      <c r="M123" s="14">
        <v>4</v>
      </c>
      <c r="N123" s="14">
        <v>2444</v>
      </c>
      <c r="O123" s="14">
        <v>2372</v>
      </c>
      <c r="P123" s="14">
        <v>72</v>
      </c>
      <c r="Q123" s="14">
        <v>3.0354131500000001</v>
      </c>
      <c r="R123" s="14"/>
      <c r="S123" s="14"/>
      <c r="T123" s="14"/>
    </row>
    <row r="124" spans="1:20" x14ac:dyDescent="0.25">
      <c r="A124">
        <v>156</v>
      </c>
      <c r="B124">
        <v>15</v>
      </c>
      <c r="C124">
        <v>3</v>
      </c>
      <c r="D124">
        <v>1926</v>
      </c>
      <c r="E124">
        <v>2159</v>
      </c>
      <c r="F124">
        <f t="shared" si="6"/>
        <v>233</v>
      </c>
      <c r="G124">
        <f t="shared" si="7"/>
        <v>10.792033348772581</v>
      </c>
      <c r="K124" s="14">
        <v>195</v>
      </c>
      <c r="L124" s="14">
        <v>20</v>
      </c>
      <c r="M124" s="14">
        <v>4</v>
      </c>
      <c r="N124" s="14">
        <v>2579</v>
      </c>
      <c r="O124" s="14">
        <v>2679</v>
      </c>
      <c r="P124" s="14">
        <v>100</v>
      </c>
      <c r="Q124" s="14">
        <v>3.7327360999999999</v>
      </c>
      <c r="R124" s="14"/>
      <c r="S124" s="14"/>
      <c r="T124" s="14"/>
    </row>
    <row r="125" spans="1:20" x14ac:dyDescent="0.25">
      <c r="A125">
        <v>201</v>
      </c>
      <c r="B125">
        <v>20</v>
      </c>
      <c r="C125">
        <v>4</v>
      </c>
      <c r="D125">
        <v>2492</v>
      </c>
      <c r="E125">
        <v>2031</v>
      </c>
      <c r="F125">
        <f t="shared" si="6"/>
        <v>461</v>
      </c>
      <c r="G125">
        <f t="shared" si="7"/>
        <v>22.698178237321518</v>
      </c>
      <c r="K125" s="14">
        <v>156</v>
      </c>
      <c r="L125" s="14">
        <v>15</v>
      </c>
      <c r="M125" s="14">
        <v>3</v>
      </c>
      <c r="N125" s="14">
        <v>1966</v>
      </c>
      <c r="O125" s="14">
        <v>2159</v>
      </c>
      <c r="P125" s="14">
        <v>193</v>
      </c>
      <c r="Q125" s="14">
        <v>8.9393237600000006</v>
      </c>
      <c r="R125" s="14"/>
      <c r="S125" s="14"/>
      <c r="T125" s="14"/>
    </row>
    <row r="126" spans="1:20" x14ac:dyDescent="0.25">
      <c r="A126">
        <v>154</v>
      </c>
      <c r="B126">
        <v>15</v>
      </c>
      <c r="C126">
        <v>3</v>
      </c>
      <c r="D126">
        <v>1905</v>
      </c>
      <c r="E126">
        <v>2252</v>
      </c>
      <c r="F126">
        <f t="shared" si="6"/>
        <v>347</v>
      </c>
      <c r="G126">
        <f t="shared" si="7"/>
        <v>15.408525754884547</v>
      </c>
      <c r="K126" s="14">
        <v>201</v>
      </c>
      <c r="L126" s="14">
        <v>20</v>
      </c>
      <c r="M126" s="14">
        <v>4</v>
      </c>
      <c r="N126" s="14">
        <v>2609</v>
      </c>
      <c r="O126" s="14">
        <v>2031</v>
      </c>
      <c r="P126" s="14">
        <v>578</v>
      </c>
      <c r="Q126" s="14">
        <v>28.458887199999999</v>
      </c>
      <c r="R126" s="14"/>
      <c r="S126" s="14"/>
      <c r="T126" s="14"/>
    </row>
    <row r="127" spans="1:20" x14ac:dyDescent="0.25">
      <c r="A127">
        <v>253</v>
      </c>
      <c r="B127">
        <v>25</v>
      </c>
      <c r="C127">
        <v>5</v>
      </c>
      <c r="D127">
        <v>3146</v>
      </c>
      <c r="E127">
        <v>2956</v>
      </c>
      <c r="F127">
        <f t="shared" si="6"/>
        <v>190</v>
      </c>
      <c r="G127">
        <f t="shared" si="7"/>
        <v>6.4276048714479019</v>
      </c>
      <c r="K127" s="14">
        <v>154</v>
      </c>
      <c r="L127" s="14">
        <v>15</v>
      </c>
      <c r="M127" s="14">
        <v>3</v>
      </c>
      <c r="N127" s="14">
        <v>1966</v>
      </c>
      <c r="O127" s="14">
        <v>2252</v>
      </c>
      <c r="P127" s="14">
        <v>286</v>
      </c>
      <c r="Q127" s="14">
        <v>12.6998224</v>
      </c>
      <c r="R127" s="14"/>
      <c r="S127" s="14"/>
      <c r="T127" s="14"/>
    </row>
    <row r="128" spans="1:20" x14ac:dyDescent="0.25">
      <c r="A128">
        <v>149</v>
      </c>
      <c r="B128">
        <v>15</v>
      </c>
      <c r="C128">
        <v>3</v>
      </c>
      <c r="D128">
        <v>1849</v>
      </c>
      <c r="E128">
        <v>2135</v>
      </c>
      <c r="F128">
        <f t="shared" si="6"/>
        <v>286</v>
      </c>
      <c r="G128">
        <f t="shared" si="7"/>
        <v>13.395784543325526</v>
      </c>
      <c r="K128" s="14">
        <v>253</v>
      </c>
      <c r="L128" s="14">
        <v>25</v>
      </c>
      <c r="M128" s="14">
        <v>5</v>
      </c>
      <c r="N128" s="14">
        <v>3198</v>
      </c>
      <c r="O128" s="14">
        <v>2956</v>
      </c>
      <c r="P128" s="14">
        <v>242</v>
      </c>
      <c r="Q128" s="14">
        <v>8.1867388400000003</v>
      </c>
      <c r="R128" s="14"/>
      <c r="S128" s="14"/>
      <c r="T128" s="14"/>
    </row>
    <row r="129" spans="1:20" x14ac:dyDescent="0.25">
      <c r="A129">
        <v>156</v>
      </c>
      <c r="B129">
        <v>15</v>
      </c>
      <c r="C129">
        <v>3</v>
      </c>
      <c r="D129">
        <v>1940</v>
      </c>
      <c r="E129">
        <v>1631</v>
      </c>
      <c r="F129">
        <f t="shared" si="6"/>
        <v>309</v>
      </c>
      <c r="G129">
        <f t="shared" si="7"/>
        <v>18.945432250153278</v>
      </c>
      <c r="K129" s="14">
        <v>149</v>
      </c>
      <c r="L129" s="14">
        <v>15</v>
      </c>
      <c r="M129" s="14">
        <v>3</v>
      </c>
      <c r="N129" s="14">
        <v>1916</v>
      </c>
      <c r="O129" s="14">
        <v>2135</v>
      </c>
      <c r="P129" s="14">
        <v>219</v>
      </c>
      <c r="Q129" s="14">
        <v>10.257611199999999</v>
      </c>
      <c r="R129" s="14"/>
      <c r="S129" s="14"/>
      <c r="T129" s="14"/>
    </row>
    <row r="130" spans="1:20" x14ac:dyDescent="0.25">
      <c r="A130">
        <v>151</v>
      </c>
      <c r="B130">
        <v>15</v>
      </c>
      <c r="C130">
        <v>3</v>
      </c>
      <c r="D130">
        <v>1875</v>
      </c>
      <c r="E130">
        <v>2263</v>
      </c>
      <c r="F130">
        <f t="shared" si="6"/>
        <v>388</v>
      </c>
      <c r="G130">
        <f t="shared" si="7"/>
        <v>17.145382235969954</v>
      </c>
      <c r="K130" s="14">
        <v>156</v>
      </c>
      <c r="L130" s="14">
        <v>15</v>
      </c>
      <c r="M130" s="14">
        <v>3</v>
      </c>
      <c r="N130" s="14">
        <v>1947</v>
      </c>
      <c r="O130" s="14">
        <v>1631</v>
      </c>
      <c r="P130" s="14">
        <v>316</v>
      </c>
      <c r="Q130" s="14">
        <v>19.374616799999998</v>
      </c>
      <c r="R130" s="14"/>
      <c r="S130" s="14"/>
      <c r="T130" s="14"/>
    </row>
    <row r="131" spans="1:20" x14ac:dyDescent="0.25">
      <c r="A131">
        <v>150</v>
      </c>
      <c r="B131">
        <v>15</v>
      </c>
      <c r="C131">
        <v>3</v>
      </c>
      <c r="D131">
        <v>1855</v>
      </c>
      <c r="E131">
        <v>2210</v>
      </c>
      <c r="F131">
        <f t="shared" ref="F131:F132" si="8">ABS(E131-D131)</f>
        <v>355</v>
      </c>
      <c r="G131">
        <f t="shared" ref="G131:G132" si="9">F131/E131*100</f>
        <v>16.063348416289593</v>
      </c>
      <c r="K131" s="14">
        <v>151</v>
      </c>
      <c r="L131" s="14">
        <v>15</v>
      </c>
      <c r="M131" s="14">
        <v>3</v>
      </c>
      <c r="N131" s="14">
        <v>1914</v>
      </c>
      <c r="O131" s="14">
        <v>2263</v>
      </c>
      <c r="P131" s="14">
        <v>349</v>
      </c>
      <c r="Q131" s="14">
        <v>15.4220062</v>
      </c>
      <c r="R131" s="14"/>
      <c r="S131" s="14"/>
      <c r="T131" s="14"/>
    </row>
    <row r="132" spans="1:20" x14ac:dyDescent="0.25">
      <c r="A132">
        <v>159</v>
      </c>
      <c r="B132">
        <v>15</v>
      </c>
      <c r="C132">
        <v>3</v>
      </c>
      <c r="D132">
        <v>1973</v>
      </c>
      <c r="E132">
        <v>2275</v>
      </c>
      <c r="F132">
        <f t="shared" si="8"/>
        <v>302</v>
      </c>
      <c r="G132">
        <f t="shared" si="9"/>
        <v>13.274725274725274</v>
      </c>
      <c r="K132" s="14">
        <v>150</v>
      </c>
      <c r="L132" s="14">
        <v>15</v>
      </c>
      <c r="M132" s="14">
        <v>3</v>
      </c>
      <c r="N132" s="14">
        <v>1908</v>
      </c>
      <c r="O132" s="14">
        <v>2210</v>
      </c>
      <c r="P132" s="14">
        <v>302</v>
      </c>
      <c r="Q132" s="14">
        <v>13.665158399999999</v>
      </c>
      <c r="R132" s="14"/>
      <c r="S132" s="14"/>
      <c r="T132" s="14"/>
    </row>
    <row r="133" spans="1:20" x14ac:dyDescent="0.25">
      <c r="K133" s="14">
        <v>159</v>
      </c>
      <c r="L133" s="14">
        <v>15</v>
      </c>
      <c r="M133" s="14">
        <v>3</v>
      </c>
      <c r="N133" s="14">
        <v>1986</v>
      </c>
      <c r="O133" s="14">
        <v>2485</v>
      </c>
      <c r="P133" s="14">
        <v>499</v>
      </c>
      <c r="Q133" s="14">
        <v>20.0804829</v>
      </c>
      <c r="R133" s="14"/>
      <c r="S133" s="14"/>
      <c r="T133" s="14"/>
    </row>
    <row r="134" spans="1:20" x14ac:dyDescent="0.25"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x14ac:dyDescent="0.25"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x14ac:dyDescent="0.25"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x14ac:dyDescent="0.25"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x14ac:dyDescent="0.25"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x14ac:dyDescent="0.25"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x14ac:dyDescent="0.25"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x14ac:dyDescent="0.25"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x14ac:dyDescent="0.25"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x14ac:dyDescent="0.25"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x14ac:dyDescent="0.25"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1:20" x14ac:dyDescent="0.25"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1:20" x14ac:dyDescent="0.25"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1:20" x14ac:dyDescent="0.25"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1:20" x14ac:dyDescent="0.25"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1:20" x14ac:dyDescent="0.25"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1:20" x14ac:dyDescent="0.25"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1:20" x14ac:dyDescent="0.25"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1:20" x14ac:dyDescent="0.25"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1:20" x14ac:dyDescent="0.25"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1:20" x14ac:dyDescent="0.25"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1:20" x14ac:dyDescent="0.25"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1:20" x14ac:dyDescent="0.25"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1:20" x14ac:dyDescent="0.25"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1:20" x14ac:dyDescent="0.25"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1:20" x14ac:dyDescent="0.25"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1:20" x14ac:dyDescent="0.25"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1:20" x14ac:dyDescent="0.25"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1:20" x14ac:dyDescent="0.25"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1:20" x14ac:dyDescent="0.25"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1:20" x14ac:dyDescent="0.25"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1:20" x14ac:dyDescent="0.25"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1:20" x14ac:dyDescent="0.25"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1:20" x14ac:dyDescent="0.25"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1:20" x14ac:dyDescent="0.25"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1:20" x14ac:dyDescent="0.25"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1:20" x14ac:dyDescent="0.25"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1:20" x14ac:dyDescent="0.25"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1:20" x14ac:dyDescent="0.25"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1:20" x14ac:dyDescent="0.25"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1:20" x14ac:dyDescent="0.25"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1:20" x14ac:dyDescent="0.25"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1:20" x14ac:dyDescent="0.25"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1:20" x14ac:dyDescent="0.25"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1:20" x14ac:dyDescent="0.25"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1:20" x14ac:dyDescent="0.25"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1:20" x14ac:dyDescent="0.25"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1:20" x14ac:dyDescent="0.25"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1:20" x14ac:dyDescent="0.25"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1:20" x14ac:dyDescent="0.25"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1:20" x14ac:dyDescent="0.25"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1:20" x14ac:dyDescent="0.25"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1:20" x14ac:dyDescent="0.25"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1:20" x14ac:dyDescent="0.25"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1:20" x14ac:dyDescent="0.25"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1:20" x14ac:dyDescent="0.25"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1:20" x14ac:dyDescent="0.25"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1:20" x14ac:dyDescent="0.25"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1:20" x14ac:dyDescent="0.25"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1:20" x14ac:dyDescent="0.25"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1:20" x14ac:dyDescent="0.25"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1:20" x14ac:dyDescent="0.25"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1:20" x14ac:dyDescent="0.25"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1:20" x14ac:dyDescent="0.25"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1:20" x14ac:dyDescent="0.25"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1:20" x14ac:dyDescent="0.25"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1:20" x14ac:dyDescent="0.25"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1:20" x14ac:dyDescent="0.25"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1:20" x14ac:dyDescent="0.25"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1:20" x14ac:dyDescent="0.25"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1:20" x14ac:dyDescent="0.25"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1:20" x14ac:dyDescent="0.25"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1:20" x14ac:dyDescent="0.25"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1:20" x14ac:dyDescent="0.25"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1:20" x14ac:dyDescent="0.25"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1:20" x14ac:dyDescent="0.25"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1:20" x14ac:dyDescent="0.25"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1:20" x14ac:dyDescent="0.25"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1:20" x14ac:dyDescent="0.25"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1:20" x14ac:dyDescent="0.25"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1:20" x14ac:dyDescent="0.25"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1:20" x14ac:dyDescent="0.25"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1:20" x14ac:dyDescent="0.25"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1:20" x14ac:dyDescent="0.25"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1:20" x14ac:dyDescent="0.25"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1:20" x14ac:dyDescent="0.25"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1:20" x14ac:dyDescent="0.25"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1:20" x14ac:dyDescent="0.25"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1:20" x14ac:dyDescent="0.25"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1:20" x14ac:dyDescent="0.25"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1:20" x14ac:dyDescent="0.25"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1:20" x14ac:dyDescent="0.25"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1:20" x14ac:dyDescent="0.25"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1:20" x14ac:dyDescent="0.25"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1:20" x14ac:dyDescent="0.25"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1:20" x14ac:dyDescent="0.25"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1:20" x14ac:dyDescent="0.25"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1:20" x14ac:dyDescent="0.25"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1:20" x14ac:dyDescent="0.25"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1:20" x14ac:dyDescent="0.25"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1:20" x14ac:dyDescent="0.25"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1:20" x14ac:dyDescent="0.25"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1:20" x14ac:dyDescent="0.25"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1:20" x14ac:dyDescent="0.25"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1:20" x14ac:dyDescent="0.25"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1:20" x14ac:dyDescent="0.25"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1:20" x14ac:dyDescent="0.25"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1:20" x14ac:dyDescent="0.25"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1:20" x14ac:dyDescent="0.25"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1:20" x14ac:dyDescent="0.25"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1:20" x14ac:dyDescent="0.25"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1:20" x14ac:dyDescent="0.25"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1:20" x14ac:dyDescent="0.25"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1:20" x14ac:dyDescent="0.25"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1:20" x14ac:dyDescent="0.25"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1:20" x14ac:dyDescent="0.25"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1:20" x14ac:dyDescent="0.25"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1:20" x14ac:dyDescent="0.25"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1:20" x14ac:dyDescent="0.25"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1:20" x14ac:dyDescent="0.25"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1:20" x14ac:dyDescent="0.25"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1:20" x14ac:dyDescent="0.25"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1:20" x14ac:dyDescent="0.25"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1:20" x14ac:dyDescent="0.25"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1:20" x14ac:dyDescent="0.25"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1:20" x14ac:dyDescent="0.25"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1:20" x14ac:dyDescent="0.25"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1:20" x14ac:dyDescent="0.25"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1:20" x14ac:dyDescent="0.25"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1:20" x14ac:dyDescent="0.25"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1:20" x14ac:dyDescent="0.25"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1:20" x14ac:dyDescent="0.25"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1:20" x14ac:dyDescent="0.25"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1:20" x14ac:dyDescent="0.25"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1:20" x14ac:dyDescent="0.25"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1:20" x14ac:dyDescent="0.25"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1:20" x14ac:dyDescent="0.25"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1:20" x14ac:dyDescent="0.25"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1:20" x14ac:dyDescent="0.25"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1:20" x14ac:dyDescent="0.25"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1:20" x14ac:dyDescent="0.25"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1:20" x14ac:dyDescent="0.25"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1:20" x14ac:dyDescent="0.25"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1:20" x14ac:dyDescent="0.25"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1:20" x14ac:dyDescent="0.25"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1:20" x14ac:dyDescent="0.25"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1:20" x14ac:dyDescent="0.25"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1:20" x14ac:dyDescent="0.25"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1:20" x14ac:dyDescent="0.25"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1:20" x14ac:dyDescent="0.25"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1:20" x14ac:dyDescent="0.25"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1:20" x14ac:dyDescent="0.25"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1:20" x14ac:dyDescent="0.25"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99EC-E839-4E06-A583-BE023009ED39}">
  <dimension ref="A1:Q41"/>
  <sheetViews>
    <sheetView workbookViewId="0">
      <selection activeCell="Q13" sqref="Q13"/>
    </sheetView>
  </sheetViews>
  <sheetFormatPr baseColWidth="10" defaultRowHeight="15" x14ac:dyDescent="0.25"/>
  <cols>
    <col min="1" max="1" width="12.42578125" customWidth="1"/>
    <col min="3" max="3" width="19.28515625" customWidth="1"/>
    <col min="4" max="4" width="19.7109375" customWidth="1"/>
  </cols>
  <sheetData>
    <row r="1" spans="1:17" ht="15.75" thickBot="1" x14ac:dyDescent="0.3">
      <c r="A1" s="7" t="s">
        <v>26</v>
      </c>
      <c r="B1" s="7" t="s">
        <v>27</v>
      </c>
      <c r="C1" s="7" t="s">
        <v>28</v>
      </c>
      <c r="D1" s="7" t="s">
        <v>29</v>
      </c>
    </row>
    <row r="2" spans="1:17" ht="15.75" thickBot="1" x14ac:dyDescent="0.3">
      <c r="A2" s="6">
        <v>10008</v>
      </c>
      <c r="B2" s="6">
        <v>193</v>
      </c>
      <c r="C2" s="6">
        <v>20</v>
      </c>
      <c r="D2" s="6">
        <v>4</v>
      </c>
      <c r="G2" s="16" t="s">
        <v>58</v>
      </c>
      <c r="H2" s="16" t="s">
        <v>60</v>
      </c>
    </row>
    <row r="3" spans="1:17" ht="15.75" thickBot="1" x14ac:dyDescent="0.3">
      <c r="A3" s="6">
        <v>10009</v>
      </c>
      <c r="B3" s="6">
        <v>199</v>
      </c>
      <c r="C3" s="6">
        <v>20</v>
      </c>
      <c r="D3" s="6">
        <v>4</v>
      </c>
      <c r="G3" s="16">
        <v>145</v>
      </c>
      <c r="H3" s="17"/>
    </row>
    <row r="4" spans="1:17" ht="15.75" thickBot="1" x14ac:dyDescent="0.3">
      <c r="A4" s="6">
        <v>10010</v>
      </c>
      <c r="B4" s="6">
        <v>156</v>
      </c>
      <c r="C4" s="6">
        <v>15</v>
      </c>
      <c r="D4" s="6">
        <v>3</v>
      </c>
      <c r="G4" s="16">
        <v>147</v>
      </c>
      <c r="H4" s="17"/>
    </row>
    <row r="5" spans="1:17" ht="15.75" thickBot="1" x14ac:dyDescent="0.3">
      <c r="A5" s="6">
        <v>10011</v>
      </c>
      <c r="B5" s="6">
        <v>161</v>
      </c>
      <c r="C5" s="6">
        <v>15</v>
      </c>
      <c r="D5" s="6">
        <v>3</v>
      </c>
      <c r="G5" s="16">
        <v>147</v>
      </c>
      <c r="H5" s="17"/>
    </row>
    <row r="6" spans="1:17" ht="15.75" thickBot="1" x14ac:dyDescent="0.3">
      <c r="A6" s="6">
        <v>10012</v>
      </c>
      <c r="B6" s="6">
        <v>195</v>
      </c>
      <c r="C6" s="6">
        <v>20</v>
      </c>
      <c r="D6" s="6">
        <v>4</v>
      </c>
      <c r="G6" s="16">
        <v>149</v>
      </c>
      <c r="H6" s="17"/>
    </row>
    <row r="7" spans="1:17" ht="15.75" thickBot="1" x14ac:dyDescent="0.3">
      <c r="A7" s="6">
        <v>10013</v>
      </c>
      <c r="B7" s="6">
        <v>404</v>
      </c>
      <c r="C7" s="6">
        <v>40</v>
      </c>
      <c r="D7" s="6">
        <v>8</v>
      </c>
      <c r="G7" s="16">
        <v>149</v>
      </c>
      <c r="H7" s="17"/>
    </row>
    <row r="8" spans="1:17" ht="15.75" thickBot="1" x14ac:dyDescent="0.3">
      <c r="A8" s="6">
        <v>10014</v>
      </c>
      <c r="B8" s="6">
        <v>155</v>
      </c>
      <c r="C8" s="6">
        <v>15</v>
      </c>
      <c r="D8" s="6">
        <v>3</v>
      </c>
      <c r="G8" s="16">
        <v>150</v>
      </c>
      <c r="H8" s="17"/>
    </row>
    <row r="9" spans="1:17" ht="15.75" thickBot="1" x14ac:dyDescent="0.3">
      <c r="A9" s="6">
        <v>10015</v>
      </c>
      <c r="B9" s="6">
        <v>200</v>
      </c>
      <c r="C9" s="6">
        <v>20</v>
      </c>
      <c r="D9" s="6">
        <v>4</v>
      </c>
      <c r="G9" s="16">
        <v>151</v>
      </c>
      <c r="H9" s="17" t="s">
        <v>59</v>
      </c>
      <c r="J9" s="18">
        <v>151</v>
      </c>
    </row>
    <row r="10" spans="1:17" ht="15.75" thickBot="1" x14ac:dyDescent="0.3">
      <c r="A10" s="6">
        <v>10016</v>
      </c>
      <c r="B10" s="6">
        <v>149</v>
      </c>
      <c r="C10" s="6">
        <v>15</v>
      </c>
      <c r="D10" s="6">
        <v>3</v>
      </c>
      <c r="G10" s="16">
        <v>152</v>
      </c>
      <c r="H10" s="17"/>
      <c r="J10" s="19">
        <v>152</v>
      </c>
      <c r="N10" t="s">
        <v>62</v>
      </c>
      <c r="O10">
        <f>AVERAGE(J9:J31)</f>
        <v>196.13043478260869</v>
      </c>
    </row>
    <row r="11" spans="1:17" ht="15.75" thickBot="1" x14ac:dyDescent="0.3">
      <c r="A11" s="6">
        <v>10017</v>
      </c>
      <c r="B11" s="6">
        <v>147</v>
      </c>
      <c r="C11" s="6">
        <v>15</v>
      </c>
      <c r="D11" s="6">
        <v>3</v>
      </c>
      <c r="G11" s="16">
        <v>153</v>
      </c>
      <c r="H11" s="17"/>
      <c r="J11" s="18">
        <v>153</v>
      </c>
      <c r="N11" t="s">
        <v>63</v>
      </c>
      <c r="O11">
        <v>151</v>
      </c>
      <c r="P11">
        <v>1500</v>
      </c>
      <c r="Q11" t="s">
        <v>117</v>
      </c>
    </row>
    <row r="12" spans="1:17" ht="15.75" thickBot="1" x14ac:dyDescent="0.3">
      <c r="A12" s="6">
        <v>10018</v>
      </c>
      <c r="B12" s="6">
        <v>209</v>
      </c>
      <c r="C12" s="6">
        <v>20</v>
      </c>
      <c r="D12" s="6">
        <v>4</v>
      </c>
      <c r="G12" s="16">
        <v>155</v>
      </c>
      <c r="H12" s="17"/>
      <c r="J12" s="19">
        <v>155</v>
      </c>
      <c r="N12" t="s">
        <v>64</v>
      </c>
      <c r="O12">
        <v>256</v>
      </c>
      <c r="P12">
        <v>2500</v>
      </c>
      <c r="Q12" t="s">
        <v>118</v>
      </c>
    </row>
    <row r="13" spans="1:17" ht="15.75" thickBot="1" x14ac:dyDescent="0.3">
      <c r="A13" s="6">
        <v>10019</v>
      </c>
      <c r="B13" s="6">
        <v>152</v>
      </c>
      <c r="C13" s="6">
        <v>15</v>
      </c>
      <c r="D13" s="6">
        <v>3</v>
      </c>
      <c r="G13" s="16">
        <v>156</v>
      </c>
      <c r="H13" s="17"/>
      <c r="J13" s="18">
        <v>156</v>
      </c>
    </row>
    <row r="14" spans="1:17" ht="15.75" thickBot="1" x14ac:dyDescent="0.3">
      <c r="A14" s="6">
        <v>10020</v>
      </c>
      <c r="B14" s="6">
        <v>245</v>
      </c>
      <c r="C14" s="6">
        <v>25</v>
      </c>
      <c r="D14" s="6">
        <v>5</v>
      </c>
      <c r="G14" s="16">
        <v>156</v>
      </c>
      <c r="H14" s="17"/>
      <c r="J14" s="19">
        <v>156</v>
      </c>
    </row>
    <row r="15" spans="1:17" ht="15.75" thickBot="1" x14ac:dyDescent="0.3">
      <c r="A15" s="6">
        <v>10021</v>
      </c>
      <c r="B15" s="6">
        <v>442</v>
      </c>
      <c r="C15" s="6">
        <v>45</v>
      </c>
      <c r="D15" s="6">
        <v>9</v>
      </c>
      <c r="G15" s="16">
        <v>158</v>
      </c>
      <c r="H15" s="17"/>
      <c r="J15" s="18">
        <v>158</v>
      </c>
      <c r="N15" t="s">
        <v>61</v>
      </c>
    </row>
    <row r="16" spans="1:17" ht="15.75" thickBot="1" x14ac:dyDescent="0.3">
      <c r="A16" s="6">
        <v>10022</v>
      </c>
      <c r="B16" s="6">
        <v>256</v>
      </c>
      <c r="C16" s="6">
        <v>25</v>
      </c>
      <c r="D16" s="6">
        <v>5</v>
      </c>
      <c r="G16" s="16">
        <v>158</v>
      </c>
      <c r="H16" s="17"/>
      <c r="J16" s="19">
        <v>158</v>
      </c>
    </row>
    <row r="17" spans="1:10" ht="15.75" thickBot="1" x14ac:dyDescent="0.3">
      <c r="A17" s="6">
        <v>10023</v>
      </c>
      <c r="B17" s="6">
        <v>417</v>
      </c>
      <c r="C17" s="6">
        <v>40</v>
      </c>
      <c r="D17" s="6">
        <v>8</v>
      </c>
      <c r="G17" s="16">
        <v>161</v>
      </c>
      <c r="H17" s="17"/>
      <c r="J17" s="18">
        <v>161</v>
      </c>
    </row>
    <row r="18" spans="1:10" ht="15.75" thickBot="1" x14ac:dyDescent="0.3">
      <c r="A18" s="6">
        <v>10024</v>
      </c>
      <c r="B18" s="6">
        <v>151</v>
      </c>
      <c r="C18" s="6">
        <v>15</v>
      </c>
      <c r="D18" s="6">
        <v>3</v>
      </c>
      <c r="G18" s="16">
        <v>193</v>
      </c>
      <c r="H18" s="17"/>
      <c r="J18" s="19">
        <v>193</v>
      </c>
    </row>
    <row r="19" spans="1:10" ht="15.75" thickBot="1" x14ac:dyDescent="0.3">
      <c r="A19" s="6">
        <v>10025</v>
      </c>
      <c r="B19" s="6">
        <v>201</v>
      </c>
      <c r="C19" s="6">
        <v>20</v>
      </c>
      <c r="D19" s="6">
        <v>4</v>
      </c>
      <c r="G19" s="16">
        <v>195</v>
      </c>
      <c r="H19" s="17"/>
      <c r="J19" s="18">
        <v>195</v>
      </c>
    </row>
    <row r="20" spans="1:10" ht="15.75" thickBot="1" x14ac:dyDescent="0.3">
      <c r="A20" s="6">
        <v>10026</v>
      </c>
      <c r="B20" s="6">
        <v>310</v>
      </c>
      <c r="C20" s="6">
        <v>30</v>
      </c>
      <c r="D20" s="6">
        <v>6</v>
      </c>
      <c r="G20" s="16">
        <v>197</v>
      </c>
      <c r="H20" s="17"/>
      <c r="J20" s="19">
        <v>197</v>
      </c>
    </row>
    <row r="21" spans="1:10" ht="15.75" thickBot="1" x14ac:dyDescent="0.3">
      <c r="A21" s="6">
        <v>10027</v>
      </c>
      <c r="B21" s="6">
        <v>147</v>
      </c>
      <c r="C21" s="6">
        <v>15</v>
      </c>
      <c r="D21" s="6">
        <v>3</v>
      </c>
      <c r="G21" s="16">
        <v>199</v>
      </c>
      <c r="H21" s="17"/>
      <c r="J21" s="18">
        <v>199</v>
      </c>
    </row>
    <row r="22" spans="1:10" ht="15.75" thickBot="1" x14ac:dyDescent="0.3">
      <c r="A22" s="6">
        <v>10028</v>
      </c>
      <c r="B22" s="6">
        <v>253</v>
      </c>
      <c r="C22" s="6">
        <v>25</v>
      </c>
      <c r="D22" s="6">
        <v>5</v>
      </c>
      <c r="G22" s="16">
        <v>199</v>
      </c>
      <c r="H22" s="17"/>
      <c r="J22" s="19">
        <v>199</v>
      </c>
    </row>
    <row r="23" spans="1:10" ht="15.75" thickBot="1" x14ac:dyDescent="0.3">
      <c r="A23" s="6">
        <v>10029</v>
      </c>
      <c r="B23" s="6">
        <v>197</v>
      </c>
      <c r="C23" s="6">
        <v>20</v>
      </c>
      <c r="D23" s="6">
        <v>4</v>
      </c>
      <c r="G23" s="16">
        <v>200</v>
      </c>
      <c r="H23" s="17"/>
      <c r="J23" s="18">
        <v>200</v>
      </c>
    </row>
    <row r="24" spans="1:10" ht="15.75" thickBot="1" x14ac:dyDescent="0.3">
      <c r="A24" s="6">
        <v>10030</v>
      </c>
      <c r="B24" s="6">
        <v>397</v>
      </c>
      <c r="C24" s="6">
        <v>40</v>
      </c>
      <c r="D24" s="6">
        <v>8</v>
      </c>
      <c r="G24" s="16">
        <v>201</v>
      </c>
      <c r="H24" s="17"/>
      <c r="J24" s="19">
        <v>201</v>
      </c>
    </row>
    <row r="25" spans="1:10" ht="15.75" thickBot="1" x14ac:dyDescent="0.3">
      <c r="A25" s="6">
        <v>10031</v>
      </c>
      <c r="B25" s="6">
        <v>158</v>
      </c>
      <c r="C25" s="6">
        <v>15</v>
      </c>
      <c r="D25" s="6">
        <v>3</v>
      </c>
      <c r="G25" s="16">
        <v>209</v>
      </c>
      <c r="H25" s="17"/>
      <c r="J25" s="18">
        <v>209</v>
      </c>
    </row>
    <row r="26" spans="1:10" ht="15.75" thickBot="1" x14ac:dyDescent="0.3">
      <c r="A26" s="6">
        <v>10032</v>
      </c>
      <c r="B26" s="6">
        <v>255</v>
      </c>
      <c r="C26" s="6">
        <v>25</v>
      </c>
      <c r="D26" s="6">
        <v>5</v>
      </c>
      <c r="G26" s="16">
        <v>245</v>
      </c>
      <c r="H26" s="17"/>
      <c r="J26" s="19">
        <v>245</v>
      </c>
    </row>
    <row r="27" spans="1:10" ht="15.75" thickBot="1" x14ac:dyDescent="0.3">
      <c r="A27" s="6">
        <v>10033</v>
      </c>
      <c r="B27" s="6">
        <v>153</v>
      </c>
      <c r="C27" s="6">
        <v>15</v>
      </c>
      <c r="D27" s="6">
        <v>3</v>
      </c>
      <c r="G27" s="16">
        <v>253</v>
      </c>
      <c r="H27" s="17"/>
      <c r="J27" s="18">
        <v>253</v>
      </c>
    </row>
    <row r="28" spans="1:10" ht="15.75" thickBot="1" x14ac:dyDescent="0.3">
      <c r="A28" s="6">
        <v>10034</v>
      </c>
      <c r="B28" s="6">
        <v>158</v>
      </c>
      <c r="C28" s="6">
        <v>15</v>
      </c>
      <c r="D28" s="6">
        <v>3</v>
      </c>
      <c r="G28" s="16">
        <v>254</v>
      </c>
      <c r="H28" s="17"/>
      <c r="J28" s="19">
        <v>254</v>
      </c>
    </row>
    <row r="29" spans="1:10" ht="15.75" thickBot="1" x14ac:dyDescent="0.3">
      <c r="A29" s="6">
        <v>10035</v>
      </c>
      <c r="B29" s="6">
        <v>399</v>
      </c>
      <c r="C29" s="6">
        <v>40</v>
      </c>
      <c r="D29" s="6">
        <v>8</v>
      </c>
      <c r="G29" s="16">
        <v>255</v>
      </c>
      <c r="H29" s="17"/>
      <c r="J29" s="18">
        <v>255</v>
      </c>
    </row>
    <row r="30" spans="1:10" ht="15.75" thickBot="1" x14ac:dyDescent="0.3">
      <c r="A30" s="6">
        <v>10036</v>
      </c>
      <c r="B30" s="6">
        <v>150</v>
      </c>
      <c r="C30" s="6">
        <v>15</v>
      </c>
      <c r="D30" s="6">
        <v>3</v>
      </c>
      <c r="G30" s="16">
        <v>255</v>
      </c>
      <c r="H30" s="17"/>
      <c r="J30" s="19">
        <v>255</v>
      </c>
    </row>
    <row r="31" spans="1:10" ht="15.75" thickBot="1" x14ac:dyDescent="0.3">
      <c r="A31" s="6">
        <v>10037</v>
      </c>
      <c r="B31" s="6">
        <v>255</v>
      </c>
      <c r="C31" s="6">
        <v>25</v>
      </c>
      <c r="D31" s="6">
        <v>5</v>
      </c>
      <c r="G31" s="16">
        <v>256</v>
      </c>
      <c r="H31" s="17" t="s">
        <v>59</v>
      </c>
      <c r="J31" s="18">
        <v>256</v>
      </c>
    </row>
    <row r="32" spans="1:10" ht="15.75" thickBot="1" x14ac:dyDescent="0.3">
      <c r="A32" s="6">
        <v>10038</v>
      </c>
      <c r="B32" s="6">
        <v>145</v>
      </c>
      <c r="C32" s="6">
        <v>15</v>
      </c>
      <c r="D32" s="6">
        <v>3</v>
      </c>
      <c r="G32" s="16">
        <v>310</v>
      </c>
      <c r="H32" s="17"/>
    </row>
    <row r="33" spans="1:8" ht="15.75" thickBot="1" x14ac:dyDescent="0.3">
      <c r="A33" s="6">
        <v>10039</v>
      </c>
      <c r="B33" s="6">
        <v>199</v>
      </c>
      <c r="C33" s="6">
        <v>20</v>
      </c>
      <c r="D33" s="6">
        <v>4</v>
      </c>
      <c r="G33" s="16">
        <v>397</v>
      </c>
      <c r="H33" s="17"/>
    </row>
    <row r="34" spans="1:8" ht="15.75" thickBot="1" x14ac:dyDescent="0.3">
      <c r="A34" s="6">
        <v>10040</v>
      </c>
      <c r="B34" s="6">
        <v>156</v>
      </c>
      <c r="C34" s="6">
        <v>15</v>
      </c>
      <c r="D34" s="6">
        <v>3</v>
      </c>
      <c r="G34" s="16">
        <v>399</v>
      </c>
      <c r="H34" s="17"/>
    </row>
    <row r="35" spans="1:8" ht="15.75" thickBot="1" x14ac:dyDescent="0.3">
      <c r="A35" s="6">
        <v>10041</v>
      </c>
      <c r="B35" s="6">
        <v>254</v>
      </c>
      <c r="C35" s="6">
        <v>25</v>
      </c>
      <c r="D35" s="6">
        <v>5</v>
      </c>
      <c r="G35" s="16">
        <v>404</v>
      </c>
      <c r="H35" s="17"/>
    </row>
    <row r="36" spans="1:8" ht="15.75" thickBot="1" x14ac:dyDescent="0.3">
      <c r="A36" s="6">
        <v>10042</v>
      </c>
      <c r="B36" s="6">
        <v>149</v>
      </c>
      <c r="C36" s="6">
        <v>15</v>
      </c>
      <c r="D36" s="6">
        <v>3</v>
      </c>
      <c r="G36" s="16">
        <v>417</v>
      </c>
      <c r="H36" s="17"/>
    </row>
    <row r="37" spans="1:8" x14ac:dyDescent="0.25">
      <c r="B37">
        <f>AVERAGE(B2:B36)</f>
        <v>221.91428571428571</v>
      </c>
      <c r="C37">
        <f t="shared" ref="C37:D37" si="0">AVERAGE(C2:C36)</f>
        <v>22</v>
      </c>
      <c r="D37">
        <f t="shared" si="0"/>
        <v>4.4000000000000004</v>
      </c>
      <c r="G37" s="17">
        <v>442</v>
      </c>
      <c r="H37" s="17"/>
    </row>
    <row r="40" spans="1:8" x14ac:dyDescent="0.25">
      <c r="B40">
        <f>MAX(B1:B36)</f>
        <v>442</v>
      </c>
    </row>
    <row r="41" spans="1:8" x14ac:dyDescent="0.25">
      <c r="B41">
        <f>MIN(B2:B36)</f>
        <v>145</v>
      </c>
    </row>
  </sheetData>
  <phoneticPr fontId="6" type="noConversion"/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7121-2A55-480E-8BF3-738AF5F981E0}">
  <dimension ref="A1"/>
  <sheetViews>
    <sheetView workbookViewId="0">
      <selection activeCell="Q20" sqref="Q20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E6DDD-FF63-47EE-8A25-E7F793F36EA3}">
  <dimension ref="A1:HR198"/>
  <sheetViews>
    <sheetView topLeftCell="A129" zoomScale="85" zoomScaleNormal="85" workbookViewId="0">
      <pane xSplit="1" topLeftCell="BG1" activePane="topRight" state="frozen"/>
      <selection activeCell="A143" sqref="A143"/>
      <selection pane="topRight" activeCell="BP143" sqref="BP143"/>
    </sheetView>
  </sheetViews>
  <sheetFormatPr baseColWidth="10" defaultRowHeight="15" x14ac:dyDescent="0.25"/>
  <cols>
    <col min="65" max="65" width="26.28515625" customWidth="1"/>
  </cols>
  <sheetData>
    <row r="1" spans="1:226" x14ac:dyDescent="0.25">
      <c r="A1" t="s">
        <v>0</v>
      </c>
      <c r="B1" t="s">
        <v>1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2</v>
      </c>
      <c r="K1" t="s">
        <v>3</v>
      </c>
      <c r="L1" t="s">
        <v>4</v>
      </c>
      <c r="M1" t="s">
        <v>77</v>
      </c>
      <c r="N1" t="s">
        <v>5</v>
      </c>
      <c r="O1" t="s">
        <v>78</v>
      </c>
      <c r="P1" t="s">
        <v>6</v>
      </c>
      <c r="Q1" t="s">
        <v>79</v>
      </c>
      <c r="R1" t="s">
        <v>80</v>
      </c>
      <c r="S1" t="s">
        <v>81</v>
      </c>
      <c r="T1" t="s">
        <v>7</v>
      </c>
      <c r="U1" t="s">
        <v>82</v>
      </c>
      <c r="V1" t="s">
        <v>83</v>
      </c>
      <c r="W1" t="s">
        <v>8</v>
      </c>
      <c r="X1" t="s">
        <v>9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10</v>
      </c>
      <c r="AH1" t="s">
        <v>92</v>
      </c>
      <c r="AI1" t="s">
        <v>93</v>
      </c>
      <c r="AJ1" t="s">
        <v>94</v>
      </c>
      <c r="AK1" t="s">
        <v>95</v>
      </c>
      <c r="AL1" t="s">
        <v>96</v>
      </c>
      <c r="AM1" t="s">
        <v>97</v>
      </c>
      <c r="AN1" t="s">
        <v>98</v>
      </c>
      <c r="AO1" t="s">
        <v>99</v>
      </c>
      <c r="AP1" t="s">
        <v>100</v>
      </c>
      <c r="AQ1" t="s">
        <v>11</v>
      </c>
      <c r="AR1" t="s">
        <v>101</v>
      </c>
      <c r="AS1" t="s">
        <v>102</v>
      </c>
      <c r="AT1" t="s">
        <v>103</v>
      </c>
      <c r="AU1" t="s">
        <v>104</v>
      </c>
      <c r="AV1" t="s">
        <v>105</v>
      </c>
      <c r="AW1" t="s">
        <v>106</v>
      </c>
      <c r="AX1" t="s">
        <v>12</v>
      </c>
      <c r="AY1" t="s">
        <v>107</v>
      </c>
      <c r="AZ1" t="s">
        <v>108</v>
      </c>
      <c r="BA1" t="s">
        <v>109</v>
      </c>
      <c r="BB1" t="s">
        <v>13</v>
      </c>
      <c r="BC1" t="s">
        <v>110</v>
      </c>
      <c r="BD1" t="s">
        <v>111</v>
      </c>
      <c r="BE1" t="s">
        <v>112</v>
      </c>
      <c r="BF1" t="s">
        <v>113</v>
      </c>
      <c r="BG1" t="s">
        <v>114</v>
      </c>
      <c r="BH1" t="s">
        <v>14</v>
      </c>
      <c r="BI1" t="s">
        <v>115</v>
      </c>
      <c r="BJ1" t="s">
        <v>116</v>
      </c>
      <c r="BK1" t="s">
        <v>15</v>
      </c>
      <c r="BM1" t="s">
        <v>0</v>
      </c>
      <c r="BN1">
        <v>3360</v>
      </c>
      <c r="BO1">
        <v>3840</v>
      </c>
      <c r="BP1">
        <v>4319</v>
      </c>
      <c r="BQ1">
        <v>4800</v>
      </c>
      <c r="BR1">
        <v>5280</v>
      </c>
      <c r="BS1">
        <v>5760</v>
      </c>
      <c r="BT1">
        <v>6240</v>
      </c>
      <c r="BU1">
        <v>6720</v>
      </c>
      <c r="BV1">
        <v>7200</v>
      </c>
      <c r="BW1">
        <v>7679</v>
      </c>
      <c r="BX1">
        <v>8160</v>
      </c>
      <c r="BY1">
        <v>8640</v>
      </c>
      <c r="BZ1">
        <v>9120</v>
      </c>
      <c r="CA1">
        <v>9600</v>
      </c>
      <c r="CB1">
        <v>10080</v>
      </c>
      <c r="CC1">
        <v>10560</v>
      </c>
      <c r="CD1">
        <v>11040</v>
      </c>
      <c r="CE1">
        <v>11520</v>
      </c>
      <c r="CF1">
        <v>12000</v>
      </c>
      <c r="CG1">
        <v>12480</v>
      </c>
      <c r="CH1">
        <v>12960</v>
      </c>
      <c r="CI1">
        <v>13440</v>
      </c>
      <c r="CJ1">
        <v>13920</v>
      </c>
      <c r="CK1">
        <v>14400</v>
      </c>
      <c r="CL1">
        <v>14879</v>
      </c>
      <c r="CM1">
        <v>15360</v>
      </c>
      <c r="CN1">
        <v>15840</v>
      </c>
      <c r="CO1">
        <v>16320</v>
      </c>
      <c r="CP1">
        <v>16800</v>
      </c>
      <c r="CQ1">
        <v>17280</v>
      </c>
      <c r="CR1">
        <v>17760</v>
      </c>
      <c r="CS1">
        <v>18240</v>
      </c>
      <c r="CT1">
        <v>18720</v>
      </c>
      <c r="CU1">
        <v>19200</v>
      </c>
      <c r="CV1">
        <v>19680</v>
      </c>
      <c r="CW1">
        <v>20160</v>
      </c>
      <c r="CX1">
        <v>20640</v>
      </c>
      <c r="CY1">
        <v>21120</v>
      </c>
      <c r="CZ1">
        <v>21600</v>
      </c>
      <c r="DA1">
        <v>22080</v>
      </c>
      <c r="DB1">
        <v>22560</v>
      </c>
      <c r="DC1">
        <v>23040</v>
      </c>
      <c r="DD1">
        <v>23520</v>
      </c>
      <c r="DE1">
        <v>24000</v>
      </c>
      <c r="DF1">
        <v>24480</v>
      </c>
      <c r="DG1">
        <v>24959</v>
      </c>
      <c r="DH1">
        <v>25440</v>
      </c>
      <c r="DI1">
        <v>25920</v>
      </c>
      <c r="DJ1">
        <v>26399</v>
      </c>
      <c r="DK1">
        <v>26880</v>
      </c>
      <c r="DL1">
        <v>27360</v>
      </c>
      <c r="DM1">
        <v>27840</v>
      </c>
      <c r="DN1">
        <v>28320</v>
      </c>
      <c r="DO1">
        <v>28800</v>
      </c>
      <c r="DP1">
        <v>29280</v>
      </c>
      <c r="DQ1">
        <v>29760</v>
      </c>
      <c r="DR1">
        <v>30239</v>
      </c>
      <c r="DS1">
        <v>30720</v>
      </c>
      <c r="DT1">
        <v>31200</v>
      </c>
      <c r="DU1">
        <v>31680</v>
      </c>
      <c r="DV1">
        <v>32160</v>
      </c>
      <c r="DW1">
        <v>32640</v>
      </c>
      <c r="DX1">
        <v>33120</v>
      </c>
      <c r="DY1">
        <v>33600</v>
      </c>
      <c r="DZ1">
        <v>34079</v>
      </c>
      <c r="EA1">
        <v>34560</v>
      </c>
      <c r="EB1">
        <v>35040</v>
      </c>
      <c r="EC1">
        <v>35520</v>
      </c>
      <c r="ED1">
        <v>35999</v>
      </c>
      <c r="EE1">
        <v>36479</v>
      </c>
      <c r="EF1">
        <v>36960</v>
      </c>
      <c r="EG1">
        <v>37440</v>
      </c>
      <c r="EH1">
        <v>37920</v>
      </c>
      <c r="EI1">
        <v>38399</v>
      </c>
      <c r="EJ1">
        <v>38880</v>
      </c>
      <c r="EK1">
        <v>39360</v>
      </c>
      <c r="EL1">
        <v>39840</v>
      </c>
      <c r="EM1">
        <v>40320</v>
      </c>
      <c r="EN1">
        <v>40800</v>
      </c>
      <c r="EO1">
        <v>41280</v>
      </c>
      <c r="EP1">
        <v>41760</v>
      </c>
      <c r="EQ1">
        <v>42240</v>
      </c>
      <c r="ER1">
        <v>42720</v>
      </c>
      <c r="ES1">
        <v>43200</v>
      </c>
      <c r="ET1">
        <v>43680</v>
      </c>
      <c r="EU1">
        <v>44160</v>
      </c>
      <c r="EV1">
        <v>44640</v>
      </c>
      <c r="EW1">
        <v>45120</v>
      </c>
      <c r="EX1">
        <v>45600</v>
      </c>
      <c r="EY1">
        <v>46080</v>
      </c>
      <c r="EZ1">
        <v>46560</v>
      </c>
      <c r="FA1">
        <v>47040</v>
      </c>
      <c r="FB1">
        <v>47520</v>
      </c>
      <c r="FC1">
        <v>48000</v>
      </c>
      <c r="FD1">
        <v>48480</v>
      </c>
      <c r="FE1">
        <v>48960</v>
      </c>
      <c r="FF1">
        <v>49440</v>
      </c>
      <c r="FG1">
        <v>49920</v>
      </c>
      <c r="FH1">
        <v>50400</v>
      </c>
      <c r="FI1">
        <v>50880</v>
      </c>
      <c r="FJ1">
        <v>51360</v>
      </c>
      <c r="FK1">
        <v>51840</v>
      </c>
      <c r="FL1">
        <v>52320</v>
      </c>
      <c r="FM1">
        <v>52800</v>
      </c>
      <c r="FN1">
        <v>53280</v>
      </c>
      <c r="FO1">
        <v>53760</v>
      </c>
      <c r="FP1">
        <v>54240</v>
      </c>
      <c r="FQ1">
        <v>54720</v>
      </c>
      <c r="FR1">
        <v>55200</v>
      </c>
      <c r="FS1">
        <v>55680</v>
      </c>
      <c r="FT1">
        <v>56160</v>
      </c>
      <c r="FU1">
        <v>56640</v>
      </c>
      <c r="FV1">
        <v>57120</v>
      </c>
      <c r="FW1">
        <v>57600</v>
      </c>
      <c r="FX1">
        <v>58080</v>
      </c>
      <c r="FY1">
        <v>58560</v>
      </c>
      <c r="FZ1">
        <v>59040</v>
      </c>
      <c r="GA1">
        <v>59519</v>
      </c>
      <c r="GB1">
        <v>59999</v>
      </c>
      <c r="GC1">
        <v>60480</v>
      </c>
      <c r="GD1">
        <v>60960</v>
      </c>
      <c r="GE1">
        <v>61440</v>
      </c>
      <c r="GF1">
        <v>61920</v>
      </c>
      <c r="GG1">
        <v>62400</v>
      </c>
      <c r="GH1">
        <v>62880</v>
      </c>
      <c r="GI1">
        <v>63360</v>
      </c>
      <c r="GJ1">
        <v>63839</v>
      </c>
      <c r="GK1">
        <v>64320</v>
      </c>
      <c r="GL1">
        <v>64800</v>
      </c>
      <c r="GM1">
        <v>65280</v>
      </c>
      <c r="GN1">
        <v>65759</v>
      </c>
      <c r="GO1">
        <v>66240</v>
      </c>
      <c r="GP1">
        <v>66719</v>
      </c>
      <c r="GQ1">
        <v>67200</v>
      </c>
      <c r="GR1">
        <v>67679</v>
      </c>
      <c r="GS1">
        <v>68160</v>
      </c>
      <c r="GT1">
        <v>68640</v>
      </c>
      <c r="GU1">
        <v>69120</v>
      </c>
      <c r="GV1">
        <v>69600</v>
      </c>
      <c r="GW1">
        <v>70080</v>
      </c>
      <c r="GX1">
        <v>70560</v>
      </c>
      <c r="GY1">
        <v>71039</v>
      </c>
      <c r="GZ1">
        <v>71520</v>
      </c>
      <c r="HA1">
        <v>72000</v>
      </c>
      <c r="HB1">
        <v>72480</v>
      </c>
      <c r="HC1">
        <v>72960</v>
      </c>
      <c r="HD1">
        <v>73440</v>
      </c>
      <c r="HE1">
        <v>73920</v>
      </c>
      <c r="HF1">
        <v>74400</v>
      </c>
      <c r="HG1">
        <v>74880</v>
      </c>
      <c r="HH1">
        <v>75359</v>
      </c>
      <c r="HI1">
        <v>75840</v>
      </c>
      <c r="HJ1">
        <v>76320</v>
      </c>
      <c r="HK1">
        <v>76800</v>
      </c>
      <c r="HL1">
        <v>77280</v>
      </c>
      <c r="HM1">
        <v>77760</v>
      </c>
      <c r="HN1">
        <v>78240</v>
      </c>
      <c r="HO1">
        <v>78720</v>
      </c>
      <c r="HP1">
        <v>79199</v>
      </c>
      <c r="HQ1">
        <v>79680</v>
      </c>
      <c r="HR1">
        <v>80160</v>
      </c>
    </row>
    <row r="2" spans="1:226" x14ac:dyDescent="0.25">
      <c r="A2">
        <v>3360</v>
      </c>
      <c r="B2">
        <v>-1432.3333333333301</v>
      </c>
      <c r="C2" t="s">
        <v>40</v>
      </c>
      <c r="D2">
        <v>74.5</v>
      </c>
      <c r="E2">
        <v>308</v>
      </c>
      <c r="F2">
        <v>35.5</v>
      </c>
      <c r="G2">
        <v>0.77</v>
      </c>
      <c r="H2">
        <v>0</v>
      </c>
      <c r="I2" t="s">
        <v>40</v>
      </c>
      <c r="J2">
        <v>11.23</v>
      </c>
      <c r="K2">
        <v>1</v>
      </c>
      <c r="L2">
        <v>0</v>
      </c>
      <c r="M2">
        <v>57.25</v>
      </c>
      <c r="N2">
        <v>3</v>
      </c>
      <c r="O2">
        <v>5.5250000000000004</v>
      </c>
      <c r="P2">
        <v>100</v>
      </c>
      <c r="Q2">
        <v>135.5</v>
      </c>
      <c r="R2">
        <v>0.67</v>
      </c>
      <c r="S2">
        <v>47.75</v>
      </c>
      <c r="T2">
        <v>5</v>
      </c>
      <c r="U2">
        <v>0</v>
      </c>
      <c r="V2">
        <v>34.31</v>
      </c>
      <c r="W2">
        <v>1</v>
      </c>
      <c r="X2">
        <v>5</v>
      </c>
      <c r="Y2">
        <v>37.17</v>
      </c>
      <c r="Z2">
        <v>65.83</v>
      </c>
      <c r="AA2">
        <v>0</v>
      </c>
      <c r="AB2">
        <v>0</v>
      </c>
      <c r="AC2">
        <v>0</v>
      </c>
      <c r="AD2">
        <v>26.75</v>
      </c>
      <c r="AE2">
        <v>0</v>
      </c>
      <c r="AF2" t="s">
        <v>40</v>
      </c>
      <c r="AG2">
        <v>13.711309523809501</v>
      </c>
      <c r="AH2">
        <v>146</v>
      </c>
      <c r="AI2">
        <v>49.12</v>
      </c>
      <c r="AJ2">
        <v>0</v>
      </c>
      <c r="AK2">
        <v>1</v>
      </c>
      <c r="AL2">
        <v>3</v>
      </c>
      <c r="AM2">
        <v>55.5</v>
      </c>
      <c r="AN2">
        <v>0.49</v>
      </c>
      <c r="AO2">
        <v>51.4</v>
      </c>
      <c r="AP2">
        <v>37.5</v>
      </c>
      <c r="AQ2">
        <v>0</v>
      </c>
      <c r="AR2">
        <v>57</v>
      </c>
      <c r="AS2">
        <v>0</v>
      </c>
      <c r="AT2">
        <v>0.72</v>
      </c>
      <c r="AU2">
        <v>0</v>
      </c>
      <c r="AV2">
        <v>124.25</v>
      </c>
      <c r="AW2">
        <v>58</v>
      </c>
      <c r="AX2">
        <v>599.66666666666697</v>
      </c>
      <c r="AY2">
        <v>0</v>
      </c>
      <c r="AZ2">
        <v>44.83</v>
      </c>
      <c r="BA2">
        <v>0</v>
      </c>
      <c r="BB2">
        <v>0</v>
      </c>
      <c r="BC2">
        <v>0.54</v>
      </c>
      <c r="BD2">
        <v>0.54</v>
      </c>
      <c r="BE2">
        <v>0.75</v>
      </c>
      <c r="BF2" t="s">
        <v>40</v>
      </c>
      <c r="BG2">
        <v>63</v>
      </c>
      <c r="BH2">
        <v>137050580.940476</v>
      </c>
      <c r="BI2">
        <v>3</v>
      </c>
      <c r="BJ2">
        <v>0</v>
      </c>
      <c r="BK2">
        <v>8</v>
      </c>
      <c r="BM2" t="s">
        <v>1</v>
      </c>
      <c r="BN2">
        <v>-1432.3333333333301</v>
      </c>
      <c r="BO2">
        <v>-1389.5</v>
      </c>
      <c r="BP2">
        <v>-1218.5</v>
      </c>
      <c r="BQ2">
        <v>-1218.5</v>
      </c>
      <c r="BR2">
        <v>-1164.3636363636399</v>
      </c>
      <c r="BS2">
        <v>-1171.5833333333301</v>
      </c>
      <c r="BT2">
        <v>-1184.6923076923099</v>
      </c>
      <c r="BU2">
        <v>-1187.5</v>
      </c>
      <c r="BV2">
        <v>-1192.75</v>
      </c>
      <c r="BW2">
        <v>-1194.8235294117601</v>
      </c>
      <c r="BX2">
        <v>-1202.6111111111099</v>
      </c>
      <c r="BY2">
        <v>-1192.8</v>
      </c>
      <c r="BZ2">
        <v>-1185.22727272727</v>
      </c>
      <c r="CA2">
        <v>-1183.5</v>
      </c>
      <c r="CB2">
        <v>-1160.8076923076901</v>
      </c>
      <c r="CC2">
        <v>-1097.7</v>
      </c>
      <c r="CD2">
        <v>-1053.25</v>
      </c>
      <c r="CE2">
        <v>-1013.8285714285699</v>
      </c>
      <c r="CF2">
        <v>-1013.8285714285699</v>
      </c>
      <c r="CG2">
        <v>-1013.75675675676</v>
      </c>
      <c r="CH2">
        <v>-1023.13157894737</v>
      </c>
      <c r="CI2">
        <v>-1023.13157894737</v>
      </c>
      <c r="CJ2">
        <v>-1033.4358974359</v>
      </c>
      <c r="CK2">
        <v>-1012.77272727273</v>
      </c>
      <c r="CL2">
        <v>-1006.6</v>
      </c>
      <c r="CM2">
        <v>-1007.6875</v>
      </c>
      <c r="CN2">
        <v>-1007.6875</v>
      </c>
      <c r="CO2">
        <v>-1007.6875</v>
      </c>
      <c r="CP2">
        <v>-1021.94117647059</v>
      </c>
      <c r="CQ2">
        <v>-1027.38461538462</v>
      </c>
      <c r="CR2">
        <v>-1034.4905660377401</v>
      </c>
      <c r="CS2">
        <v>-1034.4905660377401</v>
      </c>
      <c r="CT2">
        <v>-1034.4905660377401</v>
      </c>
      <c r="CU2">
        <v>-1040.0370370370399</v>
      </c>
      <c r="CV2">
        <v>-1039.85964912281</v>
      </c>
      <c r="CW2">
        <v>-1033.69491525424</v>
      </c>
      <c r="CX2">
        <v>-1005.80952380952</v>
      </c>
      <c r="CY2">
        <v>-990.55223880596998</v>
      </c>
      <c r="CZ2">
        <v>-990.35294117647095</v>
      </c>
      <c r="DA2">
        <v>-991.63768115942003</v>
      </c>
      <c r="DB2">
        <v>-996.38028169014103</v>
      </c>
      <c r="DC2">
        <v>-1001.3888888888901</v>
      </c>
      <c r="DD2">
        <v>-1001.3888888888901</v>
      </c>
      <c r="DE2">
        <v>-1010.17333333333</v>
      </c>
      <c r="DF2">
        <v>-1012.0131578947399</v>
      </c>
      <c r="DG2">
        <v>-1010.6582278481</v>
      </c>
      <c r="DH2">
        <v>-1010.6582278481</v>
      </c>
      <c r="DI2">
        <v>-1010.6582278481</v>
      </c>
      <c r="DJ2">
        <v>-1014</v>
      </c>
      <c r="DK2">
        <v>-1008.55952380952</v>
      </c>
      <c r="DL2">
        <v>-1012.43023255814</v>
      </c>
      <c r="DM2">
        <v>-1016.30337078652</v>
      </c>
      <c r="DN2">
        <v>-1011.6043956044</v>
      </c>
      <c r="DO2">
        <v>-999.04255319148899</v>
      </c>
      <c r="DP2">
        <v>-978.01030927834995</v>
      </c>
      <c r="DQ2">
        <v>-949.20792079207899</v>
      </c>
      <c r="DR2">
        <v>-928.09523809523796</v>
      </c>
      <c r="DS2">
        <v>-924.11320754716996</v>
      </c>
      <c r="DT2">
        <v>-923.34579439252298</v>
      </c>
      <c r="DU2">
        <v>-923.34579439252298</v>
      </c>
      <c r="DV2">
        <v>-927</v>
      </c>
      <c r="DW2">
        <v>-931.76576576576599</v>
      </c>
      <c r="DX2">
        <v>-931.82300884955805</v>
      </c>
      <c r="DY2">
        <v>-931.66379310344803</v>
      </c>
      <c r="DZ2">
        <v>-933.60169491525403</v>
      </c>
      <c r="EA2">
        <v>-933.60169491525403</v>
      </c>
      <c r="EB2">
        <v>-938.625</v>
      </c>
      <c r="EC2">
        <v>-941.98360655737702</v>
      </c>
      <c r="ED2">
        <v>-944.674796747968</v>
      </c>
      <c r="EE2">
        <v>-946.95967741935499</v>
      </c>
      <c r="EF2">
        <v>-946.95967741935499</v>
      </c>
      <c r="EG2">
        <v>-946.95967741935499</v>
      </c>
      <c r="EH2">
        <v>-950.40625</v>
      </c>
      <c r="EI2">
        <v>-946.31297709923604</v>
      </c>
      <c r="EJ2">
        <v>-947.59090909090901</v>
      </c>
      <c r="EK2">
        <v>-949.13533834586497</v>
      </c>
      <c r="EL2">
        <v>-951.08888888888896</v>
      </c>
      <c r="EM2">
        <v>-951.43065693430594</v>
      </c>
      <c r="EN2">
        <v>-949.63043478260897</v>
      </c>
      <c r="EO2">
        <v>-944.61702127659601</v>
      </c>
      <c r="EP2">
        <v>-938.97916666666595</v>
      </c>
      <c r="EQ2">
        <v>-938.03424657534197</v>
      </c>
      <c r="ER2">
        <v>-936.10884353741505</v>
      </c>
      <c r="ES2">
        <v>-936.10884353741505</v>
      </c>
      <c r="ET2">
        <v>-937.06756756756795</v>
      </c>
      <c r="EU2">
        <v>-940.58666666666704</v>
      </c>
      <c r="EV2">
        <v>-940.58666666666704</v>
      </c>
      <c r="EW2">
        <v>-942.26490066225199</v>
      </c>
      <c r="EX2">
        <v>-945.94155844155796</v>
      </c>
      <c r="EY2">
        <v>-947.45569620253195</v>
      </c>
      <c r="EZ2">
        <v>-946.2</v>
      </c>
      <c r="FA2">
        <v>-939.16049382716005</v>
      </c>
      <c r="FB2">
        <v>-919.78443113772403</v>
      </c>
      <c r="FC2">
        <v>-912.46745562130195</v>
      </c>
      <c r="FD2">
        <v>-913.05882352941205</v>
      </c>
      <c r="FE2">
        <v>-914.08187134502896</v>
      </c>
      <c r="FF2">
        <v>-916.66860465116304</v>
      </c>
      <c r="FG2">
        <v>-918.86127167630104</v>
      </c>
      <c r="FH2">
        <v>-921.71839080459802</v>
      </c>
      <c r="FI2">
        <v>-924.49142857142897</v>
      </c>
      <c r="FJ2">
        <v>-924.49142857142897</v>
      </c>
      <c r="FK2">
        <v>-927.28409090909099</v>
      </c>
      <c r="FL2">
        <v>-927.75706214689296</v>
      </c>
      <c r="FM2">
        <v>-928.53370786516905</v>
      </c>
      <c r="FN2">
        <v>-933.56906077348106</v>
      </c>
      <c r="FO2">
        <v>-933.56906077348106</v>
      </c>
      <c r="FP2">
        <v>-936.89617486338796</v>
      </c>
      <c r="FQ2">
        <v>-939.33513513513503</v>
      </c>
      <c r="FR2">
        <v>-939.33513513513503</v>
      </c>
      <c r="FS2">
        <v>-939.281914893617</v>
      </c>
      <c r="FT2">
        <v>-928.15463917525801</v>
      </c>
      <c r="FU2">
        <v>-920.90862944162404</v>
      </c>
      <c r="FV2">
        <v>-920.90862944162404</v>
      </c>
      <c r="FW2">
        <v>-920.90862944162404</v>
      </c>
      <c r="FX2">
        <v>-924.321608040201</v>
      </c>
      <c r="FY2">
        <v>-926.28</v>
      </c>
      <c r="FZ2">
        <v>-927.225490196078</v>
      </c>
      <c r="GA2">
        <v>-928.32195121951202</v>
      </c>
      <c r="GB2">
        <v>-928.32195121951202</v>
      </c>
      <c r="GC2">
        <v>-932.92270531401005</v>
      </c>
      <c r="GD2">
        <v>-934.97129186602899</v>
      </c>
      <c r="GE2">
        <v>-934.72037914691896</v>
      </c>
      <c r="GF2">
        <v>-935.65094339622601</v>
      </c>
      <c r="GG2">
        <v>-938.66976744186002</v>
      </c>
      <c r="GH2">
        <v>-938.52777777777806</v>
      </c>
      <c r="GI2">
        <v>-939.62100456620999</v>
      </c>
      <c r="GJ2">
        <v>-936.03153153153198</v>
      </c>
      <c r="GK2">
        <v>-926.53744493392105</v>
      </c>
      <c r="GL2">
        <v>-923.55458515283794</v>
      </c>
      <c r="GM2">
        <v>-923.55458515283794</v>
      </c>
      <c r="GN2">
        <v>-923.55458515283794</v>
      </c>
      <c r="GO2">
        <v>-928.29310344827604</v>
      </c>
      <c r="GP2">
        <v>-932.29914529914504</v>
      </c>
      <c r="GQ2">
        <v>-933.88085106383005</v>
      </c>
      <c r="GR2">
        <v>-935.58898305084801</v>
      </c>
      <c r="GS2">
        <v>-938.28571428571399</v>
      </c>
      <c r="GT2">
        <v>-939.351464435146</v>
      </c>
      <c r="GU2">
        <v>-943.51037344398401</v>
      </c>
      <c r="GV2">
        <v>-946.41975308641997</v>
      </c>
      <c r="GW2">
        <v>-946.41975308641997</v>
      </c>
      <c r="GX2">
        <v>-947.94285714285695</v>
      </c>
      <c r="GY2">
        <v>-949.72064777327898</v>
      </c>
      <c r="GZ2">
        <v>-949.10843373494004</v>
      </c>
      <c r="HA2">
        <v>-942.48031496063004</v>
      </c>
      <c r="HB2">
        <v>-927.18918918918905</v>
      </c>
      <c r="HC2">
        <v>-925.19230769230796</v>
      </c>
      <c r="HD2">
        <v>-922.23863636363603</v>
      </c>
      <c r="HE2">
        <v>-922.23863636363603</v>
      </c>
      <c r="HF2">
        <v>-922.23863636363603</v>
      </c>
      <c r="HG2">
        <v>-923.61886792452799</v>
      </c>
      <c r="HH2">
        <v>-923.61886792452799</v>
      </c>
      <c r="HI2">
        <v>-925.15241635687698</v>
      </c>
      <c r="HJ2">
        <v>-925.35555555555595</v>
      </c>
      <c r="HK2">
        <v>-918.52536231884096</v>
      </c>
      <c r="HL2">
        <v>-917.63176895306901</v>
      </c>
      <c r="HM2">
        <v>-916.68571428571397</v>
      </c>
      <c r="HN2">
        <v>-912.18309859154897</v>
      </c>
      <c r="HO2">
        <v>-911.37062937062899</v>
      </c>
      <c r="HP2">
        <v>-912.36236933797898</v>
      </c>
      <c r="HQ2">
        <v>-913.38888888888903</v>
      </c>
      <c r="HR2">
        <v>-911.93493150684901</v>
      </c>
    </row>
    <row r="3" spans="1:226" x14ac:dyDescent="0.25">
      <c r="A3">
        <v>3840</v>
      </c>
      <c r="B3">
        <v>-1389.5</v>
      </c>
      <c r="C3">
        <v>277</v>
      </c>
      <c r="D3" t="s">
        <v>40</v>
      </c>
      <c r="E3">
        <v>261</v>
      </c>
      <c r="F3">
        <v>35.67</v>
      </c>
      <c r="G3">
        <v>0.5</v>
      </c>
      <c r="H3">
        <v>0</v>
      </c>
      <c r="I3" t="s">
        <v>40</v>
      </c>
      <c r="J3">
        <v>10.55</v>
      </c>
      <c r="K3">
        <v>1</v>
      </c>
      <c r="L3">
        <v>0</v>
      </c>
      <c r="M3">
        <v>44</v>
      </c>
      <c r="N3">
        <v>1</v>
      </c>
      <c r="O3">
        <v>5.8260416666666703</v>
      </c>
      <c r="P3">
        <v>100</v>
      </c>
      <c r="Q3">
        <v>51</v>
      </c>
      <c r="R3">
        <v>0.61</v>
      </c>
      <c r="S3">
        <v>50.5</v>
      </c>
      <c r="T3">
        <v>4.0599999999999996</v>
      </c>
      <c r="U3">
        <v>0</v>
      </c>
      <c r="V3">
        <v>39</v>
      </c>
      <c r="W3">
        <v>1</v>
      </c>
      <c r="X3">
        <v>4.0599999999999996</v>
      </c>
      <c r="Y3">
        <v>80.33</v>
      </c>
      <c r="Z3">
        <v>66.25</v>
      </c>
      <c r="AA3">
        <v>0</v>
      </c>
      <c r="AB3">
        <v>0</v>
      </c>
      <c r="AC3">
        <v>0</v>
      </c>
      <c r="AD3">
        <v>76.5</v>
      </c>
      <c r="AE3">
        <v>0</v>
      </c>
      <c r="AF3">
        <v>129.33000000000001</v>
      </c>
      <c r="AG3">
        <v>16.508072916666698</v>
      </c>
      <c r="AH3">
        <v>56.5</v>
      </c>
      <c r="AI3">
        <v>70.5</v>
      </c>
      <c r="AJ3">
        <v>0</v>
      </c>
      <c r="AK3">
        <v>0.82</v>
      </c>
      <c r="AL3">
        <v>4</v>
      </c>
      <c r="AM3" t="s">
        <v>40</v>
      </c>
      <c r="AN3">
        <v>0.56999999999999995</v>
      </c>
      <c r="AO3">
        <v>37</v>
      </c>
      <c r="AP3">
        <v>107.5</v>
      </c>
      <c r="AQ3">
        <v>0</v>
      </c>
      <c r="AR3">
        <v>63.25</v>
      </c>
      <c r="AS3">
        <v>0</v>
      </c>
      <c r="AT3">
        <v>0.78</v>
      </c>
      <c r="AU3">
        <v>0</v>
      </c>
      <c r="AV3">
        <v>35</v>
      </c>
      <c r="AW3">
        <v>53.33</v>
      </c>
      <c r="AX3">
        <v>613</v>
      </c>
      <c r="AY3">
        <v>0</v>
      </c>
      <c r="AZ3" t="s">
        <v>40</v>
      </c>
      <c r="BA3">
        <v>0</v>
      </c>
      <c r="BB3">
        <v>0</v>
      </c>
      <c r="BC3">
        <v>0.34</v>
      </c>
      <c r="BD3">
        <v>0.57999999999999996</v>
      </c>
      <c r="BE3">
        <v>0.82</v>
      </c>
      <c r="BF3">
        <v>71.75</v>
      </c>
      <c r="BG3">
        <v>19.25</v>
      </c>
      <c r="BH3">
        <v>163549461.79791701</v>
      </c>
      <c r="BI3">
        <v>4</v>
      </c>
      <c r="BJ3">
        <v>0</v>
      </c>
      <c r="BK3">
        <v>8</v>
      </c>
      <c r="BM3" t="s">
        <v>70</v>
      </c>
      <c r="BN3" t="s">
        <v>40</v>
      </c>
      <c r="BO3">
        <v>277</v>
      </c>
      <c r="BP3">
        <v>47.25</v>
      </c>
      <c r="BQ3">
        <v>36</v>
      </c>
      <c r="BR3" t="s">
        <v>40</v>
      </c>
      <c r="BS3" t="s">
        <v>40</v>
      </c>
      <c r="BT3">
        <v>39.25</v>
      </c>
      <c r="BU3">
        <v>71</v>
      </c>
      <c r="BV3" t="s">
        <v>40</v>
      </c>
      <c r="BW3">
        <v>43</v>
      </c>
      <c r="BX3">
        <v>34.5</v>
      </c>
      <c r="BY3">
        <v>80.33</v>
      </c>
      <c r="BZ3" t="s">
        <v>40</v>
      </c>
      <c r="CA3">
        <v>183</v>
      </c>
      <c r="CB3" t="s">
        <v>40</v>
      </c>
      <c r="CC3">
        <v>96</v>
      </c>
      <c r="CD3">
        <v>30.8</v>
      </c>
      <c r="CE3">
        <v>34.5</v>
      </c>
      <c r="CF3" t="s">
        <v>40</v>
      </c>
      <c r="CG3">
        <v>33.5</v>
      </c>
      <c r="CH3">
        <v>43.5</v>
      </c>
      <c r="CI3">
        <v>37</v>
      </c>
      <c r="CJ3">
        <v>58.75</v>
      </c>
      <c r="CK3">
        <v>46.75</v>
      </c>
      <c r="CL3">
        <v>61.5</v>
      </c>
      <c r="CM3">
        <v>36</v>
      </c>
      <c r="CN3">
        <v>45</v>
      </c>
      <c r="CO3">
        <v>33.5</v>
      </c>
      <c r="CP3" t="s">
        <v>40</v>
      </c>
      <c r="CQ3" t="s">
        <v>40</v>
      </c>
      <c r="CR3">
        <v>47.5</v>
      </c>
      <c r="CS3">
        <v>46.17</v>
      </c>
      <c r="CT3">
        <v>76.25</v>
      </c>
      <c r="CU3" t="s">
        <v>40</v>
      </c>
      <c r="CV3">
        <v>80</v>
      </c>
      <c r="CW3">
        <v>145.62</v>
      </c>
      <c r="CX3">
        <v>55.75</v>
      </c>
      <c r="CY3">
        <v>46</v>
      </c>
      <c r="CZ3">
        <v>34</v>
      </c>
      <c r="DA3">
        <v>81.75</v>
      </c>
      <c r="DB3">
        <v>41.5</v>
      </c>
      <c r="DC3">
        <v>230.5</v>
      </c>
      <c r="DD3">
        <v>119.2</v>
      </c>
      <c r="DE3">
        <v>67</v>
      </c>
      <c r="DF3">
        <v>37.25</v>
      </c>
      <c r="DG3">
        <v>41.6</v>
      </c>
      <c r="DH3">
        <v>66</v>
      </c>
      <c r="DI3">
        <v>63.5</v>
      </c>
      <c r="DJ3">
        <v>48.62</v>
      </c>
      <c r="DK3">
        <v>160</v>
      </c>
      <c r="DL3">
        <v>68.599999999999994</v>
      </c>
      <c r="DM3">
        <v>48.5</v>
      </c>
      <c r="DN3">
        <v>273.5</v>
      </c>
      <c r="DO3">
        <v>125.88</v>
      </c>
      <c r="DP3">
        <v>180.25</v>
      </c>
      <c r="DQ3">
        <v>36.25</v>
      </c>
      <c r="DR3">
        <v>33.5</v>
      </c>
      <c r="DS3">
        <v>67.67</v>
      </c>
      <c r="DT3">
        <v>239.25</v>
      </c>
      <c r="DU3">
        <v>70.25</v>
      </c>
      <c r="DV3">
        <v>55.25</v>
      </c>
      <c r="DW3">
        <v>45.5</v>
      </c>
      <c r="DX3">
        <v>43.5</v>
      </c>
      <c r="DY3" t="s">
        <v>40</v>
      </c>
      <c r="DZ3" t="s">
        <v>40</v>
      </c>
      <c r="EA3">
        <v>77.67</v>
      </c>
      <c r="EB3" t="s">
        <v>40</v>
      </c>
      <c r="EC3" t="s">
        <v>40</v>
      </c>
      <c r="ED3">
        <v>42.5</v>
      </c>
      <c r="EE3">
        <v>92.5</v>
      </c>
      <c r="EF3" t="s">
        <v>40</v>
      </c>
      <c r="EG3">
        <v>35</v>
      </c>
      <c r="EH3">
        <v>35.75</v>
      </c>
      <c r="EI3">
        <v>45.5</v>
      </c>
      <c r="EJ3">
        <v>110</v>
      </c>
      <c r="EK3">
        <v>67</v>
      </c>
      <c r="EL3">
        <v>66</v>
      </c>
      <c r="EM3" t="s">
        <v>40</v>
      </c>
      <c r="EN3">
        <v>61.33</v>
      </c>
      <c r="EO3">
        <v>33.5</v>
      </c>
      <c r="EP3">
        <v>35</v>
      </c>
      <c r="EQ3">
        <v>61.5</v>
      </c>
      <c r="ER3">
        <v>64</v>
      </c>
      <c r="ES3">
        <v>37.5</v>
      </c>
      <c r="ET3" t="s">
        <v>40</v>
      </c>
      <c r="EU3">
        <v>104.25</v>
      </c>
      <c r="EV3">
        <v>98</v>
      </c>
      <c r="EW3">
        <v>163.5</v>
      </c>
      <c r="EX3">
        <v>52.9</v>
      </c>
      <c r="EY3">
        <v>98.38</v>
      </c>
      <c r="EZ3">
        <v>83</v>
      </c>
      <c r="FA3">
        <v>46</v>
      </c>
      <c r="FB3">
        <v>45.25</v>
      </c>
      <c r="FC3">
        <v>111</v>
      </c>
      <c r="FD3">
        <v>34.5</v>
      </c>
      <c r="FE3">
        <v>34</v>
      </c>
      <c r="FF3" t="s">
        <v>40</v>
      </c>
      <c r="FG3">
        <v>36</v>
      </c>
      <c r="FH3" t="s">
        <v>40</v>
      </c>
      <c r="FI3">
        <v>102.33</v>
      </c>
      <c r="FJ3">
        <v>46</v>
      </c>
      <c r="FK3">
        <v>52.25</v>
      </c>
      <c r="FL3">
        <v>54.5</v>
      </c>
      <c r="FM3" t="s">
        <v>40</v>
      </c>
      <c r="FN3">
        <v>48</v>
      </c>
      <c r="FO3" t="s">
        <v>40</v>
      </c>
      <c r="FP3">
        <v>119</v>
      </c>
      <c r="FQ3">
        <v>119.8</v>
      </c>
      <c r="FR3">
        <v>141.25</v>
      </c>
      <c r="FS3">
        <v>42</v>
      </c>
      <c r="FT3">
        <v>32.75</v>
      </c>
      <c r="FU3">
        <v>86</v>
      </c>
      <c r="FV3" t="s">
        <v>40</v>
      </c>
      <c r="FW3">
        <v>78.5</v>
      </c>
      <c r="FX3">
        <v>73.5</v>
      </c>
      <c r="FY3">
        <v>37</v>
      </c>
      <c r="FZ3">
        <v>35.5</v>
      </c>
      <c r="GA3" t="s">
        <v>40</v>
      </c>
      <c r="GB3">
        <v>74.5</v>
      </c>
      <c r="GC3">
        <v>38.83</v>
      </c>
      <c r="GD3">
        <v>24.75</v>
      </c>
      <c r="GE3" t="s">
        <v>40</v>
      </c>
      <c r="GF3">
        <v>59.75</v>
      </c>
      <c r="GG3">
        <v>43.5</v>
      </c>
      <c r="GH3">
        <v>177.17</v>
      </c>
      <c r="GI3">
        <v>183.5</v>
      </c>
      <c r="GJ3">
        <v>103.5</v>
      </c>
      <c r="GK3">
        <v>68</v>
      </c>
      <c r="GL3" t="s">
        <v>40</v>
      </c>
      <c r="GM3" t="s">
        <v>40</v>
      </c>
      <c r="GN3">
        <v>30</v>
      </c>
      <c r="GO3">
        <v>60.6</v>
      </c>
      <c r="GP3">
        <v>34.25</v>
      </c>
      <c r="GQ3" t="s">
        <v>40</v>
      </c>
      <c r="GR3">
        <v>39</v>
      </c>
      <c r="GS3">
        <v>33</v>
      </c>
      <c r="GT3" t="s">
        <v>40</v>
      </c>
      <c r="GU3">
        <v>43.5</v>
      </c>
      <c r="GV3" t="s">
        <v>40</v>
      </c>
      <c r="GW3">
        <v>28</v>
      </c>
      <c r="GX3" t="s">
        <v>40</v>
      </c>
      <c r="GY3">
        <v>62</v>
      </c>
      <c r="GZ3">
        <v>257</v>
      </c>
      <c r="HA3">
        <v>149.38</v>
      </c>
      <c r="HB3">
        <v>89</v>
      </c>
      <c r="HC3">
        <v>46.25</v>
      </c>
      <c r="HD3" t="s">
        <v>40</v>
      </c>
      <c r="HE3">
        <v>63.5</v>
      </c>
      <c r="HF3">
        <v>28.5</v>
      </c>
      <c r="HG3">
        <v>58.88</v>
      </c>
      <c r="HH3">
        <v>62</v>
      </c>
      <c r="HI3">
        <v>63.25</v>
      </c>
      <c r="HJ3">
        <v>87.5</v>
      </c>
      <c r="HK3">
        <v>80.2</v>
      </c>
      <c r="HL3" t="s">
        <v>40</v>
      </c>
      <c r="HM3">
        <v>71</v>
      </c>
      <c r="HN3">
        <v>67</v>
      </c>
      <c r="HO3">
        <v>73.17</v>
      </c>
      <c r="HP3">
        <v>149</v>
      </c>
      <c r="HQ3">
        <v>110.75</v>
      </c>
      <c r="HR3">
        <v>162.33000000000001</v>
      </c>
    </row>
    <row r="4" spans="1:226" x14ac:dyDescent="0.25">
      <c r="A4">
        <v>4319</v>
      </c>
      <c r="B4">
        <v>-1218.5</v>
      </c>
      <c r="C4">
        <v>47.25</v>
      </c>
      <c r="D4" t="s">
        <v>40</v>
      </c>
      <c r="E4">
        <v>44.4</v>
      </c>
      <c r="F4">
        <v>49.5</v>
      </c>
      <c r="G4">
        <v>0.7</v>
      </c>
      <c r="H4">
        <v>0</v>
      </c>
      <c r="I4" t="s">
        <v>40</v>
      </c>
      <c r="J4">
        <v>9.32</v>
      </c>
      <c r="K4">
        <v>4</v>
      </c>
      <c r="L4">
        <v>0</v>
      </c>
      <c r="M4">
        <v>26</v>
      </c>
      <c r="N4">
        <v>1</v>
      </c>
      <c r="O4">
        <v>6.6390368140773299</v>
      </c>
      <c r="P4">
        <v>100</v>
      </c>
      <c r="Q4">
        <v>42</v>
      </c>
      <c r="R4">
        <v>0.31</v>
      </c>
      <c r="S4">
        <v>73</v>
      </c>
      <c r="T4">
        <v>4.8099999999999996</v>
      </c>
      <c r="U4">
        <v>0</v>
      </c>
      <c r="V4">
        <v>93.5</v>
      </c>
      <c r="W4">
        <v>4</v>
      </c>
      <c r="X4">
        <v>4.8099999999999996</v>
      </c>
      <c r="Y4">
        <v>66</v>
      </c>
      <c r="Z4" t="s">
        <v>40</v>
      </c>
      <c r="AA4">
        <v>0</v>
      </c>
      <c r="AB4">
        <v>0</v>
      </c>
      <c r="AC4">
        <v>0</v>
      </c>
      <c r="AD4">
        <v>51.25</v>
      </c>
      <c r="AE4">
        <v>0</v>
      </c>
      <c r="AF4">
        <v>34.5</v>
      </c>
      <c r="AG4">
        <v>21.3086362583932</v>
      </c>
      <c r="AH4">
        <v>26.5</v>
      </c>
      <c r="AI4" t="s">
        <v>40</v>
      </c>
      <c r="AJ4">
        <v>0</v>
      </c>
      <c r="AK4">
        <v>0.59</v>
      </c>
      <c r="AL4">
        <v>8</v>
      </c>
      <c r="AM4">
        <v>35.5</v>
      </c>
      <c r="AN4">
        <v>0.63</v>
      </c>
      <c r="AO4">
        <v>21.33</v>
      </c>
      <c r="AP4">
        <v>60.38</v>
      </c>
      <c r="AQ4">
        <v>0</v>
      </c>
      <c r="AR4">
        <v>38.5</v>
      </c>
      <c r="AS4">
        <v>0</v>
      </c>
      <c r="AT4">
        <v>0.66</v>
      </c>
      <c r="AU4">
        <v>0</v>
      </c>
      <c r="AV4">
        <v>69.75</v>
      </c>
      <c r="AW4">
        <v>35.5</v>
      </c>
      <c r="AX4">
        <v>1202.875</v>
      </c>
      <c r="AY4">
        <v>0</v>
      </c>
      <c r="AZ4" t="s">
        <v>40</v>
      </c>
      <c r="BA4">
        <v>0</v>
      </c>
      <c r="BB4">
        <v>0</v>
      </c>
      <c r="BC4">
        <v>0.48</v>
      </c>
      <c r="BD4">
        <v>0.44</v>
      </c>
      <c r="BE4">
        <v>0.88</v>
      </c>
      <c r="BF4">
        <v>51.5</v>
      </c>
      <c r="BG4">
        <v>108</v>
      </c>
      <c r="BH4">
        <v>164924733.70594999</v>
      </c>
      <c r="BI4">
        <v>8</v>
      </c>
      <c r="BJ4">
        <v>0</v>
      </c>
      <c r="BK4">
        <v>5</v>
      </c>
      <c r="BM4" t="s">
        <v>71</v>
      </c>
      <c r="BN4">
        <v>74.5</v>
      </c>
      <c r="BO4" t="s">
        <v>40</v>
      </c>
      <c r="BP4" t="s">
        <v>40</v>
      </c>
      <c r="BQ4" t="s">
        <v>40</v>
      </c>
      <c r="BR4">
        <v>51.75</v>
      </c>
      <c r="BS4">
        <v>54.5</v>
      </c>
      <c r="BT4" t="s">
        <v>40</v>
      </c>
      <c r="BU4" t="s">
        <v>40</v>
      </c>
      <c r="BV4">
        <v>69.38</v>
      </c>
      <c r="BW4">
        <v>87.75</v>
      </c>
      <c r="BX4" t="s">
        <v>40</v>
      </c>
      <c r="BY4">
        <v>81</v>
      </c>
      <c r="BZ4">
        <v>57.5</v>
      </c>
      <c r="CA4">
        <v>50.25</v>
      </c>
      <c r="CB4">
        <v>35</v>
      </c>
      <c r="CC4">
        <v>38.25</v>
      </c>
      <c r="CD4">
        <v>49</v>
      </c>
      <c r="CE4">
        <v>29.5</v>
      </c>
      <c r="CF4" t="s">
        <v>40</v>
      </c>
      <c r="CG4">
        <v>49</v>
      </c>
      <c r="CH4">
        <v>83.5</v>
      </c>
      <c r="CI4">
        <v>81.75</v>
      </c>
      <c r="CJ4">
        <v>97.25</v>
      </c>
      <c r="CK4">
        <v>35.5</v>
      </c>
      <c r="CL4">
        <v>54</v>
      </c>
      <c r="CM4">
        <v>34.75</v>
      </c>
      <c r="CN4">
        <v>35.5</v>
      </c>
      <c r="CO4" t="s">
        <v>40</v>
      </c>
      <c r="CP4" t="s">
        <v>40</v>
      </c>
      <c r="CQ4" t="s">
        <v>40</v>
      </c>
      <c r="CR4">
        <v>90</v>
      </c>
      <c r="CS4">
        <v>40</v>
      </c>
      <c r="CT4" t="s">
        <v>40</v>
      </c>
      <c r="CU4">
        <v>42.33</v>
      </c>
      <c r="CV4">
        <v>72.56</v>
      </c>
      <c r="CW4">
        <v>42.75</v>
      </c>
      <c r="CX4">
        <v>36</v>
      </c>
      <c r="CY4">
        <v>39.5</v>
      </c>
      <c r="CZ4">
        <v>127</v>
      </c>
      <c r="DA4">
        <v>65.5</v>
      </c>
      <c r="DB4">
        <v>99</v>
      </c>
      <c r="DC4">
        <v>55.5</v>
      </c>
      <c r="DD4">
        <v>61</v>
      </c>
      <c r="DE4">
        <v>36</v>
      </c>
      <c r="DF4">
        <v>31</v>
      </c>
      <c r="DG4">
        <v>61.6</v>
      </c>
      <c r="DH4">
        <v>70.62</v>
      </c>
      <c r="DI4">
        <v>42</v>
      </c>
      <c r="DJ4">
        <v>62.75</v>
      </c>
      <c r="DK4">
        <v>64</v>
      </c>
      <c r="DL4">
        <v>168</v>
      </c>
      <c r="DM4">
        <v>115.25</v>
      </c>
      <c r="DN4">
        <v>179.38</v>
      </c>
      <c r="DO4">
        <v>82</v>
      </c>
      <c r="DP4">
        <v>112.25</v>
      </c>
      <c r="DQ4">
        <v>66.12</v>
      </c>
      <c r="DR4">
        <v>34</v>
      </c>
      <c r="DS4">
        <v>67.5</v>
      </c>
      <c r="DT4" t="s">
        <v>40</v>
      </c>
      <c r="DU4" t="s">
        <v>40</v>
      </c>
      <c r="DV4">
        <v>122.5</v>
      </c>
      <c r="DW4">
        <v>35</v>
      </c>
      <c r="DX4" t="s">
        <v>40</v>
      </c>
      <c r="DY4">
        <v>63</v>
      </c>
      <c r="DZ4">
        <v>69.5</v>
      </c>
      <c r="EA4">
        <v>83.75</v>
      </c>
      <c r="EB4" t="s">
        <v>40</v>
      </c>
      <c r="EC4" t="s">
        <v>40</v>
      </c>
      <c r="ED4">
        <v>47</v>
      </c>
      <c r="EE4">
        <v>34.799999999999997</v>
      </c>
      <c r="EF4">
        <v>24.75</v>
      </c>
      <c r="EG4" t="s">
        <v>40</v>
      </c>
      <c r="EH4">
        <v>34</v>
      </c>
      <c r="EI4">
        <v>50.67</v>
      </c>
      <c r="EJ4">
        <v>160.5</v>
      </c>
      <c r="EK4">
        <v>67.209999999999994</v>
      </c>
      <c r="EL4">
        <v>22.62</v>
      </c>
      <c r="EM4">
        <v>87.33</v>
      </c>
      <c r="EN4">
        <v>163</v>
      </c>
      <c r="EO4">
        <v>36.25</v>
      </c>
      <c r="EP4">
        <v>161.5</v>
      </c>
      <c r="EQ4">
        <v>58.83</v>
      </c>
      <c r="ER4" t="s">
        <v>40</v>
      </c>
      <c r="ES4">
        <v>41.5</v>
      </c>
      <c r="ET4">
        <v>27.25</v>
      </c>
      <c r="EU4" t="s">
        <v>40</v>
      </c>
      <c r="EV4">
        <v>62.38</v>
      </c>
      <c r="EW4">
        <v>61.25</v>
      </c>
      <c r="EX4">
        <v>41.5</v>
      </c>
      <c r="EY4">
        <v>241.75</v>
      </c>
      <c r="EZ4">
        <v>187.75</v>
      </c>
      <c r="FA4">
        <v>93.67</v>
      </c>
      <c r="FB4">
        <v>45</v>
      </c>
      <c r="FC4">
        <v>57</v>
      </c>
      <c r="FD4" t="s">
        <v>40</v>
      </c>
      <c r="FE4">
        <v>51.5</v>
      </c>
      <c r="FF4">
        <v>30</v>
      </c>
      <c r="FG4">
        <v>23.6</v>
      </c>
      <c r="FH4" t="s">
        <v>40</v>
      </c>
      <c r="FI4" t="s">
        <v>40</v>
      </c>
      <c r="FJ4">
        <v>35</v>
      </c>
      <c r="FK4">
        <v>83.5</v>
      </c>
      <c r="FL4" t="s">
        <v>40</v>
      </c>
      <c r="FM4">
        <v>78</v>
      </c>
      <c r="FN4">
        <v>14</v>
      </c>
      <c r="FO4">
        <v>49</v>
      </c>
      <c r="FP4">
        <v>58.83</v>
      </c>
      <c r="FQ4">
        <v>177.17</v>
      </c>
      <c r="FR4">
        <v>65</v>
      </c>
      <c r="FS4">
        <v>38</v>
      </c>
      <c r="FT4">
        <v>50</v>
      </c>
      <c r="FU4" t="s">
        <v>40</v>
      </c>
      <c r="FV4">
        <v>128</v>
      </c>
      <c r="FW4">
        <v>107.5</v>
      </c>
      <c r="FX4">
        <v>216.5</v>
      </c>
      <c r="FY4">
        <v>35</v>
      </c>
      <c r="FZ4" t="s">
        <v>40</v>
      </c>
      <c r="GA4">
        <v>40.75</v>
      </c>
      <c r="GB4">
        <v>66</v>
      </c>
      <c r="GC4">
        <v>68</v>
      </c>
      <c r="GD4">
        <v>40.33</v>
      </c>
      <c r="GE4" t="s">
        <v>40</v>
      </c>
      <c r="GF4">
        <v>160</v>
      </c>
      <c r="GG4">
        <v>63.25</v>
      </c>
      <c r="GH4">
        <v>121</v>
      </c>
      <c r="GI4">
        <v>45</v>
      </c>
      <c r="GJ4">
        <v>36.880000000000003</v>
      </c>
      <c r="GK4">
        <v>40.75</v>
      </c>
      <c r="GL4" t="s">
        <v>40</v>
      </c>
      <c r="GM4">
        <v>45</v>
      </c>
      <c r="GN4" t="s">
        <v>40</v>
      </c>
      <c r="GO4">
        <v>26.38</v>
      </c>
      <c r="GP4">
        <v>39</v>
      </c>
      <c r="GQ4">
        <v>62</v>
      </c>
      <c r="GR4">
        <v>35</v>
      </c>
      <c r="GS4" t="s">
        <v>40</v>
      </c>
      <c r="GT4">
        <v>47.67</v>
      </c>
      <c r="GU4">
        <v>65</v>
      </c>
      <c r="GV4">
        <v>48</v>
      </c>
      <c r="GW4">
        <v>56.5</v>
      </c>
      <c r="GX4">
        <v>80.83</v>
      </c>
      <c r="GY4">
        <v>135.16999999999999</v>
      </c>
      <c r="GZ4">
        <v>51</v>
      </c>
      <c r="HA4">
        <v>63.17</v>
      </c>
      <c r="HB4">
        <v>45.5</v>
      </c>
      <c r="HC4">
        <v>44.5</v>
      </c>
      <c r="HD4" t="s">
        <v>40</v>
      </c>
      <c r="HE4">
        <v>36</v>
      </c>
      <c r="HF4">
        <v>107.25</v>
      </c>
      <c r="HG4">
        <v>160</v>
      </c>
      <c r="HH4">
        <v>35.5</v>
      </c>
      <c r="HI4">
        <v>45.5</v>
      </c>
      <c r="HJ4">
        <v>52.75</v>
      </c>
      <c r="HK4">
        <v>69.75</v>
      </c>
      <c r="HL4" t="s">
        <v>40</v>
      </c>
      <c r="HM4">
        <v>43.75</v>
      </c>
      <c r="HN4">
        <v>23.83</v>
      </c>
      <c r="HO4">
        <v>128.88</v>
      </c>
      <c r="HP4">
        <v>79.38</v>
      </c>
      <c r="HQ4">
        <v>77</v>
      </c>
      <c r="HR4" t="s">
        <v>40</v>
      </c>
    </row>
    <row r="5" spans="1:226" x14ac:dyDescent="0.25">
      <c r="A5">
        <v>4800</v>
      </c>
      <c r="B5">
        <v>-1218.5</v>
      </c>
      <c r="C5">
        <v>36</v>
      </c>
      <c r="D5" t="s">
        <v>40</v>
      </c>
      <c r="E5">
        <v>19.5</v>
      </c>
      <c r="F5">
        <v>56.5</v>
      </c>
      <c r="G5">
        <v>0.61</v>
      </c>
      <c r="H5">
        <v>0</v>
      </c>
      <c r="I5">
        <v>32</v>
      </c>
      <c r="J5">
        <v>6.82</v>
      </c>
      <c r="K5">
        <v>0</v>
      </c>
      <c r="L5">
        <v>0</v>
      </c>
      <c r="M5">
        <v>34.5</v>
      </c>
      <c r="N5">
        <v>1</v>
      </c>
      <c r="O5">
        <v>7.9041666666666703</v>
      </c>
      <c r="P5">
        <v>0</v>
      </c>
      <c r="Q5">
        <v>88.5</v>
      </c>
      <c r="R5">
        <v>0.19</v>
      </c>
      <c r="S5" t="s">
        <v>40</v>
      </c>
      <c r="T5">
        <v>2.85</v>
      </c>
      <c r="U5">
        <v>0</v>
      </c>
      <c r="V5" t="s">
        <v>40</v>
      </c>
      <c r="W5">
        <v>0</v>
      </c>
      <c r="X5">
        <v>2.85</v>
      </c>
      <c r="Y5">
        <v>53</v>
      </c>
      <c r="Z5" t="s">
        <v>40</v>
      </c>
      <c r="AA5">
        <v>0</v>
      </c>
      <c r="AB5">
        <v>0</v>
      </c>
      <c r="AC5">
        <v>0</v>
      </c>
      <c r="AD5">
        <v>38.5</v>
      </c>
      <c r="AE5">
        <v>0</v>
      </c>
      <c r="AF5">
        <v>43.75</v>
      </c>
      <c r="AG5">
        <v>22.943750000000001</v>
      </c>
      <c r="AH5">
        <v>19.75</v>
      </c>
      <c r="AI5">
        <v>40</v>
      </c>
      <c r="AJ5">
        <v>0</v>
      </c>
      <c r="AK5">
        <v>0.28999999999999998</v>
      </c>
      <c r="AL5">
        <v>8</v>
      </c>
      <c r="AM5">
        <v>19.25</v>
      </c>
      <c r="AN5">
        <v>0.37</v>
      </c>
      <c r="AO5">
        <v>34</v>
      </c>
      <c r="AP5">
        <v>45</v>
      </c>
      <c r="AQ5">
        <v>0</v>
      </c>
      <c r="AR5">
        <v>92</v>
      </c>
      <c r="AS5">
        <v>0</v>
      </c>
      <c r="AT5">
        <v>0.51</v>
      </c>
      <c r="AU5">
        <v>0</v>
      </c>
      <c r="AV5">
        <v>123</v>
      </c>
      <c r="AW5" t="s">
        <v>40</v>
      </c>
      <c r="AX5">
        <v>1202.875</v>
      </c>
      <c r="AY5">
        <v>0</v>
      </c>
      <c r="AZ5" t="s">
        <v>40</v>
      </c>
      <c r="BA5">
        <v>0</v>
      </c>
      <c r="BB5">
        <v>0</v>
      </c>
      <c r="BC5">
        <v>0.43</v>
      </c>
      <c r="BD5">
        <v>0.37</v>
      </c>
      <c r="BE5">
        <v>0.53</v>
      </c>
      <c r="BF5">
        <v>21.25</v>
      </c>
      <c r="BG5">
        <v>35.5</v>
      </c>
      <c r="BH5">
        <v>158154150.04020801</v>
      </c>
      <c r="BI5">
        <v>8</v>
      </c>
      <c r="BJ5">
        <v>0</v>
      </c>
      <c r="BK5">
        <v>6</v>
      </c>
      <c r="BM5" t="s">
        <v>72</v>
      </c>
      <c r="BN5">
        <v>308</v>
      </c>
      <c r="BO5">
        <v>261</v>
      </c>
      <c r="BP5">
        <v>44.4</v>
      </c>
      <c r="BQ5">
        <v>19.5</v>
      </c>
      <c r="BR5">
        <v>37.5</v>
      </c>
      <c r="BS5">
        <v>42.5</v>
      </c>
      <c r="BT5">
        <v>55</v>
      </c>
      <c r="BU5">
        <v>70.83</v>
      </c>
      <c r="BV5">
        <v>59.25</v>
      </c>
      <c r="BW5">
        <v>113.5</v>
      </c>
      <c r="BX5">
        <v>161.75</v>
      </c>
      <c r="BY5">
        <v>111</v>
      </c>
      <c r="BZ5">
        <v>72.33</v>
      </c>
      <c r="CA5">
        <v>73.38</v>
      </c>
      <c r="CB5">
        <v>184</v>
      </c>
      <c r="CC5">
        <v>262</v>
      </c>
      <c r="CD5" t="s">
        <v>40</v>
      </c>
      <c r="CE5" t="s">
        <v>40</v>
      </c>
      <c r="CF5" t="s">
        <v>40</v>
      </c>
      <c r="CG5">
        <v>33</v>
      </c>
      <c r="CH5">
        <v>231.75</v>
      </c>
      <c r="CI5">
        <v>64.5</v>
      </c>
      <c r="CJ5">
        <v>43.75</v>
      </c>
      <c r="CK5" t="s">
        <v>40</v>
      </c>
      <c r="CL5">
        <v>51.75</v>
      </c>
      <c r="CM5">
        <v>34</v>
      </c>
      <c r="CN5" t="s">
        <v>40</v>
      </c>
      <c r="CO5">
        <v>49.5</v>
      </c>
      <c r="CP5" t="s">
        <v>40</v>
      </c>
      <c r="CQ5">
        <v>60.5</v>
      </c>
      <c r="CR5">
        <v>83.17</v>
      </c>
      <c r="CS5">
        <v>47</v>
      </c>
      <c r="CT5">
        <v>68.5</v>
      </c>
      <c r="CU5">
        <v>68.75</v>
      </c>
      <c r="CV5">
        <v>104.8</v>
      </c>
      <c r="CW5">
        <v>75.25</v>
      </c>
      <c r="CX5" t="s">
        <v>40</v>
      </c>
      <c r="CY5">
        <v>55.5</v>
      </c>
      <c r="CZ5" t="s">
        <v>40</v>
      </c>
      <c r="DA5">
        <v>36.5</v>
      </c>
      <c r="DB5">
        <v>28.75</v>
      </c>
      <c r="DC5">
        <v>74</v>
      </c>
      <c r="DD5">
        <v>45.5</v>
      </c>
      <c r="DE5">
        <v>44.5</v>
      </c>
      <c r="DF5" t="s">
        <v>40</v>
      </c>
      <c r="DG5" t="s">
        <v>40</v>
      </c>
      <c r="DH5">
        <v>105.75</v>
      </c>
      <c r="DI5">
        <v>43.5</v>
      </c>
      <c r="DJ5">
        <v>40.83</v>
      </c>
      <c r="DK5" t="s">
        <v>40</v>
      </c>
      <c r="DL5">
        <v>37.619999999999997</v>
      </c>
      <c r="DM5">
        <v>49.62</v>
      </c>
      <c r="DN5">
        <v>38</v>
      </c>
      <c r="DO5">
        <v>128.5</v>
      </c>
      <c r="DP5">
        <v>101.6</v>
      </c>
      <c r="DQ5">
        <v>84</v>
      </c>
      <c r="DR5">
        <v>76.5</v>
      </c>
      <c r="DS5">
        <v>55.83</v>
      </c>
      <c r="DT5">
        <v>40</v>
      </c>
      <c r="DU5" t="s">
        <v>40</v>
      </c>
      <c r="DV5" t="s">
        <v>40</v>
      </c>
      <c r="DW5">
        <v>36</v>
      </c>
      <c r="DX5" t="s">
        <v>40</v>
      </c>
      <c r="DY5">
        <v>34</v>
      </c>
      <c r="DZ5">
        <v>110.25</v>
      </c>
      <c r="EA5">
        <v>99.33</v>
      </c>
      <c r="EB5" t="s">
        <v>40</v>
      </c>
      <c r="EC5" t="s">
        <v>40</v>
      </c>
      <c r="ED5">
        <v>36</v>
      </c>
      <c r="EE5">
        <v>36.880000000000003</v>
      </c>
      <c r="EF5">
        <v>32.83</v>
      </c>
      <c r="EG5">
        <v>93</v>
      </c>
      <c r="EH5" t="s">
        <v>40</v>
      </c>
      <c r="EI5">
        <v>44.88</v>
      </c>
      <c r="EJ5">
        <v>41.5</v>
      </c>
      <c r="EK5" t="s">
        <v>40</v>
      </c>
      <c r="EL5">
        <v>68</v>
      </c>
      <c r="EM5">
        <v>29.75</v>
      </c>
      <c r="EN5">
        <v>36</v>
      </c>
      <c r="EO5" t="s">
        <v>40</v>
      </c>
      <c r="EP5">
        <v>36.75</v>
      </c>
      <c r="EQ5">
        <v>51.5</v>
      </c>
      <c r="ER5">
        <v>36.5</v>
      </c>
      <c r="ES5" t="s">
        <v>40</v>
      </c>
      <c r="ET5">
        <v>47.25</v>
      </c>
      <c r="EU5">
        <v>85.25</v>
      </c>
      <c r="EV5" t="s">
        <v>40</v>
      </c>
      <c r="EW5">
        <v>92.25</v>
      </c>
      <c r="EX5">
        <v>51.58</v>
      </c>
      <c r="EY5">
        <v>50.5</v>
      </c>
      <c r="EZ5">
        <v>194.67</v>
      </c>
      <c r="FA5">
        <v>55.17</v>
      </c>
      <c r="FB5" t="s">
        <v>40</v>
      </c>
      <c r="FC5">
        <v>46</v>
      </c>
      <c r="FD5">
        <v>36</v>
      </c>
      <c r="FE5" t="s">
        <v>40</v>
      </c>
      <c r="FF5" t="s">
        <v>40</v>
      </c>
      <c r="FG5">
        <v>55.5</v>
      </c>
      <c r="FH5" t="s">
        <v>40</v>
      </c>
      <c r="FI5">
        <v>65</v>
      </c>
      <c r="FJ5">
        <v>46.67</v>
      </c>
      <c r="FK5" t="s">
        <v>40</v>
      </c>
      <c r="FL5">
        <v>20.25</v>
      </c>
      <c r="FM5">
        <v>54.17</v>
      </c>
      <c r="FN5">
        <v>43</v>
      </c>
      <c r="FO5" t="s">
        <v>40</v>
      </c>
      <c r="FP5">
        <v>94.5</v>
      </c>
      <c r="FQ5">
        <v>180</v>
      </c>
      <c r="FR5">
        <v>117</v>
      </c>
      <c r="FS5">
        <v>190.14</v>
      </c>
      <c r="FT5" t="s">
        <v>40</v>
      </c>
      <c r="FU5">
        <v>33.5</v>
      </c>
      <c r="FV5">
        <v>34</v>
      </c>
      <c r="FW5" t="s">
        <v>40</v>
      </c>
      <c r="FX5">
        <v>70.17</v>
      </c>
      <c r="FY5">
        <v>20</v>
      </c>
      <c r="FZ5">
        <v>35</v>
      </c>
      <c r="GA5">
        <v>64.25</v>
      </c>
      <c r="GB5" t="s">
        <v>40</v>
      </c>
      <c r="GC5">
        <v>43</v>
      </c>
      <c r="GD5">
        <v>31.12</v>
      </c>
      <c r="GE5">
        <v>44.29</v>
      </c>
      <c r="GF5">
        <v>73.83</v>
      </c>
      <c r="GG5">
        <v>181.2</v>
      </c>
      <c r="GH5">
        <v>46.75</v>
      </c>
      <c r="GI5">
        <v>52</v>
      </c>
      <c r="GJ5" t="s">
        <v>40</v>
      </c>
      <c r="GK5">
        <v>39.17</v>
      </c>
      <c r="GL5">
        <v>35.1</v>
      </c>
      <c r="GM5" t="s">
        <v>40</v>
      </c>
      <c r="GN5">
        <v>35</v>
      </c>
      <c r="GO5">
        <v>57</v>
      </c>
      <c r="GP5">
        <v>52.17</v>
      </c>
      <c r="GQ5">
        <v>35.5</v>
      </c>
      <c r="GR5" t="s">
        <v>40</v>
      </c>
      <c r="GS5">
        <v>59.5</v>
      </c>
      <c r="GT5">
        <v>39</v>
      </c>
      <c r="GU5">
        <v>57.33</v>
      </c>
      <c r="GV5">
        <v>84.5</v>
      </c>
      <c r="GW5">
        <v>73.25</v>
      </c>
      <c r="GX5">
        <v>62.5</v>
      </c>
      <c r="GY5">
        <v>35.75</v>
      </c>
      <c r="GZ5">
        <v>73.75</v>
      </c>
      <c r="HA5">
        <v>112</v>
      </c>
      <c r="HB5">
        <v>47.5</v>
      </c>
      <c r="HC5">
        <v>39.5</v>
      </c>
      <c r="HD5" t="s">
        <v>40</v>
      </c>
      <c r="HE5">
        <v>121.17</v>
      </c>
      <c r="HF5">
        <v>54</v>
      </c>
      <c r="HG5">
        <v>44.2</v>
      </c>
      <c r="HH5">
        <v>44.67</v>
      </c>
      <c r="HI5">
        <v>113</v>
      </c>
      <c r="HJ5">
        <v>91.67</v>
      </c>
      <c r="HK5">
        <v>63.5</v>
      </c>
      <c r="HL5">
        <v>105.5</v>
      </c>
      <c r="HM5">
        <v>30.67</v>
      </c>
      <c r="HN5" t="s">
        <v>40</v>
      </c>
      <c r="HO5">
        <v>47.5</v>
      </c>
      <c r="HP5">
        <v>151.66999999999999</v>
      </c>
      <c r="HQ5">
        <v>77.75</v>
      </c>
      <c r="HR5">
        <v>103</v>
      </c>
    </row>
    <row r="6" spans="1:226" x14ac:dyDescent="0.25">
      <c r="A6">
        <v>5280</v>
      </c>
      <c r="B6">
        <v>-1164.3636363636399</v>
      </c>
      <c r="C6" t="s">
        <v>40</v>
      </c>
      <c r="D6">
        <v>51.75</v>
      </c>
      <c r="E6">
        <v>37.5</v>
      </c>
      <c r="F6">
        <v>42.25</v>
      </c>
      <c r="G6">
        <v>0.7</v>
      </c>
      <c r="H6">
        <v>0</v>
      </c>
      <c r="I6" t="s">
        <v>40</v>
      </c>
      <c r="J6">
        <v>9.34</v>
      </c>
      <c r="K6">
        <v>3</v>
      </c>
      <c r="L6">
        <v>0</v>
      </c>
      <c r="M6">
        <v>45</v>
      </c>
      <c r="N6">
        <v>2</v>
      </c>
      <c r="O6">
        <v>8.1759469696969695</v>
      </c>
      <c r="P6">
        <v>100</v>
      </c>
      <c r="Q6">
        <v>107.75</v>
      </c>
      <c r="R6">
        <v>0.44</v>
      </c>
      <c r="S6">
        <v>46.25</v>
      </c>
      <c r="T6">
        <v>3.46</v>
      </c>
      <c r="U6">
        <v>0</v>
      </c>
      <c r="V6">
        <v>81.8</v>
      </c>
      <c r="W6">
        <v>3</v>
      </c>
      <c r="X6">
        <v>3.46</v>
      </c>
      <c r="Y6">
        <v>54</v>
      </c>
      <c r="Z6">
        <v>39.25</v>
      </c>
      <c r="AA6">
        <v>0</v>
      </c>
      <c r="AB6">
        <v>0</v>
      </c>
      <c r="AC6">
        <v>0</v>
      </c>
      <c r="AD6">
        <v>57</v>
      </c>
      <c r="AE6">
        <v>0</v>
      </c>
      <c r="AF6">
        <v>140.5</v>
      </c>
      <c r="AG6">
        <v>22.722916666666698</v>
      </c>
      <c r="AH6">
        <v>36.5</v>
      </c>
      <c r="AI6">
        <v>44.75</v>
      </c>
      <c r="AJ6">
        <v>0</v>
      </c>
      <c r="AK6">
        <v>0.63</v>
      </c>
      <c r="AL6">
        <v>11</v>
      </c>
      <c r="AM6">
        <v>50.75</v>
      </c>
      <c r="AN6">
        <v>0.46</v>
      </c>
      <c r="AO6">
        <v>84.25</v>
      </c>
      <c r="AP6" t="s">
        <v>40</v>
      </c>
      <c r="AQ6">
        <v>0</v>
      </c>
      <c r="AR6" t="s">
        <v>40</v>
      </c>
      <c r="AS6">
        <v>0</v>
      </c>
      <c r="AT6">
        <v>0.61</v>
      </c>
      <c r="AU6">
        <v>0</v>
      </c>
      <c r="AV6">
        <v>58</v>
      </c>
      <c r="AW6">
        <v>35.5</v>
      </c>
      <c r="AX6">
        <v>1384.9090909090901</v>
      </c>
      <c r="AY6">
        <v>0</v>
      </c>
      <c r="AZ6">
        <v>41.75</v>
      </c>
      <c r="BA6">
        <v>0</v>
      </c>
      <c r="BB6">
        <v>0</v>
      </c>
      <c r="BC6">
        <v>0.51</v>
      </c>
      <c r="BD6">
        <v>0.46</v>
      </c>
      <c r="BE6">
        <v>0.62</v>
      </c>
      <c r="BF6">
        <v>74.5</v>
      </c>
      <c r="BG6" t="s">
        <v>40</v>
      </c>
      <c r="BH6">
        <v>249378762.20359799</v>
      </c>
      <c r="BI6">
        <v>11</v>
      </c>
      <c r="BJ6">
        <v>0</v>
      </c>
      <c r="BK6">
        <v>5</v>
      </c>
      <c r="BM6" t="s">
        <v>73</v>
      </c>
      <c r="BN6">
        <v>35.5</v>
      </c>
      <c r="BO6">
        <v>35.67</v>
      </c>
      <c r="BP6">
        <v>49.5</v>
      </c>
      <c r="BQ6">
        <v>56.5</v>
      </c>
      <c r="BR6">
        <v>42.25</v>
      </c>
      <c r="BS6">
        <v>62.25</v>
      </c>
      <c r="BT6" t="s">
        <v>40</v>
      </c>
      <c r="BU6">
        <v>57</v>
      </c>
      <c r="BV6">
        <v>58.67</v>
      </c>
      <c r="BW6">
        <v>126.5</v>
      </c>
      <c r="BX6">
        <v>35</v>
      </c>
      <c r="BY6">
        <v>70.75</v>
      </c>
      <c r="BZ6">
        <v>105.67</v>
      </c>
      <c r="CA6">
        <v>80.33</v>
      </c>
      <c r="CB6">
        <v>73.25</v>
      </c>
      <c r="CC6">
        <v>176</v>
      </c>
      <c r="CD6" t="s">
        <v>40</v>
      </c>
      <c r="CE6">
        <v>35.5</v>
      </c>
      <c r="CF6" t="s">
        <v>40</v>
      </c>
      <c r="CG6">
        <v>45.75</v>
      </c>
      <c r="CH6">
        <v>33.5</v>
      </c>
      <c r="CI6">
        <v>82.17</v>
      </c>
      <c r="CJ6" t="s">
        <v>40</v>
      </c>
      <c r="CK6">
        <v>27.5</v>
      </c>
      <c r="CL6">
        <v>37</v>
      </c>
      <c r="CM6">
        <v>47</v>
      </c>
      <c r="CN6">
        <v>24</v>
      </c>
      <c r="CO6">
        <v>19.5</v>
      </c>
      <c r="CP6" t="s">
        <v>40</v>
      </c>
      <c r="CQ6" t="s">
        <v>40</v>
      </c>
      <c r="CR6">
        <v>47.25</v>
      </c>
      <c r="CS6">
        <v>55.83</v>
      </c>
      <c r="CT6">
        <v>102.25</v>
      </c>
      <c r="CU6">
        <v>62.83</v>
      </c>
      <c r="CV6">
        <v>39.5</v>
      </c>
      <c r="CW6">
        <v>78.75</v>
      </c>
      <c r="CX6">
        <v>65.430000000000007</v>
      </c>
      <c r="CY6">
        <v>38.4</v>
      </c>
      <c r="CZ6" t="s">
        <v>40</v>
      </c>
      <c r="DA6">
        <v>50</v>
      </c>
      <c r="DB6">
        <v>88.5</v>
      </c>
      <c r="DC6">
        <v>215.67</v>
      </c>
      <c r="DD6">
        <v>50.5</v>
      </c>
      <c r="DE6" t="s">
        <v>40</v>
      </c>
      <c r="DF6" t="s">
        <v>40</v>
      </c>
      <c r="DG6">
        <v>66.2</v>
      </c>
      <c r="DH6">
        <v>104.67</v>
      </c>
      <c r="DI6">
        <v>101.5</v>
      </c>
      <c r="DJ6" t="s">
        <v>40</v>
      </c>
      <c r="DK6">
        <v>60.75</v>
      </c>
      <c r="DL6">
        <v>85.25</v>
      </c>
      <c r="DM6" t="s">
        <v>40</v>
      </c>
      <c r="DN6">
        <v>62.8</v>
      </c>
      <c r="DO6">
        <v>73.36</v>
      </c>
      <c r="DP6">
        <v>93</v>
      </c>
      <c r="DQ6">
        <v>123</v>
      </c>
      <c r="DR6">
        <v>38</v>
      </c>
      <c r="DS6">
        <v>29.25</v>
      </c>
      <c r="DT6">
        <v>41.5</v>
      </c>
      <c r="DU6">
        <v>40.33</v>
      </c>
      <c r="DV6">
        <v>77.83</v>
      </c>
      <c r="DW6">
        <v>76.5</v>
      </c>
      <c r="DX6">
        <v>63.5</v>
      </c>
      <c r="DY6">
        <v>93</v>
      </c>
      <c r="DZ6">
        <v>58.5</v>
      </c>
      <c r="EA6">
        <v>32.83</v>
      </c>
      <c r="EB6">
        <v>36.5</v>
      </c>
      <c r="EC6" t="s">
        <v>40</v>
      </c>
      <c r="ED6" t="s">
        <v>40</v>
      </c>
      <c r="EE6">
        <v>113.17</v>
      </c>
      <c r="EF6">
        <v>245.5</v>
      </c>
      <c r="EG6">
        <v>42.83</v>
      </c>
      <c r="EH6">
        <v>25.5</v>
      </c>
      <c r="EI6">
        <v>105</v>
      </c>
      <c r="EJ6">
        <v>88.33</v>
      </c>
      <c r="EK6">
        <v>180</v>
      </c>
      <c r="EL6">
        <v>98</v>
      </c>
      <c r="EM6">
        <v>143.43</v>
      </c>
      <c r="EN6">
        <v>251</v>
      </c>
      <c r="EO6">
        <v>61</v>
      </c>
      <c r="EP6">
        <v>34.5</v>
      </c>
      <c r="EQ6">
        <v>42.75</v>
      </c>
      <c r="ER6" t="s">
        <v>40</v>
      </c>
      <c r="ES6">
        <v>33.5</v>
      </c>
      <c r="ET6">
        <v>50</v>
      </c>
      <c r="EU6" t="s">
        <v>40</v>
      </c>
      <c r="EV6" t="s">
        <v>40</v>
      </c>
      <c r="EW6">
        <v>69.33</v>
      </c>
      <c r="EX6">
        <v>168</v>
      </c>
      <c r="EY6">
        <v>95</v>
      </c>
      <c r="EZ6">
        <v>78</v>
      </c>
      <c r="FA6">
        <v>93</v>
      </c>
      <c r="FB6">
        <v>38.75</v>
      </c>
      <c r="FC6">
        <v>55.5</v>
      </c>
      <c r="FD6" t="s">
        <v>40</v>
      </c>
      <c r="FE6">
        <v>35.5</v>
      </c>
      <c r="FF6">
        <v>36.5</v>
      </c>
      <c r="FG6" t="s">
        <v>40</v>
      </c>
      <c r="FH6" t="s">
        <v>40</v>
      </c>
      <c r="FI6">
        <v>102.75</v>
      </c>
      <c r="FJ6">
        <v>64.7</v>
      </c>
      <c r="FK6" t="s">
        <v>40</v>
      </c>
      <c r="FL6">
        <v>37.17</v>
      </c>
      <c r="FM6">
        <v>82.5</v>
      </c>
      <c r="FN6">
        <v>55</v>
      </c>
      <c r="FO6">
        <v>37.5</v>
      </c>
      <c r="FP6">
        <v>122</v>
      </c>
      <c r="FQ6">
        <v>52.79</v>
      </c>
      <c r="FR6">
        <v>44.5</v>
      </c>
      <c r="FS6">
        <v>45</v>
      </c>
      <c r="FT6">
        <v>56.5</v>
      </c>
      <c r="FU6">
        <v>47</v>
      </c>
      <c r="FV6">
        <v>34.5</v>
      </c>
      <c r="FW6">
        <v>76</v>
      </c>
      <c r="FX6">
        <v>59</v>
      </c>
      <c r="FY6" t="s">
        <v>40</v>
      </c>
      <c r="FZ6" t="s">
        <v>40</v>
      </c>
      <c r="GA6">
        <v>61.75</v>
      </c>
      <c r="GB6">
        <v>73</v>
      </c>
      <c r="GC6">
        <v>39.119999999999997</v>
      </c>
      <c r="GD6">
        <v>130.5</v>
      </c>
      <c r="GE6" t="s">
        <v>40</v>
      </c>
      <c r="GF6">
        <v>41.67</v>
      </c>
      <c r="GG6">
        <v>78.67</v>
      </c>
      <c r="GH6">
        <v>125.5</v>
      </c>
      <c r="GI6">
        <v>126.33</v>
      </c>
      <c r="GJ6">
        <v>35.5</v>
      </c>
      <c r="GK6">
        <v>50</v>
      </c>
      <c r="GL6">
        <v>35.5</v>
      </c>
      <c r="GM6">
        <v>54.17</v>
      </c>
      <c r="GN6" t="s">
        <v>40</v>
      </c>
      <c r="GO6">
        <v>44</v>
      </c>
      <c r="GP6">
        <v>48</v>
      </c>
      <c r="GQ6" t="s">
        <v>40</v>
      </c>
      <c r="GR6">
        <v>32.25</v>
      </c>
      <c r="GS6">
        <v>35</v>
      </c>
      <c r="GT6">
        <v>84</v>
      </c>
      <c r="GU6">
        <v>23.75</v>
      </c>
      <c r="GV6">
        <v>57</v>
      </c>
      <c r="GW6">
        <v>72.5</v>
      </c>
      <c r="GX6">
        <v>203</v>
      </c>
      <c r="GY6">
        <v>82.44</v>
      </c>
      <c r="GZ6">
        <v>74.709999999999994</v>
      </c>
      <c r="HA6">
        <v>103.5</v>
      </c>
      <c r="HB6">
        <v>36</v>
      </c>
      <c r="HC6" t="s">
        <v>40</v>
      </c>
      <c r="HD6" t="s">
        <v>40</v>
      </c>
      <c r="HE6">
        <v>34.5</v>
      </c>
      <c r="HF6">
        <v>55.5</v>
      </c>
      <c r="HG6">
        <v>89.25</v>
      </c>
      <c r="HH6">
        <v>35</v>
      </c>
      <c r="HI6">
        <v>46.12</v>
      </c>
      <c r="HJ6">
        <v>81.5</v>
      </c>
      <c r="HK6">
        <v>67.5</v>
      </c>
      <c r="HL6">
        <v>93</v>
      </c>
      <c r="HM6" t="s">
        <v>40</v>
      </c>
      <c r="HN6">
        <v>35.25</v>
      </c>
      <c r="HO6">
        <v>88.25</v>
      </c>
      <c r="HP6">
        <v>52.25</v>
      </c>
      <c r="HQ6">
        <v>203.71</v>
      </c>
      <c r="HR6">
        <v>105.75</v>
      </c>
    </row>
    <row r="7" spans="1:226" x14ac:dyDescent="0.25">
      <c r="A7">
        <v>5760</v>
      </c>
      <c r="B7">
        <v>-1171.5833333333301</v>
      </c>
      <c r="C7" t="s">
        <v>40</v>
      </c>
      <c r="D7">
        <v>54.5</v>
      </c>
      <c r="E7">
        <v>42.5</v>
      </c>
      <c r="F7">
        <v>62.25</v>
      </c>
      <c r="G7">
        <v>0.59</v>
      </c>
      <c r="H7">
        <v>0</v>
      </c>
      <c r="I7">
        <v>110.5</v>
      </c>
      <c r="J7">
        <v>9.17</v>
      </c>
      <c r="K7">
        <v>1</v>
      </c>
      <c r="L7">
        <v>0</v>
      </c>
      <c r="M7">
        <v>52</v>
      </c>
      <c r="N7">
        <v>1</v>
      </c>
      <c r="O7">
        <v>8.4901041666666703</v>
      </c>
      <c r="P7">
        <v>100</v>
      </c>
      <c r="Q7">
        <v>71.25</v>
      </c>
      <c r="R7">
        <v>0.5</v>
      </c>
      <c r="S7">
        <v>33.5</v>
      </c>
      <c r="T7">
        <v>4.09</v>
      </c>
      <c r="U7">
        <v>0</v>
      </c>
      <c r="V7">
        <v>37.71</v>
      </c>
      <c r="W7">
        <v>1</v>
      </c>
      <c r="X7">
        <v>4.09</v>
      </c>
      <c r="Y7">
        <v>33.33</v>
      </c>
      <c r="Z7" t="s">
        <v>40</v>
      </c>
      <c r="AA7">
        <v>0</v>
      </c>
      <c r="AB7">
        <v>0</v>
      </c>
      <c r="AC7">
        <v>0</v>
      </c>
      <c r="AD7">
        <v>58</v>
      </c>
      <c r="AE7">
        <v>0</v>
      </c>
      <c r="AF7" t="s">
        <v>40</v>
      </c>
      <c r="AG7">
        <v>30.2916666666667</v>
      </c>
      <c r="AH7">
        <v>73.5</v>
      </c>
      <c r="AI7" t="s">
        <v>40</v>
      </c>
      <c r="AJ7">
        <v>0</v>
      </c>
      <c r="AK7">
        <v>0.7</v>
      </c>
      <c r="AL7">
        <v>12</v>
      </c>
      <c r="AM7" t="s">
        <v>40</v>
      </c>
      <c r="AN7">
        <v>0.47</v>
      </c>
      <c r="AO7">
        <v>35.5</v>
      </c>
      <c r="AP7">
        <v>47.12</v>
      </c>
      <c r="AQ7">
        <v>0</v>
      </c>
      <c r="AR7">
        <v>35</v>
      </c>
      <c r="AS7">
        <v>0</v>
      </c>
      <c r="AT7">
        <v>0.68</v>
      </c>
      <c r="AU7">
        <v>0</v>
      </c>
      <c r="AV7">
        <v>39.5</v>
      </c>
      <c r="AW7" t="s">
        <v>40</v>
      </c>
      <c r="AX7">
        <v>1489.6666666666699</v>
      </c>
      <c r="AY7">
        <v>0</v>
      </c>
      <c r="AZ7">
        <v>22</v>
      </c>
      <c r="BA7">
        <v>0</v>
      </c>
      <c r="BB7">
        <v>0</v>
      </c>
      <c r="BC7">
        <v>0.41</v>
      </c>
      <c r="BD7">
        <v>0.46</v>
      </c>
      <c r="BE7">
        <v>0.69</v>
      </c>
      <c r="BF7">
        <v>77.5</v>
      </c>
      <c r="BG7" t="s">
        <v>40</v>
      </c>
      <c r="BH7">
        <v>248152752.286632</v>
      </c>
      <c r="BI7">
        <v>12</v>
      </c>
      <c r="BJ7">
        <v>0</v>
      </c>
      <c r="BK7">
        <v>5</v>
      </c>
      <c r="BM7" t="s">
        <v>74</v>
      </c>
      <c r="BN7">
        <v>0.77</v>
      </c>
      <c r="BO7">
        <v>0.5</v>
      </c>
      <c r="BP7">
        <v>0.7</v>
      </c>
      <c r="BQ7">
        <v>0.61</v>
      </c>
      <c r="BR7">
        <v>0.7</v>
      </c>
      <c r="BS7">
        <v>0.59</v>
      </c>
      <c r="BT7">
        <v>0.46</v>
      </c>
      <c r="BU7">
        <v>0.48</v>
      </c>
      <c r="BV7">
        <v>0.88</v>
      </c>
      <c r="BW7">
        <v>0.71</v>
      </c>
      <c r="BX7">
        <v>0.43</v>
      </c>
      <c r="BY7">
        <v>0.59</v>
      </c>
      <c r="BZ7">
        <v>0.83</v>
      </c>
      <c r="CA7">
        <v>0.87</v>
      </c>
      <c r="CB7">
        <v>0.91</v>
      </c>
      <c r="CC7">
        <v>0.75</v>
      </c>
      <c r="CD7">
        <v>0.61</v>
      </c>
      <c r="CE7">
        <v>0.32</v>
      </c>
      <c r="CF7">
        <v>0.26</v>
      </c>
      <c r="CG7">
        <v>0.66</v>
      </c>
      <c r="CH7">
        <v>0.97</v>
      </c>
      <c r="CI7">
        <v>0.54</v>
      </c>
      <c r="CJ7">
        <v>0.74</v>
      </c>
      <c r="CK7">
        <v>0.62</v>
      </c>
      <c r="CL7">
        <v>0.93</v>
      </c>
      <c r="CM7">
        <v>0.52</v>
      </c>
      <c r="CN7">
        <v>0.5</v>
      </c>
      <c r="CO7">
        <v>0.2</v>
      </c>
      <c r="CP7">
        <v>0</v>
      </c>
      <c r="CQ7">
        <v>0.2</v>
      </c>
      <c r="CR7">
        <v>0.64</v>
      </c>
      <c r="CS7">
        <v>0.66</v>
      </c>
      <c r="CT7">
        <v>0.79</v>
      </c>
      <c r="CU7">
        <v>0.9</v>
      </c>
      <c r="CV7">
        <v>0.93</v>
      </c>
      <c r="CW7">
        <v>0.66</v>
      </c>
      <c r="CX7">
        <v>0.83</v>
      </c>
      <c r="CY7">
        <v>0.73</v>
      </c>
      <c r="CZ7">
        <v>0.32</v>
      </c>
      <c r="DA7">
        <v>0.63</v>
      </c>
      <c r="DB7">
        <v>0.49</v>
      </c>
      <c r="DC7">
        <v>0.94</v>
      </c>
      <c r="DD7">
        <v>0.71</v>
      </c>
      <c r="DE7">
        <v>0.21</v>
      </c>
      <c r="DF7">
        <v>0.68</v>
      </c>
      <c r="DG7">
        <v>0.85</v>
      </c>
      <c r="DH7">
        <v>0.94</v>
      </c>
      <c r="DI7">
        <v>0.68</v>
      </c>
      <c r="DJ7">
        <v>0.73</v>
      </c>
      <c r="DK7">
        <v>0.91</v>
      </c>
      <c r="DL7">
        <v>1</v>
      </c>
      <c r="DM7">
        <v>0.97</v>
      </c>
      <c r="DN7">
        <v>0.98</v>
      </c>
      <c r="DO7">
        <v>0.99</v>
      </c>
      <c r="DP7">
        <v>0.93</v>
      </c>
      <c r="DQ7">
        <v>0.88</v>
      </c>
      <c r="DR7">
        <v>0.52</v>
      </c>
      <c r="DS7">
        <v>0.8</v>
      </c>
      <c r="DT7">
        <v>0.64</v>
      </c>
      <c r="DU7">
        <v>0.87</v>
      </c>
      <c r="DV7">
        <v>0.68</v>
      </c>
      <c r="DW7">
        <v>0.7</v>
      </c>
      <c r="DX7">
        <v>0.42</v>
      </c>
      <c r="DY7">
        <v>0.65</v>
      </c>
      <c r="DZ7">
        <v>0.69</v>
      </c>
      <c r="EA7">
        <v>0.77</v>
      </c>
      <c r="EB7">
        <v>0.17</v>
      </c>
      <c r="EC7">
        <v>0</v>
      </c>
      <c r="ED7">
        <v>0.82</v>
      </c>
      <c r="EE7">
        <v>0.86</v>
      </c>
      <c r="EF7">
        <v>0.88</v>
      </c>
      <c r="EG7">
        <v>0.86</v>
      </c>
      <c r="EH7">
        <v>0.59</v>
      </c>
      <c r="EI7">
        <v>0.65</v>
      </c>
      <c r="EJ7">
        <v>0.88</v>
      </c>
      <c r="EK7">
        <v>0.84</v>
      </c>
      <c r="EL7">
        <v>0.88</v>
      </c>
      <c r="EM7">
        <v>0.77</v>
      </c>
      <c r="EN7">
        <v>0.94</v>
      </c>
      <c r="EO7">
        <v>0.72</v>
      </c>
      <c r="EP7">
        <v>0.35</v>
      </c>
      <c r="EQ7">
        <v>0.78</v>
      </c>
      <c r="ER7">
        <v>0.45</v>
      </c>
      <c r="ES7">
        <v>0.6</v>
      </c>
      <c r="ET7">
        <v>0.72</v>
      </c>
      <c r="EU7">
        <v>0.83</v>
      </c>
      <c r="EV7">
        <v>0.8</v>
      </c>
      <c r="EW7">
        <v>0.86</v>
      </c>
      <c r="EX7">
        <v>0.9</v>
      </c>
      <c r="EY7">
        <v>0.93</v>
      </c>
      <c r="EZ7">
        <v>0.99</v>
      </c>
      <c r="FA7">
        <v>0.92</v>
      </c>
      <c r="FB7">
        <v>0.72</v>
      </c>
      <c r="FC7">
        <v>0.53</v>
      </c>
      <c r="FD7">
        <v>0.41</v>
      </c>
      <c r="FE7">
        <v>0.33</v>
      </c>
      <c r="FF7">
        <v>0.15</v>
      </c>
      <c r="FG7">
        <v>0.38</v>
      </c>
      <c r="FH7">
        <v>0.06</v>
      </c>
      <c r="FI7">
        <v>0.51</v>
      </c>
      <c r="FJ7">
        <v>0.72</v>
      </c>
      <c r="FK7">
        <v>0.74</v>
      </c>
      <c r="FL7">
        <v>0.5</v>
      </c>
      <c r="FM7">
        <v>0.6</v>
      </c>
      <c r="FN7">
        <v>0.37</v>
      </c>
      <c r="FO7">
        <v>0.25</v>
      </c>
      <c r="FP7">
        <v>0.74</v>
      </c>
      <c r="FQ7">
        <v>0.96</v>
      </c>
      <c r="FR7">
        <v>0.97</v>
      </c>
      <c r="FS7">
        <v>0.96</v>
      </c>
      <c r="FT7">
        <v>0.66</v>
      </c>
      <c r="FU7">
        <v>0.53</v>
      </c>
      <c r="FV7">
        <v>0.65</v>
      </c>
      <c r="FW7">
        <v>0.83</v>
      </c>
      <c r="FX7">
        <v>0.83</v>
      </c>
      <c r="FY7">
        <v>0.35</v>
      </c>
      <c r="FZ7">
        <v>0.6</v>
      </c>
      <c r="GA7">
        <v>0.98</v>
      </c>
      <c r="GB7">
        <v>0.66</v>
      </c>
      <c r="GC7">
        <v>0.64</v>
      </c>
      <c r="GD7">
        <v>0.83</v>
      </c>
      <c r="GE7">
        <v>0.74</v>
      </c>
      <c r="GF7">
        <v>0.93</v>
      </c>
      <c r="GG7">
        <v>0.9</v>
      </c>
      <c r="GH7">
        <v>0.96</v>
      </c>
      <c r="GI7">
        <v>0.96</v>
      </c>
      <c r="GJ7">
        <v>0.93</v>
      </c>
      <c r="GK7">
        <v>0.42</v>
      </c>
      <c r="GL7">
        <v>0.54</v>
      </c>
      <c r="GM7">
        <v>0.37</v>
      </c>
      <c r="GN7">
        <v>0.2</v>
      </c>
      <c r="GO7">
        <v>0.35</v>
      </c>
      <c r="GP7">
        <v>0.51</v>
      </c>
      <c r="GQ7">
        <v>0.55000000000000004</v>
      </c>
      <c r="GR7">
        <v>0.22</v>
      </c>
      <c r="GS7">
        <v>0.5</v>
      </c>
      <c r="GT7">
        <v>0.63</v>
      </c>
      <c r="GU7">
        <v>0.73</v>
      </c>
      <c r="GV7">
        <v>0.86</v>
      </c>
      <c r="GW7">
        <v>0.87</v>
      </c>
      <c r="GX7">
        <v>0.97</v>
      </c>
      <c r="GY7">
        <v>0.99</v>
      </c>
      <c r="GZ7">
        <v>0.94</v>
      </c>
      <c r="HA7">
        <v>0.96</v>
      </c>
      <c r="HB7">
        <v>0.68</v>
      </c>
      <c r="HC7">
        <v>0.71</v>
      </c>
      <c r="HD7">
        <v>0.24</v>
      </c>
      <c r="HE7">
        <v>0.57999999999999996</v>
      </c>
      <c r="HF7">
        <v>0.57999999999999996</v>
      </c>
      <c r="HG7">
        <v>0.86</v>
      </c>
      <c r="HH7">
        <v>0.62</v>
      </c>
      <c r="HI7">
        <v>0.71</v>
      </c>
      <c r="HJ7">
        <v>0.83</v>
      </c>
      <c r="HK7">
        <v>0.86</v>
      </c>
      <c r="HL7">
        <v>0.7</v>
      </c>
      <c r="HM7">
        <v>0.5</v>
      </c>
      <c r="HN7">
        <v>0.82</v>
      </c>
      <c r="HO7">
        <v>0.93</v>
      </c>
      <c r="HP7">
        <v>0.98</v>
      </c>
      <c r="HQ7">
        <v>0.92</v>
      </c>
      <c r="HR7">
        <v>0.98</v>
      </c>
    </row>
    <row r="8" spans="1:226" x14ac:dyDescent="0.25">
      <c r="A8">
        <v>6240</v>
      </c>
      <c r="B8">
        <v>-1184.6923076923099</v>
      </c>
      <c r="C8">
        <v>39.25</v>
      </c>
      <c r="D8" t="s">
        <v>40</v>
      </c>
      <c r="E8">
        <v>55</v>
      </c>
      <c r="F8" t="s">
        <v>40</v>
      </c>
      <c r="G8">
        <v>0.46</v>
      </c>
      <c r="H8">
        <v>0</v>
      </c>
      <c r="I8">
        <v>66</v>
      </c>
      <c r="J8">
        <v>6.93</v>
      </c>
      <c r="K8">
        <v>1</v>
      </c>
      <c r="L8">
        <v>0</v>
      </c>
      <c r="M8">
        <v>68</v>
      </c>
      <c r="N8">
        <v>1</v>
      </c>
      <c r="O8">
        <v>8.7626602564102605</v>
      </c>
      <c r="P8">
        <v>100</v>
      </c>
      <c r="Q8" t="s">
        <v>40</v>
      </c>
      <c r="R8">
        <v>0.35</v>
      </c>
      <c r="S8">
        <v>25</v>
      </c>
      <c r="T8">
        <v>2.77</v>
      </c>
      <c r="U8">
        <v>0</v>
      </c>
      <c r="V8">
        <v>58.5</v>
      </c>
      <c r="W8">
        <v>1</v>
      </c>
      <c r="X8">
        <v>2.77</v>
      </c>
      <c r="Y8">
        <v>74.5</v>
      </c>
      <c r="Z8">
        <v>92.25</v>
      </c>
      <c r="AA8">
        <v>0</v>
      </c>
      <c r="AB8">
        <v>0</v>
      </c>
      <c r="AC8">
        <v>0</v>
      </c>
      <c r="AD8" t="s">
        <v>40</v>
      </c>
      <c r="AE8">
        <v>0</v>
      </c>
      <c r="AF8">
        <v>41.5</v>
      </c>
      <c r="AG8">
        <v>30.857051282051302</v>
      </c>
      <c r="AH8">
        <v>44</v>
      </c>
      <c r="AI8">
        <v>44.5</v>
      </c>
      <c r="AJ8">
        <v>0</v>
      </c>
      <c r="AK8">
        <v>0.47</v>
      </c>
      <c r="AL8">
        <v>13</v>
      </c>
      <c r="AM8">
        <v>72</v>
      </c>
      <c r="AN8">
        <v>0.37</v>
      </c>
      <c r="AO8">
        <v>52.5</v>
      </c>
      <c r="AP8" t="s">
        <v>40</v>
      </c>
      <c r="AQ8">
        <v>0</v>
      </c>
      <c r="AR8">
        <v>35.5</v>
      </c>
      <c r="AS8">
        <v>0</v>
      </c>
      <c r="AT8">
        <v>0.51</v>
      </c>
      <c r="AU8">
        <v>0</v>
      </c>
      <c r="AV8" t="s">
        <v>40</v>
      </c>
      <c r="AW8" t="s">
        <v>40</v>
      </c>
      <c r="AX8">
        <v>1531.6923076923099</v>
      </c>
      <c r="AY8">
        <v>0</v>
      </c>
      <c r="AZ8">
        <v>67.33</v>
      </c>
      <c r="BA8">
        <v>0</v>
      </c>
      <c r="BB8">
        <v>0</v>
      </c>
      <c r="BC8">
        <v>0.34</v>
      </c>
      <c r="BD8">
        <v>0.33</v>
      </c>
      <c r="BE8">
        <v>0.51</v>
      </c>
      <c r="BF8">
        <v>94</v>
      </c>
      <c r="BG8">
        <v>78</v>
      </c>
      <c r="BH8">
        <v>276415035.83718002</v>
      </c>
      <c r="BI8">
        <v>13</v>
      </c>
      <c r="BJ8">
        <v>0</v>
      </c>
      <c r="BK8">
        <v>5</v>
      </c>
      <c r="BM8" t="s">
        <v>75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</row>
    <row r="9" spans="1:226" x14ac:dyDescent="0.25">
      <c r="A9">
        <v>6720</v>
      </c>
      <c r="B9">
        <v>-1187.5</v>
      </c>
      <c r="C9">
        <v>71</v>
      </c>
      <c r="D9" t="s">
        <v>40</v>
      </c>
      <c r="E9">
        <v>70.83</v>
      </c>
      <c r="F9">
        <v>57</v>
      </c>
      <c r="G9">
        <v>0.48</v>
      </c>
      <c r="H9">
        <v>0</v>
      </c>
      <c r="I9">
        <v>38.5</v>
      </c>
      <c r="J9">
        <v>7.9</v>
      </c>
      <c r="K9">
        <v>1</v>
      </c>
      <c r="L9">
        <v>0</v>
      </c>
      <c r="M9" t="s">
        <v>40</v>
      </c>
      <c r="N9">
        <v>2</v>
      </c>
      <c r="O9">
        <v>10.068005952381</v>
      </c>
      <c r="P9">
        <v>100</v>
      </c>
      <c r="Q9">
        <v>40.5</v>
      </c>
      <c r="R9">
        <v>0.44</v>
      </c>
      <c r="S9">
        <v>42.5</v>
      </c>
      <c r="T9">
        <v>3.3</v>
      </c>
      <c r="U9">
        <v>0</v>
      </c>
      <c r="V9">
        <v>41</v>
      </c>
      <c r="W9">
        <v>1</v>
      </c>
      <c r="X9">
        <v>3.3</v>
      </c>
      <c r="Y9">
        <v>20.5</v>
      </c>
      <c r="Z9">
        <v>82.67</v>
      </c>
      <c r="AA9">
        <v>0</v>
      </c>
      <c r="AB9">
        <v>0</v>
      </c>
      <c r="AC9">
        <v>0</v>
      </c>
      <c r="AD9">
        <v>52.12</v>
      </c>
      <c r="AE9">
        <v>0</v>
      </c>
      <c r="AF9">
        <v>34</v>
      </c>
      <c r="AG9">
        <v>33.399553571428598</v>
      </c>
      <c r="AH9">
        <v>35.75</v>
      </c>
      <c r="AI9">
        <v>35</v>
      </c>
      <c r="AJ9">
        <v>0</v>
      </c>
      <c r="AK9">
        <v>0.57999999999999996</v>
      </c>
      <c r="AL9">
        <v>14</v>
      </c>
      <c r="AM9">
        <v>34.5</v>
      </c>
      <c r="AN9">
        <v>0.46</v>
      </c>
      <c r="AO9">
        <v>37.5</v>
      </c>
      <c r="AP9" t="s">
        <v>40</v>
      </c>
      <c r="AQ9">
        <v>0</v>
      </c>
      <c r="AR9">
        <v>65</v>
      </c>
      <c r="AS9">
        <v>0</v>
      </c>
      <c r="AT9">
        <v>0.53</v>
      </c>
      <c r="AU9">
        <v>0</v>
      </c>
      <c r="AV9" t="s">
        <v>40</v>
      </c>
      <c r="AW9">
        <v>35.5</v>
      </c>
      <c r="AX9">
        <v>1458.2857142857099</v>
      </c>
      <c r="AY9">
        <v>0</v>
      </c>
      <c r="AZ9">
        <v>74.5</v>
      </c>
      <c r="BA9">
        <v>0</v>
      </c>
      <c r="BB9">
        <v>0</v>
      </c>
      <c r="BC9">
        <v>0.31</v>
      </c>
      <c r="BD9">
        <v>0.38</v>
      </c>
      <c r="BE9">
        <v>0.67</v>
      </c>
      <c r="BF9">
        <v>56</v>
      </c>
      <c r="BG9" t="s">
        <v>40</v>
      </c>
      <c r="BH9">
        <v>295790148.413095</v>
      </c>
      <c r="BI9">
        <v>14</v>
      </c>
      <c r="BJ9">
        <v>0</v>
      </c>
      <c r="BK9">
        <v>6</v>
      </c>
      <c r="BM9" t="s">
        <v>76</v>
      </c>
      <c r="BN9" t="s">
        <v>40</v>
      </c>
      <c r="BO9" t="s">
        <v>40</v>
      </c>
      <c r="BP9" t="s">
        <v>40</v>
      </c>
      <c r="BQ9">
        <v>32</v>
      </c>
      <c r="BR9" t="s">
        <v>40</v>
      </c>
      <c r="BS9">
        <v>110.5</v>
      </c>
      <c r="BT9">
        <v>66</v>
      </c>
      <c r="BU9">
        <v>38.5</v>
      </c>
      <c r="BV9">
        <v>56.67</v>
      </c>
      <c r="BW9">
        <v>21.75</v>
      </c>
      <c r="BX9">
        <v>35</v>
      </c>
      <c r="BY9" t="s">
        <v>40</v>
      </c>
      <c r="BZ9">
        <v>46.5</v>
      </c>
      <c r="CA9">
        <v>151.5</v>
      </c>
      <c r="CB9">
        <v>99</v>
      </c>
      <c r="CC9">
        <v>42.33</v>
      </c>
      <c r="CD9">
        <v>49.5</v>
      </c>
      <c r="CE9" t="s">
        <v>40</v>
      </c>
      <c r="CF9">
        <v>35.5</v>
      </c>
      <c r="CG9">
        <v>36.5</v>
      </c>
      <c r="CH9">
        <v>74.67</v>
      </c>
      <c r="CI9">
        <v>52.75</v>
      </c>
      <c r="CJ9">
        <v>60.25</v>
      </c>
      <c r="CK9">
        <v>128.5</v>
      </c>
      <c r="CL9">
        <v>24.38</v>
      </c>
      <c r="CM9">
        <v>30</v>
      </c>
      <c r="CN9">
        <v>49.2</v>
      </c>
      <c r="CO9" t="s">
        <v>40</v>
      </c>
      <c r="CP9" t="s">
        <v>40</v>
      </c>
      <c r="CQ9" t="s">
        <v>40</v>
      </c>
      <c r="CR9" t="s">
        <v>40</v>
      </c>
      <c r="CS9">
        <v>66.5</v>
      </c>
      <c r="CT9">
        <v>32.17</v>
      </c>
      <c r="CU9">
        <v>73.599999999999994</v>
      </c>
      <c r="CV9">
        <v>166.33</v>
      </c>
      <c r="CW9">
        <v>61</v>
      </c>
      <c r="CX9">
        <v>44.75</v>
      </c>
      <c r="CY9">
        <v>77</v>
      </c>
      <c r="CZ9">
        <v>46.5</v>
      </c>
      <c r="DA9">
        <v>32.75</v>
      </c>
      <c r="DB9">
        <v>36</v>
      </c>
      <c r="DC9">
        <v>138.25</v>
      </c>
      <c r="DD9">
        <v>44</v>
      </c>
      <c r="DE9">
        <v>4.5</v>
      </c>
      <c r="DF9" t="s">
        <v>40</v>
      </c>
      <c r="DG9">
        <v>70.3</v>
      </c>
      <c r="DH9">
        <v>152.5</v>
      </c>
      <c r="DI9">
        <v>95.67</v>
      </c>
      <c r="DJ9" t="s">
        <v>40</v>
      </c>
      <c r="DK9">
        <v>71</v>
      </c>
      <c r="DL9">
        <v>128</v>
      </c>
      <c r="DM9">
        <v>62.83</v>
      </c>
      <c r="DN9">
        <v>185</v>
      </c>
      <c r="DO9">
        <v>139</v>
      </c>
      <c r="DP9">
        <v>145.5</v>
      </c>
      <c r="DQ9" t="s">
        <v>40</v>
      </c>
      <c r="DR9" t="s">
        <v>40</v>
      </c>
      <c r="DS9">
        <v>60</v>
      </c>
      <c r="DT9">
        <v>38</v>
      </c>
      <c r="DU9" t="s">
        <v>40</v>
      </c>
      <c r="DV9">
        <v>66</v>
      </c>
      <c r="DW9">
        <v>32.6</v>
      </c>
      <c r="DX9" t="s">
        <v>40</v>
      </c>
      <c r="DY9">
        <v>21.25</v>
      </c>
      <c r="DZ9">
        <v>77</v>
      </c>
      <c r="EA9">
        <v>52</v>
      </c>
      <c r="EB9" t="s">
        <v>40</v>
      </c>
      <c r="EC9" t="s">
        <v>40</v>
      </c>
      <c r="ED9">
        <v>94.5</v>
      </c>
      <c r="EE9" t="s">
        <v>40</v>
      </c>
      <c r="EF9">
        <v>47</v>
      </c>
      <c r="EG9">
        <v>107</v>
      </c>
      <c r="EH9">
        <v>37.5</v>
      </c>
      <c r="EI9">
        <v>33.5</v>
      </c>
      <c r="EJ9">
        <v>45.86</v>
      </c>
      <c r="EK9">
        <v>62.67</v>
      </c>
      <c r="EL9">
        <v>92.83</v>
      </c>
      <c r="EM9">
        <v>58.5</v>
      </c>
      <c r="EN9">
        <v>154</v>
      </c>
      <c r="EO9">
        <v>58</v>
      </c>
      <c r="EP9">
        <v>36.25</v>
      </c>
      <c r="EQ9">
        <v>57.5</v>
      </c>
      <c r="ER9">
        <v>38</v>
      </c>
      <c r="ES9">
        <v>43.5</v>
      </c>
      <c r="ET9">
        <v>85.75</v>
      </c>
      <c r="EU9">
        <v>98.67</v>
      </c>
      <c r="EV9">
        <v>72.67</v>
      </c>
      <c r="EW9" t="s">
        <v>40</v>
      </c>
      <c r="EX9">
        <v>20.25</v>
      </c>
      <c r="EY9">
        <v>210</v>
      </c>
      <c r="EZ9">
        <v>154</v>
      </c>
      <c r="FA9">
        <v>86.67</v>
      </c>
      <c r="FB9">
        <v>122.5</v>
      </c>
      <c r="FC9">
        <v>36.5</v>
      </c>
      <c r="FD9" t="s">
        <v>40</v>
      </c>
      <c r="FE9">
        <v>35.5</v>
      </c>
      <c r="FF9" t="s">
        <v>40</v>
      </c>
      <c r="FG9">
        <v>43</v>
      </c>
      <c r="FH9" t="s">
        <v>40</v>
      </c>
      <c r="FI9">
        <v>56.5</v>
      </c>
      <c r="FJ9">
        <v>48.67</v>
      </c>
      <c r="FK9">
        <v>66.83</v>
      </c>
      <c r="FL9">
        <v>45.25</v>
      </c>
      <c r="FM9" t="s">
        <v>40</v>
      </c>
      <c r="FN9">
        <v>48.5</v>
      </c>
      <c r="FO9" t="s">
        <v>40</v>
      </c>
      <c r="FP9" t="s">
        <v>40</v>
      </c>
      <c r="FQ9">
        <v>116.17</v>
      </c>
      <c r="FR9">
        <v>61.5</v>
      </c>
      <c r="FS9">
        <v>71.25</v>
      </c>
      <c r="FT9">
        <v>65</v>
      </c>
      <c r="FU9" t="s">
        <v>40</v>
      </c>
      <c r="FV9">
        <v>107.5</v>
      </c>
      <c r="FW9">
        <v>119</v>
      </c>
      <c r="FX9">
        <v>56.67</v>
      </c>
      <c r="FY9">
        <v>34</v>
      </c>
      <c r="FZ9">
        <v>44</v>
      </c>
      <c r="GA9">
        <v>112.33</v>
      </c>
      <c r="GB9" t="s">
        <v>40</v>
      </c>
      <c r="GC9" t="s">
        <v>40</v>
      </c>
      <c r="GD9">
        <v>35.200000000000003</v>
      </c>
      <c r="GE9">
        <v>63</v>
      </c>
      <c r="GF9">
        <v>61.5</v>
      </c>
      <c r="GG9">
        <v>105</v>
      </c>
      <c r="GH9">
        <v>153</v>
      </c>
      <c r="GI9">
        <v>107</v>
      </c>
      <c r="GJ9">
        <v>66</v>
      </c>
      <c r="GK9">
        <v>33.5</v>
      </c>
      <c r="GL9" t="s">
        <v>40</v>
      </c>
      <c r="GM9">
        <v>36</v>
      </c>
      <c r="GN9" t="s">
        <v>40</v>
      </c>
      <c r="GO9">
        <v>21.88</v>
      </c>
      <c r="GP9" t="s">
        <v>40</v>
      </c>
      <c r="GQ9">
        <v>31.5</v>
      </c>
      <c r="GR9">
        <v>14</v>
      </c>
      <c r="GS9">
        <v>42.4</v>
      </c>
      <c r="GT9">
        <v>49.75</v>
      </c>
      <c r="GU9">
        <v>55.8</v>
      </c>
      <c r="GV9">
        <v>50.75</v>
      </c>
      <c r="GW9" t="s">
        <v>40</v>
      </c>
      <c r="GX9">
        <v>535</v>
      </c>
      <c r="GY9">
        <v>152.5</v>
      </c>
      <c r="GZ9">
        <v>27.5</v>
      </c>
      <c r="HA9">
        <v>62</v>
      </c>
      <c r="HB9">
        <v>50.17</v>
      </c>
      <c r="HC9">
        <v>31.88</v>
      </c>
      <c r="HD9" t="s">
        <v>40</v>
      </c>
      <c r="HE9" t="s">
        <v>40</v>
      </c>
      <c r="HF9">
        <v>32</v>
      </c>
      <c r="HG9">
        <v>66.5</v>
      </c>
      <c r="HH9">
        <v>49.5</v>
      </c>
      <c r="HI9">
        <v>31</v>
      </c>
      <c r="HJ9">
        <v>74</v>
      </c>
      <c r="HK9">
        <v>162.25</v>
      </c>
      <c r="HL9" t="s">
        <v>40</v>
      </c>
      <c r="HM9">
        <v>22.5</v>
      </c>
      <c r="HN9">
        <v>67.25</v>
      </c>
      <c r="HO9">
        <v>87.25</v>
      </c>
      <c r="HP9">
        <v>203.5</v>
      </c>
      <c r="HQ9">
        <v>69.17</v>
      </c>
      <c r="HR9">
        <v>64.5</v>
      </c>
    </row>
    <row r="10" spans="1:226" x14ac:dyDescent="0.25">
      <c r="A10">
        <v>7200</v>
      </c>
      <c r="B10">
        <v>-1192.75</v>
      </c>
      <c r="C10" t="s">
        <v>40</v>
      </c>
      <c r="D10">
        <v>69.38</v>
      </c>
      <c r="E10">
        <v>59.25</v>
      </c>
      <c r="F10">
        <v>58.67</v>
      </c>
      <c r="G10">
        <v>0.88</v>
      </c>
      <c r="H10">
        <v>0</v>
      </c>
      <c r="I10">
        <v>56.67</v>
      </c>
      <c r="J10">
        <v>11.31</v>
      </c>
      <c r="K10">
        <v>2</v>
      </c>
      <c r="L10">
        <v>0</v>
      </c>
      <c r="M10" t="s">
        <v>40</v>
      </c>
      <c r="N10">
        <v>4</v>
      </c>
      <c r="O10">
        <v>9.3968055555555594</v>
      </c>
      <c r="P10">
        <v>100</v>
      </c>
      <c r="Q10">
        <v>51.62</v>
      </c>
      <c r="R10">
        <v>0.59</v>
      </c>
      <c r="S10">
        <v>53.5</v>
      </c>
      <c r="T10">
        <v>5.0999999999999996</v>
      </c>
      <c r="U10">
        <v>0</v>
      </c>
      <c r="V10">
        <v>35.5</v>
      </c>
      <c r="W10">
        <v>2</v>
      </c>
      <c r="X10">
        <v>5.0999999999999996</v>
      </c>
      <c r="Y10">
        <v>61.25</v>
      </c>
      <c r="Z10">
        <v>62</v>
      </c>
      <c r="AA10">
        <v>0</v>
      </c>
      <c r="AB10">
        <v>0</v>
      </c>
      <c r="AC10">
        <v>0</v>
      </c>
      <c r="AD10">
        <v>58</v>
      </c>
      <c r="AE10">
        <v>0</v>
      </c>
      <c r="AF10">
        <v>27</v>
      </c>
      <c r="AG10">
        <v>38.9473611111111</v>
      </c>
      <c r="AH10">
        <v>57.75</v>
      </c>
      <c r="AI10">
        <v>46.3</v>
      </c>
      <c r="AJ10">
        <v>0</v>
      </c>
      <c r="AK10">
        <v>0.84</v>
      </c>
      <c r="AL10">
        <v>16</v>
      </c>
      <c r="AM10">
        <v>45.5</v>
      </c>
      <c r="AN10">
        <v>0.56000000000000005</v>
      </c>
      <c r="AO10" t="s">
        <v>40</v>
      </c>
      <c r="AP10">
        <v>69.75</v>
      </c>
      <c r="AQ10">
        <v>0</v>
      </c>
      <c r="AR10" t="s">
        <v>40</v>
      </c>
      <c r="AS10">
        <v>0</v>
      </c>
      <c r="AT10">
        <v>0.72</v>
      </c>
      <c r="AU10">
        <v>0</v>
      </c>
      <c r="AV10">
        <v>51.5</v>
      </c>
      <c r="AW10">
        <v>55</v>
      </c>
      <c r="AX10">
        <v>1638.75</v>
      </c>
      <c r="AY10">
        <v>0</v>
      </c>
      <c r="AZ10">
        <v>132.5</v>
      </c>
      <c r="BA10">
        <v>0</v>
      </c>
      <c r="BB10">
        <v>0</v>
      </c>
      <c r="BC10">
        <v>0.66</v>
      </c>
      <c r="BD10">
        <v>0.45</v>
      </c>
      <c r="BE10">
        <v>0.84</v>
      </c>
      <c r="BF10">
        <v>97.33</v>
      </c>
      <c r="BG10">
        <v>36.5</v>
      </c>
      <c r="BH10">
        <v>333733299.41930598</v>
      </c>
      <c r="BI10">
        <v>16</v>
      </c>
      <c r="BJ10">
        <v>0</v>
      </c>
      <c r="BK10">
        <v>8</v>
      </c>
      <c r="BM10" t="s">
        <v>2</v>
      </c>
      <c r="BN10">
        <v>11.23</v>
      </c>
      <c r="BO10">
        <v>10.55</v>
      </c>
      <c r="BP10">
        <v>9.32</v>
      </c>
      <c r="BQ10">
        <v>6.82</v>
      </c>
      <c r="BR10">
        <v>9.34</v>
      </c>
      <c r="BS10">
        <v>9.17</v>
      </c>
      <c r="BT10">
        <v>6.93</v>
      </c>
      <c r="BU10">
        <v>7.9</v>
      </c>
      <c r="BV10">
        <v>11.31</v>
      </c>
      <c r="BW10">
        <v>9.91</v>
      </c>
      <c r="BX10">
        <v>6.38</v>
      </c>
      <c r="BY10">
        <v>9.43</v>
      </c>
      <c r="BZ10">
        <v>12.27</v>
      </c>
      <c r="CA10">
        <v>11.71</v>
      </c>
      <c r="CB10">
        <v>12.08</v>
      </c>
      <c r="CC10">
        <v>10.28</v>
      </c>
      <c r="CD10">
        <v>9.07</v>
      </c>
      <c r="CE10">
        <v>3.32</v>
      </c>
      <c r="CF10">
        <v>3.55</v>
      </c>
      <c r="CG10">
        <v>10.55</v>
      </c>
      <c r="CH10">
        <v>11.8</v>
      </c>
      <c r="CI10">
        <v>10.59</v>
      </c>
      <c r="CJ10">
        <v>10.33</v>
      </c>
      <c r="CK10">
        <v>7.03</v>
      </c>
      <c r="CL10">
        <v>10.98</v>
      </c>
      <c r="CM10">
        <v>8.3800000000000008</v>
      </c>
      <c r="CN10">
        <v>7.05</v>
      </c>
      <c r="CO10">
        <v>3.75</v>
      </c>
      <c r="CP10">
        <v>0</v>
      </c>
      <c r="CQ10">
        <v>3.06</v>
      </c>
      <c r="CR10">
        <v>8.6199999999999992</v>
      </c>
      <c r="CS10">
        <v>10.32</v>
      </c>
      <c r="CT10">
        <v>11.84</v>
      </c>
      <c r="CU10">
        <v>12.8</v>
      </c>
      <c r="CV10">
        <v>12.27</v>
      </c>
      <c r="CW10">
        <v>10.09</v>
      </c>
      <c r="CX10">
        <v>11.92</v>
      </c>
      <c r="CY10">
        <v>9.24</v>
      </c>
      <c r="CZ10">
        <v>5.29</v>
      </c>
      <c r="DA10">
        <v>8.32</v>
      </c>
      <c r="DB10">
        <v>8.19</v>
      </c>
      <c r="DC10">
        <v>12.08</v>
      </c>
      <c r="DD10">
        <v>9.94</v>
      </c>
      <c r="DE10">
        <v>2.46</v>
      </c>
      <c r="DF10">
        <v>8.8000000000000007</v>
      </c>
      <c r="DG10">
        <v>11.94</v>
      </c>
      <c r="DH10">
        <v>11.76</v>
      </c>
      <c r="DI10">
        <v>10.3</v>
      </c>
      <c r="DJ10">
        <v>11.51</v>
      </c>
      <c r="DK10">
        <v>12.42</v>
      </c>
      <c r="DL10">
        <v>12.51</v>
      </c>
      <c r="DM10">
        <v>12.52</v>
      </c>
      <c r="DN10">
        <v>12.74</v>
      </c>
      <c r="DO10">
        <v>11.94</v>
      </c>
      <c r="DP10">
        <v>12.74</v>
      </c>
      <c r="DQ10">
        <v>11.9</v>
      </c>
      <c r="DR10">
        <v>7.26</v>
      </c>
      <c r="DS10">
        <v>9.93</v>
      </c>
      <c r="DT10">
        <v>9.34</v>
      </c>
      <c r="DU10">
        <v>10.23</v>
      </c>
      <c r="DV10">
        <v>9.99</v>
      </c>
      <c r="DW10">
        <v>9.93</v>
      </c>
      <c r="DX10">
        <v>5.62</v>
      </c>
      <c r="DY10">
        <v>8.1199999999999992</v>
      </c>
      <c r="DZ10">
        <v>11.08</v>
      </c>
      <c r="EA10">
        <v>10.7</v>
      </c>
      <c r="EB10">
        <v>1.83</v>
      </c>
      <c r="EC10">
        <v>0.44</v>
      </c>
      <c r="ED10">
        <v>9.23</v>
      </c>
      <c r="EE10">
        <v>12.23</v>
      </c>
      <c r="EF10">
        <v>11.79</v>
      </c>
      <c r="EG10">
        <v>10.31</v>
      </c>
      <c r="EH10">
        <v>7.25</v>
      </c>
      <c r="EI10">
        <v>9.82</v>
      </c>
      <c r="EJ10">
        <v>12.57</v>
      </c>
      <c r="EK10">
        <v>11.92</v>
      </c>
      <c r="EL10">
        <v>12.19</v>
      </c>
      <c r="EM10">
        <v>10.75</v>
      </c>
      <c r="EN10">
        <v>11.12</v>
      </c>
      <c r="EO10">
        <v>8.82</v>
      </c>
      <c r="EP10">
        <v>6.3</v>
      </c>
      <c r="EQ10">
        <v>11.17</v>
      </c>
      <c r="ER10">
        <v>6.26</v>
      </c>
      <c r="ES10">
        <v>7.72</v>
      </c>
      <c r="ET10">
        <v>6.41</v>
      </c>
      <c r="EU10">
        <v>11.23</v>
      </c>
      <c r="EV10">
        <v>10.56</v>
      </c>
      <c r="EW10">
        <v>11.57</v>
      </c>
      <c r="EX10">
        <v>12.07</v>
      </c>
      <c r="EY10">
        <v>11.92</v>
      </c>
      <c r="EZ10">
        <v>12.23</v>
      </c>
      <c r="FA10">
        <v>12.23</v>
      </c>
      <c r="FB10">
        <v>9.02</v>
      </c>
      <c r="FC10">
        <v>8.94</v>
      </c>
      <c r="FD10">
        <v>4.21</v>
      </c>
      <c r="FE10">
        <v>6.36</v>
      </c>
      <c r="FF10">
        <v>2.93</v>
      </c>
      <c r="FG10">
        <v>4.91</v>
      </c>
      <c r="FH10">
        <v>0.18</v>
      </c>
      <c r="FI10">
        <v>8.1199999999999992</v>
      </c>
      <c r="FJ10">
        <v>10.23</v>
      </c>
      <c r="FK10">
        <v>9.7799999999999994</v>
      </c>
      <c r="FL10">
        <v>6.58</v>
      </c>
      <c r="FM10">
        <v>9.77</v>
      </c>
      <c r="FN10">
        <v>5.59</v>
      </c>
      <c r="FO10">
        <v>4.0599999999999996</v>
      </c>
      <c r="FP10">
        <v>11.66</v>
      </c>
      <c r="FQ10">
        <v>12.62</v>
      </c>
      <c r="FR10">
        <v>11.83</v>
      </c>
      <c r="FS10">
        <v>10.93</v>
      </c>
      <c r="FT10">
        <v>9.98</v>
      </c>
      <c r="FU10">
        <v>7.03</v>
      </c>
      <c r="FV10">
        <v>7.95</v>
      </c>
      <c r="FW10">
        <v>11.88</v>
      </c>
      <c r="FX10">
        <v>10.78</v>
      </c>
      <c r="FY10">
        <v>5.93</v>
      </c>
      <c r="FZ10">
        <v>7.5</v>
      </c>
      <c r="GA10">
        <v>10.69</v>
      </c>
      <c r="GB10">
        <v>11.83</v>
      </c>
      <c r="GC10">
        <v>8.6999999999999993</v>
      </c>
      <c r="GD10">
        <v>10.74</v>
      </c>
      <c r="GE10">
        <v>9.6199999999999992</v>
      </c>
      <c r="GF10">
        <v>11.65</v>
      </c>
      <c r="GG10">
        <v>11.4</v>
      </c>
      <c r="GH10">
        <v>11.99</v>
      </c>
      <c r="GI10">
        <v>12.32</v>
      </c>
      <c r="GJ10">
        <v>10.51</v>
      </c>
      <c r="GK10">
        <v>8.73</v>
      </c>
      <c r="GL10">
        <v>8.17</v>
      </c>
      <c r="GM10">
        <v>7.01</v>
      </c>
      <c r="GN10">
        <v>4.83</v>
      </c>
      <c r="GO10">
        <v>8.1300000000000008</v>
      </c>
      <c r="GP10">
        <v>9.06</v>
      </c>
      <c r="GQ10">
        <v>5.53</v>
      </c>
      <c r="GR10">
        <v>4.21</v>
      </c>
      <c r="GS10">
        <v>6.5</v>
      </c>
      <c r="GT10">
        <v>8.08</v>
      </c>
      <c r="GU10">
        <v>8.34</v>
      </c>
      <c r="GV10">
        <v>11.27</v>
      </c>
      <c r="GW10">
        <v>12.78</v>
      </c>
      <c r="GX10">
        <v>12.88</v>
      </c>
      <c r="GY10">
        <v>11.66</v>
      </c>
      <c r="GZ10">
        <v>13.4</v>
      </c>
      <c r="HA10">
        <v>13.18</v>
      </c>
      <c r="HB10">
        <v>9.08</v>
      </c>
      <c r="HC10">
        <v>8.42</v>
      </c>
      <c r="HD10">
        <v>2.77</v>
      </c>
      <c r="HE10">
        <v>8.5</v>
      </c>
      <c r="HF10">
        <v>11.29</v>
      </c>
      <c r="HG10">
        <v>12.28</v>
      </c>
      <c r="HH10">
        <v>10.38</v>
      </c>
      <c r="HI10">
        <v>11.57</v>
      </c>
      <c r="HJ10">
        <v>11.58</v>
      </c>
      <c r="HK10">
        <v>12.45</v>
      </c>
      <c r="HL10">
        <v>11.05</v>
      </c>
      <c r="HM10">
        <v>9.75</v>
      </c>
      <c r="HN10">
        <v>10.49</v>
      </c>
      <c r="HO10">
        <v>11.74</v>
      </c>
      <c r="HP10">
        <v>12.35</v>
      </c>
      <c r="HQ10">
        <v>11.4</v>
      </c>
      <c r="HR10">
        <v>13.12</v>
      </c>
    </row>
    <row r="11" spans="1:226" x14ac:dyDescent="0.25">
      <c r="A11">
        <v>7679</v>
      </c>
      <c r="B11">
        <v>-1194.8235294117601</v>
      </c>
      <c r="C11">
        <v>43</v>
      </c>
      <c r="D11">
        <v>87.75</v>
      </c>
      <c r="E11">
        <v>113.5</v>
      </c>
      <c r="F11">
        <v>126.5</v>
      </c>
      <c r="G11">
        <v>0.71</v>
      </c>
      <c r="H11">
        <v>0</v>
      </c>
      <c r="I11">
        <v>21.75</v>
      </c>
      <c r="J11">
        <v>9.91</v>
      </c>
      <c r="K11">
        <v>1</v>
      </c>
      <c r="L11">
        <v>0</v>
      </c>
      <c r="M11">
        <v>76.75</v>
      </c>
      <c r="N11">
        <v>0</v>
      </c>
      <c r="O11">
        <v>10.7240526110171</v>
      </c>
      <c r="P11">
        <v>100</v>
      </c>
      <c r="Q11">
        <v>55.5</v>
      </c>
      <c r="R11">
        <v>0.41</v>
      </c>
      <c r="S11">
        <v>103.25</v>
      </c>
      <c r="T11">
        <v>4.38</v>
      </c>
      <c r="U11">
        <v>0</v>
      </c>
      <c r="V11">
        <v>19</v>
      </c>
      <c r="W11">
        <v>1</v>
      </c>
      <c r="X11">
        <v>4.38</v>
      </c>
      <c r="Y11">
        <v>53</v>
      </c>
      <c r="Z11">
        <v>56.5</v>
      </c>
      <c r="AA11">
        <v>0</v>
      </c>
      <c r="AB11">
        <v>0</v>
      </c>
      <c r="AC11">
        <v>0</v>
      </c>
      <c r="AD11">
        <v>42.5</v>
      </c>
      <c r="AE11">
        <v>0</v>
      </c>
      <c r="AF11">
        <v>27.33</v>
      </c>
      <c r="AG11">
        <v>43.318140382862403</v>
      </c>
      <c r="AH11" t="s">
        <v>40</v>
      </c>
      <c r="AI11">
        <v>85.33</v>
      </c>
      <c r="AJ11">
        <v>0</v>
      </c>
      <c r="AK11">
        <v>0.64</v>
      </c>
      <c r="AL11">
        <v>17</v>
      </c>
      <c r="AM11" t="s">
        <v>40</v>
      </c>
      <c r="AN11">
        <v>0.56000000000000005</v>
      </c>
      <c r="AO11" t="s">
        <v>40</v>
      </c>
      <c r="AP11">
        <v>62.5</v>
      </c>
      <c r="AQ11">
        <v>0</v>
      </c>
      <c r="AR11">
        <v>75.25</v>
      </c>
      <c r="AS11">
        <v>0</v>
      </c>
      <c r="AT11">
        <v>0.75</v>
      </c>
      <c r="AU11">
        <v>0</v>
      </c>
      <c r="AV11">
        <v>79</v>
      </c>
      <c r="AW11">
        <v>71.33</v>
      </c>
      <c r="AX11">
        <v>1651.8235294117601</v>
      </c>
      <c r="AY11">
        <v>0</v>
      </c>
      <c r="AZ11">
        <v>36.5</v>
      </c>
      <c r="BA11">
        <v>0</v>
      </c>
      <c r="BB11">
        <v>0</v>
      </c>
      <c r="BC11">
        <v>0.52</v>
      </c>
      <c r="BD11">
        <v>0.49</v>
      </c>
      <c r="BE11">
        <v>0.76</v>
      </c>
      <c r="BF11">
        <v>58</v>
      </c>
      <c r="BG11">
        <v>50.5</v>
      </c>
      <c r="BH11">
        <v>341397282.71233201</v>
      </c>
      <c r="BI11">
        <v>17</v>
      </c>
      <c r="BJ11">
        <v>0</v>
      </c>
      <c r="BK11">
        <v>7</v>
      </c>
      <c r="BM11" t="s">
        <v>3</v>
      </c>
      <c r="BN11">
        <v>1</v>
      </c>
      <c r="BO11">
        <v>1</v>
      </c>
      <c r="BP11">
        <v>4</v>
      </c>
      <c r="BQ11">
        <v>0</v>
      </c>
      <c r="BR11">
        <v>3</v>
      </c>
      <c r="BS11">
        <v>1</v>
      </c>
      <c r="BT11">
        <v>1</v>
      </c>
      <c r="BU11">
        <v>1</v>
      </c>
      <c r="BV11">
        <v>2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4</v>
      </c>
      <c r="CD11">
        <v>2</v>
      </c>
      <c r="CE11">
        <v>3</v>
      </c>
      <c r="CF11">
        <v>0</v>
      </c>
      <c r="CG11">
        <v>2</v>
      </c>
      <c r="CH11">
        <v>1</v>
      </c>
      <c r="CI11">
        <v>0</v>
      </c>
      <c r="CJ11">
        <v>1</v>
      </c>
      <c r="CK11">
        <v>5</v>
      </c>
      <c r="CL11">
        <v>1</v>
      </c>
      <c r="CM11">
        <v>3</v>
      </c>
      <c r="CN11">
        <v>0</v>
      </c>
      <c r="CO11">
        <v>0</v>
      </c>
      <c r="CP11">
        <v>3</v>
      </c>
      <c r="CQ11">
        <v>1</v>
      </c>
      <c r="CR11">
        <v>1</v>
      </c>
      <c r="CS11">
        <v>0</v>
      </c>
      <c r="CT11">
        <v>0</v>
      </c>
      <c r="CU11">
        <v>1</v>
      </c>
      <c r="CV11">
        <v>3</v>
      </c>
      <c r="CW11">
        <v>2</v>
      </c>
      <c r="CX11">
        <v>4</v>
      </c>
      <c r="CY11">
        <v>4</v>
      </c>
      <c r="CZ11">
        <v>1</v>
      </c>
      <c r="DA11">
        <v>1</v>
      </c>
      <c r="DB11">
        <v>2</v>
      </c>
      <c r="DC11">
        <v>1</v>
      </c>
      <c r="DD11">
        <v>0</v>
      </c>
      <c r="DE11">
        <v>3</v>
      </c>
      <c r="DF11">
        <v>1</v>
      </c>
      <c r="DG11">
        <v>3</v>
      </c>
      <c r="DH11">
        <v>0</v>
      </c>
      <c r="DI11">
        <v>0</v>
      </c>
      <c r="DJ11">
        <v>3</v>
      </c>
      <c r="DK11">
        <v>2</v>
      </c>
      <c r="DL11">
        <v>2</v>
      </c>
      <c r="DM11">
        <v>3</v>
      </c>
      <c r="DN11">
        <v>2</v>
      </c>
      <c r="DO11">
        <v>3</v>
      </c>
      <c r="DP11">
        <v>3</v>
      </c>
      <c r="DQ11">
        <v>4</v>
      </c>
      <c r="DR11">
        <v>4</v>
      </c>
      <c r="DS11">
        <v>1</v>
      </c>
      <c r="DT11">
        <v>1</v>
      </c>
      <c r="DU11">
        <v>0</v>
      </c>
      <c r="DV11">
        <v>1</v>
      </c>
      <c r="DW11">
        <v>3</v>
      </c>
      <c r="DX11">
        <v>2</v>
      </c>
      <c r="DY11">
        <v>3</v>
      </c>
      <c r="DZ11">
        <v>2</v>
      </c>
      <c r="EA11">
        <v>0</v>
      </c>
      <c r="EB11">
        <v>2</v>
      </c>
      <c r="EC11">
        <v>2</v>
      </c>
      <c r="ED11">
        <v>1</v>
      </c>
      <c r="EE11">
        <v>1</v>
      </c>
      <c r="EF11">
        <v>0</v>
      </c>
      <c r="EG11">
        <v>0</v>
      </c>
      <c r="EH11">
        <v>4</v>
      </c>
      <c r="EI11">
        <v>3</v>
      </c>
      <c r="EJ11">
        <v>1</v>
      </c>
      <c r="EK11">
        <v>1</v>
      </c>
      <c r="EL11">
        <v>2</v>
      </c>
      <c r="EM11">
        <v>2</v>
      </c>
      <c r="EN11">
        <v>1</v>
      </c>
      <c r="EO11">
        <v>3</v>
      </c>
      <c r="EP11">
        <v>3</v>
      </c>
      <c r="EQ11">
        <v>2</v>
      </c>
      <c r="ER11">
        <v>1</v>
      </c>
      <c r="ES11">
        <v>0</v>
      </c>
      <c r="ET11">
        <v>1</v>
      </c>
      <c r="EU11">
        <v>2</v>
      </c>
      <c r="EV11">
        <v>0</v>
      </c>
      <c r="EW11">
        <v>1</v>
      </c>
      <c r="EX11">
        <v>3</v>
      </c>
      <c r="EY11">
        <v>4</v>
      </c>
      <c r="EZ11">
        <v>2</v>
      </c>
      <c r="FA11">
        <v>2</v>
      </c>
      <c r="FB11">
        <v>5</v>
      </c>
      <c r="FC11">
        <v>2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0</v>
      </c>
      <c r="FK11">
        <v>1</v>
      </c>
      <c r="FL11">
        <v>1</v>
      </c>
      <c r="FM11">
        <v>1</v>
      </c>
      <c r="FN11">
        <v>3</v>
      </c>
      <c r="FO11">
        <v>0</v>
      </c>
      <c r="FP11">
        <v>2</v>
      </c>
      <c r="FQ11">
        <v>2</v>
      </c>
      <c r="FR11">
        <v>0</v>
      </c>
      <c r="FS11">
        <v>3</v>
      </c>
      <c r="FT11">
        <v>6</v>
      </c>
      <c r="FU11">
        <v>3</v>
      </c>
      <c r="FV11">
        <v>0</v>
      </c>
      <c r="FW11">
        <v>0</v>
      </c>
      <c r="FX11">
        <v>2</v>
      </c>
      <c r="FY11">
        <v>1</v>
      </c>
      <c r="FZ11">
        <v>4</v>
      </c>
      <c r="GA11">
        <v>1</v>
      </c>
      <c r="GB11">
        <v>0</v>
      </c>
      <c r="GC11">
        <v>2</v>
      </c>
      <c r="GD11">
        <v>2</v>
      </c>
      <c r="GE11">
        <v>2</v>
      </c>
      <c r="GF11">
        <v>1</v>
      </c>
      <c r="GG11">
        <v>3</v>
      </c>
      <c r="GH11">
        <v>1</v>
      </c>
      <c r="GI11">
        <v>3</v>
      </c>
      <c r="GJ11">
        <v>3</v>
      </c>
      <c r="GK11">
        <v>5</v>
      </c>
      <c r="GL11">
        <v>2</v>
      </c>
      <c r="GM11">
        <v>0</v>
      </c>
      <c r="GN11">
        <v>0</v>
      </c>
      <c r="GO11">
        <v>3</v>
      </c>
      <c r="GP11">
        <v>2</v>
      </c>
      <c r="GQ11">
        <v>1</v>
      </c>
      <c r="GR11">
        <v>1</v>
      </c>
      <c r="GS11">
        <v>2</v>
      </c>
      <c r="GT11">
        <v>1</v>
      </c>
      <c r="GU11">
        <v>2</v>
      </c>
      <c r="GV11">
        <v>2</v>
      </c>
      <c r="GW11">
        <v>0</v>
      </c>
      <c r="GX11">
        <v>2</v>
      </c>
      <c r="GY11">
        <v>2</v>
      </c>
      <c r="GZ11">
        <v>2</v>
      </c>
      <c r="HA11">
        <v>5</v>
      </c>
      <c r="HB11">
        <v>5</v>
      </c>
      <c r="HC11">
        <v>1</v>
      </c>
      <c r="HD11">
        <v>4</v>
      </c>
      <c r="HE11">
        <v>0</v>
      </c>
      <c r="HF11">
        <v>0</v>
      </c>
      <c r="HG11">
        <v>1</v>
      </c>
      <c r="HH11">
        <v>0</v>
      </c>
      <c r="HI11">
        <v>4</v>
      </c>
      <c r="HJ11">
        <v>1</v>
      </c>
      <c r="HK11">
        <v>6</v>
      </c>
      <c r="HL11">
        <v>1</v>
      </c>
      <c r="HM11">
        <v>3</v>
      </c>
      <c r="HN11">
        <v>4</v>
      </c>
      <c r="HO11">
        <v>2</v>
      </c>
      <c r="HP11">
        <v>1</v>
      </c>
      <c r="HQ11">
        <v>1</v>
      </c>
      <c r="HR11">
        <v>4</v>
      </c>
    </row>
    <row r="12" spans="1:226" x14ac:dyDescent="0.25">
      <c r="A12">
        <v>8160</v>
      </c>
      <c r="B12">
        <v>-1202.6111111111099</v>
      </c>
      <c r="C12">
        <v>34.5</v>
      </c>
      <c r="D12" t="s">
        <v>40</v>
      </c>
      <c r="E12">
        <v>161.75</v>
      </c>
      <c r="F12">
        <v>35</v>
      </c>
      <c r="G12">
        <v>0.43</v>
      </c>
      <c r="H12">
        <v>0</v>
      </c>
      <c r="I12">
        <v>35</v>
      </c>
      <c r="J12">
        <v>6.38</v>
      </c>
      <c r="K12">
        <v>1</v>
      </c>
      <c r="L12">
        <v>0</v>
      </c>
      <c r="M12">
        <v>34</v>
      </c>
      <c r="N12">
        <v>2</v>
      </c>
      <c r="O12">
        <v>13.9475490196078</v>
      </c>
      <c r="P12">
        <v>100</v>
      </c>
      <c r="Q12">
        <v>36</v>
      </c>
      <c r="R12">
        <v>0.44</v>
      </c>
      <c r="S12">
        <v>40.75</v>
      </c>
      <c r="T12">
        <v>2.92</v>
      </c>
      <c r="U12">
        <v>0</v>
      </c>
      <c r="V12">
        <v>34</v>
      </c>
      <c r="W12">
        <v>1</v>
      </c>
      <c r="X12">
        <v>2.92</v>
      </c>
      <c r="Y12">
        <v>21.67</v>
      </c>
      <c r="Z12" t="s">
        <v>40</v>
      </c>
      <c r="AA12">
        <v>0</v>
      </c>
      <c r="AB12">
        <v>0</v>
      </c>
      <c r="AC12">
        <v>0</v>
      </c>
      <c r="AD12">
        <v>34</v>
      </c>
      <c r="AE12">
        <v>0</v>
      </c>
      <c r="AF12" t="s">
        <v>40</v>
      </c>
      <c r="AG12">
        <v>43.688112745098003</v>
      </c>
      <c r="AH12">
        <v>77</v>
      </c>
      <c r="AI12" t="s">
        <v>40</v>
      </c>
      <c r="AJ12">
        <v>0</v>
      </c>
      <c r="AK12">
        <v>0.6</v>
      </c>
      <c r="AL12">
        <v>18</v>
      </c>
      <c r="AM12" t="s">
        <v>40</v>
      </c>
      <c r="AN12">
        <v>0.25</v>
      </c>
      <c r="AO12">
        <v>126</v>
      </c>
      <c r="AP12">
        <v>55</v>
      </c>
      <c r="AQ12">
        <v>0</v>
      </c>
      <c r="AR12">
        <v>62.5</v>
      </c>
      <c r="AS12">
        <v>0</v>
      </c>
      <c r="AT12">
        <v>0.48</v>
      </c>
      <c r="AU12">
        <v>0</v>
      </c>
      <c r="AV12">
        <v>21.25</v>
      </c>
      <c r="AW12">
        <v>32.57</v>
      </c>
      <c r="AX12">
        <v>1672.3333333333301</v>
      </c>
      <c r="AY12">
        <v>0</v>
      </c>
      <c r="AZ12">
        <v>44</v>
      </c>
      <c r="BA12">
        <v>0</v>
      </c>
      <c r="BB12">
        <v>0</v>
      </c>
      <c r="BC12">
        <v>0.28000000000000003</v>
      </c>
      <c r="BD12">
        <v>0.31</v>
      </c>
      <c r="BE12">
        <v>0.35</v>
      </c>
      <c r="BF12">
        <v>35.75</v>
      </c>
      <c r="BG12" t="s">
        <v>40</v>
      </c>
      <c r="BH12">
        <v>350687464.45416701</v>
      </c>
      <c r="BI12">
        <v>18</v>
      </c>
      <c r="BJ12">
        <v>0</v>
      </c>
      <c r="BK12">
        <v>8</v>
      </c>
      <c r="BM12" t="s">
        <v>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</row>
    <row r="13" spans="1:226" x14ac:dyDescent="0.25">
      <c r="A13">
        <v>8640</v>
      </c>
      <c r="B13">
        <v>-1192.8</v>
      </c>
      <c r="C13">
        <v>80.33</v>
      </c>
      <c r="D13">
        <v>81</v>
      </c>
      <c r="E13">
        <v>111</v>
      </c>
      <c r="F13">
        <v>70.75</v>
      </c>
      <c r="G13">
        <v>0.59</v>
      </c>
      <c r="H13">
        <v>0</v>
      </c>
      <c r="I13" t="s">
        <v>40</v>
      </c>
      <c r="J13">
        <v>9.43</v>
      </c>
      <c r="K13">
        <v>2</v>
      </c>
      <c r="L13">
        <v>0</v>
      </c>
      <c r="M13">
        <v>67</v>
      </c>
      <c r="N13">
        <v>4</v>
      </c>
      <c r="O13">
        <v>13.1726851851852</v>
      </c>
      <c r="P13">
        <v>100</v>
      </c>
      <c r="Q13">
        <v>60</v>
      </c>
      <c r="R13">
        <v>0.51</v>
      </c>
      <c r="S13" t="s">
        <v>40</v>
      </c>
      <c r="T13">
        <v>3.58</v>
      </c>
      <c r="U13">
        <v>0</v>
      </c>
      <c r="V13" t="s">
        <v>40</v>
      </c>
      <c r="W13">
        <v>2</v>
      </c>
      <c r="X13">
        <v>3.58</v>
      </c>
      <c r="Y13" t="s">
        <v>40</v>
      </c>
      <c r="Z13">
        <v>119.75</v>
      </c>
      <c r="AA13">
        <v>0</v>
      </c>
      <c r="AB13">
        <v>0</v>
      </c>
      <c r="AC13">
        <v>0</v>
      </c>
      <c r="AD13">
        <v>113.5</v>
      </c>
      <c r="AE13">
        <v>0</v>
      </c>
      <c r="AF13">
        <v>92.75</v>
      </c>
      <c r="AG13">
        <v>45.191782407407402</v>
      </c>
      <c r="AH13">
        <v>71.83</v>
      </c>
      <c r="AI13">
        <v>57.5</v>
      </c>
      <c r="AJ13">
        <v>0</v>
      </c>
      <c r="AK13">
        <v>0.72</v>
      </c>
      <c r="AL13">
        <v>20</v>
      </c>
      <c r="AM13">
        <v>56</v>
      </c>
      <c r="AN13">
        <v>0.4</v>
      </c>
      <c r="AO13">
        <v>67</v>
      </c>
      <c r="AP13" t="s">
        <v>40</v>
      </c>
      <c r="AQ13">
        <v>0</v>
      </c>
      <c r="AR13">
        <v>63.25</v>
      </c>
      <c r="AS13">
        <v>0</v>
      </c>
      <c r="AT13">
        <v>0.73</v>
      </c>
      <c r="AU13">
        <v>0</v>
      </c>
      <c r="AV13">
        <v>106.6</v>
      </c>
      <c r="AW13">
        <v>115</v>
      </c>
      <c r="AX13">
        <v>1702.9</v>
      </c>
      <c r="AY13">
        <v>0</v>
      </c>
      <c r="AZ13">
        <v>80.5</v>
      </c>
      <c r="BA13">
        <v>0</v>
      </c>
      <c r="BB13">
        <v>0</v>
      </c>
      <c r="BC13">
        <v>0.44</v>
      </c>
      <c r="BD13">
        <v>0.54</v>
      </c>
      <c r="BE13">
        <v>0.56999999999999995</v>
      </c>
      <c r="BF13">
        <v>58</v>
      </c>
      <c r="BG13">
        <v>41</v>
      </c>
      <c r="BH13">
        <v>428789308.52233797</v>
      </c>
      <c r="BI13">
        <v>20</v>
      </c>
      <c r="BJ13">
        <v>0</v>
      </c>
      <c r="BK13">
        <v>10</v>
      </c>
      <c r="BM13" t="s">
        <v>77</v>
      </c>
      <c r="BN13">
        <v>57.25</v>
      </c>
      <c r="BO13">
        <v>44</v>
      </c>
      <c r="BP13">
        <v>26</v>
      </c>
      <c r="BQ13">
        <v>34.5</v>
      </c>
      <c r="BR13">
        <v>45</v>
      </c>
      <c r="BS13">
        <v>52</v>
      </c>
      <c r="BT13">
        <v>68</v>
      </c>
      <c r="BU13" t="s">
        <v>40</v>
      </c>
      <c r="BV13" t="s">
        <v>40</v>
      </c>
      <c r="BW13">
        <v>76.75</v>
      </c>
      <c r="BX13">
        <v>34</v>
      </c>
      <c r="BY13">
        <v>67</v>
      </c>
      <c r="BZ13">
        <v>89.25</v>
      </c>
      <c r="CA13" t="s">
        <v>40</v>
      </c>
      <c r="CB13">
        <v>170.2</v>
      </c>
      <c r="CC13">
        <v>138.66999999999999</v>
      </c>
      <c r="CD13">
        <v>32</v>
      </c>
      <c r="CE13" t="s">
        <v>40</v>
      </c>
      <c r="CF13">
        <v>35.5</v>
      </c>
      <c r="CG13">
        <v>39.5</v>
      </c>
      <c r="CH13">
        <v>81</v>
      </c>
      <c r="CI13">
        <v>97.75</v>
      </c>
      <c r="CJ13">
        <v>351.5</v>
      </c>
      <c r="CK13">
        <v>34.5</v>
      </c>
      <c r="CL13" t="s">
        <v>40</v>
      </c>
      <c r="CM13">
        <v>40.25</v>
      </c>
      <c r="CN13">
        <v>41</v>
      </c>
      <c r="CO13">
        <v>39</v>
      </c>
      <c r="CP13" t="s">
        <v>40</v>
      </c>
      <c r="CQ13">
        <v>34.25</v>
      </c>
      <c r="CR13">
        <v>42</v>
      </c>
      <c r="CS13" t="s">
        <v>40</v>
      </c>
      <c r="CT13">
        <v>36</v>
      </c>
      <c r="CU13">
        <v>40.25</v>
      </c>
      <c r="CV13">
        <v>178</v>
      </c>
      <c r="CW13" t="s">
        <v>40</v>
      </c>
      <c r="CX13">
        <v>55.5</v>
      </c>
      <c r="CY13">
        <v>136</v>
      </c>
      <c r="CZ13">
        <v>120</v>
      </c>
      <c r="DA13">
        <v>64.5</v>
      </c>
      <c r="DB13">
        <v>26.75</v>
      </c>
      <c r="DC13">
        <v>29.88</v>
      </c>
      <c r="DD13">
        <v>37</v>
      </c>
      <c r="DE13" t="s">
        <v>40</v>
      </c>
      <c r="DF13">
        <v>20.5</v>
      </c>
      <c r="DG13">
        <v>44</v>
      </c>
      <c r="DH13">
        <v>100.17</v>
      </c>
      <c r="DI13" t="s">
        <v>40</v>
      </c>
      <c r="DJ13">
        <v>47.5</v>
      </c>
      <c r="DK13">
        <v>55.17</v>
      </c>
      <c r="DL13">
        <v>72.12</v>
      </c>
      <c r="DM13">
        <v>180.12</v>
      </c>
      <c r="DN13">
        <v>78</v>
      </c>
      <c r="DO13">
        <v>92</v>
      </c>
      <c r="DP13">
        <v>175.25</v>
      </c>
      <c r="DQ13" t="s">
        <v>40</v>
      </c>
      <c r="DR13">
        <v>19.5</v>
      </c>
      <c r="DS13">
        <v>140.75</v>
      </c>
      <c r="DT13">
        <v>39.5</v>
      </c>
      <c r="DU13">
        <v>40</v>
      </c>
      <c r="DV13">
        <v>41.75</v>
      </c>
      <c r="DW13">
        <v>36</v>
      </c>
      <c r="DX13">
        <v>35.25</v>
      </c>
      <c r="DY13">
        <v>17.5</v>
      </c>
      <c r="DZ13">
        <v>38.5</v>
      </c>
      <c r="EA13">
        <v>66</v>
      </c>
      <c r="EB13" t="s">
        <v>40</v>
      </c>
      <c r="EC13" t="s">
        <v>40</v>
      </c>
      <c r="ED13">
        <v>52</v>
      </c>
      <c r="EE13">
        <v>135</v>
      </c>
      <c r="EF13">
        <v>44</v>
      </c>
      <c r="EG13">
        <v>57.5</v>
      </c>
      <c r="EH13" t="s">
        <v>40</v>
      </c>
      <c r="EI13" t="s">
        <v>40</v>
      </c>
      <c r="EJ13">
        <v>118.5</v>
      </c>
      <c r="EK13">
        <v>92.25</v>
      </c>
      <c r="EL13">
        <v>115.17</v>
      </c>
      <c r="EM13">
        <v>82.1</v>
      </c>
      <c r="EN13">
        <v>39.4</v>
      </c>
      <c r="EO13">
        <v>16.670000000000002</v>
      </c>
      <c r="EP13">
        <v>32.5</v>
      </c>
      <c r="EQ13">
        <v>39</v>
      </c>
      <c r="ER13">
        <v>40.5</v>
      </c>
      <c r="ES13">
        <v>36</v>
      </c>
      <c r="ET13">
        <v>39.5</v>
      </c>
      <c r="EU13">
        <v>81</v>
      </c>
      <c r="EV13">
        <v>36.5</v>
      </c>
      <c r="EW13">
        <v>46.25</v>
      </c>
      <c r="EX13" t="s">
        <v>40</v>
      </c>
      <c r="EY13">
        <v>157</v>
      </c>
      <c r="EZ13">
        <v>39.67</v>
      </c>
      <c r="FA13">
        <v>45.5</v>
      </c>
      <c r="FB13">
        <v>60</v>
      </c>
      <c r="FC13">
        <v>56.33</v>
      </c>
      <c r="FD13">
        <v>37</v>
      </c>
      <c r="FE13">
        <v>36</v>
      </c>
      <c r="FF13">
        <v>35.5</v>
      </c>
      <c r="FG13" t="s">
        <v>40</v>
      </c>
      <c r="FH13" t="s">
        <v>40</v>
      </c>
      <c r="FI13">
        <v>38.5</v>
      </c>
      <c r="FJ13" t="s">
        <v>40</v>
      </c>
      <c r="FK13">
        <v>35.5</v>
      </c>
      <c r="FL13" t="s">
        <v>40</v>
      </c>
      <c r="FM13">
        <v>207</v>
      </c>
      <c r="FN13" t="s">
        <v>40</v>
      </c>
      <c r="FO13" t="s">
        <v>40</v>
      </c>
      <c r="FP13">
        <v>121</v>
      </c>
      <c r="FQ13">
        <v>134.38</v>
      </c>
      <c r="FR13">
        <v>67</v>
      </c>
      <c r="FS13">
        <v>129</v>
      </c>
      <c r="FT13">
        <v>125</v>
      </c>
      <c r="FU13">
        <v>56.5</v>
      </c>
      <c r="FV13">
        <v>33</v>
      </c>
      <c r="FW13">
        <v>59.75</v>
      </c>
      <c r="FX13">
        <v>98.62</v>
      </c>
      <c r="FY13" t="s">
        <v>40</v>
      </c>
      <c r="FZ13">
        <v>35</v>
      </c>
      <c r="GA13">
        <v>56</v>
      </c>
      <c r="GB13">
        <v>34</v>
      </c>
      <c r="GC13">
        <v>40</v>
      </c>
      <c r="GD13" t="s">
        <v>40</v>
      </c>
      <c r="GE13">
        <v>62</v>
      </c>
      <c r="GF13">
        <v>56.25</v>
      </c>
      <c r="GG13">
        <v>91.67</v>
      </c>
      <c r="GH13">
        <v>56.75</v>
      </c>
      <c r="GI13">
        <v>58.25</v>
      </c>
      <c r="GJ13">
        <v>52.75</v>
      </c>
      <c r="GK13">
        <v>52.5</v>
      </c>
      <c r="GL13">
        <v>35.5</v>
      </c>
      <c r="GM13">
        <v>35</v>
      </c>
      <c r="GN13">
        <v>34.5</v>
      </c>
      <c r="GO13" t="s">
        <v>40</v>
      </c>
      <c r="GP13">
        <v>65</v>
      </c>
      <c r="GQ13" t="s">
        <v>40</v>
      </c>
      <c r="GR13">
        <v>35</v>
      </c>
      <c r="GS13">
        <v>35</v>
      </c>
      <c r="GT13">
        <v>68.62</v>
      </c>
      <c r="GU13" t="s">
        <v>40</v>
      </c>
      <c r="GV13">
        <v>38.33</v>
      </c>
      <c r="GW13">
        <v>38</v>
      </c>
      <c r="GX13">
        <v>58.67</v>
      </c>
      <c r="GY13">
        <v>154.38</v>
      </c>
      <c r="GZ13">
        <v>110.75</v>
      </c>
      <c r="HA13">
        <v>170.75</v>
      </c>
      <c r="HB13">
        <v>192</v>
      </c>
      <c r="HC13">
        <v>43.75</v>
      </c>
      <c r="HD13" t="s">
        <v>40</v>
      </c>
      <c r="HE13">
        <v>88.25</v>
      </c>
      <c r="HF13">
        <v>93.83</v>
      </c>
      <c r="HG13">
        <v>73.75</v>
      </c>
      <c r="HH13">
        <v>66.5</v>
      </c>
      <c r="HI13">
        <v>136.75</v>
      </c>
      <c r="HJ13">
        <v>28.5</v>
      </c>
      <c r="HK13">
        <v>54</v>
      </c>
      <c r="HL13">
        <v>52.12</v>
      </c>
      <c r="HM13">
        <v>38.75</v>
      </c>
      <c r="HN13">
        <v>30.62</v>
      </c>
      <c r="HO13">
        <v>92.5</v>
      </c>
      <c r="HP13">
        <v>87.75</v>
      </c>
      <c r="HQ13">
        <v>48</v>
      </c>
      <c r="HR13">
        <v>69</v>
      </c>
    </row>
    <row r="14" spans="1:226" x14ac:dyDescent="0.25">
      <c r="A14">
        <v>9120</v>
      </c>
      <c r="B14">
        <v>-1185.22727272727</v>
      </c>
      <c r="C14" t="s">
        <v>40</v>
      </c>
      <c r="D14">
        <v>57.5</v>
      </c>
      <c r="E14">
        <v>72.33</v>
      </c>
      <c r="F14">
        <v>105.67</v>
      </c>
      <c r="G14">
        <v>0.83</v>
      </c>
      <c r="H14">
        <v>0</v>
      </c>
      <c r="I14">
        <v>46.5</v>
      </c>
      <c r="J14">
        <v>12.27</v>
      </c>
      <c r="K14">
        <v>2</v>
      </c>
      <c r="L14">
        <v>0</v>
      </c>
      <c r="M14">
        <v>89.25</v>
      </c>
      <c r="N14">
        <v>2</v>
      </c>
      <c r="O14">
        <v>14.4485745614035</v>
      </c>
      <c r="P14">
        <v>100</v>
      </c>
      <c r="Q14">
        <v>142.5</v>
      </c>
      <c r="R14">
        <v>0.67</v>
      </c>
      <c r="S14">
        <v>79.5</v>
      </c>
      <c r="T14">
        <v>5.51</v>
      </c>
      <c r="U14">
        <v>0</v>
      </c>
      <c r="V14">
        <v>34.5</v>
      </c>
      <c r="W14">
        <v>2</v>
      </c>
      <c r="X14">
        <v>5.51</v>
      </c>
      <c r="Y14">
        <v>63.75</v>
      </c>
      <c r="Z14">
        <v>134.25</v>
      </c>
      <c r="AA14">
        <v>0</v>
      </c>
      <c r="AB14">
        <v>0</v>
      </c>
      <c r="AC14">
        <v>0</v>
      </c>
      <c r="AD14">
        <v>89.25</v>
      </c>
      <c r="AE14">
        <v>0</v>
      </c>
      <c r="AF14">
        <v>51.75</v>
      </c>
      <c r="AG14">
        <v>49.65</v>
      </c>
      <c r="AH14">
        <v>436.5</v>
      </c>
      <c r="AI14">
        <v>53.5</v>
      </c>
      <c r="AJ14">
        <v>0</v>
      </c>
      <c r="AK14">
        <v>0.95</v>
      </c>
      <c r="AL14">
        <v>22</v>
      </c>
      <c r="AM14" t="s">
        <v>40</v>
      </c>
      <c r="AN14">
        <v>0.57999999999999996</v>
      </c>
      <c r="AO14">
        <v>79.5</v>
      </c>
      <c r="AP14">
        <v>128.12</v>
      </c>
      <c r="AQ14">
        <v>0</v>
      </c>
      <c r="AR14">
        <v>24.25</v>
      </c>
      <c r="AS14">
        <v>0</v>
      </c>
      <c r="AT14">
        <v>0.91</v>
      </c>
      <c r="AU14">
        <v>0</v>
      </c>
      <c r="AV14">
        <v>274.8</v>
      </c>
      <c r="AW14">
        <v>128</v>
      </c>
      <c r="AX14">
        <v>1659.5909090909099</v>
      </c>
      <c r="AY14">
        <v>0</v>
      </c>
      <c r="AZ14">
        <v>56.2</v>
      </c>
      <c r="BA14">
        <v>0</v>
      </c>
      <c r="BB14">
        <v>0</v>
      </c>
      <c r="BC14">
        <v>0.56000000000000005</v>
      </c>
      <c r="BD14">
        <v>0.64</v>
      </c>
      <c r="BE14">
        <v>0.86</v>
      </c>
      <c r="BF14">
        <v>99.75</v>
      </c>
      <c r="BG14">
        <v>43.5</v>
      </c>
      <c r="BH14">
        <v>464039426.85339898</v>
      </c>
      <c r="BI14">
        <v>22</v>
      </c>
      <c r="BJ14">
        <v>0</v>
      </c>
      <c r="BK14">
        <v>10</v>
      </c>
      <c r="BM14" t="s">
        <v>5</v>
      </c>
      <c r="BN14">
        <v>3</v>
      </c>
      <c r="BO14">
        <v>1</v>
      </c>
      <c r="BP14">
        <v>1</v>
      </c>
      <c r="BQ14">
        <v>1</v>
      </c>
      <c r="BR14">
        <v>2</v>
      </c>
      <c r="BS14">
        <v>1</v>
      </c>
      <c r="BT14">
        <v>1</v>
      </c>
      <c r="BU14">
        <v>2</v>
      </c>
      <c r="BV14">
        <v>4</v>
      </c>
      <c r="BW14">
        <v>0</v>
      </c>
      <c r="BX14">
        <v>2</v>
      </c>
      <c r="BY14">
        <v>4</v>
      </c>
      <c r="BZ14">
        <v>2</v>
      </c>
      <c r="CA14">
        <v>3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6</v>
      </c>
      <c r="CH14">
        <v>0</v>
      </c>
      <c r="CI14">
        <v>2</v>
      </c>
      <c r="CJ14">
        <v>1</v>
      </c>
      <c r="CK14">
        <v>1</v>
      </c>
      <c r="CL14">
        <v>2</v>
      </c>
      <c r="CM14">
        <v>1</v>
      </c>
      <c r="CN14">
        <v>1</v>
      </c>
      <c r="CO14">
        <v>0</v>
      </c>
      <c r="CP14">
        <v>0</v>
      </c>
      <c r="CQ14">
        <v>1</v>
      </c>
      <c r="CR14">
        <v>3</v>
      </c>
      <c r="CS14">
        <v>3</v>
      </c>
      <c r="CT14">
        <v>3</v>
      </c>
      <c r="CU14">
        <v>4</v>
      </c>
      <c r="CV14">
        <v>1</v>
      </c>
      <c r="CW14">
        <v>1</v>
      </c>
      <c r="CX14">
        <v>2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0</v>
      </c>
      <c r="DE14">
        <v>1</v>
      </c>
      <c r="DF14">
        <v>3</v>
      </c>
      <c r="DG14">
        <v>2</v>
      </c>
      <c r="DH14">
        <v>1</v>
      </c>
      <c r="DI14">
        <v>3</v>
      </c>
      <c r="DJ14">
        <v>3</v>
      </c>
      <c r="DK14">
        <v>1</v>
      </c>
      <c r="DL14">
        <v>5</v>
      </c>
      <c r="DM14">
        <v>3</v>
      </c>
      <c r="DN14">
        <v>4</v>
      </c>
      <c r="DO14">
        <v>1</v>
      </c>
      <c r="DP14">
        <v>1</v>
      </c>
      <c r="DQ14">
        <v>0</v>
      </c>
      <c r="DR14">
        <v>2</v>
      </c>
      <c r="DS14">
        <v>2</v>
      </c>
      <c r="DT14">
        <v>2</v>
      </c>
      <c r="DU14">
        <v>3</v>
      </c>
      <c r="DV14">
        <v>2</v>
      </c>
      <c r="DW14">
        <v>0</v>
      </c>
      <c r="DX14">
        <v>2</v>
      </c>
      <c r="DY14">
        <v>2</v>
      </c>
      <c r="DZ14">
        <v>2</v>
      </c>
      <c r="EA14">
        <v>0</v>
      </c>
      <c r="EB14">
        <v>0</v>
      </c>
      <c r="EC14">
        <v>1</v>
      </c>
      <c r="ED14">
        <v>3</v>
      </c>
      <c r="EE14">
        <v>3</v>
      </c>
      <c r="EF14">
        <v>1</v>
      </c>
      <c r="EG14">
        <v>1</v>
      </c>
      <c r="EH14">
        <v>2</v>
      </c>
      <c r="EI14">
        <v>2</v>
      </c>
      <c r="EJ14">
        <v>3</v>
      </c>
      <c r="EK14">
        <v>2</v>
      </c>
      <c r="EL14">
        <v>2</v>
      </c>
      <c r="EM14">
        <v>2</v>
      </c>
      <c r="EN14">
        <v>1</v>
      </c>
      <c r="EO14">
        <v>0</v>
      </c>
      <c r="EP14">
        <v>1</v>
      </c>
      <c r="EQ14">
        <v>2</v>
      </c>
      <c r="ER14">
        <v>1</v>
      </c>
      <c r="ES14">
        <v>0</v>
      </c>
      <c r="ET14">
        <v>4</v>
      </c>
      <c r="EU14">
        <v>3</v>
      </c>
      <c r="EV14">
        <v>2</v>
      </c>
      <c r="EW14">
        <v>1</v>
      </c>
      <c r="EX14">
        <v>8</v>
      </c>
      <c r="EY14">
        <v>0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0</v>
      </c>
      <c r="FH14">
        <v>0</v>
      </c>
      <c r="FI14">
        <v>3</v>
      </c>
      <c r="FJ14">
        <v>2</v>
      </c>
      <c r="FK14">
        <v>0</v>
      </c>
      <c r="FL14">
        <v>4</v>
      </c>
      <c r="FM14">
        <v>0</v>
      </c>
      <c r="FN14">
        <v>0</v>
      </c>
      <c r="FO14">
        <v>5</v>
      </c>
      <c r="FP14">
        <v>3</v>
      </c>
      <c r="FQ14">
        <v>4</v>
      </c>
      <c r="FR14">
        <v>0</v>
      </c>
      <c r="FS14">
        <v>0</v>
      </c>
      <c r="FT14">
        <v>3</v>
      </c>
      <c r="FU14">
        <v>0</v>
      </c>
      <c r="FV14">
        <v>4</v>
      </c>
      <c r="FW14">
        <v>1</v>
      </c>
      <c r="FX14">
        <v>0</v>
      </c>
      <c r="FY14">
        <v>2</v>
      </c>
      <c r="FZ14">
        <v>3</v>
      </c>
      <c r="GA14">
        <v>2</v>
      </c>
      <c r="GB14">
        <v>0</v>
      </c>
      <c r="GC14">
        <v>3</v>
      </c>
      <c r="GD14">
        <v>1</v>
      </c>
      <c r="GE14">
        <v>3</v>
      </c>
      <c r="GF14">
        <v>3</v>
      </c>
      <c r="GG14">
        <v>6</v>
      </c>
      <c r="GH14">
        <v>1</v>
      </c>
      <c r="GI14">
        <v>0</v>
      </c>
      <c r="GJ14">
        <v>0</v>
      </c>
      <c r="GK14">
        <v>3</v>
      </c>
      <c r="GL14">
        <v>2</v>
      </c>
      <c r="GM14">
        <v>1</v>
      </c>
      <c r="GN14">
        <v>1</v>
      </c>
      <c r="GO14">
        <v>3</v>
      </c>
      <c r="GP14">
        <v>1</v>
      </c>
      <c r="GQ14">
        <v>1</v>
      </c>
      <c r="GR14">
        <v>2</v>
      </c>
      <c r="GS14">
        <v>1</v>
      </c>
      <c r="GT14">
        <v>1</v>
      </c>
      <c r="GU14">
        <v>2</v>
      </c>
      <c r="GV14">
        <v>3</v>
      </c>
      <c r="GW14">
        <v>4</v>
      </c>
      <c r="GX14">
        <v>5</v>
      </c>
      <c r="GY14">
        <v>1</v>
      </c>
      <c r="GZ14">
        <v>4</v>
      </c>
      <c r="HA14">
        <v>0</v>
      </c>
      <c r="HB14">
        <v>0</v>
      </c>
      <c r="HC14">
        <v>1</v>
      </c>
      <c r="HD14">
        <v>0</v>
      </c>
      <c r="HE14">
        <v>4</v>
      </c>
      <c r="HF14">
        <v>2</v>
      </c>
      <c r="HG14">
        <v>5</v>
      </c>
      <c r="HH14">
        <v>1</v>
      </c>
      <c r="HI14">
        <v>3</v>
      </c>
      <c r="HJ14">
        <v>4</v>
      </c>
      <c r="HK14">
        <v>2</v>
      </c>
      <c r="HL14">
        <v>1</v>
      </c>
      <c r="HM14">
        <v>1</v>
      </c>
      <c r="HN14">
        <v>3</v>
      </c>
      <c r="HO14">
        <v>5</v>
      </c>
      <c r="HP14">
        <v>1</v>
      </c>
      <c r="HQ14">
        <v>3</v>
      </c>
      <c r="HR14">
        <v>2</v>
      </c>
    </row>
    <row r="15" spans="1:226" x14ac:dyDescent="0.25">
      <c r="A15">
        <v>9600</v>
      </c>
      <c r="B15">
        <v>-1183.5</v>
      </c>
      <c r="C15">
        <v>183</v>
      </c>
      <c r="D15">
        <v>50.25</v>
      </c>
      <c r="E15">
        <v>73.38</v>
      </c>
      <c r="F15">
        <v>80.33</v>
      </c>
      <c r="G15">
        <v>0.87</v>
      </c>
      <c r="H15">
        <v>0</v>
      </c>
      <c r="I15">
        <v>151.5</v>
      </c>
      <c r="J15">
        <v>11.71</v>
      </c>
      <c r="K15">
        <v>2</v>
      </c>
      <c r="L15">
        <v>0</v>
      </c>
      <c r="M15" t="s">
        <v>40</v>
      </c>
      <c r="N15">
        <v>3</v>
      </c>
      <c r="O15">
        <v>14.680937500000001</v>
      </c>
      <c r="P15">
        <v>100</v>
      </c>
      <c r="Q15">
        <v>69.709999999999994</v>
      </c>
      <c r="R15">
        <v>0.56999999999999995</v>
      </c>
      <c r="S15">
        <v>75.83</v>
      </c>
      <c r="T15">
        <v>6.3</v>
      </c>
      <c r="U15">
        <v>0</v>
      </c>
      <c r="V15">
        <v>108</v>
      </c>
      <c r="W15">
        <v>2</v>
      </c>
      <c r="X15">
        <v>6.3</v>
      </c>
      <c r="Y15">
        <v>77.33</v>
      </c>
      <c r="Z15">
        <v>126.5</v>
      </c>
      <c r="AA15">
        <v>0</v>
      </c>
      <c r="AB15">
        <v>0</v>
      </c>
      <c r="AC15">
        <v>0</v>
      </c>
      <c r="AD15">
        <v>157.22</v>
      </c>
      <c r="AE15">
        <v>0</v>
      </c>
      <c r="AF15">
        <v>62.14</v>
      </c>
      <c r="AG15">
        <v>56.940312499999997</v>
      </c>
      <c r="AH15">
        <v>89.1</v>
      </c>
      <c r="AI15">
        <v>61.17</v>
      </c>
      <c r="AJ15">
        <v>0</v>
      </c>
      <c r="AK15">
        <v>0.86</v>
      </c>
      <c r="AL15">
        <v>24</v>
      </c>
      <c r="AM15">
        <v>38</v>
      </c>
      <c r="AN15">
        <v>0.64</v>
      </c>
      <c r="AO15">
        <v>114.75</v>
      </c>
      <c r="AP15">
        <v>129.88</v>
      </c>
      <c r="AQ15">
        <v>0</v>
      </c>
      <c r="AR15">
        <v>103</v>
      </c>
      <c r="AS15">
        <v>0</v>
      </c>
      <c r="AT15">
        <v>0.9</v>
      </c>
      <c r="AU15">
        <v>0</v>
      </c>
      <c r="AV15" t="s">
        <v>40</v>
      </c>
      <c r="AW15">
        <v>146.75</v>
      </c>
      <c r="AX15">
        <v>1604</v>
      </c>
      <c r="AY15">
        <v>0</v>
      </c>
      <c r="AZ15">
        <v>43</v>
      </c>
      <c r="BA15">
        <v>0</v>
      </c>
      <c r="BB15">
        <v>0</v>
      </c>
      <c r="BC15">
        <v>0.56999999999999995</v>
      </c>
      <c r="BD15">
        <v>0.56000000000000005</v>
      </c>
      <c r="BE15">
        <v>0.98</v>
      </c>
      <c r="BF15">
        <v>165.75</v>
      </c>
      <c r="BG15" t="s">
        <v>40</v>
      </c>
      <c r="BH15">
        <v>540227028.67718697</v>
      </c>
      <c r="BI15">
        <v>24</v>
      </c>
      <c r="BJ15">
        <v>0</v>
      </c>
      <c r="BK15">
        <v>11</v>
      </c>
      <c r="BM15" t="s">
        <v>78</v>
      </c>
      <c r="BN15">
        <v>5.5250000000000004</v>
      </c>
      <c r="BO15">
        <v>5.8260416666666703</v>
      </c>
      <c r="BP15">
        <v>6.6390368140773299</v>
      </c>
      <c r="BQ15">
        <v>7.9041666666666703</v>
      </c>
      <c r="BR15">
        <v>8.1759469696969695</v>
      </c>
      <c r="BS15">
        <v>8.4901041666666703</v>
      </c>
      <c r="BT15">
        <v>8.7626602564102605</v>
      </c>
      <c r="BU15">
        <v>10.068005952381</v>
      </c>
      <c r="BV15">
        <v>9.3968055555555594</v>
      </c>
      <c r="BW15">
        <v>10.7240526110171</v>
      </c>
      <c r="BX15">
        <v>13.9475490196078</v>
      </c>
      <c r="BY15">
        <v>13.1726851851852</v>
      </c>
      <c r="BZ15">
        <v>14.4485745614035</v>
      </c>
      <c r="CA15">
        <v>14.680937500000001</v>
      </c>
      <c r="CB15">
        <v>16.897123015872999</v>
      </c>
      <c r="CC15">
        <v>18.0914772727273</v>
      </c>
      <c r="CD15">
        <v>19.381702898550699</v>
      </c>
      <c r="CE15">
        <v>21.493576388888901</v>
      </c>
      <c r="CF15">
        <v>20.6338333333333</v>
      </c>
      <c r="CG15">
        <v>20.505689102564101</v>
      </c>
      <c r="CH15">
        <v>20.739043209876499</v>
      </c>
      <c r="CI15">
        <v>21.512574404761899</v>
      </c>
      <c r="CJ15">
        <v>23.7234913793103</v>
      </c>
      <c r="CK15">
        <v>25.907291666666701</v>
      </c>
      <c r="CL15">
        <v>25.073257611398599</v>
      </c>
      <c r="CM15">
        <v>26.244661458333301</v>
      </c>
      <c r="CN15">
        <v>26.421717171717201</v>
      </c>
      <c r="CO15">
        <v>27.291421568627499</v>
      </c>
      <c r="CP15">
        <v>26.511666666666699</v>
      </c>
      <c r="CQ15">
        <v>25.775231481481502</v>
      </c>
      <c r="CR15">
        <v>25.0786036036036</v>
      </c>
      <c r="CS15">
        <v>25.392763157894699</v>
      </c>
      <c r="CT15">
        <v>26.532264957264999</v>
      </c>
      <c r="CU15">
        <v>26.8544791666667</v>
      </c>
      <c r="CV15">
        <v>28.171493902439</v>
      </c>
      <c r="CW15">
        <v>30.485515873015899</v>
      </c>
      <c r="CX15">
        <v>32.588420542635703</v>
      </c>
      <c r="CY15">
        <v>33.836931818181803</v>
      </c>
      <c r="CZ15">
        <v>35.065231481481497</v>
      </c>
      <c r="DA15">
        <v>34.302943840579701</v>
      </c>
      <c r="DB15">
        <v>35.551994680851102</v>
      </c>
      <c r="DC15">
        <v>35.802604166666697</v>
      </c>
      <c r="DD15">
        <v>37.059991496598599</v>
      </c>
      <c r="DE15">
        <v>38.294041666666701</v>
      </c>
      <c r="DF15">
        <v>38.031944444444399</v>
      </c>
      <c r="DG15">
        <v>37.302055370808098</v>
      </c>
      <c r="DH15">
        <v>37.581800314465397</v>
      </c>
      <c r="DI15">
        <v>39.951234567901203</v>
      </c>
      <c r="DJ15">
        <v>40.211106481306103</v>
      </c>
      <c r="DK15">
        <v>42.467633928571402</v>
      </c>
      <c r="DL15">
        <v>41.853179824561401</v>
      </c>
      <c r="DM15">
        <v>41.989295977011501</v>
      </c>
      <c r="DN15">
        <v>42.272175141242897</v>
      </c>
      <c r="DO15">
        <v>42.0859375</v>
      </c>
      <c r="DP15">
        <v>45.350273224043697</v>
      </c>
      <c r="DQ15">
        <v>48.591095430107501</v>
      </c>
      <c r="DR15">
        <v>50.053176361652199</v>
      </c>
      <c r="DS15">
        <v>49.269466145833299</v>
      </c>
      <c r="DT15">
        <v>50.940801282051297</v>
      </c>
      <c r="DU15">
        <v>50.494097222222202</v>
      </c>
      <c r="DV15">
        <v>51.572761194029901</v>
      </c>
      <c r="DW15">
        <v>52.100735294117598</v>
      </c>
      <c r="DX15">
        <v>53.515157004830897</v>
      </c>
      <c r="DY15">
        <v>53.535952380952402</v>
      </c>
      <c r="DZ15">
        <v>52.7834736934769</v>
      </c>
      <c r="EA15">
        <v>54.030526620370402</v>
      </c>
      <c r="EB15">
        <v>54.415382420091298</v>
      </c>
      <c r="EC15">
        <v>53.680039414414402</v>
      </c>
      <c r="ED15">
        <v>52.9657768271341</v>
      </c>
      <c r="EE15">
        <v>53.260423805477103</v>
      </c>
      <c r="EF15">
        <v>54.556574675324697</v>
      </c>
      <c r="EG15">
        <v>56.871794871794897</v>
      </c>
      <c r="EH15">
        <v>57.268881856540098</v>
      </c>
      <c r="EI15">
        <v>56.554493606604403</v>
      </c>
      <c r="EJ15">
        <v>56.912551440329203</v>
      </c>
      <c r="EK15">
        <v>57.942378048780498</v>
      </c>
      <c r="EL15">
        <v>57.473544176706902</v>
      </c>
      <c r="EM15">
        <v>59.0284970238095</v>
      </c>
      <c r="EN15">
        <v>59.981348039215703</v>
      </c>
      <c r="EO15">
        <v>61.270155038759697</v>
      </c>
      <c r="EP15">
        <v>62.283740421455903</v>
      </c>
      <c r="EQ15">
        <v>62.575544507575799</v>
      </c>
      <c r="ER15">
        <v>62.522776217228497</v>
      </c>
      <c r="ES15">
        <v>61.828078703703703</v>
      </c>
      <c r="ET15">
        <v>61.477907509157497</v>
      </c>
      <c r="EU15">
        <v>61.283423913043499</v>
      </c>
      <c r="EV15">
        <v>62.614852150537601</v>
      </c>
      <c r="EW15">
        <v>64.070035460992898</v>
      </c>
      <c r="EX15">
        <v>64.392346491228096</v>
      </c>
      <c r="EY15">
        <v>64.714887152777806</v>
      </c>
      <c r="EZ15">
        <v>64.479789518900304</v>
      </c>
      <c r="FA15">
        <v>65.190242346938803</v>
      </c>
      <c r="FB15">
        <v>68.288952020202004</v>
      </c>
      <c r="FC15">
        <v>69.508583333333306</v>
      </c>
      <c r="FD15">
        <v>69.815965346534696</v>
      </c>
      <c r="FE15">
        <v>70.127839052287598</v>
      </c>
      <c r="FF15">
        <v>69.564421521035598</v>
      </c>
      <c r="FG15">
        <v>68.895532852564102</v>
      </c>
      <c r="FH15">
        <v>68.812400793650795</v>
      </c>
      <c r="FI15">
        <v>68.163227201257897</v>
      </c>
      <c r="FJ15">
        <v>68.522215732087304</v>
      </c>
      <c r="FK15">
        <v>69.193325617283904</v>
      </c>
      <c r="FL15">
        <v>68.658620030581105</v>
      </c>
      <c r="FM15">
        <v>68.646325757575696</v>
      </c>
      <c r="FN15">
        <v>71.035660660660696</v>
      </c>
      <c r="FO15">
        <v>70.401413690476204</v>
      </c>
      <c r="FP15">
        <v>69.780199115044198</v>
      </c>
      <c r="FQ15">
        <v>69.168092105263199</v>
      </c>
      <c r="FR15">
        <v>71.126050724637693</v>
      </c>
      <c r="FS15">
        <v>73.309770114942594</v>
      </c>
      <c r="FT15">
        <v>74.793411680911703</v>
      </c>
      <c r="FU15">
        <v>75.155667372881297</v>
      </c>
      <c r="FV15">
        <v>75.083420868347304</v>
      </c>
      <c r="FW15">
        <v>75.454704861111097</v>
      </c>
      <c r="FX15">
        <v>75.631973140495901</v>
      </c>
      <c r="FY15">
        <v>76.253500683060096</v>
      </c>
      <c r="FZ15">
        <v>76.166717479674801</v>
      </c>
      <c r="GA15">
        <v>75.553739142122694</v>
      </c>
      <c r="GB15">
        <v>76.304805080084705</v>
      </c>
      <c r="GC15">
        <v>78.688806216931198</v>
      </c>
      <c r="GD15">
        <v>78.587565616797903</v>
      </c>
      <c r="GE15">
        <v>79.209228515625</v>
      </c>
      <c r="GF15">
        <v>78.608284883720899</v>
      </c>
      <c r="GG15">
        <v>79.992211538461504</v>
      </c>
      <c r="GH15">
        <v>81.196580788803999</v>
      </c>
      <c r="GI15">
        <v>81.104135101010101</v>
      </c>
      <c r="GJ15">
        <v>83.739814220147593</v>
      </c>
      <c r="GK15">
        <v>83.666930970149295</v>
      </c>
      <c r="GL15">
        <v>83.876172839506197</v>
      </c>
      <c r="GM15">
        <v>84.808026960784304</v>
      </c>
      <c r="GN15">
        <v>84.971091409540904</v>
      </c>
      <c r="GO15">
        <v>84.637228260869506</v>
      </c>
      <c r="GP15">
        <v>85.047437761357301</v>
      </c>
      <c r="GQ15">
        <v>84.537604166666696</v>
      </c>
      <c r="GR15">
        <v>85.703999763589906</v>
      </c>
      <c r="GS15">
        <v>85.099193075117398</v>
      </c>
      <c r="GT15">
        <v>85.719303613053597</v>
      </c>
      <c r="GU15">
        <v>85.913179976851893</v>
      </c>
      <c r="GV15">
        <v>86.202701149425295</v>
      </c>
      <c r="GW15">
        <v>87.600242579908695</v>
      </c>
      <c r="GX15">
        <v>87.926162131519305</v>
      </c>
      <c r="GY15">
        <v>88.759723532144307</v>
      </c>
      <c r="GZ15">
        <v>88.296993847874802</v>
      </c>
      <c r="HA15">
        <v>88.781347222222195</v>
      </c>
      <c r="HB15">
        <v>92.603214679911702</v>
      </c>
      <c r="HC15">
        <v>92.728303179824593</v>
      </c>
      <c r="HD15">
        <v>92.499537037037001</v>
      </c>
      <c r="HE15">
        <v>91.898890692640705</v>
      </c>
      <c r="HF15">
        <v>91.305994623655906</v>
      </c>
      <c r="HG15">
        <v>92.017708333333402</v>
      </c>
      <c r="HH15">
        <v>92.866771055879198</v>
      </c>
      <c r="HI15">
        <v>94.062526371307996</v>
      </c>
      <c r="HJ15">
        <v>95.094352725366903</v>
      </c>
      <c r="HK15">
        <v>96.891979166666601</v>
      </c>
      <c r="HL15">
        <v>97.306702898550697</v>
      </c>
      <c r="HM15">
        <v>99.594084362139895</v>
      </c>
      <c r="HN15">
        <v>99.6715874233129</v>
      </c>
      <c r="HO15">
        <v>99.146646341463395</v>
      </c>
      <c r="HP15">
        <v>99.1717824720008</v>
      </c>
      <c r="HQ15">
        <v>99.151355421686802</v>
      </c>
      <c r="HR15">
        <v>101.002794411178</v>
      </c>
    </row>
    <row r="16" spans="1:226" x14ac:dyDescent="0.25">
      <c r="A16">
        <v>10080</v>
      </c>
      <c r="B16">
        <v>-1160.8076923076901</v>
      </c>
      <c r="C16" t="s">
        <v>40</v>
      </c>
      <c r="D16">
        <v>35</v>
      </c>
      <c r="E16">
        <v>184</v>
      </c>
      <c r="F16">
        <v>73.25</v>
      </c>
      <c r="G16">
        <v>0.91</v>
      </c>
      <c r="H16">
        <v>0</v>
      </c>
      <c r="I16">
        <v>99</v>
      </c>
      <c r="J16">
        <v>12.08</v>
      </c>
      <c r="K16">
        <v>2</v>
      </c>
      <c r="L16">
        <v>0</v>
      </c>
      <c r="M16">
        <v>170.2</v>
      </c>
      <c r="N16">
        <v>1</v>
      </c>
      <c r="O16">
        <v>16.897123015872999</v>
      </c>
      <c r="P16">
        <v>100</v>
      </c>
      <c r="Q16">
        <v>55</v>
      </c>
      <c r="R16">
        <v>0.63</v>
      </c>
      <c r="S16">
        <v>94.36</v>
      </c>
      <c r="T16">
        <v>6.02</v>
      </c>
      <c r="U16">
        <v>0</v>
      </c>
      <c r="V16">
        <v>51.67</v>
      </c>
      <c r="W16">
        <v>2</v>
      </c>
      <c r="X16">
        <v>6.02</v>
      </c>
      <c r="Y16">
        <v>31.5</v>
      </c>
      <c r="Z16">
        <v>82</v>
      </c>
      <c r="AA16">
        <v>0</v>
      </c>
      <c r="AB16">
        <v>0</v>
      </c>
      <c r="AC16">
        <v>0</v>
      </c>
      <c r="AD16">
        <v>146</v>
      </c>
      <c r="AE16">
        <v>0</v>
      </c>
      <c r="AF16">
        <v>144.6</v>
      </c>
      <c r="AG16">
        <v>64.254761904761907</v>
      </c>
      <c r="AH16">
        <v>128</v>
      </c>
      <c r="AI16">
        <v>73.25</v>
      </c>
      <c r="AJ16">
        <v>0</v>
      </c>
      <c r="AK16">
        <v>0.94</v>
      </c>
      <c r="AL16">
        <v>26</v>
      </c>
      <c r="AM16">
        <v>34.5</v>
      </c>
      <c r="AN16">
        <v>0.61</v>
      </c>
      <c r="AO16">
        <v>38</v>
      </c>
      <c r="AP16">
        <v>86.12</v>
      </c>
      <c r="AQ16">
        <v>0</v>
      </c>
      <c r="AR16">
        <v>160</v>
      </c>
      <c r="AS16">
        <v>0</v>
      </c>
      <c r="AT16">
        <v>0.86</v>
      </c>
      <c r="AU16">
        <v>0</v>
      </c>
      <c r="AV16" t="s">
        <v>40</v>
      </c>
      <c r="AW16">
        <v>57</v>
      </c>
      <c r="AX16">
        <v>1553.5769230769199</v>
      </c>
      <c r="AY16">
        <v>0</v>
      </c>
      <c r="AZ16">
        <v>44.5</v>
      </c>
      <c r="BA16">
        <v>0</v>
      </c>
      <c r="BB16">
        <v>0</v>
      </c>
      <c r="BC16">
        <v>0.56000000000000005</v>
      </c>
      <c r="BD16">
        <v>0.62</v>
      </c>
      <c r="BE16">
        <v>0.92</v>
      </c>
      <c r="BF16">
        <v>82.33</v>
      </c>
      <c r="BG16">
        <v>115.88</v>
      </c>
      <c r="BH16">
        <v>546276730.25902796</v>
      </c>
      <c r="BI16">
        <v>26</v>
      </c>
      <c r="BJ16">
        <v>0</v>
      </c>
      <c r="BK16">
        <v>10</v>
      </c>
      <c r="BM16" t="s">
        <v>6</v>
      </c>
      <c r="BN16">
        <v>100</v>
      </c>
      <c r="BO16">
        <v>100</v>
      </c>
      <c r="BP16">
        <v>100</v>
      </c>
      <c r="BQ16">
        <v>0</v>
      </c>
      <c r="BR16">
        <v>100</v>
      </c>
      <c r="BS16">
        <v>100</v>
      </c>
      <c r="BT16">
        <v>100</v>
      </c>
      <c r="BU16">
        <v>100</v>
      </c>
      <c r="BV16">
        <v>100</v>
      </c>
      <c r="BW16">
        <v>100</v>
      </c>
      <c r="BX16">
        <v>100</v>
      </c>
      <c r="BY16">
        <v>100</v>
      </c>
      <c r="BZ16">
        <v>100</v>
      </c>
      <c r="CA16">
        <v>100</v>
      </c>
      <c r="CB16">
        <v>100</v>
      </c>
      <c r="CC16">
        <v>100</v>
      </c>
      <c r="CD16">
        <v>100</v>
      </c>
      <c r="CE16">
        <v>100</v>
      </c>
      <c r="CF16">
        <v>0</v>
      </c>
      <c r="CG16">
        <v>100</v>
      </c>
      <c r="CH16">
        <v>100</v>
      </c>
      <c r="CI16">
        <v>0</v>
      </c>
      <c r="CJ16">
        <v>100</v>
      </c>
      <c r="CK16">
        <v>100</v>
      </c>
      <c r="CL16">
        <v>100</v>
      </c>
      <c r="CM16">
        <v>100</v>
      </c>
      <c r="CN16">
        <v>0</v>
      </c>
      <c r="CO16">
        <v>0</v>
      </c>
      <c r="CP16">
        <v>100</v>
      </c>
      <c r="CQ16">
        <v>100</v>
      </c>
      <c r="CR16">
        <v>100</v>
      </c>
      <c r="CS16">
        <v>0</v>
      </c>
      <c r="CT16">
        <v>0</v>
      </c>
      <c r="CU16">
        <v>100</v>
      </c>
      <c r="CV16">
        <v>100</v>
      </c>
      <c r="CW16">
        <v>100</v>
      </c>
      <c r="CX16">
        <v>100</v>
      </c>
      <c r="CY16">
        <v>100</v>
      </c>
      <c r="CZ16">
        <v>100</v>
      </c>
      <c r="DA16">
        <v>100</v>
      </c>
      <c r="DB16">
        <v>100</v>
      </c>
      <c r="DC16">
        <v>100</v>
      </c>
      <c r="DD16">
        <v>0</v>
      </c>
      <c r="DE16">
        <v>100</v>
      </c>
      <c r="DF16">
        <v>100</v>
      </c>
      <c r="DG16">
        <v>100</v>
      </c>
      <c r="DH16">
        <v>0</v>
      </c>
      <c r="DI16">
        <v>0</v>
      </c>
      <c r="DJ16">
        <v>100</v>
      </c>
      <c r="DK16">
        <v>100</v>
      </c>
      <c r="DL16">
        <v>100</v>
      </c>
      <c r="DM16">
        <v>100</v>
      </c>
      <c r="DN16">
        <v>100</v>
      </c>
      <c r="DO16">
        <v>100</v>
      </c>
      <c r="DP16">
        <v>100</v>
      </c>
      <c r="DQ16">
        <v>100</v>
      </c>
      <c r="DR16">
        <v>100</v>
      </c>
      <c r="DS16">
        <v>100</v>
      </c>
      <c r="DT16">
        <v>100</v>
      </c>
      <c r="DU16">
        <v>0</v>
      </c>
      <c r="DV16">
        <v>100</v>
      </c>
      <c r="DW16">
        <v>100</v>
      </c>
      <c r="DX16">
        <v>100</v>
      </c>
      <c r="DY16">
        <v>100</v>
      </c>
      <c r="DZ16">
        <v>100</v>
      </c>
      <c r="EA16">
        <v>0</v>
      </c>
      <c r="EB16">
        <v>100</v>
      </c>
      <c r="EC16">
        <v>100</v>
      </c>
      <c r="ED16">
        <v>100</v>
      </c>
      <c r="EE16">
        <v>100</v>
      </c>
      <c r="EF16">
        <v>0</v>
      </c>
      <c r="EG16">
        <v>0</v>
      </c>
      <c r="EH16">
        <v>100</v>
      </c>
      <c r="EI16">
        <v>100</v>
      </c>
      <c r="EJ16">
        <v>100</v>
      </c>
      <c r="EK16">
        <v>100</v>
      </c>
      <c r="EL16">
        <v>100</v>
      </c>
      <c r="EM16">
        <v>100</v>
      </c>
      <c r="EN16">
        <v>100</v>
      </c>
      <c r="EO16">
        <v>100</v>
      </c>
      <c r="EP16">
        <v>100</v>
      </c>
      <c r="EQ16">
        <v>100</v>
      </c>
      <c r="ER16">
        <v>100</v>
      </c>
      <c r="ES16">
        <v>0</v>
      </c>
      <c r="ET16">
        <v>100</v>
      </c>
      <c r="EU16">
        <v>100</v>
      </c>
      <c r="EV16">
        <v>0</v>
      </c>
      <c r="EW16">
        <v>100</v>
      </c>
      <c r="EX16">
        <v>100</v>
      </c>
      <c r="EY16">
        <v>100</v>
      </c>
      <c r="EZ16">
        <v>100</v>
      </c>
      <c r="FA16">
        <v>100</v>
      </c>
      <c r="FB16">
        <v>100</v>
      </c>
      <c r="FC16">
        <v>100</v>
      </c>
      <c r="FD16">
        <v>100</v>
      </c>
      <c r="FE16">
        <v>100</v>
      </c>
      <c r="FF16">
        <v>100</v>
      </c>
      <c r="FG16">
        <v>100</v>
      </c>
      <c r="FH16">
        <v>100</v>
      </c>
      <c r="FI16">
        <v>100</v>
      </c>
      <c r="FJ16">
        <v>0</v>
      </c>
      <c r="FK16">
        <v>100</v>
      </c>
      <c r="FL16">
        <v>100</v>
      </c>
      <c r="FM16">
        <v>100</v>
      </c>
      <c r="FN16">
        <v>100</v>
      </c>
      <c r="FO16">
        <v>0</v>
      </c>
      <c r="FP16">
        <v>100</v>
      </c>
      <c r="FQ16">
        <v>100</v>
      </c>
      <c r="FR16">
        <v>0</v>
      </c>
      <c r="FS16">
        <v>100</v>
      </c>
      <c r="FT16">
        <v>100</v>
      </c>
      <c r="FU16">
        <v>100</v>
      </c>
      <c r="FV16">
        <v>0</v>
      </c>
      <c r="FW16">
        <v>0</v>
      </c>
      <c r="FX16">
        <v>100</v>
      </c>
      <c r="FY16">
        <v>100</v>
      </c>
      <c r="FZ16">
        <v>100</v>
      </c>
      <c r="GA16">
        <v>100</v>
      </c>
      <c r="GB16">
        <v>0</v>
      </c>
      <c r="GC16">
        <v>100</v>
      </c>
      <c r="GD16">
        <v>100</v>
      </c>
      <c r="GE16">
        <v>100</v>
      </c>
      <c r="GF16">
        <v>100</v>
      </c>
      <c r="GG16">
        <v>100</v>
      </c>
      <c r="GH16">
        <v>100</v>
      </c>
      <c r="GI16">
        <v>100</v>
      </c>
      <c r="GJ16">
        <v>100</v>
      </c>
      <c r="GK16">
        <v>100</v>
      </c>
      <c r="GL16">
        <v>100</v>
      </c>
      <c r="GM16">
        <v>0</v>
      </c>
      <c r="GN16">
        <v>0</v>
      </c>
      <c r="GO16">
        <v>100</v>
      </c>
      <c r="GP16">
        <v>100</v>
      </c>
      <c r="GQ16">
        <v>100</v>
      </c>
      <c r="GR16">
        <v>100</v>
      </c>
      <c r="GS16">
        <v>100</v>
      </c>
      <c r="GT16">
        <v>100</v>
      </c>
      <c r="GU16">
        <v>100</v>
      </c>
      <c r="GV16">
        <v>100</v>
      </c>
      <c r="GW16">
        <v>0</v>
      </c>
      <c r="GX16">
        <v>100</v>
      </c>
      <c r="GY16">
        <v>100</v>
      </c>
      <c r="GZ16">
        <v>100</v>
      </c>
      <c r="HA16">
        <v>100</v>
      </c>
      <c r="HB16">
        <v>100</v>
      </c>
      <c r="HC16">
        <v>100</v>
      </c>
      <c r="HD16">
        <v>100</v>
      </c>
      <c r="HE16">
        <v>0</v>
      </c>
      <c r="HF16">
        <v>0</v>
      </c>
      <c r="HG16">
        <v>100</v>
      </c>
      <c r="HH16">
        <v>0</v>
      </c>
      <c r="HI16">
        <v>100</v>
      </c>
      <c r="HJ16">
        <v>100</v>
      </c>
      <c r="HK16">
        <v>100</v>
      </c>
      <c r="HL16">
        <v>100</v>
      </c>
      <c r="HM16">
        <v>100</v>
      </c>
      <c r="HN16">
        <v>100</v>
      </c>
      <c r="HO16">
        <v>100</v>
      </c>
      <c r="HP16">
        <v>100</v>
      </c>
      <c r="HQ16">
        <v>100</v>
      </c>
      <c r="HR16">
        <v>100</v>
      </c>
    </row>
    <row r="17" spans="1:226" x14ac:dyDescent="0.25">
      <c r="A17">
        <v>10560</v>
      </c>
      <c r="B17">
        <v>-1097.7</v>
      </c>
      <c r="C17">
        <v>96</v>
      </c>
      <c r="D17">
        <v>38.25</v>
      </c>
      <c r="E17">
        <v>262</v>
      </c>
      <c r="F17">
        <v>176</v>
      </c>
      <c r="G17">
        <v>0.75</v>
      </c>
      <c r="H17">
        <v>0</v>
      </c>
      <c r="I17">
        <v>42.33</v>
      </c>
      <c r="J17">
        <v>10.28</v>
      </c>
      <c r="K17">
        <v>4</v>
      </c>
      <c r="L17">
        <v>0</v>
      </c>
      <c r="M17">
        <v>138.66999999999999</v>
      </c>
      <c r="N17">
        <v>1</v>
      </c>
      <c r="O17">
        <v>18.0914772727273</v>
      </c>
      <c r="P17">
        <v>100</v>
      </c>
      <c r="Q17">
        <v>52.5</v>
      </c>
      <c r="R17">
        <v>0.56000000000000005</v>
      </c>
      <c r="S17">
        <v>46.67</v>
      </c>
      <c r="T17">
        <v>4.8</v>
      </c>
      <c r="U17">
        <v>0</v>
      </c>
      <c r="V17">
        <v>172.5</v>
      </c>
      <c r="W17">
        <v>4</v>
      </c>
      <c r="X17">
        <v>4.8</v>
      </c>
      <c r="Y17">
        <v>71.25</v>
      </c>
      <c r="Z17" t="s">
        <v>40</v>
      </c>
      <c r="AA17">
        <v>0</v>
      </c>
      <c r="AB17">
        <v>0</v>
      </c>
      <c r="AC17">
        <v>0</v>
      </c>
      <c r="AD17">
        <v>96</v>
      </c>
      <c r="AE17">
        <v>0</v>
      </c>
      <c r="AF17">
        <v>148.25</v>
      </c>
      <c r="AG17">
        <v>68.456628787878799</v>
      </c>
      <c r="AH17">
        <v>68</v>
      </c>
      <c r="AI17" t="s">
        <v>40</v>
      </c>
      <c r="AJ17">
        <v>0</v>
      </c>
      <c r="AK17">
        <v>0.81</v>
      </c>
      <c r="AL17">
        <v>30</v>
      </c>
      <c r="AM17">
        <v>71</v>
      </c>
      <c r="AN17">
        <v>0.39</v>
      </c>
      <c r="AO17">
        <v>95.25</v>
      </c>
      <c r="AP17">
        <v>80.290000000000006</v>
      </c>
      <c r="AQ17">
        <v>0</v>
      </c>
      <c r="AR17">
        <v>33.5</v>
      </c>
      <c r="AS17">
        <v>0</v>
      </c>
      <c r="AT17">
        <v>0.85</v>
      </c>
      <c r="AU17">
        <v>0</v>
      </c>
      <c r="AV17">
        <v>61</v>
      </c>
      <c r="AW17">
        <v>45.75</v>
      </c>
      <c r="AX17">
        <v>1637.36666666667</v>
      </c>
      <c r="AY17">
        <v>0</v>
      </c>
      <c r="AZ17">
        <v>229.75</v>
      </c>
      <c r="BA17">
        <v>0</v>
      </c>
      <c r="BB17">
        <v>0</v>
      </c>
      <c r="BC17">
        <v>0.53</v>
      </c>
      <c r="BD17">
        <v>0.56999999999999995</v>
      </c>
      <c r="BE17">
        <v>0.6</v>
      </c>
      <c r="BF17">
        <v>37.25</v>
      </c>
      <c r="BG17">
        <v>57</v>
      </c>
      <c r="BH17">
        <v>560480056.79839003</v>
      </c>
      <c r="BI17">
        <v>30</v>
      </c>
      <c r="BJ17">
        <v>0</v>
      </c>
      <c r="BK17">
        <v>7</v>
      </c>
      <c r="BM17" t="s">
        <v>79</v>
      </c>
      <c r="BN17">
        <v>135.5</v>
      </c>
      <c r="BO17">
        <v>51</v>
      </c>
      <c r="BP17">
        <v>42</v>
      </c>
      <c r="BQ17">
        <v>88.5</v>
      </c>
      <c r="BR17">
        <v>107.75</v>
      </c>
      <c r="BS17">
        <v>71.25</v>
      </c>
      <c r="BT17" t="s">
        <v>40</v>
      </c>
      <c r="BU17">
        <v>40.5</v>
      </c>
      <c r="BV17">
        <v>51.62</v>
      </c>
      <c r="BW17">
        <v>55.5</v>
      </c>
      <c r="BX17">
        <v>36</v>
      </c>
      <c r="BY17">
        <v>60</v>
      </c>
      <c r="BZ17">
        <v>142.5</v>
      </c>
      <c r="CA17">
        <v>69.709999999999994</v>
      </c>
      <c r="CB17">
        <v>55</v>
      </c>
      <c r="CC17">
        <v>52.5</v>
      </c>
      <c r="CD17">
        <v>36</v>
      </c>
      <c r="CE17">
        <v>38</v>
      </c>
      <c r="CF17" t="s">
        <v>40</v>
      </c>
      <c r="CG17">
        <v>57</v>
      </c>
      <c r="CH17">
        <v>252.5</v>
      </c>
      <c r="CI17" t="s">
        <v>40</v>
      </c>
      <c r="CJ17">
        <v>53.3</v>
      </c>
      <c r="CK17">
        <v>38.5</v>
      </c>
      <c r="CL17">
        <v>61</v>
      </c>
      <c r="CM17">
        <v>46</v>
      </c>
      <c r="CN17">
        <v>34.5</v>
      </c>
      <c r="CO17">
        <v>22.75</v>
      </c>
      <c r="CP17" t="s">
        <v>40</v>
      </c>
      <c r="CQ17" t="s">
        <v>40</v>
      </c>
      <c r="CR17">
        <v>46.33</v>
      </c>
      <c r="CS17">
        <v>70</v>
      </c>
      <c r="CT17">
        <v>43.5</v>
      </c>
      <c r="CU17">
        <v>51</v>
      </c>
      <c r="CV17">
        <v>121</v>
      </c>
      <c r="CW17">
        <v>63.6</v>
      </c>
      <c r="CX17">
        <v>101</v>
      </c>
      <c r="CY17">
        <v>45</v>
      </c>
      <c r="CZ17" t="s">
        <v>40</v>
      </c>
      <c r="DA17">
        <v>79.5</v>
      </c>
      <c r="DB17" t="s">
        <v>40</v>
      </c>
      <c r="DC17">
        <v>180</v>
      </c>
      <c r="DD17" t="s">
        <v>40</v>
      </c>
      <c r="DE17">
        <v>35.5</v>
      </c>
      <c r="DF17">
        <v>39.75</v>
      </c>
      <c r="DG17">
        <v>69.67</v>
      </c>
      <c r="DH17">
        <v>53</v>
      </c>
      <c r="DI17">
        <v>77.25</v>
      </c>
      <c r="DJ17">
        <v>54</v>
      </c>
      <c r="DK17">
        <v>69</v>
      </c>
      <c r="DL17">
        <v>121.83</v>
      </c>
      <c r="DM17">
        <v>57.33</v>
      </c>
      <c r="DN17">
        <v>162.25</v>
      </c>
      <c r="DO17">
        <v>70.27</v>
      </c>
      <c r="DP17">
        <v>108</v>
      </c>
      <c r="DQ17">
        <v>64.62</v>
      </c>
      <c r="DR17">
        <v>36</v>
      </c>
      <c r="DS17">
        <v>58.5</v>
      </c>
      <c r="DT17">
        <v>90.5</v>
      </c>
      <c r="DU17">
        <v>55</v>
      </c>
      <c r="DV17" t="s">
        <v>40</v>
      </c>
      <c r="DW17">
        <v>36.5</v>
      </c>
      <c r="DX17">
        <v>52.75</v>
      </c>
      <c r="DY17" t="s">
        <v>40</v>
      </c>
      <c r="DZ17">
        <v>56.5</v>
      </c>
      <c r="EA17">
        <v>46</v>
      </c>
      <c r="EB17" t="s">
        <v>40</v>
      </c>
      <c r="EC17" t="s">
        <v>40</v>
      </c>
      <c r="ED17">
        <v>50.5</v>
      </c>
      <c r="EE17">
        <v>91.5</v>
      </c>
      <c r="EF17">
        <v>44.25</v>
      </c>
      <c r="EG17">
        <v>112</v>
      </c>
      <c r="EH17" t="s">
        <v>40</v>
      </c>
      <c r="EI17">
        <v>50.25</v>
      </c>
      <c r="EJ17">
        <v>147.5</v>
      </c>
      <c r="EK17">
        <v>114</v>
      </c>
      <c r="EL17">
        <v>146.16999999999999</v>
      </c>
      <c r="EM17">
        <v>88.25</v>
      </c>
      <c r="EN17">
        <v>122</v>
      </c>
      <c r="EO17">
        <v>76</v>
      </c>
      <c r="EP17" t="s">
        <v>40</v>
      </c>
      <c r="EQ17">
        <v>127.5</v>
      </c>
      <c r="ER17" t="s">
        <v>40</v>
      </c>
      <c r="ES17" t="s">
        <v>40</v>
      </c>
      <c r="ET17">
        <v>49</v>
      </c>
      <c r="EU17">
        <v>46.5</v>
      </c>
      <c r="EV17">
        <v>64.75</v>
      </c>
      <c r="EW17">
        <v>129.5</v>
      </c>
      <c r="EX17">
        <v>43.5</v>
      </c>
      <c r="EY17">
        <v>47.8</v>
      </c>
      <c r="EZ17">
        <v>70.75</v>
      </c>
      <c r="FA17">
        <v>160.75</v>
      </c>
      <c r="FB17">
        <v>66.83</v>
      </c>
      <c r="FC17" t="s">
        <v>40</v>
      </c>
      <c r="FD17">
        <v>36.5</v>
      </c>
      <c r="FE17">
        <v>40.5</v>
      </c>
      <c r="FF17" t="s">
        <v>40</v>
      </c>
      <c r="FG17" t="s">
        <v>40</v>
      </c>
      <c r="FH17" t="s">
        <v>40</v>
      </c>
      <c r="FI17">
        <v>55</v>
      </c>
      <c r="FJ17" t="s">
        <v>40</v>
      </c>
      <c r="FK17">
        <v>56</v>
      </c>
      <c r="FL17">
        <v>53.33</v>
      </c>
      <c r="FM17">
        <v>57.67</v>
      </c>
      <c r="FN17">
        <v>34</v>
      </c>
      <c r="FO17">
        <v>35</v>
      </c>
      <c r="FP17">
        <v>52.75</v>
      </c>
      <c r="FQ17">
        <v>52.17</v>
      </c>
      <c r="FR17">
        <v>79.5</v>
      </c>
      <c r="FS17">
        <v>100.33</v>
      </c>
      <c r="FT17">
        <v>94.5</v>
      </c>
      <c r="FU17">
        <v>31.89</v>
      </c>
      <c r="FV17">
        <v>55.2</v>
      </c>
      <c r="FW17">
        <v>54</v>
      </c>
      <c r="FX17">
        <v>42</v>
      </c>
      <c r="FY17">
        <v>26.75</v>
      </c>
      <c r="FZ17">
        <v>57.5</v>
      </c>
      <c r="GA17">
        <v>45</v>
      </c>
      <c r="GB17">
        <v>333</v>
      </c>
      <c r="GC17" t="s">
        <v>40</v>
      </c>
      <c r="GD17">
        <v>46.5</v>
      </c>
      <c r="GE17">
        <v>145.5</v>
      </c>
      <c r="GF17">
        <v>80.5</v>
      </c>
      <c r="GG17">
        <v>79.33</v>
      </c>
      <c r="GH17">
        <v>126.83</v>
      </c>
      <c r="GI17">
        <v>183.5</v>
      </c>
      <c r="GJ17">
        <v>138.25</v>
      </c>
      <c r="GK17">
        <v>14.57</v>
      </c>
      <c r="GL17" t="s">
        <v>40</v>
      </c>
      <c r="GM17">
        <v>35.5</v>
      </c>
      <c r="GN17" t="s">
        <v>40</v>
      </c>
      <c r="GO17">
        <v>35.5</v>
      </c>
      <c r="GP17">
        <v>38.5</v>
      </c>
      <c r="GQ17">
        <v>34.5</v>
      </c>
      <c r="GR17" t="s">
        <v>40</v>
      </c>
      <c r="GS17" t="s">
        <v>40</v>
      </c>
      <c r="GT17" t="s">
        <v>40</v>
      </c>
      <c r="GU17">
        <v>74</v>
      </c>
      <c r="GV17">
        <v>40.75</v>
      </c>
      <c r="GW17">
        <v>47.83</v>
      </c>
      <c r="GX17">
        <v>93.5</v>
      </c>
      <c r="GY17">
        <v>69.5</v>
      </c>
      <c r="GZ17">
        <v>179</v>
      </c>
      <c r="HA17">
        <v>192.5</v>
      </c>
      <c r="HB17">
        <v>98</v>
      </c>
      <c r="HC17">
        <v>43</v>
      </c>
      <c r="HD17">
        <v>35.5</v>
      </c>
      <c r="HE17" t="s">
        <v>40</v>
      </c>
      <c r="HF17">
        <v>33</v>
      </c>
      <c r="HG17">
        <v>83.5</v>
      </c>
      <c r="HH17">
        <v>48.25</v>
      </c>
      <c r="HI17">
        <v>34.67</v>
      </c>
      <c r="HJ17">
        <v>37</v>
      </c>
      <c r="HK17">
        <v>261</v>
      </c>
      <c r="HL17">
        <v>75.62</v>
      </c>
      <c r="HM17" t="s">
        <v>40</v>
      </c>
      <c r="HN17" t="s">
        <v>40</v>
      </c>
      <c r="HO17">
        <v>90.75</v>
      </c>
      <c r="HP17">
        <v>49.67</v>
      </c>
      <c r="HQ17">
        <v>119.2</v>
      </c>
      <c r="HR17">
        <v>49</v>
      </c>
    </row>
    <row r="18" spans="1:226" x14ac:dyDescent="0.25">
      <c r="A18">
        <v>11040</v>
      </c>
      <c r="B18">
        <v>-1053.25</v>
      </c>
      <c r="C18">
        <v>30.8</v>
      </c>
      <c r="D18">
        <v>49</v>
      </c>
      <c r="E18" t="s">
        <v>40</v>
      </c>
      <c r="F18" t="s">
        <v>40</v>
      </c>
      <c r="G18">
        <v>0.61</v>
      </c>
      <c r="H18">
        <v>0</v>
      </c>
      <c r="I18">
        <v>49.5</v>
      </c>
      <c r="J18">
        <v>9.07</v>
      </c>
      <c r="K18">
        <v>2</v>
      </c>
      <c r="L18">
        <v>0</v>
      </c>
      <c r="M18">
        <v>32</v>
      </c>
      <c r="N18">
        <v>1</v>
      </c>
      <c r="O18">
        <v>19.381702898550699</v>
      </c>
      <c r="P18">
        <v>100</v>
      </c>
      <c r="Q18">
        <v>36</v>
      </c>
      <c r="R18">
        <v>0.5</v>
      </c>
      <c r="S18">
        <v>46.5</v>
      </c>
      <c r="T18">
        <v>4.2300000000000004</v>
      </c>
      <c r="U18">
        <v>0</v>
      </c>
      <c r="V18">
        <v>34.5</v>
      </c>
      <c r="W18">
        <v>2</v>
      </c>
      <c r="X18">
        <v>4.2300000000000004</v>
      </c>
      <c r="Y18">
        <v>52.83</v>
      </c>
      <c r="Z18" t="s">
        <v>40</v>
      </c>
      <c r="AA18">
        <v>0</v>
      </c>
      <c r="AB18">
        <v>0</v>
      </c>
      <c r="AC18">
        <v>0</v>
      </c>
      <c r="AD18">
        <v>46</v>
      </c>
      <c r="AE18">
        <v>0</v>
      </c>
      <c r="AF18">
        <v>127</v>
      </c>
      <c r="AG18">
        <v>70.420923913043495</v>
      </c>
      <c r="AH18">
        <v>43</v>
      </c>
      <c r="AI18" t="s">
        <v>40</v>
      </c>
      <c r="AJ18">
        <v>0</v>
      </c>
      <c r="AK18">
        <v>0.68</v>
      </c>
      <c r="AL18">
        <v>32</v>
      </c>
      <c r="AM18">
        <v>85.12</v>
      </c>
      <c r="AN18">
        <v>0.39</v>
      </c>
      <c r="AO18">
        <v>41.75</v>
      </c>
      <c r="AP18">
        <v>120</v>
      </c>
      <c r="AQ18">
        <v>0</v>
      </c>
      <c r="AR18">
        <v>95</v>
      </c>
      <c r="AS18">
        <v>0</v>
      </c>
      <c r="AT18">
        <v>0.77</v>
      </c>
      <c r="AU18">
        <v>0</v>
      </c>
      <c r="AV18">
        <v>32</v>
      </c>
      <c r="AW18">
        <v>51.5</v>
      </c>
      <c r="AX18">
        <v>1678.40625</v>
      </c>
      <c r="AY18">
        <v>0</v>
      </c>
      <c r="AZ18">
        <v>129.25</v>
      </c>
      <c r="BA18">
        <v>0</v>
      </c>
      <c r="BB18">
        <v>0</v>
      </c>
      <c r="BC18">
        <v>0.42</v>
      </c>
      <c r="BD18">
        <v>0.5</v>
      </c>
      <c r="BE18">
        <v>0.59</v>
      </c>
      <c r="BF18">
        <v>48.17</v>
      </c>
      <c r="BG18" t="s">
        <v>40</v>
      </c>
      <c r="BH18">
        <v>574766246.11557996</v>
      </c>
      <c r="BI18">
        <v>32</v>
      </c>
      <c r="BJ18">
        <v>0</v>
      </c>
      <c r="BK18">
        <v>6</v>
      </c>
      <c r="BM18" t="s">
        <v>80</v>
      </c>
      <c r="BN18">
        <v>0.67</v>
      </c>
      <c r="BO18">
        <v>0.61</v>
      </c>
      <c r="BP18">
        <v>0.31</v>
      </c>
      <c r="BQ18">
        <v>0.19</v>
      </c>
      <c r="BR18">
        <v>0.44</v>
      </c>
      <c r="BS18">
        <v>0.5</v>
      </c>
      <c r="BT18">
        <v>0.35</v>
      </c>
      <c r="BU18">
        <v>0.44</v>
      </c>
      <c r="BV18">
        <v>0.59</v>
      </c>
      <c r="BW18">
        <v>0.41</v>
      </c>
      <c r="BX18">
        <v>0.44</v>
      </c>
      <c r="BY18">
        <v>0.51</v>
      </c>
      <c r="BZ18">
        <v>0.67</v>
      </c>
      <c r="CA18">
        <v>0.56999999999999995</v>
      </c>
      <c r="CB18">
        <v>0.63</v>
      </c>
      <c r="CC18">
        <v>0.56000000000000005</v>
      </c>
      <c r="CD18">
        <v>0.5</v>
      </c>
      <c r="CE18">
        <v>0.12</v>
      </c>
      <c r="CF18">
        <v>0.19</v>
      </c>
      <c r="CG18">
        <v>0.46</v>
      </c>
      <c r="CH18">
        <v>0.55000000000000004</v>
      </c>
      <c r="CI18">
        <v>0.56999999999999995</v>
      </c>
      <c r="CJ18">
        <v>0.55000000000000004</v>
      </c>
      <c r="CK18">
        <v>0.28000000000000003</v>
      </c>
      <c r="CL18">
        <v>0.42</v>
      </c>
      <c r="CM18">
        <v>0.36</v>
      </c>
      <c r="CN18">
        <v>0.31</v>
      </c>
      <c r="CO18">
        <v>0.19</v>
      </c>
      <c r="CP18">
        <v>0</v>
      </c>
      <c r="CQ18">
        <v>0.12</v>
      </c>
      <c r="CR18">
        <v>0.56000000000000005</v>
      </c>
      <c r="CS18">
        <v>0.49</v>
      </c>
      <c r="CT18">
        <v>0.57999999999999996</v>
      </c>
      <c r="CU18">
        <v>0.62</v>
      </c>
      <c r="CV18">
        <v>0.62</v>
      </c>
      <c r="CW18">
        <v>0.46</v>
      </c>
      <c r="CX18">
        <v>0.61</v>
      </c>
      <c r="CY18">
        <v>0.52</v>
      </c>
      <c r="CZ18">
        <v>0.34</v>
      </c>
      <c r="DA18">
        <v>0.32</v>
      </c>
      <c r="DB18">
        <v>0.43</v>
      </c>
      <c r="DC18">
        <v>0.56999999999999995</v>
      </c>
      <c r="DD18">
        <v>0.49</v>
      </c>
      <c r="DE18">
        <v>0.14000000000000001</v>
      </c>
      <c r="DF18">
        <v>0.48</v>
      </c>
      <c r="DG18">
        <v>0.57999999999999996</v>
      </c>
      <c r="DH18">
        <v>0.64</v>
      </c>
      <c r="DI18">
        <v>0.42</v>
      </c>
      <c r="DJ18">
        <v>0.56999999999999995</v>
      </c>
      <c r="DK18">
        <v>0.56000000000000005</v>
      </c>
      <c r="DL18">
        <v>0.56000000000000005</v>
      </c>
      <c r="DM18">
        <v>0.63</v>
      </c>
      <c r="DN18">
        <v>0.62</v>
      </c>
      <c r="DO18">
        <v>0.56000000000000005</v>
      </c>
      <c r="DP18">
        <v>0.69</v>
      </c>
      <c r="DQ18">
        <v>0.69</v>
      </c>
      <c r="DR18">
        <v>0.28999999999999998</v>
      </c>
      <c r="DS18">
        <v>0.39</v>
      </c>
      <c r="DT18">
        <v>0.38</v>
      </c>
      <c r="DU18">
        <v>0.5</v>
      </c>
      <c r="DV18">
        <v>0.44</v>
      </c>
      <c r="DW18">
        <v>0.44</v>
      </c>
      <c r="DX18">
        <v>0.25</v>
      </c>
      <c r="DY18">
        <v>0.42</v>
      </c>
      <c r="DZ18">
        <v>0.48</v>
      </c>
      <c r="EA18">
        <v>0.6</v>
      </c>
      <c r="EB18">
        <v>0.12</v>
      </c>
      <c r="EC18">
        <v>0.03</v>
      </c>
      <c r="ED18">
        <v>0.28000000000000003</v>
      </c>
      <c r="EE18">
        <v>0.62</v>
      </c>
      <c r="EF18">
        <v>0.56000000000000005</v>
      </c>
      <c r="EG18">
        <v>0.47</v>
      </c>
      <c r="EH18">
        <v>0.34</v>
      </c>
      <c r="EI18">
        <v>0.47</v>
      </c>
      <c r="EJ18">
        <v>0.61</v>
      </c>
      <c r="EK18">
        <v>0.59</v>
      </c>
      <c r="EL18">
        <v>0.62</v>
      </c>
      <c r="EM18">
        <v>0.6</v>
      </c>
      <c r="EN18">
        <v>0.56000000000000005</v>
      </c>
      <c r="EO18">
        <v>0.38</v>
      </c>
      <c r="EP18">
        <v>0.38</v>
      </c>
      <c r="EQ18">
        <v>0.57999999999999996</v>
      </c>
      <c r="ER18">
        <v>0.36</v>
      </c>
      <c r="ES18">
        <v>0.31</v>
      </c>
      <c r="ET18">
        <v>0.32</v>
      </c>
      <c r="EU18">
        <v>0.54</v>
      </c>
      <c r="EV18">
        <v>0.4</v>
      </c>
      <c r="EW18">
        <v>0.66</v>
      </c>
      <c r="EX18">
        <v>0.65</v>
      </c>
      <c r="EY18">
        <v>0.54</v>
      </c>
      <c r="EZ18">
        <v>0.59</v>
      </c>
      <c r="FA18">
        <v>0.52</v>
      </c>
      <c r="FB18">
        <v>0.41</v>
      </c>
      <c r="FC18">
        <v>0.62</v>
      </c>
      <c r="FD18">
        <v>0.19</v>
      </c>
      <c r="FE18">
        <v>0.38</v>
      </c>
      <c r="FF18">
        <v>0.19</v>
      </c>
      <c r="FG18">
        <v>0.19</v>
      </c>
      <c r="FH18">
        <v>0</v>
      </c>
      <c r="FI18">
        <v>0.32</v>
      </c>
      <c r="FJ18">
        <v>0.47</v>
      </c>
      <c r="FK18">
        <v>0.37</v>
      </c>
      <c r="FL18">
        <v>0.23</v>
      </c>
      <c r="FM18">
        <v>0.48</v>
      </c>
      <c r="FN18">
        <v>0.2</v>
      </c>
      <c r="FO18">
        <v>0.19</v>
      </c>
      <c r="FP18">
        <v>0.63</v>
      </c>
      <c r="FQ18">
        <v>0.62</v>
      </c>
      <c r="FR18">
        <v>0.68</v>
      </c>
      <c r="FS18">
        <v>0.51</v>
      </c>
      <c r="FT18">
        <v>0.54</v>
      </c>
      <c r="FU18">
        <v>0.38</v>
      </c>
      <c r="FV18">
        <v>0.32</v>
      </c>
      <c r="FW18">
        <v>0.69</v>
      </c>
      <c r="FX18">
        <v>0.56000000000000005</v>
      </c>
      <c r="FY18">
        <v>0.31</v>
      </c>
      <c r="FZ18">
        <v>0.43</v>
      </c>
      <c r="GA18">
        <v>0.51</v>
      </c>
      <c r="GB18">
        <v>0.5</v>
      </c>
      <c r="GC18">
        <v>0.44</v>
      </c>
      <c r="GD18">
        <v>0.62</v>
      </c>
      <c r="GE18">
        <v>0.38</v>
      </c>
      <c r="GF18">
        <v>0.69</v>
      </c>
      <c r="GG18">
        <v>0.61</v>
      </c>
      <c r="GH18">
        <v>0.57999999999999996</v>
      </c>
      <c r="GI18">
        <v>0.63</v>
      </c>
      <c r="GJ18">
        <v>0.37</v>
      </c>
      <c r="GK18">
        <v>0.5</v>
      </c>
      <c r="GL18">
        <v>0.36</v>
      </c>
      <c r="GM18">
        <v>0.42</v>
      </c>
      <c r="GN18">
        <v>0.34</v>
      </c>
      <c r="GO18">
        <v>0.36</v>
      </c>
      <c r="GP18">
        <v>0.46</v>
      </c>
      <c r="GQ18">
        <v>0.37</v>
      </c>
      <c r="GR18">
        <v>0.26</v>
      </c>
      <c r="GS18">
        <v>0.24</v>
      </c>
      <c r="GT18">
        <v>0.38</v>
      </c>
      <c r="GU18">
        <v>0.44</v>
      </c>
      <c r="GV18">
        <v>0.56999999999999995</v>
      </c>
      <c r="GW18">
        <v>0.67</v>
      </c>
      <c r="GX18">
        <v>0.63</v>
      </c>
      <c r="GY18">
        <v>0.5</v>
      </c>
      <c r="GZ18">
        <v>0.7</v>
      </c>
      <c r="HA18">
        <v>0.68</v>
      </c>
      <c r="HB18">
        <v>0.38</v>
      </c>
      <c r="HC18">
        <v>0.44</v>
      </c>
      <c r="HD18">
        <v>0.06</v>
      </c>
      <c r="HE18">
        <v>0.5</v>
      </c>
      <c r="HF18">
        <v>0.69</v>
      </c>
      <c r="HG18">
        <v>0.62</v>
      </c>
      <c r="HH18">
        <v>0.5</v>
      </c>
      <c r="HI18">
        <v>0.69</v>
      </c>
      <c r="HJ18">
        <v>0.48</v>
      </c>
      <c r="HK18">
        <v>0.68</v>
      </c>
      <c r="HL18">
        <v>0.62</v>
      </c>
      <c r="HM18">
        <v>0.44</v>
      </c>
      <c r="HN18">
        <v>0.46</v>
      </c>
      <c r="HO18">
        <v>0.55000000000000004</v>
      </c>
      <c r="HP18">
        <v>0.64</v>
      </c>
      <c r="HQ18">
        <v>0.62</v>
      </c>
      <c r="HR18">
        <v>0.66</v>
      </c>
    </row>
    <row r="19" spans="1:226" x14ac:dyDescent="0.25">
      <c r="A19">
        <v>11520</v>
      </c>
      <c r="B19">
        <v>-1013.8285714285699</v>
      </c>
      <c r="C19">
        <v>34.5</v>
      </c>
      <c r="D19">
        <v>29.5</v>
      </c>
      <c r="E19" t="s">
        <v>40</v>
      </c>
      <c r="F19">
        <v>35.5</v>
      </c>
      <c r="G19">
        <v>0.32</v>
      </c>
      <c r="H19">
        <v>0</v>
      </c>
      <c r="I19" t="s">
        <v>40</v>
      </c>
      <c r="J19">
        <v>3.32</v>
      </c>
      <c r="K19">
        <v>3</v>
      </c>
      <c r="L19">
        <v>0</v>
      </c>
      <c r="M19" t="s">
        <v>40</v>
      </c>
      <c r="N19">
        <v>1</v>
      </c>
      <c r="O19">
        <v>21.493576388888901</v>
      </c>
      <c r="P19">
        <v>100</v>
      </c>
      <c r="Q19">
        <v>38</v>
      </c>
      <c r="R19">
        <v>0.12</v>
      </c>
      <c r="S19" t="s">
        <v>40</v>
      </c>
      <c r="T19">
        <v>1.33</v>
      </c>
      <c r="U19">
        <v>0</v>
      </c>
      <c r="V19" t="s">
        <v>40</v>
      </c>
      <c r="W19">
        <v>3</v>
      </c>
      <c r="X19">
        <v>1.33</v>
      </c>
      <c r="Y19" t="s">
        <v>40</v>
      </c>
      <c r="Z19">
        <v>41.5</v>
      </c>
      <c r="AA19">
        <v>0</v>
      </c>
      <c r="AB19">
        <v>0</v>
      </c>
      <c r="AC19">
        <v>0</v>
      </c>
      <c r="AD19">
        <v>35.5</v>
      </c>
      <c r="AE19">
        <v>0</v>
      </c>
      <c r="AF19" t="s">
        <v>40</v>
      </c>
      <c r="AG19">
        <v>68.447743055555605</v>
      </c>
      <c r="AH19">
        <v>54</v>
      </c>
      <c r="AI19" t="s">
        <v>40</v>
      </c>
      <c r="AJ19">
        <v>0</v>
      </c>
      <c r="AK19">
        <v>0.2</v>
      </c>
      <c r="AL19">
        <v>35</v>
      </c>
      <c r="AM19" t="s">
        <v>40</v>
      </c>
      <c r="AN19">
        <v>0.17</v>
      </c>
      <c r="AO19">
        <v>34.5</v>
      </c>
      <c r="AP19" t="s">
        <v>40</v>
      </c>
      <c r="AQ19">
        <v>0</v>
      </c>
      <c r="AR19" t="s">
        <v>40</v>
      </c>
      <c r="AS19">
        <v>0</v>
      </c>
      <c r="AT19">
        <v>0.16</v>
      </c>
      <c r="AU19">
        <v>0</v>
      </c>
      <c r="AV19">
        <v>74</v>
      </c>
      <c r="AW19" t="s">
        <v>40</v>
      </c>
      <c r="AX19">
        <v>1791.4</v>
      </c>
      <c r="AY19">
        <v>0</v>
      </c>
      <c r="AZ19">
        <v>35</v>
      </c>
      <c r="BA19">
        <v>0</v>
      </c>
      <c r="BB19">
        <v>0</v>
      </c>
      <c r="BC19">
        <v>0.24</v>
      </c>
      <c r="BD19">
        <v>0.12</v>
      </c>
      <c r="BE19">
        <v>0.23</v>
      </c>
      <c r="BF19" t="s">
        <v>40</v>
      </c>
      <c r="BG19">
        <v>52.5</v>
      </c>
      <c r="BH19">
        <v>560420082.12274301</v>
      </c>
      <c r="BI19">
        <v>35</v>
      </c>
      <c r="BJ19">
        <v>0</v>
      </c>
      <c r="BK19">
        <v>4</v>
      </c>
      <c r="BM19" t="s">
        <v>81</v>
      </c>
      <c r="BN19">
        <v>47.75</v>
      </c>
      <c r="BO19">
        <v>50.5</v>
      </c>
      <c r="BP19">
        <v>73</v>
      </c>
      <c r="BQ19" t="s">
        <v>40</v>
      </c>
      <c r="BR19">
        <v>46.25</v>
      </c>
      <c r="BS19">
        <v>33.5</v>
      </c>
      <c r="BT19">
        <v>25</v>
      </c>
      <c r="BU19">
        <v>42.5</v>
      </c>
      <c r="BV19">
        <v>53.5</v>
      </c>
      <c r="BW19">
        <v>103.25</v>
      </c>
      <c r="BX19">
        <v>40.75</v>
      </c>
      <c r="BY19" t="s">
        <v>40</v>
      </c>
      <c r="BZ19">
        <v>79.5</v>
      </c>
      <c r="CA19">
        <v>75.83</v>
      </c>
      <c r="CB19">
        <v>94.36</v>
      </c>
      <c r="CC19">
        <v>46.67</v>
      </c>
      <c r="CD19">
        <v>46.5</v>
      </c>
      <c r="CE19" t="s">
        <v>40</v>
      </c>
      <c r="CF19">
        <v>35</v>
      </c>
      <c r="CG19" t="s">
        <v>40</v>
      </c>
      <c r="CH19">
        <v>205</v>
      </c>
      <c r="CI19" t="s">
        <v>40</v>
      </c>
      <c r="CJ19">
        <v>78</v>
      </c>
      <c r="CK19">
        <v>34</v>
      </c>
      <c r="CL19">
        <v>78</v>
      </c>
      <c r="CM19">
        <v>46.4</v>
      </c>
      <c r="CN19">
        <v>82</v>
      </c>
      <c r="CO19">
        <v>35</v>
      </c>
      <c r="CP19" t="s">
        <v>40</v>
      </c>
      <c r="CQ19" t="s">
        <v>40</v>
      </c>
      <c r="CR19" t="s">
        <v>40</v>
      </c>
      <c r="CS19" t="s">
        <v>40</v>
      </c>
      <c r="CT19">
        <v>58.5</v>
      </c>
      <c r="CU19">
        <v>203</v>
      </c>
      <c r="CV19" t="s">
        <v>40</v>
      </c>
      <c r="CW19">
        <v>159.5</v>
      </c>
      <c r="CX19">
        <v>48.5</v>
      </c>
      <c r="CY19">
        <v>68.5</v>
      </c>
      <c r="CZ19">
        <v>37</v>
      </c>
      <c r="DA19">
        <v>38</v>
      </c>
      <c r="DB19">
        <v>37.5</v>
      </c>
      <c r="DC19">
        <v>81.75</v>
      </c>
      <c r="DD19">
        <v>64.5</v>
      </c>
      <c r="DE19">
        <v>35.5</v>
      </c>
      <c r="DF19">
        <v>140</v>
      </c>
      <c r="DG19">
        <v>69</v>
      </c>
      <c r="DH19">
        <v>82</v>
      </c>
      <c r="DI19" t="s">
        <v>40</v>
      </c>
      <c r="DJ19">
        <v>52.12</v>
      </c>
      <c r="DK19">
        <v>62.5</v>
      </c>
      <c r="DL19">
        <v>92.25</v>
      </c>
      <c r="DM19">
        <v>131.33000000000001</v>
      </c>
      <c r="DN19">
        <v>212.75</v>
      </c>
      <c r="DO19">
        <v>130</v>
      </c>
      <c r="DP19">
        <v>82.5</v>
      </c>
      <c r="DQ19">
        <v>78</v>
      </c>
      <c r="DR19">
        <v>38.67</v>
      </c>
      <c r="DS19">
        <v>35</v>
      </c>
      <c r="DT19">
        <v>38.5</v>
      </c>
      <c r="DU19">
        <v>61</v>
      </c>
      <c r="DV19">
        <v>41</v>
      </c>
      <c r="DW19" t="s">
        <v>40</v>
      </c>
      <c r="DX19" t="s">
        <v>40</v>
      </c>
      <c r="DY19" t="s">
        <v>40</v>
      </c>
      <c r="DZ19">
        <v>49</v>
      </c>
      <c r="EA19">
        <v>39.33</v>
      </c>
      <c r="EB19">
        <v>37</v>
      </c>
      <c r="EC19" t="s">
        <v>40</v>
      </c>
      <c r="ED19">
        <v>35</v>
      </c>
      <c r="EE19" t="s">
        <v>40</v>
      </c>
      <c r="EF19">
        <v>66</v>
      </c>
      <c r="EG19">
        <v>247.5</v>
      </c>
      <c r="EH19">
        <v>41</v>
      </c>
      <c r="EI19">
        <v>81</v>
      </c>
      <c r="EJ19">
        <v>125.25</v>
      </c>
      <c r="EK19">
        <v>123.2</v>
      </c>
      <c r="EL19">
        <v>98.67</v>
      </c>
      <c r="EM19">
        <v>110.5</v>
      </c>
      <c r="EN19">
        <v>174.5</v>
      </c>
      <c r="EO19">
        <v>34.5</v>
      </c>
      <c r="EP19">
        <v>5.5</v>
      </c>
      <c r="EQ19">
        <v>41.5</v>
      </c>
      <c r="ER19">
        <v>109.75</v>
      </c>
      <c r="ES19">
        <v>80.5</v>
      </c>
      <c r="ET19">
        <v>46.5</v>
      </c>
      <c r="EU19">
        <v>41.5</v>
      </c>
      <c r="EV19">
        <v>97</v>
      </c>
      <c r="EW19">
        <v>46.83</v>
      </c>
      <c r="EX19">
        <v>80</v>
      </c>
      <c r="EY19">
        <v>127.5</v>
      </c>
      <c r="EZ19">
        <v>269</v>
      </c>
      <c r="FA19">
        <v>102.75</v>
      </c>
      <c r="FB19">
        <v>60.5</v>
      </c>
      <c r="FC19">
        <v>37.25</v>
      </c>
      <c r="FD19">
        <v>35</v>
      </c>
      <c r="FE19" t="s">
        <v>40</v>
      </c>
      <c r="FF19" t="s">
        <v>40</v>
      </c>
      <c r="FG19" t="s">
        <v>40</v>
      </c>
      <c r="FH19" t="s">
        <v>40</v>
      </c>
      <c r="FI19">
        <v>40.5</v>
      </c>
      <c r="FJ19">
        <v>52.67</v>
      </c>
      <c r="FK19">
        <v>93</v>
      </c>
      <c r="FL19" t="s">
        <v>40</v>
      </c>
      <c r="FM19">
        <v>62</v>
      </c>
      <c r="FN19" t="s">
        <v>40</v>
      </c>
      <c r="FO19" t="s">
        <v>40</v>
      </c>
      <c r="FP19">
        <v>36.5</v>
      </c>
      <c r="FQ19">
        <v>48.5</v>
      </c>
      <c r="FR19">
        <v>183.67</v>
      </c>
      <c r="FS19">
        <v>163</v>
      </c>
      <c r="FT19">
        <v>31.83</v>
      </c>
      <c r="FU19">
        <v>50</v>
      </c>
      <c r="FV19">
        <v>36.5</v>
      </c>
      <c r="FW19">
        <v>55</v>
      </c>
      <c r="FX19">
        <v>40.43</v>
      </c>
      <c r="FY19">
        <v>34.5</v>
      </c>
      <c r="FZ19">
        <v>25</v>
      </c>
      <c r="GA19">
        <v>63.2</v>
      </c>
      <c r="GB19" t="s">
        <v>40</v>
      </c>
      <c r="GC19">
        <v>40.25</v>
      </c>
      <c r="GD19">
        <v>53</v>
      </c>
      <c r="GE19">
        <v>43</v>
      </c>
      <c r="GF19">
        <v>62.25</v>
      </c>
      <c r="GG19">
        <v>44</v>
      </c>
      <c r="GH19">
        <v>113.75</v>
      </c>
      <c r="GI19">
        <v>73.25</v>
      </c>
      <c r="GJ19">
        <v>38</v>
      </c>
      <c r="GK19" t="s">
        <v>40</v>
      </c>
      <c r="GL19">
        <v>35</v>
      </c>
      <c r="GM19">
        <v>49.5</v>
      </c>
      <c r="GN19" t="s">
        <v>40</v>
      </c>
      <c r="GO19">
        <v>55</v>
      </c>
      <c r="GP19">
        <v>46.75</v>
      </c>
      <c r="GQ19">
        <v>5.5</v>
      </c>
      <c r="GR19" t="s">
        <v>40</v>
      </c>
      <c r="GS19" t="s">
        <v>40</v>
      </c>
      <c r="GT19" t="s">
        <v>40</v>
      </c>
      <c r="GU19">
        <v>113</v>
      </c>
      <c r="GV19">
        <v>87.25</v>
      </c>
      <c r="GW19">
        <v>77</v>
      </c>
      <c r="GX19">
        <v>66.12</v>
      </c>
      <c r="GY19">
        <v>42</v>
      </c>
      <c r="GZ19">
        <v>189</v>
      </c>
      <c r="HA19">
        <v>118.67</v>
      </c>
      <c r="HB19">
        <v>61.33</v>
      </c>
      <c r="HC19" t="s">
        <v>40</v>
      </c>
      <c r="HD19">
        <v>40</v>
      </c>
      <c r="HE19">
        <v>99</v>
      </c>
      <c r="HF19">
        <v>39</v>
      </c>
      <c r="HG19">
        <v>93</v>
      </c>
      <c r="HH19">
        <v>39</v>
      </c>
      <c r="HI19" t="s">
        <v>40</v>
      </c>
      <c r="HJ19">
        <v>88.33</v>
      </c>
      <c r="HK19">
        <v>88.5</v>
      </c>
      <c r="HL19" t="s">
        <v>40</v>
      </c>
      <c r="HM19">
        <v>29.83</v>
      </c>
      <c r="HN19">
        <v>70.5</v>
      </c>
      <c r="HO19">
        <v>81.67</v>
      </c>
      <c r="HP19">
        <v>131.66999999999999</v>
      </c>
      <c r="HQ19">
        <v>44.17</v>
      </c>
      <c r="HR19">
        <v>69.67</v>
      </c>
    </row>
    <row r="20" spans="1:226" x14ac:dyDescent="0.25">
      <c r="A20">
        <v>12000</v>
      </c>
      <c r="B20">
        <v>-1013.8285714285699</v>
      </c>
      <c r="C20" t="s">
        <v>40</v>
      </c>
      <c r="D20" t="s">
        <v>40</v>
      </c>
      <c r="E20" t="s">
        <v>40</v>
      </c>
      <c r="F20" t="s">
        <v>40</v>
      </c>
      <c r="G20">
        <v>0.26</v>
      </c>
      <c r="H20">
        <v>0</v>
      </c>
      <c r="I20">
        <v>35.5</v>
      </c>
      <c r="J20">
        <v>3.55</v>
      </c>
      <c r="K20">
        <v>0</v>
      </c>
      <c r="L20">
        <v>0</v>
      </c>
      <c r="M20">
        <v>35.5</v>
      </c>
      <c r="N20">
        <v>0</v>
      </c>
      <c r="O20">
        <v>20.6338333333333</v>
      </c>
      <c r="P20">
        <v>0</v>
      </c>
      <c r="Q20" t="s">
        <v>40</v>
      </c>
      <c r="R20">
        <v>0.19</v>
      </c>
      <c r="S20">
        <v>35</v>
      </c>
      <c r="T20">
        <v>1.45</v>
      </c>
      <c r="U20">
        <v>0</v>
      </c>
      <c r="V20">
        <v>35.5</v>
      </c>
      <c r="W20">
        <v>0</v>
      </c>
      <c r="X20">
        <v>1.45</v>
      </c>
      <c r="Y20">
        <v>34</v>
      </c>
      <c r="Z20">
        <v>36.5</v>
      </c>
      <c r="AA20">
        <v>0</v>
      </c>
      <c r="AB20">
        <v>0</v>
      </c>
      <c r="AC20">
        <v>0</v>
      </c>
      <c r="AD20" t="s">
        <v>40</v>
      </c>
      <c r="AE20">
        <v>0</v>
      </c>
      <c r="AF20">
        <v>18.25</v>
      </c>
      <c r="AG20">
        <v>67.317916666666704</v>
      </c>
      <c r="AH20">
        <v>36.5</v>
      </c>
      <c r="AI20">
        <v>35.5</v>
      </c>
      <c r="AJ20">
        <v>0</v>
      </c>
      <c r="AK20">
        <v>0.26</v>
      </c>
      <c r="AL20">
        <v>35</v>
      </c>
      <c r="AM20" t="s">
        <v>40</v>
      </c>
      <c r="AN20">
        <v>0.19</v>
      </c>
      <c r="AO20" t="s">
        <v>40</v>
      </c>
      <c r="AP20" t="s">
        <v>40</v>
      </c>
      <c r="AQ20">
        <v>0</v>
      </c>
      <c r="AR20" t="s">
        <v>40</v>
      </c>
      <c r="AS20">
        <v>0</v>
      </c>
      <c r="AT20">
        <v>0.2</v>
      </c>
      <c r="AU20">
        <v>0</v>
      </c>
      <c r="AV20">
        <v>19</v>
      </c>
      <c r="AW20" t="s">
        <v>40</v>
      </c>
      <c r="AX20">
        <v>1791.4</v>
      </c>
      <c r="AY20">
        <v>0</v>
      </c>
      <c r="AZ20" t="s">
        <v>40</v>
      </c>
      <c r="BA20">
        <v>0</v>
      </c>
      <c r="BB20">
        <v>0</v>
      </c>
      <c r="BC20">
        <v>0.18</v>
      </c>
      <c r="BD20">
        <v>0.16</v>
      </c>
      <c r="BE20">
        <v>0.28999999999999998</v>
      </c>
      <c r="BF20">
        <v>20.5</v>
      </c>
      <c r="BG20" t="s">
        <v>40</v>
      </c>
      <c r="BH20">
        <v>546129943.87916696</v>
      </c>
      <c r="BI20">
        <v>35</v>
      </c>
      <c r="BJ20">
        <v>0</v>
      </c>
      <c r="BK20">
        <v>4</v>
      </c>
      <c r="BM20" t="s">
        <v>7</v>
      </c>
      <c r="BN20">
        <v>5</v>
      </c>
      <c r="BO20">
        <v>4.0599999999999996</v>
      </c>
      <c r="BP20">
        <v>4.8099999999999996</v>
      </c>
      <c r="BQ20">
        <v>2.85</v>
      </c>
      <c r="BR20">
        <v>3.46</v>
      </c>
      <c r="BS20">
        <v>4.09</v>
      </c>
      <c r="BT20">
        <v>2.77</v>
      </c>
      <c r="BU20">
        <v>3.3</v>
      </c>
      <c r="BV20">
        <v>5.0999999999999996</v>
      </c>
      <c r="BW20">
        <v>4.38</v>
      </c>
      <c r="BX20">
        <v>2.92</v>
      </c>
      <c r="BY20">
        <v>3.58</v>
      </c>
      <c r="BZ20">
        <v>5.51</v>
      </c>
      <c r="CA20">
        <v>6.3</v>
      </c>
      <c r="CB20">
        <v>6.02</v>
      </c>
      <c r="CC20">
        <v>4.8</v>
      </c>
      <c r="CD20">
        <v>4.2300000000000004</v>
      </c>
      <c r="CE20">
        <v>1.33</v>
      </c>
      <c r="CF20">
        <v>1.45</v>
      </c>
      <c r="CG20">
        <v>4.17</v>
      </c>
      <c r="CH20">
        <v>5.52</v>
      </c>
      <c r="CI20">
        <v>4.46</v>
      </c>
      <c r="CJ20">
        <v>4.08</v>
      </c>
      <c r="CK20">
        <v>2.92</v>
      </c>
      <c r="CL20">
        <v>5.12</v>
      </c>
      <c r="CM20">
        <v>3.32</v>
      </c>
      <c r="CN20">
        <v>2.6</v>
      </c>
      <c r="CO20">
        <v>1.97</v>
      </c>
      <c r="CP20">
        <v>0</v>
      </c>
      <c r="CQ20">
        <v>1.1499999999999999</v>
      </c>
      <c r="CR20">
        <v>3.23</v>
      </c>
      <c r="CS20">
        <v>4.2699999999999996</v>
      </c>
      <c r="CT20">
        <v>4.8099999999999996</v>
      </c>
      <c r="CU20">
        <v>5.15</v>
      </c>
      <c r="CV20">
        <v>5.97</v>
      </c>
      <c r="CW20">
        <v>4.83</v>
      </c>
      <c r="CX20">
        <v>4.83</v>
      </c>
      <c r="CY20">
        <v>3.54</v>
      </c>
      <c r="CZ20">
        <v>1.91</v>
      </c>
      <c r="DA20">
        <v>3.77</v>
      </c>
      <c r="DB20">
        <v>3.17</v>
      </c>
      <c r="DC20">
        <v>6.22</v>
      </c>
      <c r="DD20">
        <v>3.54</v>
      </c>
      <c r="DE20">
        <v>1.34</v>
      </c>
      <c r="DF20">
        <v>3.73</v>
      </c>
      <c r="DG20">
        <v>5.33</v>
      </c>
      <c r="DH20">
        <v>5.12</v>
      </c>
      <c r="DI20">
        <v>4.1900000000000004</v>
      </c>
      <c r="DJ20">
        <v>5.47</v>
      </c>
      <c r="DK20">
        <v>6.22</v>
      </c>
      <c r="DL20">
        <v>5.88</v>
      </c>
      <c r="DM20">
        <v>6.23</v>
      </c>
      <c r="DN20">
        <v>6.55</v>
      </c>
      <c r="DO20">
        <v>7.69</v>
      </c>
      <c r="DP20">
        <v>5.84</v>
      </c>
      <c r="DQ20">
        <v>4.93</v>
      </c>
      <c r="DR20">
        <v>2.66</v>
      </c>
      <c r="DS20">
        <v>4.8</v>
      </c>
      <c r="DT20">
        <v>4.29</v>
      </c>
      <c r="DU20">
        <v>4.29</v>
      </c>
      <c r="DV20">
        <v>4.92</v>
      </c>
      <c r="DW20">
        <v>4.05</v>
      </c>
      <c r="DX20">
        <v>2.3199999999999998</v>
      </c>
      <c r="DY20">
        <v>4.18</v>
      </c>
      <c r="DZ20">
        <v>4.8499999999999996</v>
      </c>
      <c r="EA20">
        <v>4.1100000000000003</v>
      </c>
      <c r="EB20">
        <v>0.88</v>
      </c>
      <c r="EC20">
        <v>0</v>
      </c>
      <c r="ED20">
        <v>4.28</v>
      </c>
      <c r="EE20">
        <v>5.38</v>
      </c>
      <c r="EF20">
        <v>4.54</v>
      </c>
      <c r="EG20">
        <v>3.92</v>
      </c>
      <c r="EH20">
        <v>2.9</v>
      </c>
      <c r="EI20">
        <v>3.98</v>
      </c>
      <c r="EJ20">
        <v>5.0199999999999996</v>
      </c>
      <c r="EK20">
        <v>5.66</v>
      </c>
      <c r="EL20">
        <v>6.26</v>
      </c>
      <c r="EM20">
        <v>6.2</v>
      </c>
      <c r="EN20">
        <v>5.36</v>
      </c>
      <c r="EO20">
        <v>4.04</v>
      </c>
      <c r="EP20">
        <v>2.37</v>
      </c>
      <c r="EQ20">
        <v>5.01</v>
      </c>
      <c r="ER20">
        <v>2.83</v>
      </c>
      <c r="ES20">
        <v>2.9</v>
      </c>
      <c r="ET20">
        <v>3.17</v>
      </c>
      <c r="EU20">
        <v>4.8</v>
      </c>
      <c r="EV20">
        <v>4.38</v>
      </c>
      <c r="EW20">
        <v>5.05</v>
      </c>
      <c r="EX20">
        <v>6.72</v>
      </c>
      <c r="EY20">
        <v>6.95</v>
      </c>
      <c r="EZ20">
        <v>6.49</v>
      </c>
      <c r="FA20">
        <v>5.92</v>
      </c>
      <c r="FB20">
        <v>4.5199999999999996</v>
      </c>
      <c r="FC20">
        <v>3.86</v>
      </c>
      <c r="FD20">
        <v>1.69</v>
      </c>
      <c r="FE20">
        <v>2.3199999999999998</v>
      </c>
      <c r="FF20">
        <v>0.84</v>
      </c>
      <c r="FG20">
        <v>2.1800000000000002</v>
      </c>
      <c r="FH20">
        <v>0.1</v>
      </c>
      <c r="FI20">
        <v>3.26</v>
      </c>
      <c r="FJ20">
        <v>4.2</v>
      </c>
      <c r="FK20">
        <v>3.73</v>
      </c>
      <c r="FL20">
        <v>2.59</v>
      </c>
      <c r="FM20">
        <v>3.76</v>
      </c>
      <c r="FN20">
        <v>2.66</v>
      </c>
      <c r="FO20">
        <v>1.71</v>
      </c>
      <c r="FP20">
        <v>5.38</v>
      </c>
      <c r="FQ20">
        <v>6.55</v>
      </c>
      <c r="FR20">
        <v>6.5</v>
      </c>
      <c r="FS20">
        <v>4.51</v>
      </c>
      <c r="FT20">
        <v>4.4800000000000004</v>
      </c>
      <c r="FU20">
        <v>3.2</v>
      </c>
      <c r="FV20">
        <v>2.81</v>
      </c>
      <c r="FW20">
        <v>5.48</v>
      </c>
      <c r="FX20">
        <v>4.9800000000000004</v>
      </c>
      <c r="FY20">
        <v>2.2999999999999998</v>
      </c>
      <c r="FZ20">
        <v>2.94</v>
      </c>
      <c r="GA20">
        <v>4.8600000000000003</v>
      </c>
      <c r="GB20">
        <v>4.7699999999999996</v>
      </c>
      <c r="GC20">
        <v>4.1900000000000004</v>
      </c>
      <c r="GD20">
        <v>5.09</v>
      </c>
      <c r="GE20">
        <v>4.16</v>
      </c>
      <c r="GF20">
        <v>5.29</v>
      </c>
      <c r="GG20">
        <v>5.96</v>
      </c>
      <c r="GH20">
        <v>7.06</v>
      </c>
      <c r="GI20">
        <v>6.9</v>
      </c>
      <c r="GJ20">
        <v>4.82</v>
      </c>
      <c r="GK20">
        <v>3.82</v>
      </c>
      <c r="GL20">
        <v>3.57</v>
      </c>
      <c r="GM20">
        <v>3.18</v>
      </c>
      <c r="GN20">
        <v>1.89</v>
      </c>
      <c r="GO20">
        <v>4.55</v>
      </c>
      <c r="GP20">
        <v>3.54</v>
      </c>
      <c r="GQ20">
        <v>2.87</v>
      </c>
      <c r="GR20">
        <v>2</v>
      </c>
      <c r="GS20">
        <v>2.5</v>
      </c>
      <c r="GT20">
        <v>3.51</v>
      </c>
      <c r="GU20">
        <v>3.45</v>
      </c>
      <c r="GV20">
        <v>5.21</v>
      </c>
      <c r="GW20">
        <v>5.75</v>
      </c>
      <c r="GX20">
        <v>6.33</v>
      </c>
      <c r="GY20">
        <v>7.08</v>
      </c>
      <c r="GZ20">
        <v>5.56</v>
      </c>
      <c r="HA20">
        <v>6.08</v>
      </c>
      <c r="HB20">
        <v>4.1399999999999997</v>
      </c>
      <c r="HC20">
        <v>3.58</v>
      </c>
      <c r="HD20">
        <v>0.96</v>
      </c>
      <c r="HE20">
        <v>3.38</v>
      </c>
      <c r="HF20">
        <v>5.23</v>
      </c>
      <c r="HG20">
        <v>5.23</v>
      </c>
      <c r="HH20">
        <v>4.2699999999999996</v>
      </c>
      <c r="HI20">
        <v>5.33</v>
      </c>
      <c r="HJ20">
        <v>5.85</v>
      </c>
      <c r="HK20">
        <v>5.54</v>
      </c>
      <c r="HL20">
        <v>5.08</v>
      </c>
      <c r="HM20">
        <v>3.81</v>
      </c>
      <c r="HN20">
        <v>4.49</v>
      </c>
      <c r="HO20">
        <v>6.21</v>
      </c>
      <c r="HP20">
        <v>7.07</v>
      </c>
      <c r="HQ20">
        <v>7.32</v>
      </c>
      <c r="HR20">
        <v>5.88</v>
      </c>
    </row>
    <row r="21" spans="1:226" x14ac:dyDescent="0.25">
      <c r="A21">
        <v>12480</v>
      </c>
      <c r="B21">
        <v>-1013.75675675676</v>
      </c>
      <c r="C21">
        <v>33.5</v>
      </c>
      <c r="D21">
        <v>49</v>
      </c>
      <c r="E21">
        <v>33</v>
      </c>
      <c r="F21">
        <v>45.75</v>
      </c>
      <c r="G21">
        <v>0.66</v>
      </c>
      <c r="H21">
        <v>0</v>
      </c>
      <c r="I21">
        <v>36.5</v>
      </c>
      <c r="J21">
        <v>10.55</v>
      </c>
      <c r="K21">
        <v>2</v>
      </c>
      <c r="L21">
        <v>0</v>
      </c>
      <c r="M21">
        <v>39.5</v>
      </c>
      <c r="N21">
        <v>6</v>
      </c>
      <c r="O21">
        <v>20.505689102564101</v>
      </c>
      <c r="P21">
        <v>100</v>
      </c>
      <c r="Q21">
        <v>57</v>
      </c>
      <c r="R21">
        <v>0.46</v>
      </c>
      <c r="S21" t="s">
        <v>40</v>
      </c>
      <c r="T21">
        <v>4.17</v>
      </c>
      <c r="U21">
        <v>0</v>
      </c>
      <c r="V21" t="s">
        <v>40</v>
      </c>
      <c r="W21">
        <v>2</v>
      </c>
      <c r="X21">
        <v>4.17</v>
      </c>
      <c r="Y21">
        <v>51.3</v>
      </c>
      <c r="Z21">
        <v>35.5</v>
      </c>
      <c r="AA21">
        <v>0</v>
      </c>
      <c r="AB21">
        <v>0</v>
      </c>
      <c r="AC21">
        <v>0</v>
      </c>
      <c r="AD21">
        <v>53.17</v>
      </c>
      <c r="AE21">
        <v>0</v>
      </c>
      <c r="AF21">
        <v>41.5</v>
      </c>
      <c r="AG21">
        <v>68.954887820512894</v>
      </c>
      <c r="AH21">
        <v>20.5</v>
      </c>
      <c r="AI21">
        <v>102.5</v>
      </c>
      <c r="AJ21">
        <v>0</v>
      </c>
      <c r="AK21">
        <v>0.66</v>
      </c>
      <c r="AL21">
        <v>37</v>
      </c>
      <c r="AM21" t="s">
        <v>40</v>
      </c>
      <c r="AN21">
        <v>0.55000000000000004</v>
      </c>
      <c r="AO21">
        <v>38.5</v>
      </c>
      <c r="AP21">
        <v>74.25</v>
      </c>
      <c r="AQ21">
        <v>0</v>
      </c>
      <c r="AR21">
        <v>50</v>
      </c>
      <c r="AS21">
        <v>0</v>
      </c>
      <c r="AT21">
        <v>0.86</v>
      </c>
      <c r="AU21">
        <v>0</v>
      </c>
      <c r="AV21">
        <v>83.5</v>
      </c>
      <c r="AW21">
        <v>35.5</v>
      </c>
      <c r="AX21">
        <v>1785.72972972973</v>
      </c>
      <c r="AY21">
        <v>0</v>
      </c>
      <c r="AZ21">
        <v>78</v>
      </c>
      <c r="BA21">
        <v>0</v>
      </c>
      <c r="BB21">
        <v>0</v>
      </c>
      <c r="BC21">
        <v>0.48</v>
      </c>
      <c r="BD21">
        <v>0.62</v>
      </c>
      <c r="BE21">
        <v>0.76</v>
      </c>
      <c r="BF21" t="s">
        <v>40</v>
      </c>
      <c r="BG21">
        <v>54.67</v>
      </c>
      <c r="BH21">
        <v>616446249.74150598</v>
      </c>
      <c r="BI21">
        <v>37</v>
      </c>
      <c r="BJ21">
        <v>0</v>
      </c>
      <c r="BK21">
        <v>8</v>
      </c>
      <c r="BM21" t="s">
        <v>82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</row>
    <row r="22" spans="1:226" x14ac:dyDescent="0.25">
      <c r="A22">
        <v>12960</v>
      </c>
      <c r="B22">
        <v>-1023.13157894737</v>
      </c>
      <c r="C22">
        <v>43.5</v>
      </c>
      <c r="D22">
        <v>83.5</v>
      </c>
      <c r="E22">
        <v>231.75</v>
      </c>
      <c r="F22">
        <v>33.5</v>
      </c>
      <c r="G22">
        <v>0.97</v>
      </c>
      <c r="H22">
        <v>0</v>
      </c>
      <c r="I22">
        <v>74.67</v>
      </c>
      <c r="J22">
        <v>11.8</v>
      </c>
      <c r="K22">
        <v>1</v>
      </c>
      <c r="L22">
        <v>0</v>
      </c>
      <c r="M22">
        <v>81</v>
      </c>
      <c r="N22">
        <v>0</v>
      </c>
      <c r="O22">
        <v>20.739043209876499</v>
      </c>
      <c r="P22">
        <v>100</v>
      </c>
      <c r="Q22">
        <v>252.5</v>
      </c>
      <c r="R22">
        <v>0.55000000000000004</v>
      </c>
      <c r="S22">
        <v>205</v>
      </c>
      <c r="T22">
        <v>5.52</v>
      </c>
      <c r="U22">
        <v>0</v>
      </c>
      <c r="V22">
        <v>53.25</v>
      </c>
      <c r="W22">
        <v>1</v>
      </c>
      <c r="X22">
        <v>5.52</v>
      </c>
      <c r="Y22">
        <v>102</v>
      </c>
      <c r="Z22">
        <v>85.25</v>
      </c>
      <c r="AA22">
        <v>0</v>
      </c>
      <c r="AB22">
        <v>0</v>
      </c>
      <c r="AC22">
        <v>0</v>
      </c>
      <c r="AD22">
        <v>183</v>
      </c>
      <c r="AE22">
        <v>0</v>
      </c>
      <c r="AF22">
        <v>99.25</v>
      </c>
      <c r="AG22">
        <v>72.572453703703701</v>
      </c>
      <c r="AH22">
        <v>73.67</v>
      </c>
      <c r="AI22">
        <v>83.67</v>
      </c>
      <c r="AJ22">
        <v>0</v>
      </c>
      <c r="AK22">
        <v>0.82</v>
      </c>
      <c r="AL22">
        <v>38</v>
      </c>
      <c r="AM22">
        <v>47</v>
      </c>
      <c r="AN22">
        <v>0.64</v>
      </c>
      <c r="AO22">
        <v>116.67</v>
      </c>
      <c r="AP22">
        <v>89</v>
      </c>
      <c r="AQ22">
        <v>0</v>
      </c>
      <c r="AR22">
        <v>87.38</v>
      </c>
      <c r="AS22">
        <v>0</v>
      </c>
      <c r="AT22">
        <v>0.75</v>
      </c>
      <c r="AU22">
        <v>0</v>
      </c>
      <c r="AV22">
        <v>308</v>
      </c>
      <c r="AW22">
        <v>36</v>
      </c>
      <c r="AX22">
        <v>1753.4210526315801</v>
      </c>
      <c r="AY22">
        <v>0</v>
      </c>
      <c r="AZ22">
        <v>127.5</v>
      </c>
      <c r="BA22">
        <v>0</v>
      </c>
      <c r="BB22">
        <v>0</v>
      </c>
      <c r="BC22">
        <v>0.64</v>
      </c>
      <c r="BD22">
        <v>0.54</v>
      </c>
      <c r="BE22">
        <v>0.94</v>
      </c>
      <c r="BF22">
        <v>106.5</v>
      </c>
      <c r="BG22">
        <v>153</v>
      </c>
      <c r="BH22">
        <v>651599469.26126599</v>
      </c>
      <c r="BI22">
        <v>38</v>
      </c>
      <c r="BJ22">
        <v>0</v>
      </c>
      <c r="BK22">
        <v>7</v>
      </c>
      <c r="BM22" t="s">
        <v>83</v>
      </c>
      <c r="BN22">
        <v>34.31</v>
      </c>
      <c r="BO22">
        <v>39</v>
      </c>
      <c r="BP22">
        <v>93.5</v>
      </c>
      <c r="BQ22" t="s">
        <v>40</v>
      </c>
      <c r="BR22">
        <v>81.8</v>
      </c>
      <c r="BS22">
        <v>37.71</v>
      </c>
      <c r="BT22">
        <v>58.5</v>
      </c>
      <c r="BU22">
        <v>41</v>
      </c>
      <c r="BV22">
        <v>35.5</v>
      </c>
      <c r="BW22">
        <v>19</v>
      </c>
      <c r="BX22">
        <v>34</v>
      </c>
      <c r="BY22" t="s">
        <v>40</v>
      </c>
      <c r="BZ22">
        <v>34.5</v>
      </c>
      <c r="CA22">
        <v>108</v>
      </c>
      <c r="CB22">
        <v>51.67</v>
      </c>
      <c r="CC22">
        <v>172.5</v>
      </c>
      <c r="CD22">
        <v>34.5</v>
      </c>
      <c r="CE22" t="s">
        <v>40</v>
      </c>
      <c r="CF22">
        <v>35.5</v>
      </c>
      <c r="CG22" t="s">
        <v>40</v>
      </c>
      <c r="CH22">
        <v>53.25</v>
      </c>
      <c r="CI22">
        <v>58</v>
      </c>
      <c r="CJ22">
        <v>112</v>
      </c>
      <c r="CK22" t="s">
        <v>40</v>
      </c>
      <c r="CL22">
        <v>29</v>
      </c>
      <c r="CM22" t="s">
        <v>40</v>
      </c>
      <c r="CN22">
        <v>34.5</v>
      </c>
      <c r="CO22" t="s">
        <v>40</v>
      </c>
      <c r="CP22" t="s">
        <v>40</v>
      </c>
      <c r="CQ22" t="s">
        <v>40</v>
      </c>
      <c r="CR22">
        <v>55</v>
      </c>
      <c r="CS22">
        <v>53</v>
      </c>
      <c r="CT22">
        <v>63.4</v>
      </c>
      <c r="CU22">
        <v>109.25</v>
      </c>
      <c r="CV22">
        <v>308</v>
      </c>
      <c r="CW22">
        <v>39.5</v>
      </c>
      <c r="CX22">
        <v>66</v>
      </c>
      <c r="CY22">
        <v>64.83</v>
      </c>
      <c r="CZ22">
        <v>19.5</v>
      </c>
      <c r="DA22">
        <v>43.5</v>
      </c>
      <c r="DB22" t="s">
        <v>40</v>
      </c>
      <c r="DC22">
        <v>68</v>
      </c>
      <c r="DD22">
        <v>41.5</v>
      </c>
      <c r="DE22">
        <v>37.5</v>
      </c>
      <c r="DF22">
        <v>81.25</v>
      </c>
      <c r="DG22">
        <v>98.5</v>
      </c>
      <c r="DH22">
        <v>104.33</v>
      </c>
      <c r="DI22">
        <v>30.25</v>
      </c>
      <c r="DJ22">
        <v>45.6</v>
      </c>
      <c r="DK22">
        <v>123.71</v>
      </c>
      <c r="DL22">
        <v>84</v>
      </c>
      <c r="DM22">
        <v>96</v>
      </c>
      <c r="DN22">
        <v>123.25</v>
      </c>
      <c r="DO22">
        <v>167.67</v>
      </c>
      <c r="DP22">
        <v>145.80000000000001</v>
      </c>
      <c r="DQ22">
        <v>35.5</v>
      </c>
      <c r="DR22" t="s">
        <v>40</v>
      </c>
      <c r="DS22">
        <v>50.17</v>
      </c>
      <c r="DT22">
        <v>27.33</v>
      </c>
      <c r="DU22">
        <v>41.17</v>
      </c>
      <c r="DV22">
        <v>62.6</v>
      </c>
      <c r="DW22">
        <v>57.25</v>
      </c>
      <c r="DX22" t="s">
        <v>40</v>
      </c>
      <c r="DY22">
        <v>50.25</v>
      </c>
      <c r="DZ22">
        <v>34.5</v>
      </c>
      <c r="EA22" t="s">
        <v>40</v>
      </c>
      <c r="EB22" t="s">
        <v>40</v>
      </c>
      <c r="EC22" t="s">
        <v>40</v>
      </c>
      <c r="ED22" t="s">
        <v>40</v>
      </c>
      <c r="EE22">
        <v>159</v>
      </c>
      <c r="EF22">
        <v>35.5</v>
      </c>
      <c r="EG22">
        <v>61.5</v>
      </c>
      <c r="EH22">
        <v>41.25</v>
      </c>
      <c r="EI22" t="s">
        <v>40</v>
      </c>
      <c r="EJ22">
        <v>171.25</v>
      </c>
      <c r="EK22">
        <v>40</v>
      </c>
      <c r="EL22">
        <v>120.5</v>
      </c>
      <c r="EM22">
        <v>40.5</v>
      </c>
      <c r="EN22">
        <v>127</v>
      </c>
      <c r="EO22">
        <v>110.5</v>
      </c>
      <c r="EP22">
        <v>33</v>
      </c>
      <c r="EQ22">
        <v>56.75</v>
      </c>
      <c r="ER22">
        <v>72</v>
      </c>
      <c r="ES22">
        <v>36.5</v>
      </c>
      <c r="ET22">
        <v>18.75</v>
      </c>
      <c r="EU22">
        <v>43.25</v>
      </c>
      <c r="EV22" t="s">
        <v>40</v>
      </c>
      <c r="EW22">
        <v>173.5</v>
      </c>
      <c r="EX22">
        <v>56.5</v>
      </c>
      <c r="EY22">
        <v>243.75</v>
      </c>
      <c r="EZ22">
        <v>109.75</v>
      </c>
      <c r="FA22">
        <v>29</v>
      </c>
      <c r="FB22">
        <v>32.75</v>
      </c>
      <c r="FC22">
        <v>34.83</v>
      </c>
      <c r="FD22" t="s">
        <v>40</v>
      </c>
      <c r="FE22">
        <v>21</v>
      </c>
      <c r="FF22" t="s">
        <v>40</v>
      </c>
      <c r="FG22" t="s">
        <v>40</v>
      </c>
      <c r="FH22" t="s">
        <v>40</v>
      </c>
      <c r="FI22">
        <v>63</v>
      </c>
      <c r="FJ22">
        <v>37</v>
      </c>
      <c r="FK22">
        <v>35</v>
      </c>
      <c r="FL22">
        <v>19.25</v>
      </c>
      <c r="FM22">
        <v>143.5</v>
      </c>
      <c r="FN22" t="s">
        <v>40</v>
      </c>
      <c r="FO22">
        <v>20.5</v>
      </c>
      <c r="FP22">
        <v>97</v>
      </c>
      <c r="FQ22">
        <v>48.33</v>
      </c>
      <c r="FR22">
        <v>162</v>
      </c>
      <c r="FS22" t="s">
        <v>40</v>
      </c>
      <c r="FT22">
        <v>59.67</v>
      </c>
      <c r="FU22">
        <v>49.25</v>
      </c>
      <c r="FV22" t="s">
        <v>40</v>
      </c>
      <c r="FW22">
        <v>89.38</v>
      </c>
      <c r="FX22">
        <v>70</v>
      </c>
      <c r="FY22">
        <v>38</v>
      </c>
      <c r="FZ22">
        <v>34</v>
      </c>
      <c r="GA22" t="s">
        <v>40</v>
      </c>
      <c r="GB22">
        <v>44</v>
      </c>
      <c r="GC22">
        <v>47.25</v>
      </c>
      <c r="GD22">
        <v>59.5</v>
      </c>
      <c r="GE22" t="s">
        <v>40</v>
      </c>
      <c r="GF22">
        <v>41.5</v>
      </c>
      <c r="GG22">
        <v>170.5</v>
      </c>
      <c r="GH22">
        <v>161.6</v>
      </c>
      <c r="GI22">
        <v>68.5</v>
      </c>
      <c r="GJ22" t="s">
        <v>40</v>
      </c>
      <c r="GK22" t="s">
        <v>40</v>
      </c>
      <c r="GL22" t="s">
        <v>40</v>
      </c>
      <c r="GM22">
        <v>52.5</v>
      </c>
      <c r="GN22" t="s">
        <v>40</v>
      </c>
      <c r="GO22">
        <v>58.25</v>
      </c>
      <c r="GP22">
        <v>65.5</v>
      </c>
      <c r="GQ22">
        <v>34.5</v>
      </c>
      <c r="GR22" t="s">
        <v>40</v>
      </c>
      <c r="GS22">
        <v>58.5</v>
      </c>
      <c r="GT22">
        <v>34</v>
      </c>
      <c r="GU22">
        <v>113</v>
      </c>
      <c r="GV22">
        <v>57.67</v>
      </c>
      <c r="GW22">
        <v>58</v>
      </c>
      <c r="GX22">
        <v>128.33000000000001</v>
      </c>
      <c r="GY22">
        <v>108.67</v>
      </c>
      <c r="GZ22">
        <v>78.5</v>
      </c>
      <c r="HA22">
        <v>166.5</v>
      </c>
      <c r="HB22">
        <v>103.5</v>
      </c>
      <c r="HC22">
        <v>35</v>
      </c>
      <c r="HD22" t="s">
        <v>40</v>
      </c>
      <c r="HE22" t="s">
        <v>40</v>
      </c>
      <c r="HF22">
        <v>103</v>
      </c>
      <c r="HG22">
        <v>107</v>
      </c>
      <c r="HH22">
        <v>80.5</v>
      </c>
      <c r="HI22">
        <v>92.75</v>
      </c>
      <c r="HJ22">
        <v>67.62</v>
      </c>
      <c r="HK22">
        <v>73.75</v>
      </c>
      <c r="HL22">
        <v>77.25</v>
      </c>
      <c r="HM22">
        <v>44.5</v>
      </c>
      <c r="HN22">
        <v>47.5</v>
      </c>
      <c r="HO22">
        <v>95.4</v>
      </c>
      <c r="HP22">
        <v>62.5</v>
      </c>
      <c r="HQ22">
        <v>65</v>
      </c>
      <c r="HR22">
        <v>67.7</v>
      </c>
    </row>
    <row r="23" spans="1:226" x14ac:dyDescent="0.25">
      <c r="A23">
        <v>13440</v>
      </c>
      <c r="B23">
        <v>-1023.13157894737</v>
      </c>
      <c r="C23">
        <v>37</v>
      </c>
      <c r="D23">
        <v>81.75</v>
      </c>
      <c r="E23">
        <v>64.5</v>
      </c>
      <c r="F23">
        <v>82.17</v>
      </c>
      <c r="G23">
        <v>0.54</v>
      </c>
      <c r="H23">
        <v>0</v>
      </c>
      <c r="I23">
        <v>52.75</v>
      </c>
      <c r="J23">
        <v>10.59</v>
      </c>
      <c r="K23">
        <v>0</v>
      </c>
      <c r="L23">
        <v>0</v>
      </c>
      <c r="M23">
        <v>97.75</v>
      </c>
      <c r="N23">
        <v>2</v>
      </c>
      <c r="O23">
        <v>21.512574404761899</v>
      </c>
      <c r="P23">
        <v>0</v>
      </c>
      <c r="Q23" t="s">
        <v>40</v>
      </c>
      <c r="R23">
        <v>0.56999999999999995</v>
      </c>
      <c r="S23" t="s">
        <v>40</v>
      </c>
      <c r="T23">
        <v>4.46</v>
      </c>
      <c r="U23">
        <v>0</v>
      </c>
      <c r="V23">
        <v>58</v>
      </c>
      <c r="W23">
        <v>0</v>
      </c>
      <c r="X23">
        <v>4.46</v>
      </c>
      <c r="Y23">
        <v>66.5</v>
      </c>
      <c r="Z23">
        <v>56.5</v>
      </c>
      <c r="AA23">
        <v>0</v>
      </c>
      <c r="AB23">
        <v>0</v>
      </c>
      <c r="AC23">
        <v>0</v>
      </c>
      <c r="AD23">
        <v>61.75</v>
      </c>
      <c r="AE23">
        <v>0</v>
      </c>
      <c r="AF23">
        <v>71.67</v>
      </c>
      <c r="AG23">
        <v>78.774330357142901</v>
      </c>
      <c r="AH23">
        <v>71</v>
      </c>
      <c r="AI23">
        <v>70</v>
      </c>
      <c r="AJ23">
        <v>0</v>
      </c>
      <c r="AK23">
        <v>0.75</v>
      </c>
      <c r="AL23">
        <v>38</v>
      </c>
      <c r="AM23">
        <v>92.5</v>
      </c>
      <c r="AN23">
        <v>0.5</v>
      </c>
      <c r="AO23">
        <v>32</v>
      </c>
      <c r="AP23">
        <v>77.8</v>
      </c>
      <c r="AQ23">
        <v>0</v>
      </c>
      <c r="AR23">
        <v>165</v>
      </c>
      <c r="AS23">
        <v>0</v>
      </c>
      <c r="AT23">
        <v>0.97</v>
      </c>
      <c r="AU23">
        <v>0</v>
      </c>
      <c r="AV23">
        <v>155.5</v>
      </c>
      <c r="AW23">
        <v>36.5</v>
      </c>
      <c r="AX23">
        <v>1753.4210526315801</v>
      </c>
      <c r="AY23">
        <v>0</v>
      </c>
      <c r="AZ23">
        <v>96</v>
      </c>
      <c r="BA23">
        <v>0</v>
      </c>
      <c r="BB23">
        <v>0</v>
      </c>
      <c r="BC23">
        <v>0.36</v>
      </c>
      <c r="BD23">
        <v>0.69</v>
      </c>
      <c r="BE23">
        <v>0.75</v>
      </c>
      <c r="BF23">
        <v>191.5</v>
      </c>
      <c r="BG23">
        <v>55</v>
      </c>
      <c r="BH23">
        <v>648246956.46242499</v>
      </c>
      <c r="BI23">
        <v>38</v>
      </c>
      <c r="BJ23">
        <v>0</v>
      </c>
      <c r="BK23">
        <v>9</v>
      </c>
      <c r="BM23" t="s">
        <v>8</v>
      </c>
      <c r="BN23">
        <v>1</v>
      </c>
      <c r="BO23">
        <v>1</v>
      </c>
      <c r="BP23">
        <v>4</v>
      </c>
      <c r="BQ23">
        <v>0</v>
      </c>
      <c r="BR23">
        <v>3</v>
      </c>
      <c r="BS23">
        <v>1</v>
      </c>
      <c r="BT23">
        <v>1</v>
      </c>
      <c r="BU23">
        <v>1</v>
      </c>
      <c r="BV23">
        <v>2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4</v>
      </c>
      <c r="CD23">
        <v>2</v>
      </c>
      <c r="CE23">
        <v>3</v>
      </c>
      <c r="CF23">
        <v>0</v>
      </c>
      <c r="CG23">
        <v>2</v>
      </c>
      <c r="CH23">
        <v>1</v>
      </c>
      <c r="CI23">
        <v>0</v>
      </c>
      <c r="CJ23">
        <v>1</v>
      </c>
      <c r="CK23">
        <v>5</v>
      </c>
      <c r="CL23">
        <v>1</v>
      </c>
      <c r="CM23">
        <v>3</v>
      </c>
      <c r="CN23">
        <v>0</v>
      </c>
      <c r="CO23">
        <v>0</v>
      </c>
      <c r="CP23">
        <v>3</v>
      </c>
      <c r="CQ23">
        <v>1</v>
      </c>
      <c r="CR23">
        <v>1</v>
      </c>
      <c r="CS23">
        <v>0</v>
      </c>
      <c r="CT23">
        <v>0</v>
      </c>
      <c r="CU23">
        <v>1</v>
      </c>
      <c r="CV23">
        <v>3</v>
      </c>
      <c r="CW23">
        <v>2</v>
      </c>
      <c r="CX23">
        <v>4</v>
      </c>
      <c r="CY23">
        <v>4</v>
      </c>
      <c r="CZ23">
        <v>1</v>
      </c>
      <c r="DA23">
        <v>1</v>
      </c>
      <c r="DB23">
        <v>2</v>
      </c>
      <c r="DC23">
        <v>1</v>
      </c>
      <c r="DD23">
        <v>0</v>
      </c>
      <c r="DE23">
        <v>3</v>
      </c>
      <c r="DF23">
        <v>1</v>
      </c>
      <c r="DG23">
        <v>3</v>
      </c>
      <c r="DH23">
        <v>0</v>
      </c>
      <c r="DI23">
        <v>0</v>
      </c>
      <c r="DJ23">
        <v>3</v>
      </c>
      <c r="DK23">
        <v>2</v>
      </c>
      <c r="DL23">
        <v>2</v>
      </c>
      <c r="DM23">
        <v>3</v>
      </c>
      <c r="DN23">
        <v>2</v>
      </c>
      <c r="DO23">
        <v>3</v>
      </c>
      <c r="DP23">
        <v>3</v>
      </c>
      <c r="DQ23">
        <v>4</v>
      </c>
      <c r="DR23">
        <v>4</v>
      </c>
      <c r="DS23">
        <v>1</v>
      </c>
      <c r="DT23">
        <v>1</v>
      </c>
      <c r="DU23">
        <v>0</v>
      </c>
      <c r="DV23">
        <v>1</v>
      </c>
      <c r="DW23">
        <v>3</v>
      </c>
      <c r="DX23">
        <v>2</v>
      </c>
      <c r="DY23">
        <v>3</v>
      </c>
      <c r="DZ23">
        <v>2</v>
      </c>
      <c r="EA23">
        <v>0</v>
      </c>
      <c r="EB23">
        <v>2</v>
      </c>
      <c r="EC23">
        <v>2</v>
      </c>
      <c r="ED23">
        <v>1</v>
      </c>
      <c r="EE23">
        <v>1</v>
      </c>
      <c r="EF23">
        <v>0</v>
      </c>
      <c r="EG23">
        <v>0</v>
      </c>
      <c r="EH23">
        <v>4</v>
      </c>
      <c r="EI23">
        <v>3</v>
      </c>
      <c r="EJ23">
        <v>1</v>
      </c>
      <c r="EK23">
        <v>1</v>
      </c>
      <c r="EL23">
        <v>2</v>
      </c>
      <c r="EM23">
        <v>2</v>
      </c>
      <c r="EN23">
        <v>1</v>
      </c>
      <c r="EO23">
        <v>3</v>
      </c>
      <c r="EP23">
        <v>3</v>
      </c>
      <c r="EQ23">
        <v>2</v>
      </c>
      <c r="ER23">
        <v>1</v>
      </c>
      <c r="ES23">
        <v>0</v>
      </c>
      <c r="ET23">
        <v>1</v>
      </c>
      <c r="EU23">
        <v>2</v>
      </c>
      <c r="EV23">
        <v>0</v>
      </c>
      <c r="EW23">
        <v>1</v>
      </c>
      <c r="EX23">
        <v>3</v>
      </c>
      <c r="EY23">
        <v>4</v>
      </c>
      <c r="EZ23">
        <v>2</v>
      </c>
      <c r="FA23">
        <v>2</v>
      </c>
      <c r="FB23">
        <v>5</v>
      </c>
      <c r="FC23">
        <v>2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0</v>
      </c>
      <c r="FK23">
        <v>1</v>
      </c>
      <c r="FL23">
        <v>1</v>
      </c>
      <c r="FM23">
        <v>1</v>
      </c>
      <c r="FN23">
        <v>3</v>
      </c>
      <c r="FO23">
        <v>0</v>
      </c>
      <c r="FP23">
        <v>2</v>
      </c>
      <c r="FQ23">
        <v>2</v>
      </c>
      <c r="FR23">
        <v>0</v>
      </c>
      <c r="FS23">
        <v>3</v>
      </c>
      <c r="FT23">
        <v>6</v>
      </c>
      <c r="FU23">
        <v>3</v>
      </c>
      <c r="FV23">
        <v>0</v>
      </c>
      <c r="FW23">
        <v>0</v>
      </c>
      <c r="FX23">
        <v>2</v>
      </c>
      <c r="FY23">
        <v>1</v>
      </c>
      <c r="FZ23">
        <v>4</v>
      </c>
      <c r="GA23">
        <v>1</v>
      </c>
      <c r="GB23">
        <v>0</v>
      </c>
      <c r="GC23">
        <v>2</v>
      </c>
      <c r="GD23">
        <v>2</v>
      </c>
      <c r="GE23">
        <v>2</v>
      </c>
      <c r="GF23">
        <v>1</v>
      </c>
      <c r="GG23">
        <v>3</v>
      </c>
      <c r="GH23">
        <v>1</v>
      </c>
      <c r="GI23">
        <v>3</v>
      </c>
      <c r="GJ23">
        <v>3</v>
      </c>
      <c r="GK23">
        <v>5</v>
      </c>
      <c r="GL23">
        <v>2</v>
      </c>
      <c r="GM23">
        <v>0</v>
      </c>
      <c r="GN23">
        <v>0</v>
      </c>
      <c r="GO23">
        <v>3</v>
      </c>
      <c r="GP23">
        <v>2</v>
      </c>
      <c r="GQ23">
        <v>1</v>
      </c>
      <c r="GR23">
        <v>1</v>
      </c>
      <c r="GS23">
        <v>2</v>
      </c>
      <c r="GT23">
        <v>1</v>
      </c>
      <c r="GU23">
        <v>2</v>
      </c>
      <c r="GV23">
        <v>2</v>
      </c>
      <c r="GW23">
        <v>0</v>
      </c>
      <c r="GX23">
        <v>2</v>
      </c>
      <c r="GY23">
        <v>2</v>
      </c>
      <c r="GZ23">
        <v>2</v>
      </c>
      <c r="HA23">
        <v>5</v>
      </c>
      <c r="HB23">
        <v>5</v>
      </c>
      <c r="HC23">
        <v>1</v>
      </c>
      <c r="HD23">
        <v>4</v>
      </c>
      <c r="HE23">
        <v>0</v>
      </c>
      <c r="HF23">
        <v>0</v>
      </c>
      <c r="HG23">
        <v>1</v>
      </c>
      <c r="HH23">
        <v>0</v>
      </c>
      <c r="HI23">
        <v>4</v>
      </c>
      <c r="HJ23">
        <v>1</v>
      </c>
      <c r="HK23">
        <v>6</v>
      </c>
      <c r="HL23">
        <v>1</v>
      </c>
      <c r="HM23">
        <v>3</v>
      </c>
      <c r="HN23">
        <v>4</v>
      </c>
      <c r="HO23">
        <v>2</v>
      </c>
      <c r="HP23">
        <v>1</v>
      </c>
      <c r="HQ23">
        <v>1</v>
      </c>
      <c r="HR23">
        <v>4</v>
      </c>
    </row>
    <row r="24" spans="1:226" x14ac:dyDescent="0.25">
      <c r="A24">
        <v>13920</v>
      </c>
      <c r="B24">
        <v>-1033.4358974359</v>
      </c>
      <c r="C24">
        <v>58.75</v>
      </c>
      <c r="D24">
        <v>97.25</v>
      </c>
      <c r="E24">
        <v>43.75</v>
      </c>
      <c r="F24" t="s">
        <v>40</v>
      </c>
      <c r="G24">
        <v>0.74</v>
      </c>
      <c r="H24">
        <v>0</v>
      </c>
      <c r="I24">
        <v>60.25</v>
      </c>
      <c r="J24">
        <v>10.33</v>
      </c>
      <c r="K24">
        <v>1</v>
      </c>
      <c r="L24">
        <v>0</v>
      </c>
      <c r="M24">
        <v>351.5</v>
      </c>
      <c r="N24">
        <v>1</v>
      </c>
      <c r="O24">
        <v>23.7234913793103</v>
      </c>
      <c r="P24">
        <v>100</v>
      </c>
      <c r="Q24">
        <v>53.3</v>
      </c>
      <c r="R24">
        <v>0.55000000000000004</v>
      </c>
      <c r="S24">
        <v>78</v>
      </c>
      <c r="T24">
        <v>4.08</v>
      </c>
      <c r="U24">
        <v>0</v>
      </c>
      <c r="V24">
        <v>112</v>
      </c>
      <c r="W24">
        <v>1</v>
      </c>
      <c r="X24">
        <v>4.08</v>
      </c>
      <c r="Y24">
        <v>37</v>
      </c>
      <c r="Z24">
        <v>47.25</v>
      </c>
      <c r="AA24">
        <v>0</v>
      </c>
      <c r="AB24">
        <v>0</v>
      </c>
      <c r="AC24">
        <v>0</v>
      </c>
      <c r="AD24" t="s">
        <v>40</v>
      </c>
      <c r="AE24">
        <v>0</v>
      </c>
      <c r="AF24">
        <v>87.25</v>
      </c>
      <c r="AG24">
        <v>81.972772988505795</v>
      </c>
      <c r="AH24">
        <v>53</v>
      </c>
      <c r="AI24">
        <v>49.5</v>
      </c>
      <c r="AJ24">
        <v>0</v>
      </c>
      <c r="AK24">
        <v>0.72</v>
      </c>
      <c r="AL24">
        <v>39</v>
      </c>
      <c r="AM24">
        <v>92.8</v>
      </c>
      <c r="AN24">
        <v>0.5</v>
      </c>
      <c r="AO24">
        <v>152</v>
      </c>
      <c r="AP24">
        <v>28.75</v>
      </c>
      <c r="AQ24">
        <v>0</v>
      </c>
      <c r="AR24">
        <v>64.25</v>
      </c>
      <c r="AS24">
        <v>0</v>
      </c>
      <c r="AT24">
        <v>0.69</v>
      </c>
      <c r="AU24">
        <v>0</v>
      </c>
      <c r="AV24" t="s">
        <v>40</v>
      </c>
      <c r="AW24">
        <v>48.75</v>
      </c>
      <c r="AX24">
        <v>1719.2564102564099</v>
      </c>
      <c r="AY24">
        <v>0</v>
      </c>
      <c r="AZ24">
        <v>67.75</v>
      </c>
      <c r="BA24">
        <v>0</v>
      </c>
      <c r="BB24">
        <v>0</v>
      </c>
      <c r="BC24">
        <v>0.52</v>
      </c>
      <c r="BD24">
        <v>0.5</v>
      </c>
      <c r="BE24">
        <v>0.74</v>
      </c>
      <c r="BF24">
        <v>38.83</v>
      </c>
      <c r="BG24">
        <v>140</v>
      </c>
      <c r="BH24">
        <v>684935992.28936803</v>
      </c>
      <c r="BI24">
        <v>39</v>
      </c>
      <c r="BJ24">
        <v>0</v>
      </c>
      <c r="BK24">
        <v>9</v>
      </c>
      <c r="BM24" t="s">
        <v>9</v>
      </c>
      <c r="BN24">
        <v>5</v>
      </c>
      <c r="BO24">
        <v>4.0599999999999996</v>
      </c>
      <c r="BP24">
        <v>4.8099999999999996</v>
      </c>
      <c r="BQ24">
        <v>2.85</v>
      </c>
      <c r="BR24">
        <v>3.46</v>
      </c>
      <c r="BS24">
        <v>4.09</v>
      </c>
      <c r="BT24">
        <v>2.77</v>
      </c>
      <c r="BU24">
        <v>3.3</v>
      </c>
      <c r="BV24">
        <v>5.0999999999999996</v>
      </c>
      <c r="BW24">
        <v>4.38</v>
      </c>
      <c r="BX24">
        <v>2.92</v>
      </c>
      <c r="BY24">
        <v>3.58</v>
      </c>
      <c r="BZ24">
        <v>5.51</v>
      </c>
      <c r="CA24">
        <v>6.3</v>
      </c>
      <c r="CB24">
        <v>6.02</v>
      </c>
      <c r="CC24">
        <v>4.8</v>
      </c>
      <c r="CD24">
        <v>4.2300000000000004</v>
      </c>
      <c r="CE24">
        <v>1.33</v>
      </c>
      <c r="CF24">
        <v>1.45</v>
      </c>
      <c r="CG24">
        <v>4.17</v>
      </c>
      <c r="CH24">
        <v>5.52</v>
      </c>
      <c r="CI24">
        <v>4.46</v>
      </c>
      <c r="CJ24">
        <v>4.08</v>
      </c>
      <c r="CK24">
        <v>2.92</v>
      </c>
      <c r="CL24">
        <v>5.1100000000000003</v>
      </c>
      <c r="CM24">
        <v>3.32</v>
      </c>
      <c r="CN24">
        <v>2.6</v>
      </c>
      <c r="CO24">
        <v>1.97</v>
      </c>
      <c r="CP24">
        <v>0</v>
      </c>
      <c r="CQ24">
        <v>1.1499999999999999</v>
      </c>
      <c r="CR24">
        <v>3.23</v>
      </c>
      <c r="CS24">
        <v>4.2699999999999996</v>
      </c>
      <c r="CT24">
        <v>4.8099999999999996</v>
      </c>
      <c r="CU24">
        <v>5.15</v>
      </c>
      <c r="CV24">
        <v>5.97</v>
      </c>
      <c r="CW24">
        <v>4.83</v>
      </c>
      <c r="CX24">
        <v>4.83</v>
      </c>
      <c r="CY24">
        <v>3.54</v>
      </c>
      <c r="CZ24">
        <v>1.91</v>
      </c>
      <c r="DA24">
        <v>3.77</v>
      </c>
      <c r="DB24">
        <v>3.17</v>
      </c>
      <c r="DC24">
        <v>6.22</v>
      </c>
      <c r="DD24">
        <v>3.55</v>
      </c>
      <c r="DE24">
        <v>1.34</v>
      </c>
      <c r="DF24">
        <v>3.73</v>
      </c>
      <c r="DG24">
        <v>5.33</v>
      </c>
      <c r="DH24">
        <v>5.12</v>
      </c>
      <c r="DI24">
        <v>4.1900000000000004</v>
      </c>
      <c r="DJ24">
        <v>5.47</v>
      </c>
      <c r="DK24">
        <v>6.22</v>
      </c>
      <c r="DL24">
        <v>5.89</v>
      </c>
      <c r="DM24">
        <v>6.23</v>
      </c>
      <c r="DN24">
        <v>6.55</v>
      </c>
      <c r="DO24">
        <v>7.69</v>
      </c>
      <c r="DP24">
        <v>5.84</v>
      </c>
      <c r="DQ24">
        <v>4.93</v>
      </c>
      <c r="DR24">
        <v>2.66</v>
      </c>
      <c r="DS24">
        <v>4.8</v>
      </c>
      <c r="DT24">
        <v>4.29</v>
      </c>
      <c r="DU24">
        <v>4.29</v>
      </c>
      <c r="DV24">
        <v>4.92</v>
      </c>
      <c r="DW24">
        <v>4.05</v>
      </c>
      <c r="DX24">
        <v>2.3199999999999998</v>
      </c>
      <c r="DY24">
        <v>4.18</v>
      </c>
      <c r="DZ24">
        <v>4.8499999999999996</v>
      </c>
      <c r="EA24">
        <v>4.1100000000000003</v>
      </c>
      <c r="EB24">
        <v>0.88</v>
      </c>
      <c r="EC24">
        <v>0</v>
      </c>
      <c r="ED24">
        <v>4.28</v>
      </c>
      <c r="EE24">
        <v>5.39</v>
      </c>
      <c r="EF24">
        <v>4.54</v>
      </c>
      <c r="EG24">
        <v>3.92</v>
      </c>
      <c r="EH24">
        <v>2.9</v>
      </c>
      <c r="EI24">
        <v>3.98</v>
      </c>
      <c r="EJ24">
        <v>5.0199999999999996</v>
      </c>
      <c r="EK24">
        <v>5.66</v>
      </c>
      <c r="EL24">
        <v>6.26</v>
      </c>
      <c r="EM24">
        <v>6.2</v>
      </c>
      <c r="EN24">
        <v>5.36</v>
      </c>
      <c r="EO24">
        <v>4.04</v>
      </c>
      <c r="EP24">
        <v>2.36</v>
      </c>
      <c r="EQ24">
        <v>5.01</v>
      </c>
      <c r="ER24">
        <v>2.83</v>
      </c>
      <c r="ES24">
        <v>2.9</v>
      </c>
      <c r="ET24">
        <v>3.17</v>
      </c>
      <c r="EU24">
        <v>4.8</v>
      </c>
      <c r="EV24">
        <v>4.38</v>
      </c>
      <c r="EW24">
        <v>5.05</v>
      </c>
      <c r="EX24">
        <v>6.72</v>
      </c>
      <c r="EY24">
        <v>6.95</v>
      </c>
      <c r="EZ24">
        <v>6.49</v>
      </c>
      <c r="FA24">
        <v>5.92</v>
      </c>
      <c r="FB24">
        <v>4.5199999999999996</v>
      </c>
      <c r="FC24">
        <v>3.86</v>
      </c>
      <c r="FD24">
        <v>1.69</v>
      </c>
      <c r="FE24">
        <v>2.3199999999999998</v>
      </c>
      <c r="FF24">
        <v>0.84</v>
      </c>
      <c r="FG24">
        <v>2.1800000000000002</v>
      </c>
      <c r="FH24">
        <v>0.1</v>
      </c>
      <c r="FI24">
        <v>3.26</v>
      </c>
      <c r="FJ24">
        <v>4.2</v>
      </c>
      <c r="FK24">
        <v>3.73</v>
      </c>
      <c r="FL24">
        <v>2.59</v>
      </c>
      <c r="FM24">
        <v>3.76</v>
      </c>
      <c r="FN24">
        <v>2.66</v>
      </c>
      <c r="FO24">
        <v>1.71</v>
      </c>
      <c r="FP24">
        <v>5.38</v>
      </c>
      <c r="FQ24">
        <v>6.55</v>
      </c>
      <c r="FR24">
        <v>6.5</v>
      </c>
      <c r="FS24">
        <v>4.51</v>
      </c>
      <c r="FT24">
        <v>4.4800000000000004</v>
      </c>
      <c r="FU24">
        <v>3.2</v>
      </c>
      <c r="FV24">
        <v>2.81</v>
      </c>
      <c r="FW24">
        <v>5.48</v>
      </c>
      <c r="FX24">
        <v>4.9800000000000004</v>
      </c>
      <c r="FY24">
        <v>2.2999999999999998</v>
      </c>
      <c r="FZ24">
        <v>2.94</v>
      </c>
      <c r="GA24">
        <v>4.8600000000000003</v>
      </c>
      <c r="GB24">
        <v>4.7699999999999996</v>
      </c>
      <c r="GC24">
        <v>4.1900000000000004</v>
      </c>
      <c r="GD24">
        <v>5.09</v>
      </c>
      <c r="GE24">
        <v>4.16</v>
      </c>
      <c r="GF24">
        <v>5.29</v>
      </c>
      <c r="GG24">
        <v>5.96</v>
      </c>
      <c r="GH24">
        <v>7.06</v>
      </c>
      <c r="GI24">
        <v>6.9</v>
      </c>
      <c r="GJ24">
        <v>4.82</v>
      </c>
      <c r="GK24">
        <v>3.81</v>
      </c>
      <c r="GL24">
        <v>3.57</v>
      </c>
      <c r="GM24">
        <v>3.18</v>
      </c>
      <c r="GN24">
        <v>1.89</v>
      </c>
      <c r="GO24">
        <v>4.55</v>
      </c>
      <c r="GP24">
        <v>3.54</v>
      </c>
      <c r="GQ24">
        <v>2.87</v>
      </c>
      <c r="GR24">
        <v>2</v>
      </c>
      <c r="GS24">
        <v>2.5099999999999998</v>
      </c>
      <c r="GT24">
        <v>3.51</v>
      </c>
      <c r="GU24">
        <v>3.45</v>
      </c>
      <c r="GV24">
        <v>5.21</v>
      </c>
      <c r="GW24">
        <v>5.75</v>
      </c>
      <c r="GX24">
        <v>6.33</v>
      </c>
      <c r="GY24">
        <v>7.13</v>
      </c>
      <c r="GZ24">
        <v>5.56</v>
      </c>
      <c r="HA24">
        <v>6.14</v>
      </c>
      <c r="HB24">
        <v>4.1399999999999997</v>
      </c>
      <c r="HC24">
        <v>3.58</v>
      </c>
      <c r="HD24">
        <v>0.96</v>
      </c>
      <c r="HE24">
        <v>3.38</v>
      </c>
      <c r="HF24">
        <v>5.23</v>
      </c>
      <c r="HG24">
        <v>5.23</v>
      </c>
      <c r="HH24">
        <v>4.2699999999999996</v>
      </c>
      <c r="HI24">
        <v>5.33</v>
      </c>
      <c r="HJ24">
        <v>5.85</v>
      </c>
      <c r="HK24">
        <v>5.54</v>
      </c>
      <c r="HL24">
        <v>5.08</v>
      </c>
      <c r="HM24">
        <v>3.81</v>
      </c>
      <c r="HN24">
        <v>4.49</v>
      </c>
      <c r="HO24">
        <v>6.21</v>
      </c>
      <c r="HP24">
        <v>7.07</v>
      </c>
      <c r="HQ24">
        <v>7.32</v>
      </c>
      <c r="HR24">
        <v>5.88</v>
      </c>
    </row>
    <row r="25" spans="1:226" x14ac:dyDescent="0.25">
      <c r="A25">
        <v>14400</v>
      </c>
      <c r="B25">
        <v>-1012.77272727273</v>
      </c>
      <c r="C25">
        <v>46.75</v>
      </c>
      <c r="D25">
        <v>35.5</v>
      </c>
      <c r="E25" t="s">
        <v>40</v>
      </c>
      <c r="F25">
        <v>27.5</v>
      </c>
      <c r="G25">
        <v>0.62</v>
      </c>
      <c r="H25">
        <v>0</v>
      </c>
      <c r="I25">
        <v>128.5</v>
      </c>
      <c r="J25">
        <v>7.03</v>
      </c>
      <c r="K25">
        <v>5</v>
      </c>
      <c r="L25">
        <v>0</v>
      </c>
      <c r="M25">
        <v>34.5</v>
      </c>
      <c r="N25">
        <v>1</v>
      </c>
      <c r="O25">
        <v>25.907291666666701</v>
      </c>
      <c r="P25">
        <v>100</v>
      </c>
      <c r="Q25">
        <v>38.5</v>
      </c>
      <c r="R25">
        <v>0.28000000000000003</v>
      </c>
      <c r="S25">
        <v>34</v>
      </c>
      <c r="T25">
        <v>2.92</v>
      </c>
      <c r="U25">
        <v>0</v>
      </c>
      <c r="V25" t="s">
        <v>40</v>
      </c>
      <c r="W25">
        <v>5</v>
      </c>
      <c r="X25">
        <v>2.92</v>
      </c>
      <c r="Y25">
        <v>36</v>
      </c>
      <c r="Z25">
        <v>44</v>
      </c>
      <c r="AA25">
        <v>0</v>
      </c>
      <c r="AB25">
        <v>0</v>
      </c>
      <c r="AC25">
        <v>0</v>
      </c>
      <c r="AD25">
        <v>35</v>
      </c>
      <c r="AE25">
        <v>0</v>
      </c>
      <c r="AF25" t="s">
        <v>40</v>
      </c>
      <c r="AG25">
        <v>82.1764583333334</v>
      </c>
      <c r="AH25">
        <v>20.75</v>
      </c>
      <c r="AI25">
        <v>20.5</v>
      </c>
      <c r="AJ25">
        <v>0</v>
      </c>
      <c r="AK25">
        <v>0.38</v>
      </c>
      <c r="AL25">
        <v>44</v>
      </c>
      <c r="AM25" t="s">
        <v>40</v>
      </c>
      <c r="AN25">
        <v>0.38</v>
      </c>
      <c r="AO25">
        <v>39</v>
      </c>
      <c r="AP25" t="s">
        <v>40</v>
      </c>
      <c r="AQ25">
        <v>0</v>
      </c>
      <c r="AR25">
        <v>33.5</v>
      </c>
      <c r="AS25">
        <v>0</v>
      </c>
      <c r="AT25">
        <v>0.45</v>
      </c>
      <c r="AU25">
        <v>0</v>
      </c>
      <c r="AV25">
        <v>49.5</v>
      </c>
      <c r="AW25">
        <v>34</v>
      </c>
      <c r="AX25">
        <v>1773.3863636363601</v>
      </c>
      <c r="AY25">
        <v>0</v>
      </c>
      <c r="AZ25">
        <v>31</v>
      </c>
      <c r="BA25">
        <v>0</v>
      </c>
      <c r="BB25">
        <v>0</v>
      </c>
      <c r="BC25">
        <v>0.44</v>
      </c>
      <c r="BD25">
        <v>0.31</v>
      </c>
      <c r="BE25">
        <v>0.55000000000000004</v>
      </c>
      <c r="BF25">
        <v>33.5</v>
      </c>
      <c r="BG25">
        <v>48.83</v>
      </c>
      <c r="BH25">
        <v>681829096.12951398</v>
      </c>
      <c r="BI25">
        <v>44</v>
      </c>
      <c r="BJ25">
        <v>0</v>
      </c>
      <c r="BK25">
        <v>5</v>
      </c>
      <c r="BM25" t="s">
        <v>84</v>
      </c>
      <c r="BN25">
        <v>37.17</v>
      </c>
      <c r="BO25">
        <v>80.33</v>
      </c>
      <c r="BP25">
        <v>66</v>
      </c>
      <c r="BQ25">
        <v>53</v>
      </c>
      <c r="BR25">
        <v>54</v>
      </c>
      <c r="BS25">
        <v>33.33</v>
      </c>
      <c r="BT25">
        <v>74.5</v>
      </c>
      <c r="BU25">
        <v>20.5</v>
      </c>
      <c r="BV25">
        <v>61.25</v>
      </c>
      <c r="BW25">
        <v>53</v>
      </c>
      <c r="BX25">
        <v>21.67</v>
      </c>
      <c r="BY25" t="s">
        <v>40</v>
      </c>
      <c r="BZ25">
        <v>63.75</v>
      </c>
      <c r="CA25">
        <v>77.33</v>
      </c>
      <c r="CB25">
        <v>31.5</v>
      </c>
      <c r="CC25">
        <v>71.25</v>
      </c>
      <c r="CD25">
        <v>52.83</v>
      </c>
      <c r="CE25" t="s">
        <v>40</v>
      </c>
      <c r="CF25">
        <v>34</v>
      </c>
      <c r="CG25">
        <v>51.3</v>
      </c>
      <c r="CH25">
        <v>102</v>
      </c>
      <c r="CI25">
        <v>66.5</v>
      </c>
      <c r="CJ25">
        <v>37</v>
      </c>
      <c r="CK25">
        <v>36</v>
      </c>
      <c r="CL25">
        <v>82.5</v>
      </c>
      <c r="CM25">
        <v>35</v>
      </c>
      <c r="CN25">
        <v>40.5</v>
      </c>
      <c r="CO25">
        <v>35.75</v>
      </c>
      <c r="CP25" t="s">
        <v>40</v>
      </c>
      <c r="CQ25" t="s">
        <v>40</v>
      </c>
      <c r="CR25">
        <v>36</v>
      </c>
      <c r="CS25">
        <v>42.5</v>
      </c>
      <c r="CT25">
        <v>36.75</v>
      </c>
      <c r="CU25">
        <v>57</v>
      </c>
      <c r="CV25">
        <v>189.8</v>
      </c>
      <c r="CW25">
        <v>75.8</v>
      </c>
      <c r="CX25">
        <v>65</v>
      </c>
      <c r="CY25">
        <v>44.5</v>
      </c>
      <c r="CZ25">
        <v>20.75</v>
      </c>
      <c r="DA25">
        <v>50</v>
      </c>
      <c r="DB25">
        <v>72.75</v>
      </c>
      <c r="DC25">
        <v>50.58</v>
      </c>
      <c r="DD25" t="s">
        <v>40</v>
      </c>
      <c r="DE25" t="s">
        <v>40</v>
      </c>
      <c r="DF25" t="s">
        <v>40</v>
      </c>
      <c r="DG25">
        <v>68</v>
      </c>
      <c r="DH25">
        <v>147.5</v>
      </c>
      <c r="DI25">
        <v>47.5</v>
      </c>
      <c r="DJ25">
        <v>56</v>
      </c>
      <c r="DK25">
        <v>48</v>
      </c>
      <c r="DL25">
        <v>74.5</v>
      </c>
      <c r="DM25">
        <v>55.75</v>
      </c>
      <c r="DN25" t="s">
        <v>40</v>
      </c>
      <c r="DO25">
        <v>107.62</v>
      </c>
      <c r="DP25">
        <v>59.75</v>
      </c>
      <c r="DQ25">
        <v>93.25</v>
      </c>
      <c r="DR25" t="s">
        <v>40</v>
      </c>
      <c r="DS25">
        <v>67.5</v>
      </c>
      <c r="DT25">
        <v>38</v>
      </c>
      <c r="DU25">
        <v>100</v>
      </c>
      <c r="DV25">
        <v>86.5</v>
      </c>
      <c r="DW25">
        <v>66.5</v>
      </c>
      <c r="DX25" t="s">
        <v>40</v>
      </c>
      <c r="DY25">
        <v>33</v>
      </c>
      <c r="DZ25">
        <v>48.83</v>
      </c>
      <c r="EA25">
        <v>71.67</v>
      </c>
      <c r="EB25" t="s">
        <v>40</v>
      </c>
      <c r="EC25" t="s">
        <v>40</v>
      </c>
      <c r="ED25">
        <v>40.5</v>
      </c>
      <c r="EE25">
        <v>63.5</v>
      </c>
      <c r="EF25">
        <v>120.75</v>
      </c>
      <c r="EG25">
        <v>37</v>
      </c>
      <c r="EH25">
        <v>21</v>
      </c>
      <c r="EI25">
        <v>76.83</v>
      </c>
      <c r="EJ25" t="s">
        <v>40</v>
      </c>
      <c r="EK25">
        <v>165</v>
      </c>
      <c r="EL25">
        <v>152.5</v>
      </c>
      <c r="EM25">
        <v>70</v>
      </c>
      <c r="EN25" t="s">
        <v>40</v>
      </c>
      <c r="EO25">
        <v>59.86</v>
      </c>
      <c r="EP25">
        <v>42</v>
      </c>
      <c r="EQ25" t="s">
        <v>40</v>
      </c>
      <c r="ER25">
        <v>19.25</v>
      </c>
      <c r="ES25">
        <v>47.5</v>
      </c>
      <c r="ET25">
        <v>13.12</v>
      </c>
      <c r="EU25" t="s">
        <v>40</v>
      </c>
      <c r="EV25">
        <v>44.5</v>
      </c>
      <c r="EW25" t="s">
        <v>40</v>
      </c>
      <c r="EX25">
        <v>47</v>
      </c>
      <c r="EY25">
        <v>149</v>
      </c>
      <c r="EZ25">
        <v>122.43</v>
      </c>
      <c r="FA25">
        <v>105.11</v>
      </c>
      <c r="FB25" t="s">
        <v>40</v>
      </c>
      <c r="FC25">
        <v>15.5</v>
      </c>
      <c r="FD25" t="s">
        <v>40</v>
      </c>
      <c r="FE25">
        <v>33</v>
      </c>
      <c r="FF25" t="s">
        <v>40</v>
      </c>
      <c r="FG25">
        <v>39.5</v>
      </c>
      <c r="FH25" t="s">
        <v>40</v>
      </c>
      <c r="FI25">
        <v>93.5</v>
      </c>
      <c r="FJ25">
        <v>59</v>
      </c>
      <c r="FK25">
        <v>116.75</v>
      </c>
      <c r="FL25">
        <v>56.5</v>
      </c>
      <c r="FM25">
        <v>38.5</v>
      </c>
      <c r="FN25">
        <v>69</v>
      </c>
      <c r="FO25">
        <v>33</v>
      </c>
      <c r="FP25">
        <v>68.17</v>
      </c>
      <c r="FQ25">
        <v>91.5</v>
      </c>
      <c r="FR25">
        <v>45.62</v>
      </c>
      <c r="FS25">
        <v>94.83</v>
      </c>
      <c r="FT25">
        <v>55.25</v>
      </c>
      <c r="FU25" t="s">
        <v>40</v>
      </c>
      <c r="FV25">
        <v>35</v>
      </c>
      <c r="FW25">
        <v>57.5</v>
      </c>
      <c r="FX25" t="s">
        <v>40</v>
      </c>
      <c r="FY25">
        <v>48.33</v>
      </c>
      <c r="FZ25">
        <v>37</v>
      </c>
      <c r="GA25" t="s">
        <v>40</v>
      </c>
      <c r="GB25">
        <v>148.6</v>
      </c>
      <c r="GC25">
        <v>133.66999999999999</v>
      </c>
      <c r="GD25">
        <v>32.6</v>
      </c>
      <c r="GE25">
        <v>49.5</v>
      </c>
      <c r="GF25">
        <v>39.5</v>
      </c>
      <c r="GG25">
        <v>54.33</v>
      </c>
      <c r="GH25">
        <v>51.5</v>
      </c>
      <c r="GI25">
        <v>100</v>
      </c>
      <c r="GJ25">
        <v>108.75</v>
      </c>
      <c r="GK25">
        <v>24</v>
      </c>
      <c r="GL25" t="s">
        <v>40</v>
      </c>
      <c r="GM25">
        <v>43.75</v>
      </c>
      <c r="GN25">
        <v>38.5</v>
      </c>
      <c r="GO25">
        <v>33.799999999999997</v>
      </c>
      <c r="GP25">
        <v>83</v>
      </c>
      <c r="GQ25" t="s">
        <v>40</v>
      </c>
      <c r="GR25">
        <v>35.5</v>
      </c>
      <c r="GS25">
        <v>42</v>
      </c>
      <c r="GT25">
        <v>32</v>
      </c>
      <c r="GU25">
        <v>69</v>
      </c>
      <c r="GV25">
        <v>63.25</v>
      </c>
      <c r="GW25">
        <v>70.33</v>
      </c>
      <c r="GX25">
        <v>37.700000000000003</v>
      </c>
      <c r="GY25">
        <v>161.66999999999999</v>
      </c>
      <c r="GZ25">
        <v>93.67</v>
      </c>
      <c r="HA25">
        <v>145.5</v>
      </c>
      <c r="HB25" t="s">
        <v>40</v>
      </c>
      <c r="HC25">
        <v>33</v>
      </c>
      <c r="HD25" t="s">
        <v>40</v>
      </c>
      <c r="HE25">
        <v>72.5</v>
      </c>
      <c r="HF25">
        <v>107.83</v>
      </c>
      <c r="HG25" t="s">
        <v>40</v>
      </c>
      <c r="HH25">
        <v>157</v>
      </c>
      <c r="HI25">
        <v>158</v>
      </c>
      <c r="HJ25">
        <v>73</v>
      </c>
      <c r="HK25">
        <v>87</v>
      </c>
      <c r="HL25">
        <v>70.83</v>
      </c>
      <c r="HM25">
        <v>51</v>
      </c>
      <c r="HN25" t="s">
        <v>40</v>
      </c>
      <c r="HO25">
        <v>57.58</v>
      </c>
      <c r="HP25">
        <v>62.67</v>
      </c>
      <c r="HQ25">
        <v>75</v>
      </c>
      <c r="HR25">
        <v>94.75</v>
      </c>
    </row>
    <row r="26" spans="1:226" x14ac:dyDescent="0.25">
      <c r="A26">
        <v>14879</v>
      </c>
      <c r="B26">
        <v>-1006.6</v>
      </c>
      <c r="C26">
        <v>61.5</v>
      </c>
      <c r="D26">
        <v>54</v>
      </c>
      <c r="E26">
        <v>51.75</v>
      </c>
      <c r="F26">
        <v>37</v>
      </c>
      <c r="G26">
        <v>0.93</v>
      </c>
      <c r="H26">
        <v>0</v>
      </c>
      <c r="I26">
        <v>24.38</v>
      </c>
      <c r="J26">
        <v>10.98</v>
      </c>
      <c r="K26">
        <v>1</v>
      </c>
      <c r="L26">
        <v>0</v>
      </c>
      <c r="M26" t="s">
        <v>40</v>
      </c>
      <c r="N26">
        <v>2</v>
      </c>
      <c r="O26">
        <v>25.073257611398599</v>
      </c>
      <c r="P26">
        <v>100</v>
      </c>
      <c r="Q26">
        <v>61</v>
      </c>
      <c r="R26">
        <v>0.42</v>
      </c>
      <c r="S26">
        <v>78</v>
      </c>
      <c r="T26">
        <v>5.12</v>
      </c>
      <c r="U26">
        <v>0</v>
      </c>
      <c r="V26">
        <v>29</v>
      </c>
      <c r="W26">
        <v>1</v>
      </c>
      <c r="X26">
        <v>5.1100000000000003</v>
      </c>
      <c r="Y26">
        <v>82.5</v>
      </c>
      <c r="Z26">
        <v>52.5</v>
      </c>
      <c r="AA26">
        <v>0</v>
      </c>
      <c r="AB26">
        <v>0</v>
      </c>
      <c r="AC26">
        <v>0</v>
      </c>
      <c r="AD26" t="s">
        <v>40</v>
      </c>
      <c r="AE26">
        <v>0</v>
      </c>
      <c r="AF26">
        <v>67.12</v>
      </c>
      <c r="AG26">
        <v>86.446871429531498</v>
      </c>
      <c r="AH26">
        <v>31</v>
      </c>
      <c r="AI26">
        <v>93</v>
      </c>
      <c r="AJ26">
        <v>0</v>
      </c>
      <c r="AK26">
        <v>0.63</v>
      </c>
      <c r="AL26">
        <v>45</v>
      </c>
      <c r="AM26">
        <v>227</v>
      </c>
      <c r="AN26">
        <v>0.56999999999999995</v>
      </c>
      <c r="AO26">
        <v>52.5</v>
      </c>
      <c r="AP26">
        <v>71.75</v>
      </c>
      <c r="AQ26">
        <v>0</v>
      </c>
      <c r="AR26">
        <v>38</v>
      </c>
      <c r="AS26">
        <v>0</v>
      </c>
      <c r="AT26">
        <v>0.81</v>
      </c>
      <c r="AU26">
        <v>0</v>
      </c>
      <c r="AV26">
        <v>53.5</v>
      </c>
      <c r="AW26" t="s">
        <v>40</v>
      </c>
      <c r="AX26">
        <v>1790.17777777778</v>
      </c>
      <c r="AY26">
        <v>0</v>
      </c>
      <c r="AZ26">
        <v>23.25</v>
      </c>
      <c r="BA26">
        <v>0</v>
      </c>
      <c r="BB26">
        <v>0</v>
      </c>
      <c r="BC26">
        <v>0.63</v>
      </c>
      <c r="BD26">
        <v>0.56999999999999995</v>
      </c>
      <c r="BE26">
        <v>0.84</v>
      </c>
      <c r="BF26">
        <v>65.83</v>
      </c>
      <c r="BG26">
        <v>50.5</v>
      </c>
      <c r="BH26">
        <v>728183942.64628005</v>
      </c>
      <c r="BI26">
        <v>45</v>
      </c>
      <c r="BJ26">
        <v>0</v>
      </c>
      <c r="BK26">
        <v>6</v>
      </c>
      <c r="BM26" t="s">
        <v>85</v>
      </c>
      <c r="BN26">
        <v>65.83</v>
      </c>
      <c r="BO26">
        <v>66.25</v>
      </c>
      <c r="BP26" t="s">
        <v>40</v>
      </c>
      <c r="BQ26" t="s">
        <v>40</v>
      </c>
      <c r="BR26">
        <v>39.25</v>
      </c>
      <c r="BS26" t="s">
        <v>40</v>
      </c>
      <c r="BT26">
        <v>92.25</v>
      </c>
      <c r="BU26">
        <v>82.67</v>
      </c>
      <c r="BV26">
        <v>62</v>
      </c>
      <c r="BW26">
        <v>56.5</v>
      </c>
      <c r="BX26" t="s">
        <v>40</v>
      </c>
      <c r="BY26">
        <v>119.75</v>
      </c>
      <c r="BZ26">
        <v>134.25</v>
      </c>
      <c r="CA26">
        <v>126.5</v>
      </c>
      <c r="CB26">
        <v>82</v>
      </c>
      <c r="CC26" t="s">
        <v>40</v>
      </c>
      <c r="CD26" t="s">
        <v>40</v>
      </c>
      <c r="CE26">
        <v>41.5</v>
      </c>
      <c r="CF26">
        <v>36.5</v>
      </c>
      <c r="CG26">
        <v>35.5</v>
      </c>
      <c r="CH26">
        <v>85.25</v>
      </c>
      <c r="CI26">
        <v>56.5</v>
      </c>
      <c r="CJ26">
        <v>47.25</v>
      </c>
      <c r="CK26">
        <v>44</v>
      </c>
      <c r="CL26">
        <v>52.5</v>
      </c>
      <c r="CM26">
        <v>44.5</v>
      </c>
      <c r="CN26">
        <v>34.5</v>
      </c>
      <c r="CO26" t="s">
        <v>40</v>
      </c>
      <c r="CP26" t="s">
        <v>40</v>
      </c>
      <c r="CQ26" t="s">
        <v>40</v>
      </c>
      <c r="CR26">
        <v>35</v>
      </c>
      <c r="CS26">
        <v>49.5</v>
      </c>
      <c r="CT26">
        <v>43</v>
      </c>
      <c r="CU26">
        <v>77.17</v>
      </c>
      <c r="CV26">
        <v>54.75</v>
      </c>
      <c r="CW26">
        <v>22.83</v>
      </c>
      <c r="CX26">
        <v>67.83</v>
      </c>
      <c r="CY26">
        <v>47.5</v>
      </c>
      <c r="CZ26" t="s">
        <v>40</v>
      </c>
      <c r="DA26">
        <v>36.75</v>
      </c>
      <c r="DB26" t="s">
        <v>40</v>
      </c>
      <c r="DC26">
        <v>75.5</v>
      </c>
      <c r="DD26">
        <v>52.75</v>
      </c>
      <c r="DE26">
        <v>29.5</v>
      </c>
      <c r="DF26" t="s">
        <v>40</v>
      </c>
      <c r="DG26">
        <v>37</v>
      </c>
      <c r="DH26">
        <v>34.5</v>
      </c>
      <c r="DI26">
        <v>66</v>
      </c>
      <c r="DJ26">
        <v>76.25</v>
      </c>
      <c r="DK26">
        <v>146.75</v>
      </c>
      <c r="DL26">
        <v>35.17</v>
      </c>
      <c r="DM26">
        <v>178</v>
      </c>
      <c r="DN26">
        <v>123</v>
      </c>
      <c r="DO26">
        <v>163</v>
      </c>
      <c r="DP26">
        <v>137.5</v>
      </c>
      <c r="DQ26">
        <v>50.88</v>
      </c>
      <c r="DR26" t="s">
        <v>40</v>
      </c>
      <c r="DS26">
        <v>23.5</v>
      </c>
      <c r="DT26">
        <v>57.25</v>
      </c>
      <c r="DU26">
        <v>81.67</v>
      </c>
      <c r="DV26">
        <v>44</v>
      </c>
      <c r="DW26">
        <v>47.5</v>
      </c>
      <c r="DX26" t="s">
        <v>40</v>
      </c>
      <c r="DY26">
        <v>31</v>
      </c>
      <c r="DZ26">
        <v>42.5</v>
      </c>
      <c r="EA26">
        <v>44.8</v>
      </c>
      <c r="EB26">
        <v>6</v>
      </c>
      <c r="EC26" t="s">
        <v>40</v>
      </c>
      <c r="ED26">
        <v>44</v>
      </c>
      <c r="EE26">
        <v>54.62</v>
      </c>
      <c r="EF26" t="s">
        <v>40</v>
      </c>
      <c r="EG26">
        <v>36</v>
      </c>
      <c r="EH26">
        <v>56.5</v>
      </c>
      <c r="EI26" t="s">
        <v>40</v>
      </c>
      <c r="EJ26">
        <v>51</v>
      </c>
      <c r="EK26">
        <v>65.5</v>
      </c>
      <c r="EL26">
        <v>112.5</v>
      </c>
      <c r="EM26" t="s">
        <v>40</v>
      </c>
      <c r="EN26">
        <v>136.25</v>
      </c>
      <c r="EO26" t="s">
        <v>40</v>
      </c>
      <c r="EP26">
        <v>34</v>
      </c>
      <c r="EQ26">
        <v>73.25</v>
      </c>
      <c r="ER26">
        <v>35</v>
      </c>
      <c r="ES26">
        <v>60.5</v>
      </c>
      <c r="ET26" t="s">
        <v>40</v>
      </c>
      <c r="EU26" t="s">
        <v>40</v>
      </c>
      <c r="EV26">
        <v>101</v>
      </c>
      <c r="EW26">
        <v>217</v>
      </c>
      <c r="EX26" t="s">
        <v>40</v>
      </c>
      <c r="EY26">
        <v>193.5</v>
      </c>
      <c r="EZ26">
        <v>52</v>
      </c>
      <c r="FA26">
        <v>125</v>
      </c>
      <c r="FB26">
        <v>102.25</v>
      </c>
      <c r="FC26">
        <v>56</v>
      </c>
      <c r="FD26">
        <v>37.5</v>
      </c>
      <c r="FE26" t="s">
        <v>40</v>
      </c>
      <c r="FF26">
        <v>33.5</v>
      </c>
      <c r="FG26">
        <v>35</v>
      </c>
      <c r="FH26" t="s">
        <v>40</v>
      </c>
      <c r="FI26" t="s">
        <v>40</v>
      </c>
      <c r="FJ26">
        <v>92.57</v>
      </c>
      <c r="FK26">
        <v>52</v>
      </c>
      <c r="FL26" t="s">
        <v>40</v>
      </c>
      <c r="FM26">
        <v>62</v>
      </c>
      <c r="FN26">
        <v>34.5</v>
      </c>
      <c r="FO26" t="s">
        <v>40</v>
      </c>
      <c r="FP26">
        <v>47.5</v>
      </c>
      <c r="FQ26">
        <v>96.67</v>
      </c>
      <c r="FR26">
        <v>72.5</v>
      </c>
      <c r="FS26">
        <v>58.67</v>
      </c>
      <c r="FT26">
        <v>55.67</v>
      </c>
      <c r="FU26" t="s">
        <v>40</v>
      </c>
      <c r="FV26">
        <v>44.5</v>
      </c>
      <c r="FW26">
        <v>103.75</v>
      </c>
      <c r="FX26">
        <v>29.83</v>
      </c>
      <c r="FY26" t="s">
        <v>40</v>
      </c>
      <c r="FZ26">
        <v>36.5</v>
      </c>
      <c r="GA26">
        <v>36.299999999999997</v>
      </c>
      <c r="GB26">
        <v>73</v>
      </c>
      <c r="GC26" t="s">
        <v>40</v>
      </c>
      <c r="GD26">
        <v>38</v>
      </c>
      <c r="GE26">
        <v>125.25</v>
      </c>
      <c r="GF26">
        <v>33.75</v>
      </c>
      <c r="GG26">
        <v>52.62</v>
      </c>
      <c r="GH26" t="s">
        <v>40</v>
      </c>
      <c r="GI26">
        <v>148.11000000000001</v>
      </c>
      <c r="GJ26">
        <v>65</v>
      </c>
      <c r="GK26">
        <v>65.5</v>
      </c>
      <c r="GL26" t="s">
        <v>40</v>
      </c>
      <c r="GM26" t="s">
        <v>40</v>
      </c>
      <c r="GN26">
        <v>34.5</v>
      </c>
      <c r="GO26">
        <v>56</v>
      </c>
      <c r="GP26">
        <v>60</v>
      </c>
      <c r="GQ26">
        <v>38.880000000000003</v>
      </c>
      <c r="GR26">
        <v>59</v>
      </c>
      <c r="GS26">
        <v>50.5</v>
      </c>
      <c r="GT26">
        <v>49.5</v>
      </c>
      <c r="GU26">
        <v>41.75</v>
      </c>
      <c r="GV26" t="s">
        <v>40</v>
      </c>
      <c r="GW26">
        <v>39.6</v>
      </c>
      <c r="GX26">
        <v>104</v>
      </c>
      <c r="GY26">
        <v>68.78</v>
      </c>
      <c r="GZ26">
        <v>151.66999999999999</v>
      </c>
      <c r="HA26">
        <v>66.5</v>
      </c>
      <c r="HB26">
        <v>92.75</v>
      </c>
      <c r="HC26">
        <v>7</v>
      </c>
      <c r="HD26" t="s">
        <v>40</v>
      </c>
      <c r="HE26">
        <v>60</v>
      </c>
      <c r="HF26" t="s">
        <v>40</v>
      </c>
      <c r="HG26">
        <v>35.5</v>
      </c>
      <c r="HH26">
        <v>105.88</v>
      </c>
      <c r="HI26">
        <v>84</v>
      </c>
      <c r="HJ26">
        <v>109.83</v>
      </c>
      <c r="HK26">
        <v>165.5</v>
      </c>
      <c r="HL26">
        <v>67.38</v>
      </c>
      <c r="HM26" t="s">
        <v>40</v>
      </c>
      <c r="HN26">
        <v>28.17</v>
      </c>
      <c r="HO26">
        <v>34</v>
      </c>
      <c r="HP26">
        <v>86.5</v>
      </c>
      <c r="HQ26">
        <v>83</v>
      </c>
      <c r="HR26" t="s">
        <v>40</v>
      </c>
    </row>
    <row r="27" spans="1:226" x14ac:dyDescent="0.25">
      <c r="A27">
        <v>15360</v>
      </c>
      <c r="B27">
        <v>-1007.6875</v>
      </c>
      <c r="C27">
        <v>36</v>
      </c>
      <c r="D27">
        <v>34.75</v>
      </c>
      <c r="E27">
        <v>34</v>
      </c>
      <c r="F27">
        <v>47</v>
      </c>
      <c r="G27">
        <v>0.52</v>
      </c>
      <c r="H27">
        <v>0</v>
      </c>
      <c r="I27">
        <v>30</v>
      </c>
      <c r="J27">
        <v>8.3800000000000008</v>
      </c>
      <c r="K27">
        <v>3</v>
      </c>
      <c r="L27">
        <v>0</v>
      </c>
      <c r="M27">
        <v>40.25</v>
      </c>
      <c r="N27">
        <v>1</v>
      </c>
      <c r="O27">
        <v>26.244661458333301</v>
      </c>
      <c r="P27">
        <v>100</v>
      </c>
      <c r="Q27">
        <v>46</v>
      </c>
      <c r="R27">
        <v>0.36</v>
      </c>
      <c r="S27">
        <v>46.4</v>
      </c>
      <c r="T27">
        <v>3.32</v>
      </c>
      <c r="U27">
        <v>0</v>
      </c>
      <c r="V27" t="s">
        <v>40</v>
      </c>
      <c r="W27">
        <v>3</v>
      </c>
      <c r="X27">
        <v>3.32</v>
      </c>
      <c r="Y27">
        <v>35</v>
      </c>
      <c r="Z27">
        <v>44.5</v>
      </c>
      <c r="AA27">
        <v>0</v>
      </c>
      <c r="AB27">
        <v>0</v>
      </c>
      <c r="AC27">
        <v>0</v>
      </c>
      <c r="AD27">
        <v>46.33</v>
      </c>
      <c r="AE27">
        <v>0</v>
      </c>
      <c r="AF27">
        <v>20.75</v>
      </c>
      <c r="AG27">
        <v>88.6373697916667</v>
      </c>
      <c r="AH27" t="s">
        <v>40</v>
      </c>
      <c r="AI27" t="s">
        <v>40</v>
      </c>
      <c r="AJ27">
        <v>0</v>
      </c>
      <c r="AK27">
        <v>0.49</v>
      </c>
      <c r="AL27">
        <v>48</v>
      </c>
      <c r="AM27">
        <v>32</v>
      </c>
      <c r="AN27">
        <v>0.49</v>
      </c>
      <c r="AO27">
        <v>42</v>
      </c>
      <c r="AP27">
        <v>71.75</v>
      </c>
      <c r="AQ27">
        <v>0</v>
      </c>
      <c r="AR27">
        <v>35.25</v>
      </c>
      <c r="AS27">
        <v>0</v>
      </c>
      <c r="AT27">
        <v>0.63</v>
      </c>
      <c r="AU27">
        <v>0</v>
      </c>
      <c r="AV27" t="s">
        <v>40</v>
      </c>
      <c r="AW27">
        <v>20</v>
      </c>
      <c r="AX27">
        <v>1749.3958333333301</v>
      </c>
      <c r="AY27">
        <v>0</v>
      </c>
      <c r="AZ27">
        <v>43.5</v>
      </c>
      <c r="BA27">
        <v>0</v>
      </c>
      <c r="BB27">
        <v>0</v>
      </c>
      <c r="BC27">
        <v>0.37</v>
      </c>
      <c r="BD27">
        <v>0.45</v>
      </c>
      <c r="BE27">
        <v>0.69</v>
      </c>
      <c r="BF27" t="s">
        <v>40</v>
      </c>
      <c r="BG27">
        <v>52</v>
      </c>
      <c r="BH27">
        <v>735066330.53626299</v>
      </c>
      <c r="BI27">
        <v>48</v>
      </c>
      <c r="BJ27">
        <v>0</v>
      </c>
      <c r="BK27">
        <v>4</v>
      </c>
      <c r="BM27" t="s">
        <v>86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</row>
    <row r="28" spans="1:226" x14ac:dyDescent="0.25">
      <c r="A28">
        <v>15840</v>
      </c>
      <c r="B28">
        <v>-1007.6875</v>
      </c>
      <c r="C28">
        <v>45</v>
      </c>
      <c r="D28">
        <v>35.5</v>
      </c>
      <c r="E28" t="s">
        <v>40</v>
      </c>
      <c r="F28">
        <v>24</v>
      </c>
      <c r="G28">
        <v>0.5</v>
      </c>
      <c r="H28">
        <v>0</v>
      </c>
      <c r="I28">
        <v>49.2</v>
      </c>
      <c r="J28">
        <v>7.05</v>
      </c>
      <c r="K28">
        <v>0</v>
      </c>
      <c r="L28">
        <v>0</v>
      </c>
      <c r="M28">
        <v>41</v>
      </c>
      <c r="N28">
        <v>1</v>
      </c>
      <c r="O28">
        <v>26.421717171717201</v>
      </c>
      <c r="P28">
        <v>0</v>
      </c>
      <c r="Q28">
        <v>34.5</v>
      </c>
      <c r="R28">
        <v>0.31</v>
      </c>
      <c r="S28">
        <v>82</v>
      </c>
      <c r="T28">
        <v>2.6</v>
      </c>
      <c r="U28">
        <v>0</v>
      </c>
      <c r="V28">
        <v>34.5</v>
      </c>
      <c r="W28">
        <v>0</v>
      </c>
      <c r="X28">
        <v>2.6</v>
      </c>
      <c r="Y28">
        <v>40.5</v>
      </c>
      <c r="Z28">
        <v>34.5</v>
      </c>
      <c r="AA28">
        <v>0</v>
      </c>
      <c r="AB28">
        <v>0</v>
      </c>
      <c r="AC28">
        <v>0</v>
      </c>
      <c r="AD28" t="s">
        <v>40</v>
      </c>
      <c r="AE28">
        <v>0</v>
      </c>
      <c r="AF28">
        <v>57.17</v>
      </c>
      <c r="AG28">
        <v>89.623863636363694</v>
      </c>
      <c r="AH28">
        <v>73.5</v>
      </c>
      <c r="AI28">
        <v>36.75</v>
      </c>
      <c r="AJ28">
        <v>0</v>
      </c>
      <c r="AK28">
        <v>0.43</v>
      </c>
      <c r="AL28">
        <v>48</v>
      </c>
      <c r="AM28" t="s">
        <v>40</v>
      </c>
      <c r="AN28">
        <v>0.44</v>
      </c>
      <c r="AO28">
        <v>46.75</v>
      </c>
      <c r="AP28">
        <v>75</v>
      </c>
      <c r="AQ28">
        <v>0</v>
      </c>
      <c r="AR28" t="s">
        <v>40</v>
      </c>
      <c r="AS28">
        <v>0</v>
      </c>
      <c r="AT28">
        <v>0.42</v>
      </c>
      <c r="AU28">
        <v>0</v>
      </c>
      <c r="AV28" t="s">
        <v>40</v>
      </c>
      <c r="AW28">
        <v>56.67</v>
      </c>
      <c r="AX28">
        <v>1749.3958333333301</v>
      </c>
      <c r="AY28">
        <v>0</v>
      </c>
      <c r="AZ28">
        <v>35</v>
      </c>
      <c r="BA28">
        <v>0</v>
      </c>
      <c r="BB28">
        <v>0</v>
      </c>
      <c r="BC28">
        <v>0.38</v>
      </c>
      <c r="BD28">
        <v>0.28000000000000003</v>
      </c>
      <c r="BE28">
        <v>0.57999999999999996</v>
      </c>
      <c r="BF28">
        <v>40.5</v>
      </c>
      <c r="BG28" t="s">
        <v>40</v>
      </c>
      <c r="BH28">
        <v>753778328.44596004</v>
      </c>
      <c r="BI28">
        <v>48</v>
      </c>
      <c r="BJ28">
        <v>0</v>
      </c>
      <c r="BK28">
        <v>5</v>
      </c>
      <c r="BM28" t="s">
        <v>87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</row>
    <row r="29" spans="1:226" x14ac:dyDescent="0.25">
      <c r="A29">
        <v>16320</v>
      </c>
      <c r="B29">
        <v>-1007.6875</v>
      </c>
      <c r="C29">
        <v>33.5</v>
      </c>
      <c r="D29" t="s">
        <v>40</v>
      </c>
      <c r="E29">
        <v>49.5</v>
      </c>
      <c r="F29">
        <v>19.5</v>
      </c>
      <c r="G29">
        <v>0.2</v>
      </c>
      <c r="H29">
        <v>0</v>
      </c>
      <c r="I29" t="s">
        <v>40</v>
      </c>
      <c r="J29">
        <v>3.75</v>
      </c>
      <c r="K29">
        <v>0</v>
      </c>
      <c r="L29">
        <v>0</v>
      </c>
      <c r="M29">
        <v>39</v>
      </c>
      <c r="N29">
        <v>0</v>
      </c>
      <c r="O29">
        <v>27.291421568627499</v>
      </c>
      <c r="P29">
        <v>0</v>
      </c>
      <c r="Q29">
        <v>22.75</v>
      </c>
      <c r="R29">
        <v>0.19</v>
      </c>
      <c r="S29">
        <v>35</v>
      </c>
      <c r="T29">
        <v>1.97</v>
      </c>
      <c r="U29">
        <v>0</v>
      </c>
      <c r="V29" t="s">
        <v>40</v>
      </c>
      <c r="W29">
        <v>0</v>
      </c>
      <c r="X29">
        <v>1.97</v>
      </c>
      <c r="Y29">
        <v>35.75</v>
      </c>
      <c r="Z29" t="s">
        <v>40</v>
      </c>
      <c r="AA29">
        <v>0</v>
      </c>
      <c r="AB29">
        <v>0</v>
      </c>
      <c r="AC29">
        <v>0</v>
      </c>
      <c r="AD29">
        <v>32.5</v>
      </c>
      <c r="AE29">
        <v>0</v>
      </c>
      <c r="AF29" t="s">
        <v>40</v>
      </c>
      <c r="AG29">
        <v>89.918750000000003</v>
      </c>
      <c r="AH29">
        <v>35</v>
      </c>
      <c r="AI29">
        <v>45</v>
      </c>
      <c r="AJ29">
        <v>0</v>
      </c>
      <c r="AK29">
        <v>0.34</v>
      </c>
      <c r="AL29">
        <v>48</v>
      </c>
      <c r="AM29" t="s">
        <v>40</v>
      </c>
      <c r="AN29">
        <v>0.25</v>
      </c>
      <c r="AO29" t="s">
        <v>40</v>
      </c>
      <c r="AP29" t="s">
        <v>40</v>
      </c>
      <c r="AQ29">
        <v>0</v>
      </c>
      <c r="AR29" t="s">
        <v>40</v>
      </c>
      <c r="AS29">
        <v>0</v>
      </c>
      <c r="AT29">
        <v>0.27</v>
      </c>
      <c r="AU29">
        <v>0</v>
      </c>
      <c r="AV29" t="s">
        <v>40</v>
      </c>
      <c r="AW29">
        <v>11.6</v>
      </c>
      <c r="AX29">
        <v>1749.3958333333301</v>
      </c>
      <c r="AY29">
        <v>0</v>
      </c>
      <c r="AZ29" t="s">
        <v>40</v>
      </c>
      <c r="BA29">
        <v>0</v>
      </c>
      <c r="BB29">
        <v>0</v>
      </c>
      <c r="BC29">
        <v>0.12</v>
      </c>
      <c r="BD29">
        <v>0.19</v>
      </c>
      <c r="BE29">
        <v>0.33</v>
      </c>
      <c r="BF29">
        <v>19.25</v>
      </c>
      <c r="BG29" t="s">
        <v>40</v>
      </c>
      <c r="BH29">
        <v>731608377.60931396</v>
      </c>
      <c r="BI29">
        <v>48</v>
      </c>
      <c r="BJ29">
        <v>0</v>
      </c>
      <c r="BK29">
        <v>5</v>
      </c>
      <c r="BM29" t="s">
        <v>88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</row>
    <row r="30" spans="1:226" x14ac:dyDescent="0.25">
      <c r="A30">
        <v>16800</v>
      </c>
      <c r="B30">
        <v>-1021.94117647059</v>
      </c>
      <c r="C30" t="s">
        <v>40</v>
      </c>
      <c r="D30" t="s">
        <v>40</v>
      </c>
      <c r="E30" t="s">
        <v>40</v>
      </c>
      <c r="F30" t="s">
        <v>40</v>
      </c>
      <c r="G30">
        <v>0</v>
      </c>
      <c r="H30">
        <v>0</v>
      </c>
      <c r="I30" t="s">
        <v>40</v>
      </c>
      <c r="J30">
        <v>0</v>
      </c>
      <c r="K30">
        <v>3</v>
      </c>
      <c r="L30">
        <v>0</v>
      </c>
      <c r="M30" t="s">
        <v>40</v>
      </c>
      <c r="N30">
        <v>0</v>
      </c>
      <c r="O30">
        <v>26.511666666666699</v>
      </c>
      <c r="P30">
        <v>100</v>
      </c>
      <c r="Q30" t="s">
        <v>40</v>
      </c>
      <c r="R30">
        <v>0</v>
      </c>
      <c r="S30" t="s">
        <v>40</v>
      </c>
      <c r="T30">
        <v>0</v>
      </c>
      <c r="U30">
        <v>0</v>
      </c>
      <c r="V30" t="s">
        <v>40</v>
      </c>
      <c r="W30">
        <v>3</v>
      </c>
      <c r="X30">
        <v>0</v>
      </c>
      <c r="Y30" t="s">
        <v>40</v>
      </c>
      <c r="Z30" t="s">
        <v>40</v>
      </c>
      <c r="AA30">
        <v>0</v>
      </c>
      <c r="AB30">
        <v>0</v>
      </c>
      <c r="AC30">
        <v>0</v>
      </c>
      <c r="AD30" t="s">
        <v>40</v>
      </c>
      <c r="AE30">
        <v>0</v>
      </c>
      <c r="AF30" t="s">
        <v>40</v>
      </c>
      <c r="AG30">
        <v>87.349642857142896</v>
      </c>
      <c r="AH30" t="s">
        <v>40</v>
      </c>
      <c r="AI30" t="s">
        <v>40</v>
      </c>
      <c r="AJ30">
        <v>0</v>
      </c>
      <c r="AK30">
        <v>0</v>
      </c>
      <c r="AL30">
        <v>51</v>
      </c>
      <c r="AM30" t="s">
        <v>40</v>
      </c>
      <c r="AN30">
        <v>0</v>
      </c>
      <c r="AO30" t="s">
        <v>40</v>
      </c>
      <c r="AP30" t="s">
        <v>40</v>
      </c>
      <c r="AQ30">
        <v>0</v>
      </c>
      <c r="AR30" t="s">
        <v>40</v>
      </c>
      <c r="AS30">
        <v>0</v>
      </c>
      <c r="AT30">
        <v>0</v>
      </c>
      <c r="AU30">
        <v>0</v>
      </c>
      <c r="AV30" t="s">
        <v>40</v>
      </c>
      <c r="AW30" t="s">
        <v>40</v>
      </c>
      <c r="AX30">
        <v>1778.76470588235</v>
      </c>
      <c r="AY30">
        <v>0</v>
      </c>
      <c r="AZ30" t="s">
        <v>40</v>
      </c>
      <c r="BA30">
        <v>0</v>
      </c>
      <c r="BB30">
        <v>0</v>
      </c>
      <c r="BC30">
        <v>0</v>
      </c>
      <c r="BD30">
        <v>0</v>
      </c>
      <c r="BE30">
        <v>0</v>
      </c>
      <c r="BF30" t="s">
        <v>40</v>
      </c>
      <c r="BG30" t="s">
        <v>40</v>
      </c>
      <c r="BH30">
        <v>710705281.10618997</v>
      </c>
      <c r="BI30">
        <v>51</v>
      </c>
      <c r="BJ30">
        <v>0</v>
      </c>
      <c r="BK30">
        <v>2</v>
      </c>
      <c r="BM30" t="s">
        <v>89</v>
      </c>
      <c r="BN30">
        <v>26.75</v>
      </c>
      <c r="BO30">
        <v>76.5</v>
      </c>
      <c r="BP30">
        <v>51.25</v>
      </c>
      <c r="BQ30">
        <v>38.5</v>
      </c>
      <c r="BR30">
        <v>57</v>
      </c>
      <c r="BS30">
        <v>58</v>
      </c>
      <c r="BT30" t="s">
        <v>40</v>
      </c>
      <c r="BU30">
        <v>52.12</v>
      </c>
      <c r="BV30">
        <v>58</v>
      </c>
      <c r="BW30">
        <v>42.5</v>
      </c>
      <c r="BX30">
        <v>34</v>
      </c>
      <c r="BY30">
        <v>113.5</v>
      </c>
      <c r="BZ30">
        <v>89.25</v>
      </c>
      <c r="CA30">
        <v>157.22</v>
      </c>
      <c r="CB30">
        <v>146</v>
      </c>
      <c r="CC30">
        <v>96</v>
      </c>
      <c r="CD30">
        <v>46</v>
      </c>
      <c r="CE30">
        <v>35.5</v>
      </c>
      <c r="CF30" t="s">
        <v>40</v>
      </c>
      <c r="CG30">
        <v>53.17</v>
      </c>
      <c r="CH30">
        <v>183</v>
      </c>
      <c r="CI30">
        <v>61.75</v>
      </c>
      <c r="CJ30" t="s">
        <v>40</v>
      </c>
      <c r="CK30">
        <v>35</v>
      </c>
      <c r="CL30" t="s">
        <v>40</v>
      </c>
      <c r="CM30">
        <v>46.33</v>
      </c>
      <c r="CN30" t="s">
        <v>40</v>
      </c>
      <c r="CO30">
        <v>32.5</v>
      </c>
      <c r="CP30" t="s">
        <v>40</v>
      </c>
      <c r="CQ30" t="s">
        <v>40</v>
      </c>
      <c r="CR30">
        <v>80.25</v>
      </c>
      <c r="CS30">
        <v>65</v>
      </c>
      <c r="CT30">
        <v>49</v>
      </c>
      <c r="CU30">
        <v>37.33</v>
      </c>
      <c r="CV30">
        <v>41</v>
      </c>
      <c r="CW30" t="s">
        <v>40</v>
      </c>
      <c r="CX30">
        <v>199.5</v>
      </c>
      <c r="CY30">
        <v>39</v>
      </c>
      <c r="CZ30">
        <v>38</v>
      </c>
      <c r="DA30" t="s">
        <v>40</v>
      </c>
      <c r="DB30">
        <v>44</v>
      </c>
      <c r="DC30">
        <v>55</v>
      </c>
      <c r="DD30">
        <v>64.12</v>
      </c>
      <c r="DE30" t="s">
        <v>40</v>
      </c>
      <c r="DF30">
        <v>15</v>
      </c>
      <c r="DG30">
        <v>48.5</v>
      </c>
      <c r="DH30" t="s">
        <v>40</v>
      </c>
      <c r="DI30">
        <v>65.67</v>
      </c>
      <c r="DJ30">
        <v>43.75</v>
      </c>
      <c r="DK30">
        <v>122.25</v>
      </c>
      <c r="DL30">
        <v>56.38</v>
      </c>
      <c r="DM30">
        <v>55.14</v>
      </c>
      <c r="DN30">
        <v>129.56</v>
      </c>
      <c r="DO30">
        <v>111.25</v>
      </c>
      <c r="DP30">
        <v>54.78</v>
      </c>
      <c r="DQ30">
        <v>100.2</v>
      </c>
      <c r="DR30">
        <v>27.5</v>
      </c>
      <c r="DS30">
        <v>59.25</v>
      </c>
      <c r="DT30">
        <v>26</v>
      </c>
      <c r="DU30">
        <v>23.75</v>
      </c>
      <c r="DV30">
        <v>78.5</v>
      </c>
      <c r="DW30">
        <v>43</v>
      </c>
      <c r="DX30" t="s">
        <v>40</v>
      </c>
      <c r="DY30">
        <v>71.5</v>
      </c>
      <c r="DZ30">
        <v>61.5</v>
      </c>
      <c r="EA30">
        <v>39</v>
      </c>
      <c r="EB30" t="s">
        <v>40</v>
      </c>
      <c r="EC30" t="s">
        <v>40</v>
      </c>
      <c r="ED30">
        <v>40.5</v>
      </c>
      <c r="EE30">
        <v>120.5</v>
      </c>
      <c r="EF30">
        <v>66.25</v>
      </c>
      <c r="EG30" t="s">
        <v>40</v>
      </c>
      <c r="EH30" t="s">
        <v>40</v>
      </c>
      <c r="EI30">
        <v>52.25</v>
      </c>
      <c r="EJ30">
        <v>188</v>
      </c>
      <c r="EK30">
        <v>61.75</v>
      </c>
      <c r="EL30">
        <v>75.75</v>
      </c>
      <c r="EM30">
        <v>43.4</v>
      </c>
      <c r="EN30">
        <v>66.5</v>
      </c>
      <c r="EO30">
        <v>85.25</v>
      </c>
      <c r="EP30">
        <v>34</v>
      </c>
      <c r="EQ30">
        <v>46.5</v>
      </c>
      <c r="ER30">
        <v>50.38</v>
      </c>
      <c r="ES30">
        <v>38</v>
      </c>
      <c r="ET30">
        <v>69</v>
      </c>
      <c r="EU30">
        <v>66.83</v>
      </c>
      <c r="EV30">
        <v>54.25</v>
      </c>
      <c r="EW30">
        <v>39.67</v>
      </c>
      <c r="EX30">
        <v>38.619999999999997</v>
      </c>
      <c r="EY30">
        <v>347</v>
      </c>
      <c r="EZ30">
        <v>121</v>
      </c>
      <c r="FA30">
        <v>70.2</v>
      </c>
      <c r="FB30">
        <v>46</v>
      </c>
      <c r="FC30">
        <v>23.75</v>
      </c>
      <c r="FD30" t="s">
        <v>40</v>
      </c>
      <c r="FE30">
        <v>50.75</v>
      </c>
      <c r="FF30">
        <v>36</v>
      </c>
      <c r="FG30">
        <v>20.5</v>
      </c>
      <c r="FH30" t="s">
        <v>40</v>
      </c>
      <c r="FI30">
        <v>42.75</v>
      </c>
      <c r="FJ30">
        <v>72.83</v>
      </c>
      <c r="FK30" t="s">
        <v>40</v>
      </c>
      <c r="FL30">
        <v>24.83</v>
      </c>
      <c r="FM30">
        <v>47.38</v>
      </c>
      <c r="FN30">
        <v>29.75</v>
      </c>
      <c r="FO30">
        <v>33</v>
      </c>
      <c r="FP30">
        <v>58.25</v>
      </c>
      <c r="FQ30">
        <v>47.17</v>
      </c>
      <c r="FR30">
        <v>98.12</v>
      </c>
      <c r="FS30" t="s">
        <v>40</v>
      </c>
      <c r="FT30">
        <v>70.5</v>
      </c>
      <c r="FU30">
        <v>86.5</v>
      </c>
      <c r="FV30">
        <v>52.6</v>
      </c>
      <c r="FW30">
        <v>21.86</v>
      </c>
      <c r="FX30">
        <v>33.380000000000003</v>
      </c>
      <c r="FY30">
        <v>58</v>
      </c>
      <c r="FZ30">
        <v>35</v>
      </c>
      <c r="GA30">
        <v>86.75</v>
      </c>
      <c r="GB30">
        <v>43</v>
      </c>
      <c r="GC30">
        <v>41.75</v>
      </c>
      <c r="GD30">
        <v>22.08</v>
      </c>
      <c r="GE30">
        <v>69</v>
      </c>
      <c r="GF30" t="s">
        <v>40</v>
      </c>
      <c r="GG30">
        <v>57</v>
      </c>
      <c r="GH30">
        <v>109.86</v>
      </c>
      <c r="GI30">
        <v>121.67</v>
      </c>
      <c r="GJ30">
        <v>31.12</v>
      </c>
      <c r="GK30">
        <v>42</v>
      </c>
      <c r="GL30">
        <v>58.67</v>
      </c>
      <c r="GM30" t="s">
        <v>40</v>
      </c>
      <c r="GN30">
        <v>66</v>
      </c>
      <c r="GO30">
        <v>101.25</v>
      </c>
      <c r="GP30">
        <v>70.5</v>
      </c>
      <c r="GQ30" t="s">
        <v>40</v>
      </c>
      <c r="GR30">
        <v>37</v>
      </c>
      <c r="GS30">
        <v>37</v>
      </c>
      <c r="GT30">
        <v>41.5</v>
      </c>
      <c r="GU30">
        <v>48</v>
      </c>
      <c r="GV30">
        <v>69</v>
      </c>
      <c r="GW30">
        <v>42.5</v>
      </c>
      <c r="GX30">
        <v>138.4</v>
      </c>
      <c r="GY30">
        <v>81.67</v>
      </c>
      <c r="GZ30">
        <v>63.5</v>
      </c>
      <c r="HA30">
        <v>98.5</v>
      </c>
      <c r="HB30">
        <v>34</v>
      </c>
      <c r="HC30">
        <v>59.17</v>
      </c>
      <c r="HD30">
        <v>33.5</v>
      </c>
      <c r="HE30">
        <v>29.5</v>
      </c>
      <c r="HF30">
        <v>63.5</v>
      </c>
      <c r="HG30">
        <v>202.5</v>
      </c>
      <c r="HH30">
        <v>86.5</v>
      </c>
      <c r="HI30">
        <v>43.67</v>
      </c>
      <c r="HJ30">
        <v>271.5</v>
      </c>
      <c r="HK30">
        <v>110</v>
      </c>
      <c r="HL30" t="s">
        <v>40</v>
      </c>
      <c r="HM30">
        <v>83.83</v>
      </c>
      <c r="HN30">
        <v>44.5</v>
      </c>
      <c r="HO30">
        <v>46.67</v>
      </c>
      <c r="HP30">
        <v>71.83</v>
      </c>
      <c r="HQ30">
        <v>57.1</v>
      </c>
      <c r="HR30">
        <v>223.25</v>
      </c>
    </row>
    <row r="31" spans="1:226" x14ac:dyDescent="0.25">
      <c r="A31">
        <v>17280</v>
      </c>
      <c r="B31">
        <v>-1027.38461538462</v>
      </c>
      <c r="C31" t="s">
        <v>40</v>
      </c>
      <c r="D31" t="s">
        <v>40</v>
      </c>
      <c r="E31">
        <v>60.5</v>
      </c>
      <c r="F31" t="s">
        <v>40</v>
      </c>
      <c r="G31">
        <v>0.2</v>
      </c>
      <c r="H31">
        <v>0</v>
      </c>
      <c r="I31" t="s">
        <v>40</v>
      </c>
      <c r="J31">
        <v>3.06</v>
      </c>
      <c r="K31">
        <v>1</v>
      </c>
      <c r="L31">
        <v>0</v>
      </c>
      <c r="M31">
        <v>34.25</v>
      </c>
      <c r="N31">
        <v>1</v>
      </c>
      <c r="O31">
        <v>25.775231481481502</v>
      </c>
      <c r="P31">
        <v>100</v>
      </c>
      <c r="Q31" t="s">
        <v>40</v>
      </c>
      <c r="R31">
        <v>0.12</v>
      </c>
      <c r="S31" t="s">
        <v>40</v>
      </c>
      <c r="T31">
        <v>1.1499999999999999</v>
      </c>
      <c r="U31">
        <v>0</v>
      </c>
      <c r="V31" t="s">
        <v>40</v>
      </c>
      <c r="W31">
        <v>1</v>
      </c>
      <c r="X31">
        <v>1.1499999999999999</v>
      </c>
      <c r="Y31" t="s">
        <v>40</v>
      </c>
      <c r="Z31" t="s">
        <v>40</v>
      </c>
      <c r="AA31">
        <v>0</v>
      </c>
      <c r="AB31">
        <v>0</v>
      </c>
      <c r="AC31">
        <v>0</v>
      </c>
      <c r="AD31" t="s">
        <v>40</v>
      </c>
      <c r="AE31">
        <v>0</v>
      </c>
      <c r="AF31" t="s">
        <v>40</v>
      </c>
      <c r="AG31">
        <v>84.923263888888897</v>
      </c>
      <c r="AH31" t="s">
        <v>40</v>
      </c>
      <c r="AI31">
        <v>41.5</v>
      </c>
      <c r="AJ31">
        <v>0</v>
      </c>
      <c r="AK31">
        <v>0.17</v>
      </c>
      <c r="AL31">
        <v>52</v>
      </c>
      <c r="AM31">
        <v>34</v>
      </c>
      <c r="AN31">
        <v>0.19</v>
      </c>
      <c r="AO31">
        <v>37</v>
      </c>
      <c r="AP31" t="s">
        <v>40</v>
      </c>
      <c r="AQ31">
        <v>0</v>
      </c>
      <c r="AR31" t="s">
        <v>40</v>
      </c>
      <c r="AS31">
        <v>0</v>
      </c>
      <c r="AT31">
        <v>0.23</v>
      </c>
      <c r="AU31">
        <v>0</v>
      </c>
      <c r="AV31">
        <v>21.75</v>
      </c>
      <c r="AW31" t="s">
        <v>40</v>
      </c>
      <c r="AX31">
        <v>1770.1923076923099</v>
      </c>
      <c r="AY31">
        <v>0</v>
      </c>
      <c r="AZ31">
        <v>55</v>
      </c>
      <c r="BA31">
        <v>0</v>
      </c>
      <c r="BB31">
        <v>0</v>
      </c>
      <c r="BC31">
        <v>0.12</v>
      </c>
      <c r="BD31">
        <v>0.18</v>
      </c>
      <c r="BE31">
        <v>0.23</v>
      </c>
      <c r="BF31">
        <v>45</v>
      </c>
      <c r="BG31" t="s">
        <v>40</v>
      </c>
      <c r="BH31">
        <v>730709412.841609</v>
      </c>
      <c r="BI31">
        <v>52</v>
      </c>
      <c r="BJ31">
        <v>0</v>
      </c>
      <c r="BK31">
        <v>2</v>
      </c>
      <c r="BM31" t="s">
        <v>90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</row>
    <row r="32" spans="1:226" x14ac:dyDescent="0.25">
      <c r="A32">
        <v>17760</v>
      </c>
      <c r="B32">
        <v>-1034.4905660377401</v>
      </c>
      <c r="C32">
        <v>47.5</v>
      </c>
      <c r="D32">
        <v>90</v>
      </c>
      <c r="E32">
        <v>83.17</v>
      </c>
      <c r="F32">
        <v>47.25</v>
      </c>
      <c r="G32">
        <v>0.64</v>
      </c>
      <c r="H32">
        <v>0</v>
      </c>
      <c r="I32" t="s">
        <v>40</v>
      </c>
      <c r="J32">
        <v>8.6199999999999992</v>
      </c>
      <c r="K32">
        <v>1</v>
      </c>
      <c r="L32">
        <v>0</v>
      </c>
      <c r="M32">
        <v>42</v>
      </c>
      <c r="N32">
        <v>3</v>
      </c>
      <c r="O32">
        <v>25.0786036036036</v>
      </c>
      <c r="P32">
        <v>100</v>
      </c>
      <c r="Q32">
        <v>46.33</v>
      </c>
      <c r="R32">
        <v>0.56000000000000005</v>
      </c>
      <c r="S32" t="s">
        <v>40</v>
      </c>
      <c r="T32">
        <v>3.23</v>
      </c>
      <c r="U32">
        <v>0</v>
      </c>
      <c r="V32">
        <v>55</v>
      </c>
      <c r="W32">
        <v>1</v>
      </c>
      <c r="X32">
        <v>3.23</v>
      </c>
      <c r="Y32">
        <v>36</v>
      </c>
      <c r="Z32">
        <v>35</v>
      </c>
      <c r="AA32">
        <v>0</v>
      </c>
      <c r="AB32">
        <v>0</v>
      </c>
      <c r="AC32">
        <v>0</v>
      </c>
      <c r="AD32">
        <v>80.25</v>
      </c>
      <c r="AE32">
        <v>0</v>
      </c>
      <c r="AF32" t="s">
        <v>40</v>
      </c>
      <c r="AG32">
        <v>87.530518018018</v>
      </c>
      <c r="AH32">
        <v>35</v>
      </c>
      <c r="AI32">
        <v>32.83</v>
      </c>
      <c r="AJ32">
        <v>0</v>
      </c>
      <c r="AK32">
        <v>0.75</v>
      </c>
      <c r="AL32">
        <v>53</v>
      </c>
      <c r="AM32">
        <v>60.5</v>
      </c>
      <c r="AN32">
        <v>0.35</v>
      </c>
      <c r="AO32">
        <v>84.5</v>
      </c>
      <c r="AP32" t="s">
        <v>40</v>
      </c>
      <c r="AQ32">
        <v>0</v>
      </c>
      <c r="AR32">
        <v>37.5</v>
      </c>
      <c r="AS32">
        <v>0</v>
      </c>
      <c r="AT32">
        <v>0.49</v>
      </c>
      <c r="AU32">
        <v>0</v>
      </c>
      <c r="AV32">
        <v>34.5</v>
      </c>
      <c r="AW32">
        <v>35.5</v>
      </c>
      <c r="AX32">
        <v>1788.4150943396201</v>
      </c>
      <c r="AY32">
        <v>0</v>
      </c>
      <c r="AZ32">
        <v>15.17</v>
      </c>
      <c r="BA32">
        <v>0</v>
      </c>
      <c r="BB32">
        <v>0</v>
      </c>
      <c r="BC32">
        <v>0.5</v>
      </c>
      <c r="BD32">
        <v>0.32</v>
      </c>
      <c r="BE32">
        <v>0.5</v>
      </c>
      <c r="BF32" t="s">
        <v>40</v>
      </c>
      <c r="BG32">
        <v>40.67</v>
      </c>
      <c r="BH32">
        <v>750299468.85534894</v>
      </c>
      <c r="BI32">
        <v>53</v>
      </c>
      <c r="BJ32">
        <v>0</v>
      </c>
      <c r="BK32">
        <v>4</v>
      </c>
      <c r="BM32" t="s">
        <v>91</v>
      </c>
      <c r="BN32" t="s">
        <v>40</v>
      </c>
      <c r="BO32">
        <v>129.33000000000001</v>
      </c>
      <c r="BP32">
        <v>34.5</v>
      </c>
      <c r="BQ32">
        <v>43.75</v>
      </c>
      <c r="BR32">
        <v>140.5</v>
      </c>
      <c r="BS32" t="s">
        <v>40</v>
      </c>
      <c r="BT32">
        <v>41.5</v>
      </c>
      <c r="BU32">
        <v>34</v>
      </c>
      <c r="BV32">
        <v>27</v>
      </c>
      <c r="BW32">
        <v>27.33</v>
      </c>
      <c r="BX32" t="s">
        <v>40</v>
      </c>
      <c r="BY32">
        <v>92.75</v>
      </c>
      <c r="BZ32">
        <v>51.75</v>
      </c>
      <c r="CA32">
        <v>62.14</v>
      </c>
      <c r="CB32">
        <v>144.6</v>
      </c>
      <c r="CC32">
        <v>148.25</v>
      </c>
      <c r="CD32">
        <v>127</v>
      </c>
      <c r="CE32" t="s">
        <v>40</v>
      </c>
      <c r="CF32">
        <v>18.25</v>
      </c>
      <c r="CG32">
        <v>41.5</v>
      </c>
      <c r="CH32">
        <v>99.25</v>
      </c>
      <c r="CI32">
        <v>71.67</v>
      </c>
      <c r="CJ32">
        <v>87.25</v>
      </c>
      <c r="CK32" t="s">
        <v>40</v>
      </c>
      <c r="CL32">
        <v>67.12</v>
      </c>
      <c r="CM32">
        <v>20.75</v>
      </c>
      <c r="CN32">
        <v>57.17</v>
      </c>
      <c r="CO32" t="s">
        <v>40</v>
      </c>
      <c r="CP32" t="s">
        <v>40</v>
      </c>
      <c r="CQ32" t="s">
        <v>40</v>
      </c>
      <c r="CR32" t="s">
        <v>40</v>
      </c>
      <c r="CS32">
        <v>254</v>
      </c>
      <c r="CT32">
        <v>72</v>
      </c>
      <c r="CU32">
        <v>44.75</v>
      </c>
      <c r="CV32">
        <v>49</v>
      </c>
      <c r="CW32">
        <v>102.83</v>
      </c>
      <c r="CX32">
        <v>64</v>
      </c>
      <c r="CY32">
        <v>40.5</v>
      </c>
      <c r="CZ32">
        <v>34.5</v>
      </c>
      <c r="DA32">
        <v>57.75</v>
      </c>
      <c r="DB32" t="s">
        <v>40</v>
      </c>
      <c r="DC32">
        <v>68.17</v>
      </c>
      <c r="DD32">
        <v>47</v>
      </c>
      <c r="DE32" t="s">
        <v>40</v>
      </c>
      <c r="DF32">
        <v>35</v>
      </c>
      <c r="DG32">
        <v>53.5</v>
      </c>
      <c r="DH32">
        <v>56</v>
      </c>
      <c r="DI32">
        <v>60.8</v>
      </c>
      <c r="DJ32">
        <v>100.5</v>
      </c>
      <c r="DK32">
        <v>32</v>
      </c>
      <c r="DL32">
        <v>64.12</v>
      </c>
      <c r="DM32">
        <v>69.67</v>
      </c>
      <c r="DN32">
        <v>99.75</v>
      </c>
      <c r="DO32">
        <v>131</v>
      </c>
      <c r="DP32">
        <v>87.83</v>
      </c>
      <c r="DQ32">
        <v>158</v>
      </c>
      <c r="DR32">
        <v>35</v>
      </c>
      <c r="DS32">
        <v>57.5</v>
      </c>
      <c r="DT32">
        <v>58.5</v>
      </c>
      <c r="DU32">
        <v>91.5</v>
      </c>
      <c r="DV32">
        <v>127</v>
      </c>
      <c r="DW32">
        <v>133.5</v>
      </c>
      <c r="DX32">
        <v>37</v>
      </c>
      <c r="DY32">
        <v>37.5</v>
      </c>
      <c r="DZ32">
        <v>57</v>
      </c>
      <c r="EA32" t="s">
        <v>40</v>
      </c>
      <c r="EB32" t="s">
        <v>40</v>
      </c>
      <c r="EC32" t="s">
        <v>40</v>
      </c>
      <c r="ED32">
        <v>36.5</v>
      </c>
      <c r="EE32">
        <v>79.75</v>
      </c>
      <c r="EF32">
        <v>56.75</v>
      </c>
      <c r="EG32">
        <v>36.5</v>
      </c>
      <c r="EH32">
        <v>52</v>
      </c>
      <c r="EI32">
        <v>35.5</v>
      </c>
      <c r="EJ32">
        <v>70.25</v>
      </c>
      <c r="EK32">
        <v>55.5</v>
      </c>
      <c r="EL32">
        <v>164</v>
      </c>
      <c r="EM32">
        <v>175.5</v>
      </c>
      <c r="EN32">
        <v>48.83</v>
      </c>
      <c r="EO32">
        <v>23.25</v>
      </c>
      <c r="EP32" t="s">
        <v>40</v>
      </c>
      <c r="EQ32">
        <v>42.67</v>
      </c>
      <c r="ER32">
        <v>47.5</v>
      </c>
      <c r="ES32">
        <v>34</v>
      </c>
      <c r="ET32" t="s">
        <v>40</v>
      </c>
      <c r="EU32">
        <v>57.5</v>
      </c>
      <c r="EV32">
        <v>47.75</v>
      </c>
      <c r="EW32">
        <v>48.5</v>
      </c>
      <c r="EX32">
        <v>48.5</v>
      </c>
      <c r="EY32">
        <v>225.12</v>
      </c>
      <c r="EZ32">
        <v>128.5</v>
      </c>
      <c r="FA32">
        <v>105.4</v>
      </c>
      <c r="FB32">
        <v>41</v>
      </c>
      <c r="FC32">
        <v>36.5</v>
      </c>
      <c r="FD32">
        <v>34</v>
      </c>
      <c r="FE32" t="s">
        <v>40</v>
      </c>
      <c r="FF32" t="s">
        <v>40</v>
      </c>
      <c r="FG32">
        <v>33.5</v>
      </c>
      <c r="FH32" t="s">
        <v>40</v>
      </c>
      <c r="FI32">
        <v>128.25</v>
      </c>
      <c r="FJ32">
        <v>45.5</v>
      </c>
      <c r="FK32" t="s">
        <v>40</v>
      </c>
      <c r="FL32" t="s">
        <v>40</v>
      </c>
      <c r="FM32">
        <v>61</v>
      </c>
      <c r="FN32" t="s">
        <v>40</v>
      </c>
      <c r="FO32">
        <v>64.33</v>
      </c>
      <c r="FP32">
        <v>78.8</v>
      </c>
      <c r="FQ32">
        <v>77</v>
      </c>
      <c r="FR32">
        <v>217.83</v>
      </c>
      <c r="FS32" t="s">
        <v>40</v>
      </c>
      <c r="FT32">
        <v>45.75</v>
      </c>
      <c r="FU32">
        <v>33.5</v>
      </c>
      <c r="FV32">
        <v>32.83</v>
      </c>
      <c r="FW32">
        <v>91.83</v>
      </c>
      <c r="FX32">
        <v>45.75</v>
      </c>
      <c r="FY32">
        <v>48.5</v>
      </c>
      <c r="FZ32">
        <v>39.25</v>
      </c>
      <c r="GA32">
        <v>49.67</v>
      </c>
      <c r="GB32">
        <v>61.71</v>
      </c>
      <c r="GC32" t="s">
        <v>40</v>
      </c>
      <c r="GD32" t="s">
        <v>40</v>
      </c>
      <c r="GE32">
        <v>71.75</v>
      </c>
      <c r="GF32">
        <v>42.5</v>
      </c>
      <c r="GG32">
        <v>55.5</v>
      </c>
      <c r="GH32">
        <v>118.75</v>
      </c>
      <c r="GI32">
        <v>165.12</v>
      </c>
      <c r="GJ32">
        <v>49.25</v>
      </c>
      <c r="GK32">
        <v>24.83</v>
      </c>
      <c r="GL32">
        <v>47</v>
      </c>
      <c r="GM32">
        <v>34</v>
      </c>
      <c r="GN32">
        <v>49.17</v>
      </c>
      <c r="GO32">
        <v>50.5</v>
      </c>
      <c r="GP32">
        <v>30.67</v>
      </c>
      <c r="GQ32" t="s">
        <v>40</v>
      </c>
      <c r="GR32" t="s">
        <v>40</v>
      </c>
      <c r="GS32" t="s">
        <v>40</v>
      </c>
      <c r="GT32">
        <v>34.25</v>
      </c>
      <c r="GU32">
        <v>92</v>
      </c>
      <c r="GV32">
        <v>131</v>
      </c>
      <c r="GW32">
        <v>94.44</v>
      </c>
      <c r="GX32">
        <v>324</v>
      </c>
      <c r="GY32">
        <v>57.83</v>
      </c>
      <c r="GZ32">
        <v>122.5</v>
      </c>
      <c r="HA32">
        <v>65.25</v>
      </c>
      <c r="HB32">
        <v>91.33</v>
      </c>
      <c r="HC32">
        <v>42</v>
      </c>
      <c r="HD32" t="s">
        <v>40</v>
      </c>
      <c r="HE32">
        <v>101</v>
      </c>
      <c r="HF32">
        <v>41.5</v>
      </c>
      <c r="HG32">
        <v>62.75</v>
      </c>
      <c r="HH32">
        <v>225.25</v>
      </c>
      <c r="HI32">
        <v>36.25</v>
      </c>
      <c r="HJ32">
        <v>58.33</v>
      </c>
      <c r="HK32">
        <v>41.5</v>
      </c>
      <c r="HL32">
        <v>35.5</v>
      </c>
      <c r="HM32">
        <v>57.25</v>
      </c>
      <c r="HN32">
        <v>37</v>
      </c>
      <c r="HO32">
        <v>64.5</v>
      </c>
      <c r="HP32">
        <v>89.83</v>
      </c>
      <c r="HQ32">
        <v>69.5</v>
      </c>
      <c r="HR32">
        <v>68.25</v>
      </c>
    </row>
    <row r="33" spans="1:226" x14ac:dyDescent="0.25">
      <c r="A33">
        <v>18240</v>
      </c>
      <c r="B33">
        <v>-1034.4905660377401</v>
      </c>
      <c r="C33">
        <v>46.17</v>
      </c>
      <c r="D33">
        <v>40</v>
      </c>
      <c r="E33">
        <v>47</v>
      </c>
      <c r="F33">
        <v>55.83</v>
      </c>
      <c r="G33">
        <v>0.66</v>
      </c>
      <c r="H33">
        <v>0</v>
      </c>
      <c r="I33">
        <v>66.5</v>
      </c>
      <c r="J33">
        <v>10.32</v>
      </c>
      <c r="K33">
        <v>0</v>
      </c>
      <c r="L33">
        <v>0</v>
      </c>
      <c r="M33" t="s">
        <v>40</v>
      </c>
      <c r="N33">
        <v>3</v>
      </c>
      <c r="O33">
        <v>25.392763157894699</v>
      </c>
      <c r="P33">
        <v>0</v>
      </c>
      <c r="Q33">
        <v>70</v>
      </c>
      <c r="R33">
        <v>0.49</v>
      </c>
      <c r="S33" t="s">
        <v>40</v>
      </c>
      <c r="T33">
        <v>4.2699999999999996</v>
      </c>
      <c r="U33">
        <v>0</v>
      </c>
      <c r="V33">
        <v>53</v>
      </c>
      <c r="W33">
        <v>0</v>
      </c>
      <c r="X33">
        <v>4.2699999999999996</v>
      </c>
      <c r="Y33">
        <v>42.5</v>
      </c>
      <c r="Z33">
        <v>49.5</v>
      </c>
      <c r="AA33">
        <v>0</v>
      </c>
      <c r="AB33">
        <v>0</v>
      </c>
      <c r="AC33">
        <v>0</v>
      </c>
      <c r="AD33">
        <v>65</v>
      </c>
      <c r="AE33">
        <v>0</v>
      </c>
      <c r="AF33">
        <v>254</v>
      </c>
      <c r="AG33">
        <v>91.873519736842098</v>
      </c>
      <c r="AH33">
        <v>51.5</v>
      </c>
      <c r="AI33">
        <v>75.5</v>
      </c>
      <c r="AJ33">
        <v>0</v>
      </c>
      <c r="AK33">
        <v>0.63</v>
      </c>
      <c r="AL33">
        <v>53</v>
      </c>
      <c r="AM33">
        <v>49.67</v>
      </c>
      <c r="AN33">
        <v>0.63</v>
      </c>
      <c r="AO33">
        <v>26.6</v>
      </c>
      <c r="AP33">
        <v>119.5</v>
      </c>
      <c r="AQ33">
        <v>0</v>
      </c>
      <c r="AR33" t="s">
        <v>40</v>
      </c>
      <c r="AS33">
        <v>0</v>
      </c>
      <c r="AT33">
        <v>0.77</v>
      </c>
      <c r="AU33">
        <v>0</v>
      </c>
      <c r="AV33">
        <v>64.5</v>
      </c>
      <c r="AW33">
        <v>112</v>
      </c>
      <c r="AX33">
        <v>1788.4150943396201</v>
      </c>
      <c r="AY33">
        <v>0</v>
      </c>
      <c r="AZ33">
        <v>123</v>
      </c>
      <c r="BA33">
        <v>0</v>
      </c>
      <c r="BB33">
        <v>0</v>
      </c>
      <c r="BC33">
        <v>0.44</v>
      </c>
      <c r="BD33">
        <v>0.51</v>
      </c>
      <c r="BE33">
        <v>0.87</v>
      </c>
      <c r="BF33">
        <v>46</v>
      </c>
      <c r="BG33">
        <v>96.5</v>
      </c>
      <c r="BH33">
        <v>777660002.70553696</v>
      </c>
      <c r="BI33">
        <v>53</v>
      </c>
      <c r="BJ33">
        <v>0</v>
      </c>
      <c r="BK33">
        <v>7</v>
      </c>
      <c r="BM33" t="s">
        <v>10</v>
      </c>
      <c r="BN33">
        <v>13.711309523809501</v>
      </c>
      <c r="BO33">
        <v>16.508072916666698</v>
      </c>
      <c r="BP33">
        <v>21.3086362583932</v>
      </c>
      <c r="BQ33">
        <v>22.943750000000001</v>
      </c>
      <c r="BR33">
        <v>22.722916666666698</v>
      </c>
      <c r="BS33">
        <v>30.2916666666667</v>
      </c>
      <c r="BT33">
        <v>30.857051282051302</v>
      </c>
      <c r="BU33">
        <v>33.399553571428598</v>
      </c>
      <c r="BV33">
        <v>38.9473611111111</v>
      </c>
      <c r="BW33">
        <v>43.318140382862403</v>
      </c>
      <c r="BX33">
        <v>43.688112745098003</v>
      </c>
      <c r="BY33">
        <v>45.191782407407402</v>
      </c>
      <c r="BZ33">
        <v>49.65</v>
      </c>
      <c r="CA33">
        <v>56.940312499999997</v>
      </c>
      <c r="CB33">
        <v>64.254761904761907</v>
      </c>
      <c r="CC33">
        <v>68.456628787878799</v>
      </c>
      <c r="CD33">
        <v>70.420923913043495</v>
      </c>
      <c r="CE33">
        <v>68.447743055555605</v>
      </c>
      <c r="CF33">
        <v>67.317916666666704</v>
      </c>
      <c r="CG33">
        <v>68.954887820512894</v>
      </c>
      <c r="CH33">
        <v>72.572453703703701</v>
      </c>
      <c r="CI33">
        <v>78.774330357142901</v>
      </c>
      <c r="CJ33">
        <v>81.972772988505795</v>
      </c>
      <c r="CK33">
        <v>82.1764583333334</v>
      </c>
      <c r="CL33">
        <v>86.446871429531498</v>
      </c>
      <c r="CM33">
        <v>88.6373697916667</v>
      </c>
      <c r="CN33">
        <v>89.623863636363694</v>
      </c>
      <c r="CO33">
        <v>89.918750000000003</v>
      </c>
      <c r="CP33">
        <v>87.349642857142896</v>
      </c>
      <c r="CQ33">
        <v>84.923263888888897</v>
      </c>
      <c r="CR33">
        <v>87.530518018018</v>
      </c>
      <c r="CS33">
        <v>91.873519736842098</v>
      </c>
      <c r="CT33">
        <v>94.457692307692298</v>
      </c>
      <c r="CU33">
        <v>97.183281249999993</v>
      </c>
      <c r="CV33">
        <v>101.502794715447</v>
      </c>
      <c r="CW33">
        <v>104.86810515873</v>
      </c>
      <c r="CX33">
        <v>108.37834302325599</v>
      </c>
      <c r="CY33">
        <v>111.839346590909</v>
      </c>
      <c r="CZ33">
        <v>111.333842592593</v>
      </c>
      <c r="DA33">
        <v>112.88079710144901</v>
      </c>
      <c r="DB33">
        <v>116.399157801418</v>
      </c>
      <c r="DC33">
        <v>120.925434027778</v>
      </c>
      <c r="DD33">
        <v>126.34396258503401</v>
      </c>
      <c r="DE33">
        <v>125.78087499999999</v>
      </c>
      <c r="DF33">
        <v>126.943995098039</v>
      </c>
      <c r="DG33">
        <v>132.451620657879</v>
      </c>
      <c r="DH33">
        <v>137.153105345912</v>
      </c>
      <c r="DI33">
        <v>137.84247685185201</v>
      </c>
      <c r="DJ33">
        <v>143.275048297284</v>
      </c>
      <c r="DK33">
        <v>146.208110119048</v>
      </c>
      <c r="DL33">
        <v>147.78903508771899</v>
      </c>
      <c r="DM33">
        <v>150.03653017241399</v>
      </c>
      <c r="DN33">
        <v>155.75596751412399</v>
      </c>
      <c r="DO33">
        <v>162.103472222222</v>
      </c>
      <c r="DP33">
        <v>169.464856557377</v>
      </c>
      <c r="DQ33">
        <v>173.97977150537599</v>
      </c>
      <c r="DR33">
        <v>172.456265088131</v>
      </c>
      <c r="DS33">
        <v>172.88610026041701</v>
      </c>
      <c r="DT33">
        <v>176.505544871795</v>
      </c>
      <c r="DU33">
        <v>180.07288510101</v>
      </c>
      <c r="DV33">
        <v>181.30457089552201</v>
      </c>
      <c r="DW33">
        <v>181.269087009804</v>
      </c>
      <c r="DX33">
        <v>180.495320048309</v>
      </c>
      <c r="DY33">
        <v>178.755744047619</v>
      </c>
      <c r="DZ33">
        <v>187.162181988908</v>
      </c>
      <c r="EA33">
        <v>189.82381365740699</v>
      </c>
      <c r="EB33">
        <v>188.21232876712301</v>
      </c>
      <c r="EC33">
        <v>185.66891891891899</v>
      </c>
      <c r="ED33">
        <v>188.16769910275301</v>
      </c>
      <c r="EE33">
        <v>191.92291455357901</v>
      </c>
      <c r="EF33">
        <v>196.507683982684</v>
      </c>
      <c r="EG33">
        <v>197.82791132478599</v>
      </c>
      <c r="EH33">
        <v>197.70748945147699</v>
      </c>
      <c r="EI33">
        <v>197.3245657439</v>
      </c>
      <c r="EJ33">
        <v>201.37384259259301</v>
      </c>
      <c r="EK33">
        <v>202.789735772358</v>
      </c>
      <c r="EL33">
        <v>208.409362449799</v>
      </c>
      <c r="EM33">
        <v>211.65096726190501</v>
      </c>
      <c r="EN33">
        <v>218.47264705882299</v>
      </c>
      <c r="EO33">
        <v>222.390019379845</v>
      </c>
      <c r="EP33">
        <v>222.81977969348699</v>
      </c>
      <c r="EQ33">
        <v>223.28849431818199</v>
      </c>
      <c r="ER33">
        <v>222.39405430711599</v>
      </c>
      <c r="ES33">
        <v>221.648657407407</v>
      </c>
      <c r="ET33">
        <v>220.05677655677701</v>
      </c>
      <c r="EU33">
        <v>224.13299365942001</v>
      </c>
      <c r="EV33">
        <v>226.02114695340501</v>
      </c>
      <c r="EW33">
        <v>226.79911347517699</v>
      </c>
      <c r="EX33">
        <v>231.601469298246</v>
      </c>
      <c r="EY33">
        <v>235.434678819445</v>
      </c>
      <c r="EZ33">
        <v>244.22113402061899</v>
      </c>
      <c r="FA33">
        <v>248.31260629251699</v>
      </c>
      <c r="FB33">
        <v>249.79926346801301</v>
      </c>
      <c r="FC33">
        <v>252.07897916666701</v>
      </c>
      <c r="FD33">
        <v>252.56412953795399</v>
      </c>
      <c r="FE33">
        <v>251.50966094771201</v>
      </c>
      <c r="FF33">
        <v>249.067819579288</v>
      </c>
      <c r="FG33">
        <v>249.05675080128199</v>
      </c>
      <c r="FH33">
        <v>246.684781746032</v>
      </c>
      <c r="FI33">
        <v>246.435220125786</v>
      </c>
      <c r="FJ33">
        <v>248.894606697819</v>
      </c>
      <c r="FK33">
        <v>247.705999228395</v>
      </c>
      <c r="FL33">
        <v>246.79210626911299</v>
      </c>
      <c r="FM33">
        <v>251.52001893939399</v>
      </c>
      <c r="FN33">
        <v>252.23455330330299</v>
      </c>
      <c r="FO33">
        <v>250.009281994048</v>
      </c>
      <c r="FP33">
        <v>251.753097345133</v>
      </c>
      <c r="FQ33">
        <v>254.88729897660801</v>
      </c>
      <c r="FR33">
        <v>258.57554347826101</v>
      </c>
      <c r="FS33">
        <v>264.65468750000002</v>
      </c>
      <c r="FT33">
        <v>265.521082621083</v>
      </c>
      <c r="FU33">
        <v>266.45263064971698</v>
      </c>
      <c r="FV33">
        <v>265.369432773109</v>
      </c>
      <c r="FW33">
        <v>266.62453125000002</v>
      </c>
      <c r="FX33">
        <v>269.28999655647402</v>
      </c>
      <c r="FY33">
        <v>269.18234289617499</v>
      </c>
      <c r="FZ33">
        <v>267.596629403794</v>
      </c>
      <c r="GA33">
        <v>272.17737193165198</v>
      </c>
      <c r="GB33">
        <v>276.98103301721699</v>
      </c>
      <c r="GC33">
        <v>279.29284060846601</v>
      </c>
      <c r="GD33">
        <v>281.135826771653</v>
      </c>
      <c r="GE33">
        <v>281.04868164062498</v>
      </c>
      <c r="GF33">
        <v>282.06437338501303</v>
      </c>
      <c r="GG33">
        <v>284.14267628205198</v>
      </c>
      <c r="GH33">
        <v>286.37173982188301</v>
      </c>
      <c r="GI33">
        <v>291.948816287878</v>
      </c>
      <c r="GJ33">
        <v>293.88021428907098</v>
      </c>
      <c r="GK33">
        <v>294.19777674129301</v>
      </c>
      <c r="GL33">
        <v>293.40313271604998</v>
      </c>
      <c r="GM33">
        <v>295.12663909313699</v>
      </c>
      <c r="GN33">
        <v>293.77206161894202</v>
      </c>
      <c r="GO33">
        <v>294.90824275362297</v>
      </c>
      <c r="GP33">
        <v>294.229979466119</v>
      </c>
      <c r="GQ33">
        <v>294.81799107142803</v>
      </c>
      <c r="GR33">
        <v>293.72545398129398</v>
      </c>
      <c r="GS33">
        <v>294.36009389671398</v>
      </c>
      <c r="GT33">
        <v>294.71206293706302</v>
      </c>
      <c r="GU33">
        <v>297.17171585648202</v>
      </c>
      <c r="GV33">
        <v>301.28074712643701</v>
      </c>
      <c r="GW33">
        <v>301.85610730593697</v>
      </c>
      <c r="GX33">
        <v>301.34299886621301</v>
      </c>
      <c r="GY33">
        <v>306.914891819986</v>
      </c>
      <c r="GZ33">
        <v>309.81402404921698</v>
      </c>
      <c r="HA33">
        <v>313.11155555555501</v>
      </c>
      <c r="HB33">
        <v>312.88624448123602</v>
      </c>
      <c r="HC33">
        <v>312.20692160087702</v>
      </c>
      <c r="HD33">
        <v>310.94557461873598</v>
      </c>
      <c r="HE33">
        <v>310.45307088744602</v>
      </c>
      <c r="HF33">
        <v>314.10791666666699</v>
      </c>
      <c r="HG33">
        <v>314.998397435897</v>
      </c>
      <c r="HH33">
        <v>319.899574038933</v>
      </c>
      <c r="HI33">
        <v>322.63964926160298</v>
      </c>
      <c r="HJ33">
        <v>324.12914046121602</v>
      </c>
      <c r="HK33">
        <v>327.08542968749998</v>
      </c>
      <c r="HL33">
        <v>329.49717908902699</v>
      </c>
      <c r="HM33">
        <v>329.411574074074</v>
      </c>
      <c r="HN33">
        <v>328.62055214723898</v>
      </c>
      <c r="HO33">
        <v>328.951422764227</v>
      </c>
      <c r="HP33">
        <v>335.42350282200601</v>
      </c>
      <c r="HQ33">
        <v>344.705032630522</v>
      </c>
      <c r="HR33">
        <v>346.75764720558902</v>
      </c>
    </row>
    <row r="34" spans="1:226" x14ac:dyDescent="0.25">
      <c r="A34">
        <v>18720</v>
      </c>
      <c r="B34">
        <v>-1034.4905660377401</v>
      </c>
      <c r="C34">
        <v>76.25</v>
      </c>
      <c r="D34" t="s">
        <v>40</v>
      </c>
      <c r="E34">
        <v>68.5</v>
      </c>
      <c r="F34">
        <v>102.25</v>
      </c>
      <c r="G34">
        <v>0.79</v>
      </c>
      <c r="H34">
        <v>0</v>
      </c>
      <c r="I34">
        <v>32.17</v>
      </c>
      <c r="J34">
        <v>11.84</v>
      </c>
      <c r="K34">
        <v>0</v>
      </c>
      <c r="L34">
        <v>0</v>
      </c>
      <c r="M34">
        <v>36</v>
      </c>
      <c r="N34">
        <v>3</v>
      </c>
      <c r="O34">
        <v>26.532264957264999</v>
      </c>
      <c r="P34">
        <v>0</v>
      </c>
      <c r="Q34">
        <v>43.5</v>
      </c>
      <c r="R34">
        <v>0.57999999999999996</v>
      </c>
      <c r="S34">
        <v>58.5</v>
      </c>
      <c r="T34">
        <v>4.8099999999999996</v>
      </c>
      <c r="U34">
        <v>0</v>
      </c>
      <c r="V34">
        <v>63.4</v>
      </c>
      <c r="W34">
        <v>0</v>
      </c>
      <c r="X34">
        <v>4.8099999999999996</v>
      </c>
      <c r="Y34">
        <v>36.75</v>
      </c>
      <c r="Z34">
        <v>43</v>
      </c>
      <c r="AA34">
        <v>0</v>
      </c>
      <c r="AB34">
        <v>0</v>
      </c>
      <c r="AC34">
        <v>0</v>
      </c>
      <c r="AD34">
        <v>49</v>
      </c>
      <c r="AE34">
        <v>0</v>
      </c>
      <c r="AF34">
        <v>72</v>
      </c>
      <c r="AG34">
        <v>94.457692307692298</v>
      </c>
      <c r="AH34">
        <v>52.25</v>
      </c>
      <c r="AI34">
        <v>49.75</v>
      </c>
      <c r="AJ34">
        <v>0</v>
      </c>
      <c r="AK34">
        <v>0.83</v>
      </c>
      <c r="AL34">
        <v>53</v>
      </c>
      <c r="AM34">
        <v>349</v>
      </c>
      <c r="AN34">
        <v>0.59</v>
      </c>
      <c r="AO34">
        <v>34.75</v>
      </c>
      <c r="AP34">
        <v>57</v>
      </c>
      <c r="AQ34">
        <v>0</v>
      </c>
      <c r="AR34">
        <v>115</v>
      </c>
      <c r="AS34">
        <v>0</v>
      </c>
      <c r="AT34">
        <v>0.9</v>
      </c>
      <c r="AU34">
        <v>0</v>
      </c>
      <c r="AV34">
        <v>53.17</v>
      </c>
      <c r="AW34">
        <v>73.67</v>
      </c>
      <c r="AX34">
        <v>1788.4150943396201</v>
      </c>
      <c r="AY34">
        <v>0</v>
      </c>
      <c r="AZ34">
        <v>121</v>
      </c>
      <c r="BA34">
        <v>0</v>
      </c>
      <c r="BB34">
        <v>0</v>
      </c>
      <c r="BC34">
        <v>0.56999999999999995</v>
      </c>
      <c r="BD34">
        <v>0.62</v>
      </c>
      <c r="BE34">
        <v>0.8</v>
      </c>
      <c r="BF34">
        <v>153</v>
      </c>
      <c r="BG34">
        <v>94</v>
      </c>
      <c r="BH34">
        <v>779178332.67152798</v>
      </c>
      <c r="BI34">
        <v>53</v>
      </c>
      <c r="BJ34">
        <v>0</v>
      </c>
      <c r="BK34">
        <v>10</v>
      </c>
      <c r="BM34" t="s">
        <v>92</v>
      </c>
      <c r="BN34">
        <v>146</v>
      </c>
      <c r="BO34">
        <v>56.5</v>
      </c>
      <c r="BP34">
        <v>26.5</v>
      </c>
      <c r="BQ34">
        <v>19.75</v>
      </c>
      <c r="BR34">
        <v>36.5</v>
      </c>
      <c r="BS34">
        <v>73.5</v>
      </c>
      <c r="BT34">
        <v>44</v>
      </c>
      <c r="BU34">
        <v>35.75</v>
      </c>
      <c r="BV34">
        <v>57.75</v>
      </c>
      <c r="BW34" t="s">
        <v>40</v>
      </c>
      <c r="BX34">
        <v>77</v>
      </c>
      <c r="BY34">
        <v>71.83</v>
      </c>
      <c r="BZ34">
        <v>436.5</v>
      </c>
      <c r="CA34">
        <v>89.1</v>
      </c>
      <c r="CB34">
        <v>128</v>
      </c>
      <c r="CC34">
        <v>68</v>
      </c>
      <c r="CD34">
        <v>43</v>
      </c>
      <c r="CE34">
        <v>54</v>
      </c>
      <c r="CF34">
        <v>36.5</v>
      </c>
      <c r="CG34">
        <v>20.5</v>
      </c>
      <c r="CH34">
        <v>73.67</v>
      </c>
      <c r="CI34">
        <v>71</v>
      </c>
      <c r="CJ34">
        <v>53</v>
      </c>
      <c r="CK34">
        <v>20.75</v>
      </c>
      <c r="CL34">
        <v>31</v>
      </c>
      <c r="CM34" t="s">
        <v>40</v>
      </c>
      <c r="CN34">
        <v>73.5</v>
      </c>
      <c r="CO34">
        <v>35</v>
      </c>
      <c r="CP34" t="s">
        <v>40</v>
      </c>
      <c r="CQ34" t="s">
        <v>40</v>
      </c>
      <c r="CR34">
        <v>35</v>
      </c>
      <c r="CS34">
        <v>51.5</v>
      </c>
      <c r="CT34">
        <v>52.25</v>
      </c>
      <c r="CU34">
        <v>125.75</v>
      </c>
      <c r="CV34">
        <v>134</v>
      </c>
      <c r="CW34">
        <v>50.5</v>
      </c>
      <c r="CX34">
        <v>66.2</v>
      </c>
      <c r="CY34" t="s">
        <v>40</v>
      </c>
      <c r="CZ34">
        <v>35</v>
      </c>
      <c r="DA34">
        <v>65</v>
      </c>
      <c r="DB34">
        <v>62</v>
      </c>
      <c r="DC34">
        <v>53.5</v>
      </c>
      <c r="DD34">
        <v>33.5</v>
      </c>
      <c r="DE34" t="s">
        <v>40</v>
      </c>
      <c r="DF34">
        <v>47</v>
      </c>
      <c r="DG34">
        <v>60.5</v>
      </c>
      <c r="DH34">
        <v>75.17</v>
      </c>
      <c r="DI34">
        <v>44.17</v>
      </c>
      <c r="DJ34">
        <v>70</v>
      </c>
      <c r="DK34" t="s">
        <v>40</v>
      </c>
      <c r="DL34">
        <v>44.75</v>
      </c>
      <c r="DM34">
        <v>109.17</v>
      </c>
      <c r="DN34">
        <v>147.75</v>
      </c>
      <c r="DO34">
        <v>87.75</v>
      </c>
      <c r="DP34">
        <v>53.5</v>
      </c>
      <c r="DQ34">
        <v>299.5</v>
      </c>
      <c r="DR34">
        <v>21.5</v>
      </c>
      <c r="DS34" t="s">
        <v>40</v>
      </c>
      <c r="DT34" t="s">
        <v>40</v>
      </c>
      <c r="DU34" t="s">
        <v>40</v>
      </c>
      <c r="DV34">
        <v>131</v>
      </c>
      <c r="DW34">
        <v>91.75</v>
      </c>
      <c r="DX34">
        <v>44.5</v>
      </c>
      <c r="DY34">
        <v>36.67</v>
      </c>
      <c r="DZ34">
        <v>54.83</v>
      </c>
      <c r="EA34">
        <v>94.5</v>
      </c>
      <c r="EB34">
        <v>36</v>
      </c>
      <c r="EC34" t="s">
        <v>40</v>
      </c>
      <c r="ED34">
        <v>12.62</v>
      </c>
      <c r="EE34">
        <v>111.5</v>
      </c>
      <c r="EF34">
        <v>51</v>
      </c>
      <c r="EG34" t="s">
        <v>40</v>
      </c>
      <c r="EH34">
        <v>34.33</v>
      </c>
      <c r="EI34">
        <v>36</v>
      </c>
      <c r="EJ34">
        <v>64.599999999999994</v>
      </c>
      <c r="EK34">
        <v>266</v>
      </c>
      <c r="EL34">
        <v>115.5</v>
      </c>
      <c r="EM34">
        <v>37.5</v>
      </c>
      <c r="EN34">
        <v>72.5</v>
      </c>
      <c r="EO34">
        <v>34.17</v>
      </c>
      <c r="EP34">
        <v>36</v>
      </c>
      <c r="EQ34">
        <v>110</v>
      </c>
      <c r="ER34" t="s">
        <v>40</v>
      </c>
      <c r="ES34">
        <v>35.25</v>
      </c>
      <c r="ET34">
        <v>69.5</v>
      </c>
      <c r="EU34">
        <v>66.62</v>
      </c>
      <c r="EV34">
        <v>72</v>
      </c>
      <c r="EW34">
        <v>81</v>
      </c>
      <c r="EX34">
        <v>80</v>
      </c>
      <c r="EY34">
        <v>66.400000000000006</v>
      </c>
      <c r="EZ34">
        <v>143.5</v>
      </c>
      <c r="FA34">
        <v>53.5</v>
      </c>
      <c r="FB34">
        <v>34</v>
      </c>
      <c r="FC34">
        <v>42.5</v>
      </c>
      <c r="FD34" t="s">
        <v>40</v>
      </c>
      <c r="FE34">
        <v>33</v>
      </c>
      <c r="FF34" t="s">
        <v>40</v>
      </c>
      <c r="FG34">
        <v>55.5</v>
      </c>
      <c r="FH34" t="s">
        <v>40</v>
      </c>
      <c r="FI34">
        <v>34.5</v>
      </c>
      <c r="FJ34">
        <v>33.5</v>
      </c>
      <c r="FK34">
        <v>62</v>
      </c>
      <c r="FL34">
        <v>51.5</v>
      </c>
      <c r="FM34">
        <v>77.75</v>
      </c>
      <c r="FN34">
        <v>44</v>
      </c>
      <c r="FO34" t="s">
        <v>40</v>
      </c>
      <c r="FP34">
        <v>74.5</v>
      </c>
      <c r="FQ34">
        <v>142</v>
      </c>
      <c r="FR34">
        <v>49.5</v>
      </c>
      <c r="FS34">
        <v>34.5</v>
      </c>
      <c r="FT34">
        <v>66.5</v>
      </c>
      <c r="FU34" t="s">
        <v>40</v>
      </c>
      <c r="FV34">
        <v>19.5</v>
      </c>
      <c r="FW34">
        <v>138</v>
      </c>
      <c r="FX34" t="s">
        <v>40</v>
      </c>
      <c r="FY34">
        <v>37</v>
      </c>
      <c r="FZ34">
        <v>45</v>
      </c>
      <c r="GA34">
        <v>42.25</v>
      </c>
      <c r="GB34">
        <v>55.67</v>
      </c>
      <c r="GC34">
        <v>36</v>
      </c>
      <c r="GD34">
        <v>28</v>
      </c>
      <c r="GE34">
        <v>48.5</v>
      </c>
      <c r="GF34">
        <v>74.33</v>
      </c>
      <c r="GG34">
        <v>108</v>
      </c>
      <c r="GH34">
        <v>77.5</v>
      </c>
      <c r="GI34">
        <v>100.12</v>
      </c>
      <c r="GJ34">
        <v>101</v>
      </c>
      <c r="GK34">
        <v>53.25</v>
      </c>
      <c r="GL34">
        <v>36.5</v>
      </c>
      <c r="GM34">
        <v>36.880000000000003</v>
      </c>
      <c r="GN34">
        <v>30</v>
      </c>
      <c r="GO34">
        <v>41.71</v>
      </c>
      <c r="GP34">
        <v>85</v>
      </c>
      <c r="GQ34">
        <v>28.5</v>
      </c>
      <c r="GR34">
        <v>35</v>
      </c>
      <c r="GS34" t="s">
        <v>40</v>
      </c>
      <c r="GT34" t="s">
        <v>40</v>
      </c>
      <c r="GU34">
        <v>54.5</v>
      </c>
      <c r="GV34">
        <v>96.5</v>
      </c>
      <c r="GW34">
        <v>76.88</v>
      </c>
      <c r="GX34">
        <v>147</v>
      </c>
      <c r="GY34" t="s">
        <v>40</v>
      </c>
      <c r="GZ34">
        <v>82.75</v>
      </c>
      <c r="HA34">
        <v>112.8</v>
      </c>
      <c r="HB34">
        <v>156</v>
      </c>
      <c r="HC34" t="s">
        <v>40</v>
      </c>
      <c r="HD34">
        <v>35.5</v>
      </c>
      <c r="HE34">
        <v>60</v>
      </c>
      <c r="HF34">
        <v>117</v>
      </c>
      <c r="HG34">
        <v>52.67</v>
      </c>
      <c r="HH34">
        <v>356.5</v>
      </c>
      <c r="HI34">
        <v>152.25</v>
      </c>
      <c r="HJ34">
        <v>83.75</v>
      </c>
      <c r="HK34">
        <v>335</v>
      </c>
      <c r="HL34">
        <v>151</v>
      </c>
      <c r="HM34">
        <v>47</v>
      </c>
      <c r="HN34" t="s">
        <v>40</v>
      </c>
      <c r="HO34">
        <v>82.17</v>
      </c>
      <c r="HP34">
        <v>65</v>
      </c>
      <c r="HQ34">
        <v>58</v>
      </c>
      <c r="HR34">
        <v>74.5</v>
      </c>
    </row>
    <row r="35" spans="1:226" x14ac:dyDescent="0.25">
      <c r="A35">
        <v>19200</v>
      </c>
      <c r="B35">
        <v>-1040.0370370370399</v>
      </c>
      <c r="C35" t="s">
        <v>40</v>
      </c>
      <c r="D35">
        <v>42.33</v>
      </c>
      <c r="E35">
        <v>68.75</v>
      </c>
      <c r="F35">
        <v>62.83</v>
      </c>
      <c r="G35">
        <v>0.9</v>
      </c>
      <c r="H35">
        <v>0</v>
      </c>
      <c r="I35">
        <v>73.599999999999994</v>
      </c>
      <c r="J35">
        <v>12.8</v>
      </c>
      <c r="K35">
        <v>1</v>
      </c>
      <c r="L35">
        <v>0</v>
      </c>
      <c r="M35">
        <v>40.25</v>
      </c>
      <c r="N35">
        <v>4</v>
      </c>
      <c r="O35">
        <v>26.8544791666667</v>
      </c>
      <c r="P35">
        <v>100</v>
      </c>
      <c r="Q35">
        <v>51</v>
      </c>
      <c r="R35">
        <v>0.62</v>
      </c>
      <c r="S35">
        <v>203</v>
      </c>
      <c r="T35">
        <v>5.15</v>
      </c>
      <c r="U35">
        <v>0</v>
      </c>
      <c r="V35">
        <v>109.25</v>
      </c>
      <c r="W35">
        <v>1</v>
      </c>
      <c r="X35">
        <v>5.15</v>
      </c>
      <c r="Y35">
        <v>57</v>
      </c>
      <c r="Z35">
        <v>77.17</v>
      </c>
      <c r="AA35">
        <v>0</v>
      </c>
      <c r="AB35">
        <v>0</v>
      </c>
      <c r="AC35">
        <v>0</v>
      </c>
      <c r="AD35">
        <v>37.33</v>
      </c>
      <c r="AE35">
        <v>0</v>
      </c>
      <c r="AF35">
        <v>44.75</v>
      </c>
      <c r="AG35">
        <v>97.183281249999993</v>
      </c>
      <c r="AH35">
        <v>125.75</v>
      </c>
      <c r="AI35">
        <v>85</v>
      </c>
      <c r="AJ35">
        <v>0</v>
      </c>
      <c r="AK35">
        <v>0.87</v>
      </c>
      <c r="AL35">
        <v>54</v>
      </c>
      <c r="AM35">
        <v>52.25</v>
      </c>
      <c r="AN35">
        <v>0.63</v>
      </c>
      <c r="AO35" t="s">
        <v>40</v>
      </c>
      <c r="AP35">
        <v>54</v>
      </c>
      <c r="AQ35">
        <v>0</v>
      </c>
      <c r="AR35">
        <v>47</v>
      </c>
      <c r="AS35">
        <v>0</v>
      </c>
      <c r="AT35">
        <v>0.92</v>
      </c>
      <c r="AU35">
        <v>0</v>
      </c>
      <c r="AV35">
        <v>73</v>
      </c>
      <c r="AW35">
        <v>113.33</v>
      </c>
      <c r="AX35">
        <v>1805.7037037037001</v>
      </c>
      <c r="AY35">
        <v>0</v>
      </c>
      <c r="AZ35">
        <v>84.5</v>
      </c>
      <c r="BA35">
        <v>0</v>
      </c>
      <c r="BB35">
        <v>0</v>
      </c>
      <c r="BC35">
        <v>0.68</v>
      </c>
      <c r="BD35">
        <v>0.62</v>
      </c>
      <c r="BE35">
        <v>0.89</v>
      </c>
      <c r="BF35">
        <v>80</v>
      </c>
      <c r="BG35">
        <v>58.5</v>
      </c>
      <c r="BH35">
        <v>848328551.02942705</v>
      </c>
      <c r="BI35">
        <v>54</v>
      </c>
      <c r="BJ35">
        <v>0</v>
      </c>
      <c r="BK35">
        <v>13</v>
      </c>
      <c r="BM35" t="s">
        <v>93</v>
      </c>
      <c r="BN35">
        <v>49.12</v>
      </c>
      <c r="BO35">
        <v>70.5</v>
      </c>
      <c r="BP35" t="s">
        <v>40</v>
      </c>
      <c r="BQ35">
        <v>40</v>
      </c>
      <c r="BR35">
        <v>44.75</v>
      </c>
      <c r="BS35" t="s">
        <v>40</v>
      </c>
      <c r="BT35">
        <v>44.5</v>
      </c>
      <c r="BU35">
        <v>35</v>
      </c>
      <c r="BV35">
        <v>46.3</v>
      </c>
      <c r="BW35">
        <v>85.33</v>
      </c>
      <c r="BX35" t="s">
        <v>40</v>
      </c>
      <c r="BY35">
        <v>57.5</v>
      </c>
      <c r="BZ35">
        <v>53.5</v>
      </c>
      <c r="CA35">
        <v>61.17</v>
      </c>
      <c r="CB35">
        <v>73.25</v>
      </c>
      <c r="CC35" t="s">
        <v>40</v>
      </c>
      <c r="CD35" t="s">
        <v>40</v>
      </c>
      <c r="CE35" t="s">
        <v>40</v>
      </c>
      <c r="CF35">
        <v>35.5</v>
      </c>
      <c r="CG35">
        <v>102.5</v>
      </c>
      <c r="CH35">
        <v>83.67</v>
      </c>
      <c r="CI35">
        <v>70</v>
      </c>
      <c r="CJ35">
        <v>49.5</v>
      </c>
      <c r="CK35">
        <v>20.5</v>
      </c>
      <c r="CL35">
        <v>93</v>
      </c>
      <c r="CM35" t="s">
        <v>40</v>
      </c>
      <c r="CN35">
        <v>36.75</v>
      </c>
      <c r="CO35">
        <v>45</v>
      </c>
      <c r="CP35" t="s">
        <v>40</v>
      </c>
      <c r="CQ35">
        <v>41.5</v>
      </c>
      <c r="CR35">
        <v>32.83</v>
      </c>
      <c r="CS35">
        <v>75.5</v>
      </c>
      <c r="CT35">
        <v>49.75</v>
      </c>
      <c r="CU35">
        <v>85</v>
      </c>
      <c r="CV35" t="s">
        <v>40</v>
      </c>
      <c r="CW35">
        <v>67.5</v>
      </c>
      <c r="CX35">
        <v>62.5</v>
      </c>
      <c r="CY35" t="s">
        <v>40</v>
      </c>
      <c r="CZ35" t="s">
        <v>40</v>
      </c>
      <c r="DA35">
        <v>51.5</v>
      </c>
      <c r="DB35">
        <v>33</v>
      </c>
      <c r="DC35">
        <v>131.5</v>
      </c>
      <c r="DD35">
        <v>226.5</v>
      </c>
      <c r="DE35" t="s">
        <v>40</v>
      </c>
      <c r="DF35" t="s">
        <v>40</v>
      </c>
      <c r="DG35" t="s">
        <v>40</v>
      </c>
      <c r="DH35">
        <v>50.83</v>
      </c>
      <c r="DI35">
        <v>116.5</v>
      </c>
      <c r="DJ35">
        <v>218</v>
      </c>
      <c r="DK35">
        <v>93.5</v>
      </c>
      <c r="DL35">
        <v>61</v>
      </c>
      <c r="DM35">
        <v>154.69999999999999</v>
      </c>
      <c r="DN35">
        <v>70</v>
      </c>
      <c r="DO35" t="s">
        <v>40</v>
      </c>
      <c r="DP35">
        <v>69.5</v>
      </c>
      <c r="DQ35">
        <v>35</v>
      </c>
      <c r="DR35">
        <v>37</v>
      </c>
      <c r="DS35">
        <v>63.33</v>
      </c>
      <c r="DT35">
        <v>58</v>
      </c>
      <c r="DU35">
        <v>36.25</v>
      </c>
      <c r="DV35">
        <v>83.5</v>
      </c>
      <c r="DW35">
        <v>58.5</v>
      </c>
      <c r="DX35">
        <v>17.329999999999998</v>
      </c>
      <c r="DY35" t="s">
        <v>40</v>
      </c>
      <c r="DZ35">
        <v>68.75</v>
      </c>
      <c r="EA35">
        <v>160.5</v>
      </c>
      <c r="EB35" t="s">
        <v>40</v>
      </c>
      <c r="EC35" t="s">
        <v>40</v>
      </c>
      <c r="ED35">
        <v>45.5</v>
      </c>
      <c r="EE35">
        <v>74.38</v>
      </c>
      <c r="EF35">
        <v>49.5</v>
      </c>
      <c r="EG35">
        <v>37</v>
      </c>
      <c r="EH35" t="s">
        <v>40</v>
      </c>
      <c r="EI35">
        <v>35.5</v>
      </c>
      <c r="EJ35">
        <v>48.5</v>
      </c>
      <c r="EK35" t="s">
        <v>40</v>
      </c>
      <c r="EL35" t="s">
        <v>40</v>
      </c>
      <c r="EM35">
        <v>228</v>
      </c>
      <c r="EN35">
        <v>146.4</v>
      </c>
      <c r="EO35">
        <v>38</v>
      </c>
      <c r="EP35">
        <v>45.5</v>
      </c>
      <c r="EQ35">
        <v>111</v>
      </c>
      <c r="ER35" t="s">
        <v>40</v>
      </c>
      <c r="ES35">
        <v>61.67</v>
      </c>
      <c r="ET35">
        <v>34.5</v>
      </c>
      <c r="EU35" t="s">
        <v>40</v>
      </c>
      <c r="EV35">
        <v>58.5</v>
      </c>
      <c r="EW35">
        <v>72.25</v>
      </c>
      <c r="EX35">
        <v>57.75</v>
      </c>
      <c r="EY35">
        <v>222.83</v>
      </c>
      <c r="EZ35">
        <v>99.12</v>
      </c>
      <c r="FA35">
        <v>62</v>
      </c>
      <c r="FB35">
        <v>31.25</v>
      </c>
      <c r="FC35">
        <v>72</v>
      </c>
      <c r="FD35" t="s">
        <v>40</v>
      </c>
      <c r="FE35">
        <v>44.5</v>
      </c>
      <c r="FF35" t="s">
        <v>40</v>
      </c>
      <c r="FG35" t="s">
        <v>40</v>
      </c>
      <c r="FH35" t="s">
        <v>40</v>
      </c>
      <c r="FI35">
        <v>33.5</v>
      </c>
      <c r="FJ35" t="s">
        <v>40</v>
      </c>
      <c r="FK35">
        <v>39.5</v>
      </c>
      <c r="FL35">
        <v>35</v>
      </c>
      <c r="FM35" t="s">
        <v>40</v>
      </c>
      <c r="FN35" t="s">
        <v>40</v>
      </c>
      <c r="FO35">
        <v>37.5</v>
      </c>
      <c r="FP35">
        <v>65</v>
      </c>
      <c r="FQ35">
        <v>138.5</v>
      </c>
      <c r="FR35">
        <v>120.88</v>
      </c>
      <c r="FS35">
        <v>61.75</v>
      </c>
      <c r="FT35">
        <v>41.5</v>
      </c>
      <c r="FU35">
        <v>44.5</v>
      </c>
      <c r="FV35">
        <v>42.5</v>
      </c>
      <c r="FW35">
        <v>36</v>
      </c>
      <c r="FX35">
        <v>78</v>
      </c>
      <c r="FY35" t="s">
        <v>40</v>
      </c>
      <c r="FZ35">
        <v>20</v>
      </c>
      <c r="GA35">
        <v>15.17</v>
      </c>
      <c r="GB35">
        <v>68</v>
      </c>
      <c r="GC35">
        <v>112.5</v>
      </c>
      <c r="GD35">
        <v>43</v>
      </c>
      <c r="GE35">
        <v>57</v>
      </c>
      <c r="GF35">
        <v>61.5</v>
      </c>
      <c r="GG35">
        <v>57.33</v>
      </c>
      <c r="GH35">
        <v>52.33</v>
      </c>
      <c r="GI35">
        <v>178.5</v>
      </c>
      <c r="GJ35">
        <v>197.5</v>
      </c>
      <c r="GK35">
        <v>63.5</v>
      </c>
      <c r="GL35">
        <v>34.4</v>
      </c>
      <c r="GM35">
        <v>33.5</v>
      </c>
      <c r="GN35">
        <v>36.5</v>
      </c>
      <c r="GO35">
        <v>37</v>
      </c>
      <c r="GP35">
        <v>65</v>
      </c>
      <c r="GQ35">
        <v>24.5</v>
      </c>
      <c r="GR35">
        <v>35.5</v>
      </c>
      <c r="GS35">
        <v>49.67</v>
      </c>
      <c r="GT35">
        <v>41.33</v>
      </c>
      <c r="GU35" t="s">
        <v>40</v>
      </c>
      <c r="GV35">
        <v>41.88</v>
      </c>
      <c r="GW35">
        <v>60.75</v>
      </c>
      <c r="GX35">
        <v>150</v>
      </c>
      <c r="GY35">
        <v>135</v>
      </c>
      <c r="GZ35">
        <v>63.17</v>
      </c>
      <c r="HA35">
        <v>49.67</v>
      </c>
      <c r="HB35">
        <v>88.17</v>
      </c>
      <c r="HC35" t="s">
        <v>40</v>
      </c>
      <c r="HD35">
        <v>55.5</v>
      </c>
      <c r="HE35">
        <v>53</v>
      </c>
      <c r="HF35">
        <v>62.62</v>
      </c>
      <c r="HG35">
        <v>132.83000000000001</v>
      </c>
      <c r="HH35">
        <v>66.33</v>
      </c>
      <c r="HI35" t="s">
        <v>40</v>
      </c>
      <c r="HJ35">
        <v>42.5</v>
      </c>
      <c r="HK35">
        <v>178.25</v>
      </c>
      <c r="HL35">
        <v>116.83</v>
      </c>
      <c r="HM35">
        <v>124.67</v>
      </c>
      <c r="HN35">
        <v>55.33</v>
      </c>
      <c r="HO35">
        <v>48.5</v>
      </c>
      <c r="HP35">
        <v>126.89</v>
      </c>
      <c r="HQ35">
        <v>143</v>
      </c>
      <c r="HR35">
        <v>58.38</v>
      </c>
    </row>
    <row r="36" spans="1:226" x14ac:dyDescent="0.25">
      <c r="A36">
        <v>19680</v>
      </c>
      <c r="B36">
        <v>-1039.85964912281</v>
      </c>
      <c r="C36">
        <v>80</v>
      </c>
      <c r="D36">
        <v>72.56</v>
      </c>
      <c r="E36">
        <v>104.8</v>
      </c>
      <c r="F36">
        <v>39.5</v>
      </c>
      <c r="G36">
        <v>0.93</v>
      </c>
      <c r="H36">
        <v>0</v>
      </c>
      <c r="I36">
        <v>166.33</v>
      </c>
      <c r="J36">
        <v>12.27</v>
      </c>
      <c r="K36">
        <v>3</v>
      </c>
      <c r="L36">
        <v>0</v>
      </c>
      <c r="M36">
        <v>178</v>
      </c>
      <c r="N36">
        <v>1</v>
      </c>
      <c r="O36">
        <v>28.171493902439</v>
      </c>
      <c r="P36">
        <v>100</v>
      </c>
      <c r="Q36">
        <v>121</v>
      </c>
      <c r="R36">
        <v>0.62</v>
      </c>
      <c r="S36" t="s">
        <v>40</v>
      </c>
      <c r="T36">
        <v>5.97</v>
      </c>
      <c r="U36">
        <v>0</v>
      </c>
      <c r="V36">
        <v>308</v>
      </c>
      <c r="W36">
        <v>3</v>
      </c>
      <c r="X36">
        <v>5.97</v>
      </c>
      <c r="Y36">
        <v>189.8</v>
      </c>
      <c r="Z36">
        <v>54.75</v>
      </c>
      <c r="AA36">
        <v>0</v>
      </c>
      <c r="AB36">
        <v>0</v>
      </c>
      <c r="AC36">
        <v>0</v>
      </c>
      <c r="AD36">
        <v>41</v>
      </c>
      <c r="AE36">
        <v>0</v>
      </c>
      <c r="AF36">
        <v>49</v>
      </c>
      <c r="AG36">
        <v>101.502794715447</v>
      </c>
      <c r="AH36">
        <v>134</v>
      </c>
      <c r="AI36" t="s">
        <v>40</v>
      </c>
      <c r="AJ36">
        <v>0</v>
      </c>
      <c r="AK36">
        <v>0.96</v>
      </c>
      <c r="AL36">
        <v>57</v>
      </c>
      <c r="AM36">
        <v>71.5</v>
      </c>
      <c r="AN36">
        <v>0.55000000000000004</v>
      </c>
      <c r="AO36">
        <v>92.83</v>
      </c>
      <c r="AP36">
        <v>66.12</v>
      </c>
      <c r="AQ36">
        <v>0</v>
      </c>
      <c r="AR36">
        <v>139.16999999999999</v>
      </c>
      <c r="AS36">
        <v>0</v>
      </c>
      <c r="AT36">
        <v>0.95</v>
      </c>
      <c r="AU36">
        <v>0</v>
      </c>
      <c r="AV36">
        <v>147.25</v>
      </c>
      <c r="AW36">
        <v>36.5</v>
      </c>
      <c r="AX36">
        <v>1796.4035087719301</v>
      </c>
      <c r="AY36">
        <v>0</v>
      </c>
      <c r="AZ36">
        <v>154</v>
      </c>
      <c r="BA36">
        <v>0</v>
      </c>
      <c r="BB36">
        <v>0</v>
      </c>
      <c r="BC36">
        <v>0.65</v>
      </c>
      <c r="BD36">
        <v>0.62</v>
      </c>
      <c r="BE36">
        <v>0.79</v>
      </c>
      <c r="BF36">
        <v>93</v>
      </c>
      <c r="BG36">
        <v>35</v>
      </c>
      <c r="BH36">
        <v>866538520.57937002</v>
      </c>
      <c r="BI36">
        <v>57</v>
      </c>
      <c r="BJ36">
        <v>0</v>
      </c>
      <c r="BK36">
        <v>11</v>
      </c>
      <c r="BM36" t="s">
        <v>94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</row>
    <row r="37" spans="1:226" x14ac:dyDescent="0.25">
      <c r="A37">
        <v>20160</v>
      </c>
      <c r="B37">
        <v>-1033.69491525424</v>
      </c>
      <c r="C37">
        <v>145.62</v>
      </c>
      <c r="D37">
        <v>42.75</v>
      </c>
      <c r="E37">
        <v>75.25</v>
      </c>
      <c r="F37">
        <v>78.75</v>
      </c>
      <c r="G37">
        <v>0.66</v>
      </c>
      <c r="H37">
        <v>0</v>
      </c>
      <c r="I37">
        <v>61</v>
      </c>
      <c r="J37">
        <v>10.09</v>
      </c>
      <c r="K37">
        <v>2</v>
      </c>
      <c r="L37">
        <v>0</v>
      </c>
      <c r="M37" t="s">
        <v>40</v>
      </c>
      <c r="N37">
        <v>1</v>
      </c>
      <c r="O37">
        <v>30.485515873015899</v>
      </c>
      <c r="P37">
        <v>100</v>
      </c>
      <c r="Q37">
        <v>63.6</v>
      </c>
      <c r="R37">
        <v>0.46</v>
      </c>
      <c r="S37">
        <v>159.5</v>
      </c>
      <c r="T37">
        <v>4.83</v>
      </c>
      <c r="U37">
        <v>0</v>
      </c>
      <c r="V37">
        <v>39.5</v>
      </c>
      <c r="W37">
        <v>2</v>
      </c>
      <c r="X37">
        <v>4.83</v>
      </c>
      <c r="Y37">
        <v>75.8</v>
      </c>
      <c r="Z37">
        <v>22.83</v>
      </c>
      <c r="AA37">
        <v>0</v>
      </c>
      <c r="AB37">
        <v>0</v>
      </c>
      <c r="AC37">
        <v>0</v>
      </c>
      <c r="AD37" t="s">
        <v>40</v>
      </c>
      <c r="AE37">
        <v>0</v>
      </c>
      <c r="AF37">
        <v>102.83</v>
      </c>
      <c r="AG37">
        <v>104.86810515873</v>
      </c>
      <c r="AH37">
        <v>50.5</v>
      </c>
      <c r="AI37">
        <v>67.5</v>
      </c>
      <c r="AJ37">
        <v>0</v>
      </c>
      <c r="AK37">
        <v>0.64</v>
      </c>
      <c r="AL37">
        <v>59</v>
      </c>
      <c r="AM37">
        <v>123.5</v>
      </c>
      <c r="AN37">
        <v>0.44</v>
      </c>
      <c r="AO37">
        <v>44.5</v>
      </c>
      <c r="AP37">
        <v>86.25</v>
      </c>
      <c r="AQ37">
        <v>0</v>
      </c>
      <c r="AR37">
        <v>42.5</v>
      </c>
      <c r="AS37">
        <v>0</v>
      </c>
      <c r="AT37">
        <v>0.99</v>
      </c>
      <c r="AU37">
        <v>0</v>
      </c>
      <c r="AV37">
        <v>168.75</v>
      </c>
      <c r="AW37">
        <v>52</v>
      </c>
      <c r="AX37">
        <v>1773.05084745763</v>
      </c>
      <c r="AY37">
        <v>0</v>
      </c>
      <c r="AZ37">
        <v>116.17</v>
      </c>
      <c r="BA37">
        <v>0</v>
      </c>
      <c r="BB37">
        <v>0</v>
      </c>
      <c r="BC37">
        <v>0.41</v>
      </c>
      <c r="BD37">
        <v>0.71</v>
      </c>
      <c r="BE37">
        <v>0.69</v>
      </c>
      <c r="BF37">
        <v>85.5</v>
      </c>
      <c r="BG37">
        <v>80.25</v>
      </c>
      <c r="BH37">
        <v>875750894.08908701</v>
      </c>
      <c r="BI37">
        <v>59</v>
      </c>
      <c r="BJ37">
        <v>0</v>
      </c>
      <c r="BK37">
        <v>10</v>
      </c>
      <c r="BM37" t="s">
        <v>95</v>
      </c>
      <c r="BN37">
        <v>1</v>
      </c>
      <c r="BO37">
        <v>0.82</v>
      </c>
      <c r="BP37">
        <v>0.59</v>
      </c>
      <c r="BQ37">
        <v>0.28999999999999998</v>
      </c>
      <c r="BR37">
        <v>0.63</v>
      </c>
      <c r="BS37">
        <v>0.7</v>
      </c>
      <c r="BT37">
        <v>0.47</v>
      </c>
      <c r="BU37">
        <v>0.57999999999999996</v>
      </c>
      <c r="BV37">
        <v>0.84</v>
      </c>
      <c r="BW37">
        <v>0.64</v>
      </c>
      <c r="BX37">
        <v>0.6</v>
      </c>
      <c r="BY37">
        <v>0.72</v>
      </c>
      <c r="BZ37">
        <v>0.95</v>
      </c>
      <c r="CA37">
        <v>0.86</v>
      </c>
      <c r="CB37">
        <v>0.94</v>
      </c>
      <c r="CC37">
        <v>0.81</v>
      </c>
      <c r="CD37">
        <v>0.68</v>
      </c>
      <c r="CE37">
        <v>0.2</v>
      </c>
      <c r="CF37">
        <v>0.26</v>
      </c>
      <c r="CG37">
        <v>0.66</v>
      </c>
      <c r="CH37">
        <v>0.82</v>
      </c>
      <c r="CI37">
        <v>0.75</v>
      </c>
      <c r="CJ37">
        <v>0.72</v>
      </c>
      <c r="CK37">
        <v>0.38</v>
      </c>
      <c r="CL37">
        <v>0.63</v>
      </c>
      <c r="CM37">
        <v>0.49</v>
      </c>
      <c r="CN37">
        <v>0.43</v>
      </c>
      <c r="CO37">
        <v>0.34</v>
      </c>
      <c r="CP37">
        <v>0</v>
      </c>
      <c r="CQ37">
        <v>0.17</v>
      </c>
      <c r="CR37">
        <v>0.75</v>
      </c>
      <c r="CS37">
        <v>0.63</v>
      </c>
      <c r="CT37">
        <v>0.83</v>
      </c>
      <c r="CU37">
        <v>0.87</v>
      </c>
      <c r="CV37">
        <v>0.96</v>
      </c>
      <c r="CW37">
        <v>0.64</v>
      </c>
      <c r="CX37">
        <v>0.86</v>
      </c>
      <c r="CY37">
        <v>0.7</v>
      </c>
      <c r="CZ37">
        <v>0.46</v>
      </c>
      <c r="DA37">
        <v>0.53</v>
      </c>
      <c r="DB37">
        <v>0.63</v>
      </c>
      <c r="DC37">
        <v>0.86</v>
      </c>
      <c r="DD37">
        <v>0.66</v>
      </c>
      <c r="DE37">
        <v>0.22</v>
      </c>
      <c r="DF37">
        <v>0.67</v>
      </c>
      <c r="DG37">
        <v>0.86</v>
      </c>
      <c r="DH37">
        <v>0.98</v>
      </c>
      <c r="DI37">
        <v>0.63</v>
      </c>
      <c r="DJ37">
        <v>0.83</v>
      </c>
      <c r="DK37">
        <v>0.91</v>
      </c>
      <c r="DL37">
        <v>0.88</v>
      </c>
      <c r="DM37">
        <v>0.97</v>
      </c>
      <c r="DN37">
        <v>0.96</v>
      </c>
      <c r="DO37">
        <v>0.97</v>
      </c>
      <c r="DP37">
        <v>0.99</v>
      </c>
      <c r="DQ37">
        <v>0.94</v>
      </c>
      <c r="DR37">
        <v>0.4</v>
      </c>
      <c r="DS37">
        <v>0.65</v>
      </c>
      <c r="DT37">
        <v>0.51</v>
      </c>
      <c r="DU37">
        <v>0.69</v>
      </c>
      <c r="DV37">
        <v>0.67</v>
      </c>
      <c r="DW37">
        <v>0.66</v>
      </c>
      <c r="DX37">
        <v>0.34</v>
      </c>
      <c r="DY37">
        <v>0.61</v>
      </c>
      <c r="DZ37">
        <v>0.71</v>
      </c>
      <c r="EA37">
        <v>0.83</v>
      </c>
      <c r="EB37">
        <v>0.17</v>
      </c>
      <c r="EC37">
        <v>0.03</v>
      </c>
      <c r="ED37">
        <v>0.44</v>
      </c>
      <c r="EE37">
        <v>0.9</v>
      </c>
      <c r="EF37">
        <v>0.76</v>
      </c>
      <c r="EG37">
        <v>0.67</v>
      </c>
      <c r="EH37">
        <v>0.47</v>
      </c>
      <c r="EI37">
        <v>0.64</v>
      </c>
      <c r="EJ37">
        <v>0.85</v>
      </c>
      <c r="EK37">
        <v>0.99</v>
      </c>
      <c r="EL37">
        <v>0.89</v>
      </c>
      <c r="EM37">
        <v>0.89</v>
      </c>
      <c r="EN37">
        <v>0.81</v>
      </c>
      <c r="EO37">
        <v>0.56000000000000005</v>
      </c>
      <c r="EP37">
        <v>0.5</v>
      </c>
      <c r="EQ37">
        <v>0.84</v>
      </c>
      <c r="ER37">
        <v>0.51</v>
      </c>
      <c r="ES37">
        <v>0.43</v>
      </c>
      <c r="ET37">
        <v>0.49</v>
      </c>
      <c r="EU37">
        <v>0.79</v>
      </c>
      <c r="EV37">
        <v>0.62</v>
      </c>
      <c r="EW37">
        <v>0.96</v>
      </c>
      <c r="EX37">
        <v>0.94</v>
      </c>
      <c r="EY37">
        <v>0.86</v>
      </c>
      <c r="EZ37">
        <v>0.91</v>
      </c>
      <c r="FA37">
        <v>0.78</v>
      </c>
      <c r="FB37">
        <v>0.65</v>
      </c>
      <c r="FC37">
        <v>0.85</v>
      </c>
      <c r="FD37">
        <v>0.26</v>
      </c>
      <c r="FE37">
        <v>0.5</v>
      </c>
      <c r="FF37">
        <v>0.24</v>
      </c>
      <c r="FG37">
        <v>0.28000000000000003</v>
      </c>
      <c r="FH37">
        <v>0</v>
      </c>
      <c r="FI37">
        <v>0.48</v>
      </c>
      <c r="FJ37">
        <v>0.63</v>
      </c>
      <c r="FK37">
        <v>0.52</v>
      </c>
      <c r="FL37">
        <v>0.35</v>
      </c>
      <c r="FM37">
        <v>0.68</v>
      </c>
      <c r="FN37">
        <v>0.32</v>
      </c>
      <c r="FO37">
        <v>0.28000000000000003</v>
      </c>
      <c r="FP37">
        <v>0.95</v>
      </c>
      <c r="FQ37">
        <v>0.99</v>
      </c>
      <c r="FR37">
        <v>0.94</v>
      </c>
      <c r="FS37">
        <v>0.79</v>
      </c>
      <c r="FT37">
        <v>0.74</v>
      </c>
      <c r="FU37">
        <v>0.51</v>
      </c>
      <c r="FV37">
        <v>0.47</v>
      </c>
      <c r="FW37">
        <v>0.94</v>
      </c>
      <c r="FX37">
        <v>0.83</v>
      </c>
      <c r="FY37">
        <v>0.44</v>
      </c>
      <c r="FZ37">
        <v>0.56999999999999995</v>
      </c>
      <c r="GA37">
        <v>0.76</v>
      </c>
      <c r="GB37">
        <v>0.72</v>
      </c>
      <c r="GC37">
        <v>0.63</v>
      </c>
      <c r="GD37">
        <v>0.86</v>
      </c>
      <c r="GE37">
        <v>0.53</v>
      </c>
      <c r="GF37">
        <v>0.97</v>
      </c>
      <c r="GG37">
        <v>0.99</v>
      </c>
      <c r="GH37">
        <v>0.92</v>
      </c>
      <c r="GI37">
        <v>0.93</v>
      </c>
      <c r="GJ37">
        <v>0.52</v>
      </c>
      <c r="GK37">
        <v>0.69</v>
      </c>
      <c r="GL37">
        <v>0.54</v>
      </c>
      <c r="GM37">
        <v>0.57999999999999996</v>
      </c>
      <c r="GN37">
        <v>0.45</v>
      </c>
      <c r="GO37">
        <v>0.6</v>
      </c>
      <c r="GP37">
        <v>0.66</v>
      </c>
      <c r="GQ37">
        <v>0.52</v>
      </c>
      <c r="GR37">
        <v>0.34</v>
      </c>
      <c r="GS37">
        <v>0.36</v>
      </c>
      <c r="GT37">
        <v>0.53</v>
      </c>
      <c r="GU37">
        <v>0.6</v>
      </c>
      <c r="GV37">
        <v>0.81</v>
      </c>
      <c r="GW37">
        <v>0.95</v>
      </c>
      <c r="GX37">
        <v>0.95</v>
      </c>
      <c r="GY37">
        <v>0.86</v>
      </c>
      <c r="GZ37">
        <v>0.95</v>
      </c>
      <c r="HA37">
        <v>0.97</v>
      </c>
      <c r="HB37">
        <v>0.55000000000000004</v>
      </c>
      <c r="HC37">
        <v>0.63</v>
      </c>
      <c r="HD37">
        <v>0.08</v>
      </c>
      <c r="HE37">
        <v>0.68</v>
      </c>
      <c r="HF37">
        <v>0.99</v>
      </c>
      <c r="HG37">
        <v>0.89</v>
      </c>
      <c r="HH37">
        <v>0.67</v>
      </c>
      <c r="HI37">
        <v>0.96</v>
      </c>
      <c r="HJ37">
        <v>0.76</v>
      </c>
      <c r="HK37">
        <v>0.95</v>
      </c>
      <c r="HL37">
        <v>0.85</v>
      </c>
      <c r="HM37">
        <v>0.6</v>
      </c>
      <c r="HN37">
        <v>0.68</v>
      </c>
      <c r="HO37">
        <v>0.85</v>
      </c>
      <c r="HP37">
        <v>0.97</v>
      </c>
      <c r="HQ37">
        <v>0.87</v>
      </c>
      <c r="HR37">
        <v>0.91</v>
      </c>
    </row>
    <row r="38" spans="1:226" x14ac:dyDescent="0.25">
      <c r="A38">
        <v>20640</v>
      </c>
      <c r="B38">
        <v>-1005.80952380952</v>
      </c>
      <c r="C38">
        <v>55.75</v>
      </c>
      <c r="D38">
        <v>36</v>
      </c>
      <c r="E38" t="s">
        <v>40</v>
      </c>
      <c r="F38">
        <v>65.430000000000007</v>
      </c>
      <c r="G38">
        <v>0.83</v>
      </c>
      <c r="H38">
        <v>0</v>
      </c>
      <c r="I38">
        <v>44.75</v>
      </c>
      <c r="J38">
        <v>11.92</v>
      </c>
      <c r="K38">
        <v>4</v>
      </c>
      <c r="L38">
        <v>0</v>
      </c>
      <c r="M38">
        <v>55.5</v>
      </c>
      <c r="N38">
        <v>2</v>
      </c>
      <c r="O38">
        <v>32.588420542635703</v>
      </c>
      <c r="P38">
        <v>100</v>
      </c>
      <c r="Q38">
        <v>101</v>
      </c>
      <c r="R38">
        <v>0.61</v>
      </c>
      <c r="S38">
        <v>48.5</v>
      </c>
      <c r="T38">
        <v>4.83</v>
      </c>
      <c r="U38">
        <v>0</v>
      </c>
      <c r="V38">
        <v>66</v>
      </c>
      <c r="W38">
        <v>4</v>
      </c>
      <c r="X38">
        <v>4.83</v>
      </c>
      <c r="Y38">
        <v>65</v>
      </c>
      <c r="Z38">
        <v>67.83</v>
      </c>
      <c r="AA38">
        <v>0</v>
      </c>
      <c r="AB38">
        <v>0</v>
      </c>
      <c r="AC38">
        <v>0</v>
      </c>
      <c r="AD38">
        <v>199.5</v>
      </c>
      <c r="AE38">
        <v>0</v>
      </c>
      <c r="AF38">
        <v>64</v>
      </c>
      <c r="AG38">
        <v>108.37834302325599</v>
      </c>
      <c r="AH38">
        <v>66.2</v>
      </c>
      <c r="AI38">
        <v>62.5</v>
      </c>
      <c r="AJ38">
        <v>0</v>
      </c>
      <c r="AK38">
        <v>0.86</v>
      </c>
      <c r="AL38">
        <v>63</v>
      </c>
      <c r="AM38">
        <v>34.5</v>
      </c>
      <c r="AN38">
        <v>0.67</v>
      </c>
      <c r="AO38">
        <v>33.5</v>
      </c>
      <c r="AP38">
        <v>45.5</v>
      </c>
      <c r="AQ38">
        <v>0</v>
      </c>
      <c r="AR38">
        <v>63</v>
      </c>
      <c r="AS38">
        <v>0</v>
      </c>
      <c r="AT38">
        <v>0.76</v>
      </c>
      <c r="AU38">
        <v>0</v>
      </c>
      <c r="AV38">
        <v>40</v>
      </c>
      <c r="AW38">
        <v>51.67</v>
      </c>
      <c r="AX38">
        <v>1744.8412698412701</v>
      </c>
      <c r="AY38">
        <v>0</v>
      </c>
      <c r="AZ38" t="s">
        <v>40</v>
      </c>
      <c r="BA38">
        <v>0</v>
      </c>
      <c r="BB38">
        <v>0</v>
      </c>
      <c r="BC38">
        <v>0.56000000000000005</v>
      </c>
      <c r="BD38">
        <v>0.54</v>
      </c>
      <c r="BE38">
        <v>0.89</v>
      </c>
      <c r="BF38">
        <v>39</v>
      </c>
      <c r="BG38">
        <v>70.14</v>
      </c>
      <c r="BH38">
        <v>914777030.147771</v>
      </c>
      <c r="BI38">
        <v>63</v>
      </c>
      <c r="BJ38">
        <v>0</v>
      </c>
      <c r="BK38">
        <v>8</v>
      </c>
      <c r="BM38" t="s">
        <v>96</v>
      </c>
      <c r="BN38">
        <v>3</v>
      </c>
      <c r="BO38">
        <v>4</v>
      </c>
      <c r="BP38">
        <v>8</v>
      </c>
      <c r="BQ38">
        <v>8</v>
      </c>
      <c r="BR38">
        <v>11</v>
      </c>
      <c r="BS38">
        <v>12</v>
      </c>
      <c r="BT38">
        <v>13</v>
      </c>
      <c r="BU38">
        <v>14</v>
      </c>
      <c r="BV38">
        <v>16</v>
      </c>
      <c r="BW38">
        <v>17</v>
      </c>
      <c r="BX38">
        <v>18</v>
      </c>
      <c r="BY38">
        <v>20</v>
      </c>
      <c r="BZ38">
        <v>22</v>
      </c>
      <c r="CA38">
        <v>24</v>
      </c>
      <c r="CB38">
        <v>26</v>
      </c>
      <c r="CC38">
        <v>30</v>
      </c>
      <c r="CD38">
        <v>32</v>
      </c>
      <c r="CE38">
        <v>35</v>
      </c>
      <c r="CF38">
        <v>35</v>
      </c>
      <c r="CG38">
        <v>37</v>
      </c>
      <c r="CH38">
        <v>38</v>
      </c>
      <c r="CI38">
        <v>38</v>
      </c>
      <c r="CJ38">
        <v>39</v>
      </c>
      <c r="CK38">
        <v>44</v>
      </c>
      <c r="CL38">
        <v>45</v>
      </c>
      <c r="CM38">
        <v>48</v>
      </c>
      <c r="CN38">
        <v>48</v>
      </c>
      <c r="CO38">
        <v>48</v>
      </c>
      <c r="CP38">
        <v>51</v>
      </c>
      <c r="CQ38">
        <v>52</v>
      </c>
      <c r="CR38">
        <v>53</v>
      </c>
      <c r="CS38">
        <v>53</v>
      </c>
      <c r="CT38">
        <v>53</v>
      </c>
      <c r="CU38">
        <v>54</v>
      </c>
      <c r="CV38">
        <v>57</v>
      </c>
      <c r="CW38">
        <v>59</v>
      </c>
      <c r="CX38">
        <v>63</v>
      </c>
      <c r="CY38">
        <v>67</v>
      </c>
      <c r="CZ38">
        <v>68</v>
      </c>
      <c r="DA38">
        <v>69</v>
      </c>
      <c r="DB38">
        <v>71</v>
      </c>
      <c r="DC38">
        <v>72</v>
      </c>
      <c r="DD38">
        <v>72</v>
      </c>
      <c r="DE38">
        <v>75</v>
      </c>
      <c r="DF38">
        <v>76</v>
      </c>
      <c r="DG38">
        <v>79</v>
      </c>
      <c r="DH38">
        <v>79</v>
      </c>
      <c r="DI38">
        <v>79</v>
      </c>
      <c r="DJ38">
        <v>82</v>
      </c>
      <c r="DK38">
        <v>84</v>
      </c>
      <c r="DL38">
        <v>86</v>
      </c>
      <c r="DM38">
        <v>89</v>
      </c>
      <c r="DN38">
        <v>91</v>
      </c>
      <c r="DO38">
        <v>94</v>
      </c>
      <c r="DP38">
        <v>97</v>
      </c>
      <c r="DQ38">
        <v>101</v>
      </c>
      <c r="DR38">
        <v>105</v>
      </c>
      <c r="DS38">
        <v>106</v>
      </c>
      <c r="DT38">
        <v>107</v>
      </c>
      <c r="DU38">
        <v>107</v>
      </c>
      <c r="DV38">
        <v>108</v>
      </c>
      <c r="DW38">
        <v>111</v>
      </c>
      <c r="DX38">
        <v>113</v>
      </c>
      <c r="DY38">
        <v>116</v>
      </c>
      <c r="DZ38">
        <v>118</v>
      </c>
      <c r="EA38">
        <v>118</v>
      </c>
      <c r="EB38">
        <v>120</v>
      </c>
      <c r="EC38">
        <v>122</v>
      </c>
      <c r="ED38">
        <v>123</v>
      </c>
      <c r="EE38">
        <v>124</v>
      </c>
      <c r="EF38">
        <v>124</v>
      </c>
      <c r="EG38">
        <v>124</v>
      </c>
      <c r="EH38">
        <v>128</v>
      </c>
      <c r="EI38">
        <v>131</v>
      </c>
      <c r="EJ38">
        <v>132</v>
      </c>
      <c r="EK38">
        <v>133</v>
      </c>
      <c r="EL38">
        <v>135</v>
      </c>
      <c r="EM38">
        <v>137</v>
      </c>
      <c r="EN38">
        <v>138</v>
      </c>
      <c r="EO38">
        <v>141</v>
      </c>
      <c r="EP38">
        <v>144</v>
      </c>
      <c r="EQ38">
        <v>146</v>
      </c>
      <c r="ER38">
        <v>147</v>
      </c>
      <c r="ES38">
        <v>147</v>
      </c>
      <c r="ET38">
        <v>148</v>
      </c>
      <c r="EU38">
        <v>150</v>
      </c>
      <c r="EV38">
        <v>150</v>
      </c>
      <c r="EW38">
        <v>151</v>
      </c>
      <c r="EX38">
        <v>154</v>
      </c>
      <c r="EY38">
        <v>158</v>
      </c>
      <c r="EZ38">
        <v>160</v>
      </c>
      <c r="FA38">
        <v>162</v>
      </c>
      <c r="FB38">
        <v>167</v>
      </c>
      <c r="FC38">
        <v>169</v>
      </c>
      <c r="FD38">
        <v>170</v>
      </c>
      <c r="FE38">
        <v>171</v>
      </c>
      <c r="FF38">
        <v>172</v>
      </c>
      <c r="FG38">
        <v>173</v>
      </c>
      <c r="FH38">
        <v>174</v>
      </c>
      <c r="FI38">
        <v>175</v>
      </c>
      <c r="FJ38">
        <v>175</v>
      </c>
      <c r="FK38">
        <v>176</v>
      </c>
      <c r="FL38">
        <v>177</v>
      </c>
      <c r="FM38">
        <v>178</v>
      </c>
      <c r="FN38">
        <v>181</v>
      </c>
      <c r="FO38">
        <v>181</v>
      </c>
      <c r="FP38">
        <v>183</v>
      </c>
      <c r="FQ38">
        <v>185</v>
      </c>
      <c r="FR38">
        <v>185</v>
      </c>
      <c r="FS38">
        <v>188</v>
      </c>
      <c r="FT38">
        <v>194</v>
      </c>
      <c r="FU38">
        <v>197</v>
      </c>
      <c r="FV38">
        <v>197</v>
      </c>
      <c r="FW38">
        <v>197</v>
      </c>
      <c r="FX38">
        <v>199</v>
      </c>
      <c r="FY38">
        <v>200</v>
      </c>
      <c r="FZ38">
        <v>204</v>
      </c>
      <c r="GA38">
        <v>205</v>
      </c>
      <c r="GB38">
        <v>205</v>
      </c>
      <c r="GC38">
        <v>207</v>
      </c>
      <c r="GD38">
        <v>209</v>
      </c>
      <c r="GE38">
        <v>211</v>
      </c>
      <c r="GF38">
        <v>212</v>
      </c>
      <c r="GG38">
        <v>215</v>
      </c>
      <c r="GH38">
        <v>216</v>
      </c>
      <c r="GI38">
        <v>219</v>
      </c>
      <c r="GJ38">
        <v>222</v>
      </c>
      <c r="GK38">
        <v>227</v>
      </c>
      <c r="GL38">
        <v>229</v>
      </c>
      <c r="GM38">
        <v>229</v>
      </c>
      <c r="GN38">
        <v>229</v>
      </c>
      <c r="GO38">
        <v>232</v>
      </c>
      <c r="GP38">
        <v>234</v>
      </c>
      <c r="GQ38">
        <v>235</v>
      </c>
      <c r="GR38">
        <v>236</v>
      </c>
      <c r="GS38">
        <v>238</v>
      </c>
      <c r="GT38">
        <v>239</v>
      </c>
      <c r="GU38">
        <v>241</v>
      </c>
      <c r="GV38">
        <v>243</v>
      </c>
      <c r="GW38">
        <v>243</v>
      </c>
      <c r="GX38">
        <v>245</v>
      </c>
      <c r="GY38">
        <v>247</v>
      </c>
      <c r="GZ38">
        <v>249</v>
      </c>
      <c r="HA38">
        <v>254</v>
      </c>
      <c r="HB38">
        <v>259</v>
      </c>
      <c r="HC38">
        <v>260</v>
      </c>
      <c r="HD38">
        <v>264</v>
      </c>
      <c r="HE38">
        <v>264</v>
      </c>
      <c r="HF38">
        <v>264</v>
      </c>
      <c r="HG38">
        <v>265</v>
      </c>
      <c r="HH38">
        <v>265</v>
      </c>
      <c r="HI38">
        <v>269</v>
      </c>
      <c r="HJ38">
        <v>270</v>
      </c>
      <c r="HK38">
        <v>276</v>
      </c>
      <c r="HL38">
        <v>277</v>
      </c>
      <c r="HM38">
        <v>280</v>
      </c>
      <c r="HN38">
        <v>284</v>
      </c>
      <c r="HO38">
        <v>286</v>
      </c>
      <c r="HP38">
        <v>287</v>
      </c>
      <c r="HQ38">
        <v>288</v>
      </c>
      <c r="HR38">
        <v>292</v>
      </c>
    </row>
    <row r="39" spans="1:226" x14ac:dyDescent="0.25">
      <c r="A39">
        <v>21120</v>
      </c>
      <c r="B39">
        <v>-990.55223880596998</v>
      </c>
      <c r="C39">
        <v>46</v>
      </c>
      <c r="D39">
        <v>39.5</v>
      </c>
      <c r="E39">
        <v>55.5</v>
      </c>
      <c r="F39">
        <v>38.4</v>
      </c>
      <c r="G39">
        <v>0.73</v>
      </c>
      <c r="H39">
        <v>0</v>
      </c>
      <c r="I39">
        <v>77</v>
      </c>
      <c r="J39">
        <v>9.24</v>
      </c>
      <c r="K39">
        <v>4</v>
      </c>
      <c r="L39">
        <v>0</v>
      </c>
      <c r="M39">
        <v>136</v>
      </c>
      <c r="N39">
        <v>1</v>
      </c>
      <c r="O39">
        <v>33.836931818181803</v>
      </c>
      <c r="P39">
        <v>100</v>
      </c>
      <c r="Q39">
        <v>45</v>
      </c>
      <c r="R39">
        <v>0.52</v>
      </c>
      <c r="S39">
        <v>68.5</v>
      </c>
      <c r="T39">
        <v>3.54</v>
      </c>
      <c r="U39">
        <v>0</v>
      </c>
      <c r="V39">
        <v>64.83</v>
      </c>
      <c r="W39">
        <v>4</v>
      </c>
      <c r="X39">
        <v>3.54</v>
      </c>
      <c r="Y39">
        <v>44.5</v>
      </c>
      <c r="Z39">
        <v>47.5</v>
      </c>
      <c r="AA39">
        <v>0</v>
      </c>
      <c r="AB39">
        <v>0</v>
      </c>
      <c r="AC39">
        <v>0</v>
      </c>
      <c r="AD39">
        <v>39</v>
      </c>
      <c r="AE39">
        <v>0</v>
      </c>
      <c r="AF39">
        <v>40.5</v>
      </c>
      <c r="AG39">
        <v>111.839346590909</v>
      </c>
      <c r="AH39" t="s">
        <v>40</v>
      </c>
      <c r="AI39" t="s">
        <v>40</v>
      </c>
      <c r="AJ39">
        <v>0</v>
      </c>
      <c r="AK39">
        <v>0.7</v>
      </c>
      <c r="AL39">
        <v>67</v>
      </c>
      <c r="AM39">
        <v>34.5</v>
      </c>
      <c r="AN39">
        <v>0.4</v>
      </c>
      <c r="AO39">
        <v>68</v>
      </c>
      <c r="AP39">
        <v>42.5</v>
      </c>
      <c r="AQ39">
        <v>0</v>
      </c>
      <c r="AR39">
        <v>40.75</v>
      </c>
      <c r="AS39">
        <v>0</v>
      </c>
      <c r="AT39">
        <v>0.57999999999999996</v>
      </c>
      <c r="AU39">
        <v>0</v>
      </c>
      <c r="AV39">
        <v>78.33</v>
      </c>
      <c r="AW39">
        <v>51.75</v>
      </c>
      <c r="AX39">
        <v>1766.2537313432799</v>
      </c>
      <c r="AY39">
        <v>0</v>
      </c>
      <c r="AZ39">
        <v>49</v>
      </c>
      <c r="BA39">
        <v>0</v>
      </c>
      <c r="BB39">
        <v>0</v>
      </c>
      <c r="BC39">
        <v>0.5</v>
      </c>
      <c r="BD39">
        <v>0.44</v>
      </c>
      <c r="BE39">
        <v>0.55000000000000004</v>
      </c>
      <c r="BF39">
        <v>48.25</v>
      </c>
      <c r="BG39">
        <v>45</v>
      </c>
      <c r="BH39">
        <v>923876318.14029396</v>
      </c>
      <c r="BI39">
        <v>67</v>
      </c>
      <c r="BJ39">
        <v>0</v>
      </c>
      <c r="BK39">
        <v>5</v>
      </c>
      <c r="BM39" t="s">
        <v>97</v>
      </c>
      <c r="BN39">
        <v>55.5</v>
      </c>
      <c r="BO39" t="s">
        <v>40</v>
      </c>
      <c r="BP39">
        <v>35.5</v>
      </c>
      <c r="BQ39">
        <v>19.25</v>
      </c>
      <c r="BR39">
        <v>50.75</v>
      </c>
      <c r="BS39" t="s">
        <v>40</v>
      </c>
      <c r="BT39">
        <v>72</v>
      </c>
      <c r="BU39">
        <v>34.5</v>
      </c>
      <c r="BV39">
        <v>45.5</v>
      </c>
      <c r="BW39" t="s">
        <v>40</v>
      </c>
      <c r="BX39" t="s">
        <v>40</v>
      </c>
      <c r="BY39">
        <v>56</v>
      </c>
      <c r="BZ39" t="s">
        <v>40</v>
      </c>
      <c r="CA39">
        <v>38</v>
      </c>
      <c r="CB39">
        <v>34.5</v>
      </c>
      <c r="CC39">
        <v>71</v>
      </c>
      <c r="CD39">
        <v>85.12</v>
      </c>
      <c r="CE39" t="s">
        <v>40</v>
      </c>
      <c r="CF39" t="s">
        <v>40</v>
      </c>
      <c r="CG39" t="s">
        <v>40</v>
      </c>
      <c r="CH39">
        <v>47</v>
      </c>
      <c r="CI39">
        <v>92.5</v>
      </c>
      <c r="CJ39">
        <v>92.8</v>
      </c>
      <c r="CK39" t="s">
        <v>40</v>
      </c>
      <c r="CL39">
        <v>227</v>
      </c>
      <c r="CM39">
        <v>32</v>
      </c>
      <c r="CN39" t="s">
        <v>40</v>
      </c>
      <c r="CO39" t="s">
        <v>40</v>
      </c>
      <c r="CP39" t="s">
        <v>40</v>
      </c>
      <c r="CQ39">
        <v>34</v>
      </c>
      <c r="CR39">
        <v>60.5</v>
      </c>
      <c r="CS39">
        <v>49.67</v>
      </c>
      <c r="CT39">
        <v>349</v>
      </c>
      <c r="CU39">
        <v>52.25</v>
      </c>
      <c r="CV39">
        <v>71.5</v>
      </c>
      <c r="CW39">
        <v>123.5</v>
      </c>
      <c r="CX39">
        <v>34.5</v>
      </c>
      <c r="CY39">
        <v>34.5</v>
      </c>
      <c r="CZ39" t="s">
        <v>40</v>
      </c>
      <c r="DA39">
        <v>47.5</v>
      </c>
      <c r="DB39" t="s">
        <v>40</v>
      </c>
      <c r="DC39">
        <v>100.5</v>
      </c>
      <c r="DD39">
        <v>74.67</v>
      </c>
      <c r="DE39">
        <v>20.75</v>
      </c>
      <c r="DF39">
        <v>65</v>
      </c>
      <c r="DG39">
        <v>53</v>
      </c>
      <c r="DH39">
        <v>90</v>
      </c>
      <c r="DI39">
        <v>47.17</v>
      </c>
      <c r="DJ39">
        <v>85</v>
      </c>
      <c r="DK39">
        <v>223.5</v>
      </c>
      <c r="DL39">
        <v>84</v>
      </c>
      <c r="DM39">
        <v>185.5</v>
      </c>
      <c r="DN39">
        <v>37.5</v>
      </c>
      <c r="DO39">
        <v>53.25</v>
      </c>
      <c r="DP39">
        <v>264.75</v>
      </c>
      <c r="DQ39">
        <v>61.25</v>
      </c>
      <c r="DR39">
        <v>36</v>
      </c>
      <c r="DS39">
        <v>57</v>
      </c>
      <c r="DT39">
        <v>53.17</v>
      </c>
      <c r="DU39" t="s">
        <v>40</v>
      </c>
      <c r="DV39">
        <v>123</v>
      </c>
      <c r="DW39">
        <v>113</v>
      </c>
      <c r="DX39">
        <v>56.5</v>
      </c>
      <c r="DY39">
        <v>50.5</v>
      </c>
      <c r="DZ39">
        <v>55.67</v>
      </c>
      <c r="EA39">
        <v>21</v>
      </c>
      <c r="EB39">
        <v>35</v>
      </c>
      <c r="EC39" t="s">
        <v>40</v>
      </c>
      <c r="ED39">
        <v>38.33</v>
      </c>
      <c r="EE39">
        <v>146</v>
      </c>
      <c r="EF39" t="s">
        <v>40</v>
      </c>
      <c r="EG39" t="s">
        <v>40</v>
      </c>
      <c r="EH39" t="s">
        <v>40</v>
      </c>
      <c r="EI39">
        <v>111.75</v>
      </c>
      <c r="EJ39">
        <v>53.83</v>
      </c>
      <c r="EK39">
        <v>134.5</v>
      </c>
      <c r="EL39">
        <v>77</v>
      </c>
      <c r="EM39">
        <v>182</v>
      </c>
      <c r="EN39">
        <v>51</v>
      </c>
      <c r="EO39">
        <v>66</v>
      </c>
      <c r="EP39">
        <v>21.5</v>
      </c>
      <c r="EQ39">
        <v>50</v>
      </c>
      <c r="ER39" t="s">
        <v>40</v>
      </c>
      <c r="ES39">
        <v>23.25</v>
      </c>
      <c r="ET39" t="s">
        <v>40</v>
      </c>
      <c r="EU39">
        <v>60.25</v>
      </c>
      <c r="EV39" t="s">
        <v>40</v>
      </c>
      <c r="EW39" t="s">
        <v>40</v>
      </c>
      <c r="EX39">
        <v>95</v>
      </c>
      <c r="EY39">
        <v>113</v>
      </c>
      <c r="EZ39">
        <v>33.5</v>
      </c>
      <c r="FA39">
        <v>125</v>
      </c>
      <c r="FB39">
        <v>103.25</v>
      </c>
      <c r="FC39" t="s">
        <v>40</v>
      </c>
      <c r="FD39">
        <v>19.5</v>
      </c>
      <c r="FE39">
        <v>20</v>
      </c>
      <c r="FF39" t="s">
        <v>40</v>
      </c>
      <c r="FG39">
        <v>36.5</v>
      </c>
      <c r="FH39" t="s">
        <v>40</v>
      </c>
      <c r="FI39">
        <v>102</v>
      </c>
      <c r="FJ39">
        <v>74.5</v>
      </c>
      <c r="FK39">
        <v>34</v>
      </c>
      <c r="FL39">
        <v>35.5</v>
      </c>
      <c r="FM39">
        <v>35.5</v>
      </c>
      <c r="FN39">
        <v>73.5</v>
      </c>
      <c r="FO39" t="s">
        <v>40</v>
      </c>
      <c r="FP39">
        <v>68.75</v>
      </c>
      <c r="FQ39">
        <v>76</v>
      </c>
      <c r="FR39">
        <v>105.17</v>
      </c>
      <c r="FS39">
        <v>39.67</v>
      </c>
      <c r="FT39">
        <v>125</v>
      </c>
      <c r="FU39">
        <v>44</v>
      </c>
      <c r="FV39" t="s">
        <v>40</v>
      </c>
      <c r="FW39">
        <v>66</v>
      </c>
      <c r="FX39" t="s">
        <v>40</v>
      </c>
      <c r="FY39" t="s">
        <v>40</v>
      </c>
      <c r="FZ39" t="s">
        <v>40</v>
      </c>
      <c r="GA39">
        <v>35.67</v>
      </c>
      <c r="GB39">
        <v>228.5</v>
      </c>
      <c r="GC39" t="s">
        <v>40</v>
      </c>
      <c r="GD39">
        <v>49</v>
      </c>
      <c r="GE39">
        <v>46</v>
      </c>
      <c r="GF39">
        <v>129</v>
      </c>
      <c r="GG39">
        <v>37.799999999999997</v>
      </c>
      <c r="GH39">
        <v>165.9</v>
      </c>
      <c r="GI39">
        <v>68</v>
      </c>
      <c r="GJ39">
        <v>148.75</v>
      </c>
      <c r="GK39">
        <v>42.5</v>
      </c>
      <c r="GL39">
        <v>35</v>
      </c>
      <c r="GM39" t="s">
        <v>40</v>
      </c>
      <c r="GN39" t="s">
        <v>40</v>
      </c>
      <c r="GO39" t="s">
        <v>40</v>
      </c>
      <c r="GP39">
        <v>33.5</v>
      </c>
      <c r="GQ39" t="s">
        <v>40</v>
      </c>
      <c r="GR39" t="s">
        <v>40</v>
      </c>
      <c r="GS39">
        <v>73</v>
      </c>
      <c r="GT39" t="s">
        <v>40</v>
      </c>
      <c r="GU39">
        <v>71</v>
      </c>
      <c r="GV39">
        <v>47.5</v>
      </c>
      <c r="GW39" t="s">
        <v>40</v>
      </c>
      <c r="GX39">
        <v>202.43</v>
      </c>
      <c r="GY39">
        <v>127.67</v>
      </c>
      <c r="GZ39">
        <v>52.5</v>
      </c>
      <c r="HA39">
        <v>60.75</v>
      </c>
      <c r="HB39">
        <v>41.38</v>
      </c>
      <c r="HC39">
        <v>25.33</v>
      </c>
      <c r="HD39" t="s">
        <v>40</v>
      </c>
      <c r="HE39">
        <v>35.67</v>
      </c>
      <c r="HF39">
        <v>87.75</v>
      </c>
      <c r="HG39">
        <v>62</v>
      </c>
      <c r="HH39">
        <v>65.75</v>
      </c>
      <c r="HI39">
        <v>44</v>
      </c>
      <c r="HJ39">
        <v>144.25</v>
      </c>
      <c r="HK39">
        <v>56.25</v>
      </c>
      <c r="HL39">
        <v>74.25</v>
      </c>
      <c r="HM39">
        <v>50</v>
      </c>
      <c r="HN39">
        <v>35.5</v>
      </c>
      <c r="HO39">
        <v>34</v>
      </c>
      <c r="HP39">
        <v>147.25</v>
      </c>
      <c r="HQ39">
        <v>139.66999999999999</v>
      </c>
      <c r="HR39">
        <v>262.62</v>
      </c>
    </row>
    <row r="40" spans="1:226" x14ac:dyDescent="0.25">
      <c r="A40">
        <v>21600</v>
      </c>
      <c r="B40">
        <v>-990.35294117647095</v>
      </c>
      <c r="C40">
        <v>34</v>
      </c>
      <c r="D40">
        <v>127</v>
      </c>
      <c r="E40" t="s">
        <v>40</v>
      </c>
      <c r="F40" t="s">
        <v>40</v>
      </c>
      <c r="G40">
        <v>0.32</v>
      </c>
      <c r="H40">
        <v>0</v>
      </c>
      <c r="I40">
        <v>46.5</v>
      </c>
      <c r="J40">
        <v>5.29</v>
      </c>
      <c r="K40">
        <v>1</v>
      </c>
      <c r="L40">
        <v>0</v>
      </c>
      <c r="M40">
        <v>120</v>
      </c>
      <c r="N40">
        <v>1</v>
      </c>
      <c r="O40">
        <v>35.065231481481497</v>
      </c>
      <c r="P40">
        <v>100</v>
      </c>
      <c r="Q40" t="s">
        <v>40</v>
      </c>
      <c r="R40">
        <v>0.34</v>
      </c>
      <c r="S40">
        <v>37</v>
      </c>
      <c r="T40">
        <v>1.91</v>
      </c>
      <c r="U40">
        <v>0</v>
      </c>
      <c r="V40">
        <v>19.5</v>
      </c>
      <c r="W40">
        <v>1</v>
      </c>
      <c r="X40">
        <v>1.91</v>
      </c>
      <c r="Y40">
        <v>20.75</v>
      </c>
      <c r="Z40" t="s">
        <v>40</v>
      </c>
      <c r="AA40">
        <v>0</v>
      </c>
      <c r="AB40">
        <v>0</v>
      </c>
      <c r="AC40">
        <v>0</v>
      </c>
      <c r="AD40">
        <v>38</v>
      </c>
      <c r="AE40">
        <v>0</v>
      </c>
      <c r="AF40">
        <v>34.5</v>
      </c>
      <c r="AG40">
        <v>111.333842592593</v>
      </c>
      <c r="AH40">
        <v>35</v>
      </c>
      <c r="AI40" t="s">
        <v>40</v>
      </c>
      <c r="AJ40">
        <v>0</v>
      </c>
      <c r="AK40">
        <v>0.46</v>
      </c>
      <c r="AL40">
        <v>68</v>
      </c>
      <c r="AM40" t="s">
        <v>40</v>
      </c>
      <c r="AN40">
        <v>0.28999999999999998</v>
      </c>
      <c r="AO40">
        <v>36</v>
      </c>
      <c r="AP40">
        <v>34</v>
      </c>
      <c r="AQ40">
        <v>0</v>
      </c>
      <c r="AR40" t="s">
        <v>40</v>
      </c>
      <c r="AS40">
        <v>0</v>
      </c>
      <c r="AT40">
        <v>0.28000000000000003</v>
      </c>
      <c r="AU40">
        <v>0</v>
      </c>
      <c r="AV40" t="s">
        <v>40</v>
      </c>
      <c r="AW40">
        <v>32</v>
      </c>
      <c r="AX40">
        <v>1755.98529411765</v>
      </c>
      <c r="AY40">
        <v>0</v>
      </c>
      <c r="AZ40">
        <v>36.5</v>
      </c>
      <c r="BA40">
        <v>0</v>
      </c>
      <c r="BB40">
        <v>0</v>
      </c>
      <c r="BC40">
        <v>0.24</v>
      </c>
      <c r="BD40">
        <v>0.19</v>
      </c>
      <c r="BE40">
        <v>0.38</v>
      </c>
      <c r="BF40">
        <v>35.5</v>
      </c>
      <c r="BG40" t="s">
        <v>40</v>
      </c>
      <c r="BH40">
        <v>913131380.46231496</v>
      </c>
      <c r="BI40">
        <v>68</v>
      </c>
      <c r="BJ40">
        <v>0</v>
      </c>
      <c r="BK40">
        <v>5</v>
      </c>
      <c r="BM40" t="s">
        <v>98</v>
      </c>
      <c r="BN40">
        <v>0.49</v>
      </c>
      <c r="BO40">
        <v>0.56999999999999995</v>
      </c>
      <c r="BP40">
        <v>0.63</v>
      </c>
      <c r="BQ40">
        <v>0.37</v>
      </c>
      <c r="BR40">
        <v>0.46</v>
      </c>
      <c r="BS40">
        <v>0.47</v>
      </c>
      <c r="BT40">
        <v>0.37</v>
      </c>
      <c r="BU40">
        <v>0.46</v>
      </c>
      <c r="BV40">
        <v>0.56000000000000005</v>
      </c>
      <c r="BW40">
        <v>0.56000000000000005</v>
      </c>
      <c r="BX40">
        <v>0.25</v>
      </c>
      <c r="BY40">
        <v>0.4</v>
      </c>
      <c r="BZ40">
        <v>0.57999999999999996</v>
      </c>
      <c r="CA40">
        <v>0.64</v>
      </c>
      <c r="CB40">
        <v>0.61</v>
      </c>
      <c r="CC40">
        <v>0.39</v>
      </c>
      <c r="CD40">
        <v>0.39</v>
      </c>
      <c r="CE40">
        <v>0.17</v>
      </c>
      <c r="CF40">
        <v>0.19</v>
      </c>
      <c r="CG40">
        <v>0.55000000000000004</v>
      </c>
      <c r="CH40">
        <v>0.64</v>
      </c>
      <c r="CI40">
        <v>0.5</v>
      </c>
      <c r="CJ40">
        <v>0.5</v>
      </c>
      <c r="CK40">
        <v>0.38</v>
      </c>
      <c r="CL40">
        <v>0.56999999999999995</v>
      </c>
      <c r="CM40">
        <v>0.49</v>
      </c>
      <c r="CN40">
        <v>0.44</v>
      </c>
      <c r="CO40">
        <v>0.25</v>
      </c>
      <c r="CP40">
        <v>0</v>
      </c>
      <c r="CQ40">
        <v>0.19</v>
      </c>
      <c r="CR40">
        <v>0.35</v>
      </c>
      <c r="CS40">
        <v>0.63</v>
      </c>
      <c r="CT40">
        <v>0.59</v>
      </c>
      <c r="CU40">
        <v>0.63</v>
      </c>
      <c r="CV40">
        <v>0.55000000000000004</v>
      </c>
      <c r="CW40">
        <v>0.44</v>
      </c>
      <c r="CX40">
        <v>0.67</v>
      </c>
      <c r="CY40">
        <v>0.4</v>
      </c>
      <c r="CZ40">
        <v>0.28999999999999998</v>
      </c>
      <c r="DA40">
        <v>0.45</v>
      </c>
      <c r="DB40">
        <v>0.44</v>
      </c>
      <c r="DC40">
        <v>0.62</v>
      </c>
      <c r="DD40">
        <v>0.56000000000000005</v>
      </c>
      <c r="DE40">
        <v>0.12</v>
      </c>
      <c r="DF40">
        <v>0.32</v>
      </c>
      <c r="DG40">
        <v>0.56000000000000005</v>
      </c>
      <c r="DH40">
        <v>0.44</v>
      </c>
      <c r="DI40">
        <v>0.56000000000000005</v>
      </c>
      <c r="DJ40">
        <v>0.71</v>
      </c>
      <c r="DK40">
        <v>0.66</v>
      </c>
      <c r="DL40">
        <v>0.56000000000000005</v>
      </c>
      <c r="DM40">
        <v>0.62</v>
      </c>
      <c r="DN40">
        <v>0.67</v>
      </c>
      <c r="DO40">
        <v>0.56999999999999995</v>
      </c>
      <c r="DP40">
        <v>0.56999999999999995</v>
      </c>
      <c r="DQ40">
        <v>0.44</v>
      </c>
      <c r="DR40">
        <v>0.38</v>
      </c>
      <c r="DS40">
        <v>0.62</v>
      </c>
      <c r="DT40">
        <v>0.55000000000000004</v>
      </c>
      <c r="DU40">
        <v>0.44</v>
      </c>
      <c r="DV40">
        <v>0.5</v>
      </c>
      <c r="DW40">
        <v>0.5</v>
      </c>
      <c r="DX40">
        <v>0.19</v>
      </c>
      <c r="DY40">
        <v>0.33</v>
      </c>
      <c r="DZ40">
        <v>0.67</v>
      </c>
      <c r="EA40">
        <v>0.56000000000000005</v>
      </c>
      <c r="EB40">
        <v>0</v>
      </c>
      <c r="EC40">
        <v>0.03</v>
      </c>
      <c r="ED40">
        <v>0.44</v>
      </c>
      <c r="EE40">
        <v>0.53</v>
      </c>
      <c r="EF40">
        <v>0.56000000000000005</v>
      </c>
      <c r="EG40">
        <v>0.5</v>
      </c>
      <c r="EH40">
        <v>0.31</v>
      </c>
      <c r="EI40">
        <v>0.5</v>
      </c>
      <c r="EJ40">
        <v>0.62</v>
      </c>
      <c r="EK40">
        <v>0.56000000000000005</v>
      </c>
      <c r="EL40">
        <v>0.64</v>
      </c>
      <c r="EM40">
        <v>0.43</v>
      </c>
      <c r="EN40">
        <v>0.68</v>
      </c>
      <c r="EO40">
        <v>0.44</v>
      </c>
      <c r="EP40">
        <v>0.38</v>
      </c>
      <c r="EQ40">
        <v>0.6</v>
      </c>
      <c r="ER40">
        <v>0.33</v>
      </c>
      <c r="ES40">
        <v>0.48</v>
      </c>
      <c r="ET40">
        <v>0.28000000000000003</v>
      </c>
      <c r="EU40">
        <v>0.48</v>
      </c>
      <c r="EV40">
        <v>0.67</v>
      </c>
      <c r="EW40">
        <v>0.62</v>
      </c>
      <c r="EX40">
        <v>0.63</v>
      </c>
      <c r="EY40">
        <v>0.57999999999999996</v>
      </c>
      <c r="EZ40">
        <v>0.64</v>
      </c>
      <c r="FA40">
        <v>0.66</v>
      </c>
      <c r="FB40">
        <v>0.48</v>
      </c>
      <c r="FC40">
        <v>0.42</v>
      </c>
      <c r="FD40">
        <v>0.22</v>
      </c>
      <c r="FE40">
        <v>0.38</v>
      </c>
      <c r="FF40">
        <v>0.12</v>
      </c>
      <c r="FG40">
        <v>0.19</v>
      </c>
      <c r="FH40">
        <v>0</v>
      </c>
      <c r="FI40">
        <v>0.5</v>
      </c>
      <c r="FJ40">
        <v>0.56000000000000005</v>
      </c>
      <c r="FK40">
        <v>0.5</v>
      </c>
      <c r="FL40">
        <v>0.34</v>
      </c>
      <c r="FM40">
        <v>0.57999999999999996</v>
      </c>
      <c r="FN40">
        <v>0.27</v>
      </c>
      <c r="FO40">
        <v>0.19</v>
      </c>
      <c r="FP40">
        <v>0.51</v>
      </c>
      <c r="FQ40">
        <v>0.66</v>
      </c>
      <c r="FR40">
        <v>0.39</v>
      </c>
      <c r="FS40">
        <v>0.46</v>
      </c>
      <c r="FT40">
        <v>0.35</v>
      </c>
      <c r="FU40">
        <v>0.37</v>
      </c>
      <c r="FV40">
        <v>0.44</v>
      </c>
      <c r="FW40">
        <v>0.5</v>
      </c>
      <c r="FX40">
        <v>0.44</v>
      </c>
      <c r="FY40">
        <v>0.37</v>
      </c>
      <c r="FZ40">
        <v>0.26</v>
      </c>
      <c r="GA40">
        <v>0.38</v>
      </c>
      <c r="GB40">
        <v>0.74</v>
      </c>
      <c r="GC40">
        <v>0.44</v>
      </c>
      <c r="GD40">
        <v>0.49</v>
      </c>
      <c r="GE40">
        <v>0.45</v>
      </c>
      <c r="GF40">
        <v>0.53</v>
      </c>
      <c r="GG40">
        <v>0.53</v>
      </c>
      <c r="GH40">
        <v>0.62</v>
      </c>
      <c r="GI40">
        <v>0.62</v>
      </c>
      <c r="GJ40">
        <v>0.5</v>
      </c>
      <c r="GK40">
        <v>0.62</v>
      </c>
      <c r="GL40">
        <v>0.4</v>
      </c>
      <c r="GM40">
        <v>0.35</v>
      </c>
      <c r="GN40">
        <v>0.25</v>
      </c>
      <c r="GO40">
        <v>0.57999999999999996</v>
      </c>
      <c r="GP40">
        <v>0.54</v>
      </c>
      <c r="GQ40">
        <v>0.36</v>
      </c>
      <c r="GR40">
        <v>0.27</v>
      </c>
      <c r="GS40">
        <v>0.37</v>
      </c>
      <c r="GT40">
        <v>0.43</v>
      </c>
      <c r="GU40">
        <v>0.36</v>
      </c>
      <c r="GV40">
        <v>0.47</v>
      </c>
      <c r="GW40">
        <v>0.68</v>
      </c>
      <c r="GX40">
        <v>0.62</v>
      </c>
      <c r="GY40">
        <v>0.56999999999999995</v>
      </c>
      <c r="GZ40">
        <v>0.69</v>
      </c>
      <c r="HA40">
        <v>0.62</v>
      </c>
      <c r="HB40">
        <v>0.62</v>
      </c>
      <c r="HC40">
        <v>0.38</v>
      </c>
      <c r="HD40">
        <v>0.19</v>
      </c>
      <c r="HE40">
        <v>0.35</v>
      </c>
      <c r="HF40">
        <v>0.6</v>
      </c>
      <c r="HG40">
        <v>0.62</v>
      </c>
      <c r="HH40">
        <v>0.48</v>
      </c>
      <c r="HI40">
        <v>0.57999999999999996</v>
      </c>
      <c r="HJ40">
        <v>0.62</v>
      </c>
      <c r="HK40">
        <v>0.6</v>
      </c>
      <c r="HL40">
        <v>0.65</v>
      </c>
      <c r="HM40">
        <v>0.67</v>
      </c>
      <c r="HN40">
        <v>0.56000000000000005</v>
      </c>
      <c r="HO40">
        <v>0.57999999999999996</v>
      </c>
      <c r="HP40">
        <v>0.63</v>
      </c>
      <c r="HQ40">
        <v>0.5</v>
      </c>
      <c r="HR40">
        <v>0.62</v>
      </c>
    </row>
    <row r="41" spans="1:226" x14ac:dyDescent="0.25">
      <c r="A41">
        <v>22080</v>
      </c>
      <c r="B41">
        <v>-991.63768115942003</v>
      </c>
      <c r="C41">
        <v>81.75</v>
      </c>
      <c r="D41">
        <v>65.5</v>
      </c>
      <c r="E41">
        <v>36.5</v>
      </c>
      <c r="F41">
        <v>50</v>
      </c>
      <c r="G41">
        <v>0.63</v>
      </c>
      <c r="H41">
        <v>0</v>
      </c>
      <c r="I41">
        <v>32.75</v>
      </c>
      <c r="J41">
        <v>8.32</v>
      </c>
      <c r="K41">
        <v>1</v>
      </c>
      <c r="L41">
        <v>0</v>
      </c>
      <c r="M41">
        <v>64.5</v>
      </c>
      <c r="N41">
        <v>2</v>
      </c>
      <c r="O41">
        <v>34.302943840579701</v>
      </c>
      <c r="P41">
        <v>100</v>
      </c>
      <c r="Q41">
        <v>79.5</v>
      </c>
      <c r="R41">
        <v>0.32</v>
      </c>
      <c r="S41">
        <v>38</v>
      </c>
      <c r="T41">
        <v>3.77</v>
      </c>
      <c r="U41">
        <v>0</v>
      </c>
      <c r="V41">
        <v>43.5</v>
      </c>
      <c r="W41">
        <v>1</v>
      </c>
      <c r="X41">
        <v>3.77</v>
      </c>
      <c r="Y41">
        <v>50</v>
      </c>
      <c r="Z41">
        <v>36.75</v>
      </c>
      <c r="AA41">
        <v>0</v>
      </c>
      <c r="AB41">
        <v>0</v>
      </c>
      <c r="AC41">
        <v>0</v>
      </c>
      <c r="AD41" t="s">
        <v>40</v>
      </c>
      <c r="AE41">
        <v>0</v>
      </c>
      <c r="AF41">
        <v>57.75</v>
      </c>
      <c r="AG41">
        <v>112.88079710144901</v>
      </c>
      <c r="AH41">
        <v>65</v>
      </c>
      <c r="AI41">
        <v>51.5</v>
      </c>
      <c r="AJ41">
        <v>0</v>
      </c>
      <c r="AK41">
        <v>0.53</v>
      </c>
      <c r="AL41">
        <v>69</v>
      </c>
      <c r="AM41">
        <v>47.5</v>
      </c>
      <c r="AN41">
        <v>0.45</v>
      </c>
      <c r="AO41" t="s">
        <v>40</v>
      </c>
      <c r="AP41" t="s">
        <v>40</v>
      </c>
      <c r="AQ41">
        <v>0</v>
      </c>
      <c r="AR41">
        <v>133.5</v>
      </c>
      <c r="AS41">
        <v>0</v>
      </c>
      <c r="AT41">
        <v>0.63</v>
      </c>
      <c r="AU41">
        <v>0</v>
      </c>
      <c r="AV41">
        <v>50.5</v>
      </c>
      <c r="AW41">
        <v>51.4</v>
      </c>
      <c r="AX41">
        <v>1756.5072463768099</v>
      </c>
      <c r="AY41">
        <v>0</v>
      </c>
      <c r="AZ41" t="s">
        <v>40</v>
      </c>
      <c r="BA41">
        <v>0</v>
      </c>
      <c r="BB41">
        <v>0</v>
      </c>
      <c r="BC41">
        <v>0.45</v>
      </c>
      <c r="BD41">
        <v>0.45</v>
      </c>
      <c r="BE41">
        <v>0.63</v>
      </c>
      <c r="BF41">
        <v>60.5</v>
      </c>
      <c r="BG41">
        <v>46.83</v>
      </c>
      <c r="BH41">
        <v>962093644.29560697</v>
      </c>
      <c r="BI41">
        <v>69</v>
      </c>
      <c r="BJ41">
        <v>0</v>
      </c>
      <c r="BK41">
        <v>6</v>
      </c>
      <c r="BM41" t="s">
        <v>99</v>
      </c>
      <c r="BN41">
        <v>51.4</v>
      </c>
      <c r="BO41">
        <v>37</v>
      </c>
      <c r="BP41">
        <v>21.33</v>
      </c>
      <c r="BQ41">
        <v>34</v>
      </c>
      <c r="BR41">
        <v>84.25</v>
      </c>
      <c r="BS41">
        <v>35.5</v>
      </c>
      <c r="BT41">
        <v>52.5</v>
      </c>
      <c r="BU41">
        <v>37.5</v>
      </c>
      <c r="BV41" t="s">
        <v>40</v>
      </c>
      <c r="BW41" t="s">
        <v>40</v>
      </c>
      <c r="BX41">
        <v>126</v>
      </c>
      <c r="BY41">
        <v>67</v>
      </c>
      <c r="BZ41">
        <v>79.5</v>
      </c>
      <c r="CA41">
        <v>114.75</v>
      </c>
      <c r="CB41">
        <v>38</v>
      </c>
      <c r="CC41">
        <v>95.25</v>
      </c>
      <c r="CD41">
        <v>41.75</v>
      </c>
      <c r="CE41">
        <v>34.5</v>
      </c>
      <c r="CF41" t="s">
        <v>40</v>
      </c>
      <c r="CG41">
        <v>38.5</v>
      </c>
      <c r="CH41">
        <v>116.67</v>
      </c>
      <c r="CI41">
        <v>32</v>
      </c>
      <c r="CJ41">
        <v>152</v>
      </c>
      <c r="CK41">
        <v>39</v>
      </c>
      <c r="CL41">
        <v>52.5</v>
      </c>
      <c r="CM41">
        <v>42</v>
      </c>
      <c r="CN41">
        <v>46.75</v>
      </c>
      <c r="CO41" t="s">
        <v>40</v>
      </c>
      <c r="CP41" t="s">
        <v>40</v>
      </c>
      <c r="CQ41">
        <v>37</v>
      </c>
      <c r="CR41">
        <v>84.5</v>
      </c>
      <c r="CS41">
        <v>26.6</v>
      </c>
      <c r="CT41">
        <v>34.75</v>
      </c>
      <c r="CU41" t="s">
        <v>40</v>
      </c>
      <c r="CV41">
        <v>92.83</v>
      </c>
      <c r="CW41">
        <v>44.5</v>
      </c>
      <c r="CX41">
        <v>33.5</v>
      </c>
      <c r="CY41">
        <v>68</v>
      </c>
      <c r="CZ41">
        <v>36</v>
      </c>
      <c r="DA41" t="s">
        <v>40</v>
      </c>
      <c r="DB41" t="s">
        <v>40</v>
      </c>
      <c r="DC41">
        <v>44.75</v>
      </c>
      <c r="DD41" t="s">
        <v>40</v>
      </c>
      <c r="DE41" t="s">
        <v>40</v>
      </c>
      <c r="DF41">
        <v>30.12</v>
      </c>
      <c r="DG41" t="s">
        <v>40</v>
      </c>
      <c r="DH41">
        <v>78</v>
      </c>
      <c r="DI41">
        <v>35</v>
      </c>
      <c r="DJ41">
        <v>132.25</v>
      </c>
      <c r="DK41">
        <v>127</v>
      </c>
      <c r="DL41">
        <v>109</v>
      </c>
      <c r="DM41">
        <v>59.5</v>
      </c>
      <c r="DN41">
        <v>70.38</v>
      </c>
      <c r="DO41">
        <v>163.75</v>
      </c>
      <c r="DP41">
        <v>113.17</v>
      </c>
      <c r="DQ41" t="s">
        <v>40</v>
      </c>
      <c r="DR41" t="s">
        <v>40</v>
      </c>
      <c r="DS41">
        <v>147.5</v>
      </c>
      <c r="DT41">
        <v>48.5</v>
      </c>
      <c r="DU41">
        <v>64</v>
      </c>
      <c r="DV41">
        <v>62</v>
      </c>
      <c r="DW41">
        <v>47.67</v>
      </c>
      <c r="DX41">
        <v>35.25</v>
      </c>
      <c r="DY41">
        <v>118.5</v>
      </c>
      <c r="DZ41" t="s">
        <v>40</v>
      </c>
      <c r="EA41" t="s">
        <v>40</v>
      </c>
      <c r="EB41" t="s">
        <v>40</v>
      </c>
      <c r="EC41" t="s">
        <v>40</v>
      </c>
      <c r="ED41">
        <v>93</v>
      </c>
      <c r="EE41">
        <v>41</v>
      </c>
      <c r="EF41">
        <v>68</v>
      </c>
      <c r="EG41">
        <v>83.8</v>
      </c>
      <c r="EH41">
        <v>39.75</v>
      </c>
      <c r="EI41" t="s">
        <v>40</v>
      </c>
      <c r="EJ41">
        <v>92</v>
      </c>
      <c r="EK41">
        <v>35.25</v>
      </c>
      <c r="EL41">
        <v>61.25</v>
      </c>
      <c r="EM41">
        <v>31</v>
      </c>
      <c r="EN41">
        <v>328.25</v>
      </c>
      <c r="EO41" t="s">
        <v>40</v>
      </c>
      <c r="EP41">
        <v>33.5</v>
      </c>
      <c r="EQ41">
        <v>37.119999999999997</v>
      </c>
      <c r="ER41">
        <v>41</v>
      </c>
      <c r="ES41">
        <v>90</v>
      </c>
      <c r="ET41">
        <v>49</v>
      </c>
      <c r="EU41">
        <v>63</v>
      </c>
      <c r="EV41">
        <v>87.83</v>
      </c>
      <c r="EW41">
        <v>62.75</v>
      </c>
      <c r="EX41">
        <v>55.5</v>
      </c>
      <c r="EY41">
        <v>120.75</v>
      </c>
      <c r="EZ41">
        <v>190.83</v>
      </c>
      <c r="FA41">
        <v>48.5</v>
      </c>
      <c r="FB41">
        <v>34.5</v>
      </c>
      <c r="FC41">
        <v>44.33</v>
      </c>
      <c r="FD41">
        <v>58</v>
      </c>
      <c r="FE41">
        <v>38.5</v>
      </c>
      <c r="FF41">
        <v>35</v>
      </c>
      <c r="FG41">
        <v>36.5</v>
      </c>
      <c r="FH41">
        <v>35</v>
      </c>
      <c r="FI41" t="s">
        <v>40</v>
      </c>
      <c r="FJ41">
        <v>39</v>
      </c>
      <c r="FK41">
        <v>53.67</v>
      </c>
      <c r="FL41">
        <v>73.25</v>
      </c>
      <c r="FM41">
        <v>51.5</v>
      </c>
      <c r="FN41">
        <v>83.5</v>
      </c>
      <c r="FO41" t="s">
        <v>40</v>
      </c>
      <c r="FP41">
        <v>113.33</v>
      </c>
      <c r="FQ41">
        <v>125.5</v>
      </c>
      <c r="FR41">
        <v>48.5</v>
      </c>
      <c r="FS41">
        <v>78.17</v>
      </c>
      <c r="FT41">
        <v>58</v>
      </c>
      <c r="FU41">
        <v>128.5</v>
      </c>
      <c r="FV41">
        <v>58</v>
      </c>
      <c r="FW41">
        <v>170.8</v>
      </c>
      <c r="FX41">
        <v>36.83</v>
      </c>
      <c r="FY41">
        <v>35.5</v>
      </c>
      <c r="FZ41" t="s">
        <v>40</v>
      </c>
      <c r="GA41">
        <v>151.5</v>
      </c>
      <c r="GB41">
        <v>64.5</v>
      </c>
      <c r="GC41">
        <v>84.5</v>
      </c>
      <c r="GD41">
        <v>54.33</v>
      </c>
      <c r="GE41">
        <v>51.25</v>
      </c>
      <c r="GF41">
        <v>76</v>
      </c>
      <c r="GG41">
        <v>79.5</v>
      </c>
      <c r="GH41" t="s">
        <v>40</v>
      </c>
      <c r="GI41">
        <v>159.5</v>
      </c>
      <c r="GJ41">
        <v>97.17</v>
      </c>
      <c r="GK41" t="s">
        <v>40</v>
      </c>
      <c r="GL41">
        <v>27.75</v>
      </c>
      <c r="GM41" t="s">
        <v>40</v>
      </c>
      <c r="GN41">
        <v>14.5</v>
      </c>
      <c r="GO41" t="s">
        <v>40</v>
      </c>
      <c r="GP41">
        <v>65.5</v>
      </c>
      <c r="GQ41">
        <v>92</v>
      </c>
      <c r="GR41" t="s">
        <v>40</v>
      </c>
      <c r="GS41">
        <v>41.75</v>
      </c>
      <c r="GT41">
        <v>37.67</v>
      </c>
      <c r="GU41">
        <v>81.25</v>
      </c>
      <c r="GV41">
        <v>62</v>
      </c>
      <c r="GW41">
        <v>54.5</v>
      </c>
      <c r="GX41">
        <v>100.67</v>
      </c>
      <c r="GY41">
        <v>146</v>
      </c>
      <c r="GZ41">
        <v>168.5</v>
      </c>
      <c r="HA41">
        <v>178.5</v>
      </c>
      <c r="HB41">
        <v>46.5</v>
      </c>
      <c r="HC41">
        <v>45.67</v>
      </c>
      <c r="HD41" t="s">
        <v>40</v>
      </c>
      <c r="HE41">
        <v>66</v>
      </c>
      <c r="HF41">
        <v>57.75</v>
      </c>
      <c r="HG41">
        <v>101.5</v>
      </c>
      <c r="HH41">
        <v>72</v>
      </c>
      <c r="HI41">
        <v>92.25</v>
      </c>
      <c r="HJ41">
        <v>81</v>
      </c>
      <c r="HK41">
        <v>60</v>
      </c>
      <c r="HL41">
        <v>70.88</v>
      </c>
      <c r="HM41" t="s">
        <v>40</v>
      </c>
      <c r="HN41">
        <v>81</v>
      </c>
      <c r="HO41">
        <v>60.75</v>
      </c>
      <c r="HP41">
        <v>203</v>
      </c>
      <c r="HQ41">
        <v>56</v>
      </c>
      <c r="HR41">
        <v>165.67</v>
      </c>
    </row>
    <row r="42" spans="1:226" x14ac:dyDescent="0.25">
      <c r="A42">
        <v>22560</v>
      </c>
      <c r="B42">
        <v>-996.38028169014103</v>
      </c>
      <c r="C42">
        <v>41.5</v>
      </c>
      <c r="D42">
        <v>99</v>
      </c>
      <c r="E42">
        <v>28.75</v>
      </c>
      <c r="F42">
        <v>88.5</v>
      </c>
      <c r="G42">
        <v>0.49</v>
      </c>
      <c r="H42">
        <v>0</v>
      </c>
      <c r="I42">
        <v>36</v>
      </c>
      <c r="J42">
        <v>8.19</v>
      </c>
      <c r="K42">
        <v>2</v>
      </c>
      <c r="L42">
        <v>0</v>
      </c>
      <c r="M42">
        <v>26.75</v>
      </c>
      <c r="N42">
        <v>2</v>
      </c>
      <c r="O42">
        <v>35.551994680851102</v>
      </c>
      <c r="P42">
        <v>100</v>
      </c>
      <c r="Q42" t="s">
        <v>40</v>
      </c>
      <c r="R42">
        <v>0.43</v>
      </c>
      <c r="S42">
        <v>37.5</v>
      </c>
      <c r="T42">
        <v>3.17</v>
      </c>
      <c r="U42">
        <v>0</v>
      </c>
      <c r="V42" t="s">
        <v>40</v>
      </c>
      <c r="W42">
        <v>2</v>
      </c>
      <c r="X42">
        <v>3.17</v>
      </c>
      <c r="Y42">
        <v>72.75</v>
      </c>
      <c r="Z42" t="s">
        <v>40</v>
      </c>
      <c r="AA42">
        <v>0</v>
      </c>
      <c r="AB42">
        <v>0</v>
      </c>
      <c r="AC42">
        <v>0</v>
      </c>
      <c r="AD42">
        <v>44</v>
      </c>
      <c r="AE42">
        <v>0</v>
      </c>
      <c r="AF42" t="s">
        <v>40</v>
      </c>
      <c r="AG42">
        <v>116.399157801418</v>
      </c>
      <c r="AH42">
        <v>62</v>
      </c>
      <c r="AI42">
        <v>33</v>
      </c>
      <c r="AJ42">
        <v>0</v>
      </c>
      <c r="AK42">
        <v>0.63</v>
      </c>
      <c r="AL42">
        <v>71</v>
      </c>
      <c r="AM42" t="s">
        <v>40</v>
      </c>
      <c r="AN42">
        <v>0.44</v>
      </c>
      <c r="AO42" t="s">
        <v>40</v>
      </c>
      <c r="AP42" t="s">
        <v>40</v>
      </c>
      <c r="AQ42">
        <v>0</v>
      </c>
      <c r="AR42">
        <v>39.33</v>
      </c>
      <c r="AS42">
        <v>0</v>
      </c>
      <c r="AT42">
        <v>0.56999999999999995</v>
      </c>
      <c r="AU42">
        <v>0</v>
      </c>
      <c r="AV42">
        <v>29</v>
      </c>
      <c r="AW42">
        <v>48.8</v>
      </c>
      <c r="AX42">
        <v>1763.1830985915501</v>
      </c>
      <c r="AY42">
        <v>0</v>
      </c>
      <c r="AZ42">
        <v>37.5</v>
      </c>
      <c r="BA42">
        <v>0</v>
      </c>
      <c r="BB42">
        <v>0</v>
      </c>
      <c r="BC42">
        <v>0.36</v>
      </c>
      <c r="BD42">
        <v>0.41</v>
      </c>
      <c r="BE42">
        <v>0.59</v>
      </c>
      <c r="BF42">
        <v>43.4</v>
      </c>
      <c r="BG42">
        <v>40</v>
      </c>
      <c r="BH42">
        <v>981493686.88386595</v>
      </c>
      <c r="BI42">
        <v>71</v>
      </c>
      <c r="BJ42">
        <v>0</v>
      </c>
      <c r="BK42">
        <v>6</v>
      </c>
      <c r="BM42" t="s">
        <v>100</v>
      </c>
      <c r="BN42">
        <v>37.5</v>
      </c>
      <c r="BO42">
        <v>107.5</v>
      </c>
      <c r="BP42">
        <v>60.38</v>
      </c>
      <c r="BQ42">
        <v>45</v>
      </c>
      <c r="BR42" t="s">
        <v>40</v>
      </c>
      <c r="BS42">
        <v>47.12</v>
      </c>
      <c r="BT42" t="s">
        <v>40</v>
      </c>
      <c r="BU42" t="s">
        <v>40</v>
      </c>
      <c r="BV42">
        <v>69.75</v>
      </c>
      <c r="BW42">
        <v>62.5</v>
      </c>
      <c r="BX42">
        <v>55</v>
      </c>
      <c r="BY42" t="s">
        <v>40</v>
      </c>
      <c r="BZ42">
        <v>128.12</v>
      </c>
      <c r="CA42">
        <v>129.88</v>
      </c>
      <c r="CB42">
        <v>86.12</v>
      </c>
      <c r="CC42">
        <v>80.290000000000006</v>
      </c>
      <c r="CD42">
        <v>120</v>
      </c>
      <c r="CE42" t="s">
        <v>40</v>
      </c>
      <c r="CF42" t="s">
        <v>40</v>
      </c>
      <c r="CG42">
        <v>74.25</v>
      </c>
      <c r="CH42">
        <v>89</v>
      </c>
      <c r="CI42">
        <v>77.8</v>
      </c>
      <c r="CJ42">
        <v>28.75</v>
      </c>
      <c r="CK42" t="s">
        <v>40</v>
      </c>
      <c r="CL42">
        <v>71.75</v>
      </c>
      <c r="CM42">
        <v>71.75</v>
      </c>
      <c r="CN42">
        <v>75</v>
      </c>
      <c r="CO42" t="s">
        <v>40</v>
      </c>
      <c r="CP42" t="s">
        <v>40</v>
      </c>
      <c r="CQ42" t="s">
        <v>40</v>
      </c>
      <c r="CR42" t="s">
        <v>40</v>
      </c>
      <c r="CS42">
        <v>119.5</v>
      </c>
      <c r="CT42">
        <v>57</v>
      </c>
      <c r="CU42">
        <v>54</v>
      </c>
      <c r="CV42">
        <v>66.12</v>
      </c>
      <c r="CW42">
        <v>86.25</v>
      </c>
      <c r="CX42">
        <v>45.5</v>
      </c>
      <c r="CY42">
        <v>42.5</v>
      </c>
      <c r="CZ42">
        <v>34</v>
      </c>
      <c r="DA42" t="s">
        <v>40</v>
      </c>
      <c r="DB42" t="s">
        <v>40</v>
      </c>
      <c r="DC42">
        <v>77</v>
      </c>
      <c r="DD42">
        <v>136.75</v>
      </c>
      <c r="DE42">
        <v>37</v>
      </c>
      <c r="DF42">
        <v>21</v>
      </c>
      <c r="DG42">
        <v>39.380000000000003</v>
      </c>
      <c r="DH42">
        <v>39</v>
      </c>
      <c r="DI42">
        <v>49.75</v>
      </c>
      <c r="DJ42" t="s">
        <v>40</v>
      </c>
      <c r="DK42">
        <v>70</v>
      </c>
      <c r="DL42" t="s">
        <v>40</v>
      </c>
      <c r="DM42">
        <v>55.5</v>
      </c>
      <c r="DN42">
        <v>198.75</v>
      </c>
      <c r="DO42">
        <v>61</v>
      </c>
      <c r="DP42" t="s">
        <v>40</v>
      </c>
      <c r="DQ42" t="s">
        <v>40</v>
      </c>
      <c r="DR42">
        <v>47.5</v>
      </c>
      <c r="DS42">
        <v>57.17</v>
      </c>
      <c r="DT42">
        <v>93.5</v>
      </c>
      <c r="DU42">
        <v>44.5</v>
      </c>
      <c r="DV42">
        <v>27.25</v>
      </c>
      <c r="DW42">
        <v>58.75</v>
      </c>
      <c r="DX42">
        <v>36.5</v>
      </c>
      <c r="DY42">
        <v>22</v>
      </c>
      <c r="DZ42">
        <v>60.2</v>
      </c>
      <c r="EA42">
        <v>38.75</v>
      </c>
      <c r="EB42" t="s">
        <v>40</v>
      </c>
      <c r="EC42" t="s">
        <v>40</v>
      </c>
      <c r="ED42">
        <v>34</v>
      </c>
      <c r="EE42">
        <v>38</v>
      </c>
      <c r="EF42">
        <v>43.8</v>
      </c>
      <c r="EG42">
        <v>37.5</v>
      </c>
      <c r="EH42">
        <v>48</v>
      </c>
      <c r="EI42">
        <v>59.6</v>
      </c>
      <c r="EJ42">
        <v>77.86</v>
      </c>
      <c r="EK42">
        <v>46</v>
      </c>
      <c r="EL42">
        <v>100.75</v>
      </c>
      <c r="EM42">
        <v>66.33</v>
      </c>
      <c r="EN42">
        <v>113</v>
      </c>
      <c r="EO42">
        <v>86.6</v>
      </c>
      <c r="EP42">
        <v>66.67</v>
      </c>
      <c r="EQ42">
        <v>103.5</v>
      </c>
      <c r="ER42" t="s">
        <v>40</v>
      </c>
      <c r="ES42" t="s">
        <v>40</v>
      </c>
      <c r="ET42">
        <v>71</v>
      </c>
      <c r="EU42">
        <v>72.5</v>
      </c>
      <c r="EV42">
        <v>129.25</v>
      </c>
      <c r="EW42">
        <v>59.75</v>
      </c>
      <c r="EX42">
        <v>119.5</v>
      </c>
      <c r="EY42">
        <v>37.5</v>
      </c>
      <c r="EZ42">
        <v>67.5</v>
      </c>
      <c r="FA42" t="s">
        <v>40</v>
      </c>
      <c r="FB42">
        <v>44.5</v>
      </c>
      <c r="FC42">
        <v>69.75</v>
      </c>
      <c r="FD42">
        <v>30.67</v>
      </c>
      <c r="FE42">
        <v>19.329999999999998</v>
      </c>
      <c r="FF42" t="s">
        <v>40</v>
      </c>
      <c r="FG42">
        <v>23.25</v>
      </c>
      <c r="FH42" t="s">
        <v>40</v>
      </c>
      <c r="FI42">
        <v>45</v>
      </c>
      <c r="FJ42">
        <v>56.4</v>
      </c>
      <c r="FK42">
        <v>53.5</v>
      </c>
      <c r="FL42">
        <v>53</v>
      </c>
      <c r="FM42">
        <v>41.17</v>
      </c>
      <c r="FN42">
        <v>47.5</v>
      </c>
      <c r="FO42" t="s">
        <v>40</v>
      </c>
      <c r="FP42" t="s">
        <v>40</v>
      </c>
      <c r="FQ42">
        <v>39.75</v>
      </c>
      <c r="FR42">
        <v>127.36</v>
      </c>
      <c r="FS42" t="s">
        <v>40</v>
      </c>
      <c r="FT42">
        <v>159</v>
      </c>
      <c r="FU42">
        <v>59</v>
      </c>
      <c r="FV42">
        <v>25.5</v>
      </c>
      <c r="FW42">
        <v>57</v>
      </c>
      <c r="FX42">
        <v>65.5</v>
      </c>
      <c r="FY42">
        <v>35.75</v>
      </c>
      <c r="FZ42" t="s">
        <v>40</v>
      </c>
      <c r="GA42">
        <v>49.5</v>
      </c>
      <c r="GB42">
        <v>84.5</v>
      </c>
      <c r="GC42">
        <v>28.88</v>
      </c>
      <c r="GD42">
        <v>97</v>
      </c>
      <c r="GE42">
        <v>86.75</v>
      </c>
      <c r="GF42">
        <v>82</v>
      </c>
      <c r="GG42">
        <v>58.5</v>
      </c>
      <c r="GH42">
        <v>73.3</v>
      </c>
      <c r="GI42">
        <v>247</v>
      </c>
      <c r="GJ42" t="s">
        <v>40</v>
      </c>
      <c r="GK42">
        <v>43.8</v>
      </c>
      <c r="GL42">
        <v>52</v>
      </c>
      <c r="GM42">
        <v>105.75</v>
      </c>
      <c r="GN42" t="s">
        <v>40</v>
      </c>
      <c r="GO42">
        <v>64.5</v>
      </c>
      <c r="GP42">
        <v>36.75</v>
      </c>
      <c r="GQ42" t="s">
        <v>40</v>
      </c>
      <c r="GR42">
        <v>35.75</v>
      </c>
      <c r="GS42" t="s">
        <v>40</v>
      </c>
      <c r="GT42">
        <v>56</v>
      </c>
      <c r="GU42">
        <v>54.5</v>
      </c>
      <c r="GV42">
        <v>62.5</v>
      </c>
      <c r="GW42">
        <v>62.5</v>
      </c>
      <c r="GX42">
        <v>98.62</v>
      </c>
      <c r="GY42">
        <v>56.67</v>
      </c>
      <c r="GZ42">
        <v>65.17</v>
      </c>
      <c r="HA42">
        <v>79.400000000000006</v>
      </c>
      <c r="HB42">
        <v>209.33</v>
      </c>
      <c r="HC42">
        <v>38</v>
      </c>
      <c r="HD42">
        <v>49.5</v>
      </c>
      <c r="HE42" t="s">
        <v>40</v>
      </c>
      <c r="HF42">
        <v>40.119999999999997</v>
      </c>
      <c r="HG42">
        <v>79</v>
      </c>
      <c r="HH42" t="s">
        <v>40</v>
      </c>
      <c r="HI42">
        <v>43.62</v>
      </c>
      <c r="HJ42">
        <v>41.8</v>
      </c>
      <c r="HK42">
        <v>59.5</v>
      </c>
      <c r="HL42">
        <v>94</v>
      </c>
      <c r="HM42">
        <v>67.67</v>
      </c>
      <c r="HN42">
        <v>53.5</v>
      </c>
      <c r="HO42">
        <v>39.75</v>
      </c>
      <c r="HP42">
        <v>60.5</v>
      </c>
      <c r="HQ42">
        <v>218.46</v>
      </c>
      <c r="HR42">
        <v>71.67</v>
      </c>
    </row>
    <row r="43" spans="1:226" x14ac:dyDescent="0.25">
      <c r="A43">
        <v>23040</v>
      </c>
      <c r="B43">
        <v>-1001.3888888888901</v>
      </c>
      <c r="C43">
        <v>230.5</v>
      </c>
      <c r="D43">
        <v>55.5</v>
      </c>
      <c r="E43">
        <v>74</v>
      </c>
      <c r="F43">
        <v>215.67</v>
      </c>
      <c r="G43">
        <v>0.94</v>
      </c>
      <c r="H43">
        <v>0</v>
      </c>
      <c r="I43">
        <v>138.25</v>
      </c>
      <c r="J43">
        <v>12.08</v>
      </c>
      <c r="K43">
        <v>1</v>
      </c>
      <c r="L43">
        <v>0</v>
      </c>
      <c r="M43">
        <v>29.88</v>
      </c>
      <c r="N43">
        <v>2</v>
      </c>
      <c r="O43">
        <v>35.802604166666697</v>
      </c>
      <c r="P43">
        <v>100</v>
      </c>
      <c r="Q43">
        <v>180</v>
      </c>
      <c r="R43">
        <v>0.56999999999999995</v>
      </c>
      <c r="S43">
        <v>81.75</v>
      </c>
      <c r="T43">
        <v>6.22</v>
      </c>
      <c r="U43">
        <v>0</v>
      </c>
      <c r="V43">
        <v>68</v>
      </c>
      <c r="W43">
        <v>1</v>
      </c>
      <c r="X43">
        <v>6.22</v>
      </c>
      <c r="Y43">
        <v>50.58</v>
      </c>
      <c r="Z43">
        <v>75.5</v>
      </c>
      <c r="AA43">
        <v>0</v>
      </c>
      <c r="AB43">
        <v>0</v>
      </c>
      <c r="AC43">
        <v>0</v>
      </c>
      <c r="AD43">
        <v>55</v>
      </c>
      <c r="AE43">
        <v>0</v>
      </c>
      <c r="AF43">
        <v>68.17</v>
      </c>
      <c r="AG43">
        <v>120.925434027778</v>
      </c>
      <c r="AH43">
        <v>53.5</v>
      </c>
      <c r="AI43">
        <v>131.5</v>
      </c>
      <c r="AJ43">
        <v>0</v>
      </c>
      <c r="AK43">
        <v>0.86</v>
      </c>
      <c r="AL43">
        <v>72</v>
      </c>
      <c r="AM43">
        <v>100.5</v>
      </c>
      <c r="AN43">
        <v>0.62</v>
      </c>
      <c r="AO43">
        <v>44.75</v>
      </c>
      <c r="AP43">
        <v>77</v>
      </c>
      <c r="AQ43">
        <v>0</v>
      </c>
      <c r="AR43">
        <v>44</v>
      </c>
      <c r="AS43">
        <v>0</v>
      </c>
      <c r="AT43">
        <v>0.92</v>
      </c>
      <c r="AU43">
        <v>0</v>
      </c>
      <c r="AV43">
        <v>46.5</v>
      </c>
      <c r="AW43">
        <v>59.25</v>
      </c>
      <c r="AX43">
        <v>1742.5</v>
      </c>
      <c r="AY43">
        <v>0</v>
      </c>
      <c r="AZ43" t="s">
        <v>40</v>
      </c>
      <c r="BA43">
        <v>0</v>
      </c>
      <c r="BB43">
        <v>0</v>
      </c>
      <c r="BC43">
        <v>0.66</v>
      </c>
      <c r="BD43">
        <v>0.56000000000000005</v>
      </c>
      <c r="BE43">
        <v>0.93</v>
      </c>
      <c r="BF43">
        <v>73.25</v>
      </c>
      <c r="BG43">
        <v>58</v>
      </c>
      <c r="BH43">
        <v>1079282435.0556901</v>
      </c>
      <c r="BI43">
        <v>72</v>
      </c>
      <c r="BJ43">
        <v>0</v>
      </c>
      <c r="BK43">
        <v>7</v>
      </c>
      <c r="BM43" t="s">
        <v>11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</row>
    <row r="44" spans="1:226" x14ac:dyDescent="0.25">
      <c r="A44">
        <v>23520</v>
      </c>
      <c r="B44">
        <v>-1001.3888888888901</v>
      </c>
      <c r="C44">
        <v>119.2</v>
      </c>
      <c r="D44">
        <v>61</v>
      </c>
      <c r="E44">
        <v>45.5</v>
      </c>
      <c r="F44">
        <v>50.5</v>
      </c>
      <c r="G44">
        <v>0.71</v>
      </c>
      <c r="H44">
        <v>0</v>
      </c>
      <c r="I44">
        <v>44</v>
      </c>
      <c r="J44">
        <v>9.94</v>
      </c>
      <c r="K44">
        <v>0</v>
      </c>
      <c r="L44">
        <v>0</v>
      </c>
      <c r="M44">
        <v>37</v>
      </c>
      <c r="N44">
        <v>0</v>
      </c>
      <c r="O44">
        <v>37.059991496598599</v>
      </c>
      <c r="P44">
        <v>0</v>
      </c>
      <c r="Q44" t="s">
        <v>40</v>
      </c>
      <c r="R44">
        <v>0.49</v>
      </c>
      <c r="S44">
        <v>64.5</v>
      </c>
      <c r="T44">
        <v>3.54</v>
      </c>
      <c r="U44">
        <v>0</v>
      </c>
      <c r="V44">
        <v>41.5</v>
      </c>
      <c r="W44">
        <v>0</v>
      </c>
      <c r="X44">
        <v>3.55</v>
      </c>
      <c r="Y44" t="s">
        <v>40</v>
      </c>
      <c r="Z44">
        <v>52.75</v>
      </c>
      <c r="AA44">
        <v>0</v>
      </c>
      <c r="AB44">
        <v>0</v>
      </c>
      <c r="AC44">
        <v>0</v>
      </c>
      <c r="AD44">
        <v>64.12</v>
      </c>
      <c r="AE44">
        <v>0</v>
      </c>
      <c r="AF44">
        <v>47</v>
      </c>
      <c r="AG44">
        <v>126.34396258503401</v>
      </c>
      <c r="AH44">
        <v>33.5</v>
      </c>
      <c r="AI44">
        <v>226.5</v>
      </c>
      <c r="AJ44">
        <v>0</v>
      </c>
      <c r="AK44">
        <v>0.66</v>
      </c>
      <c r="AL44">
        <v>72</v>
      </c>
      <c r="AM44">
        <v>74.67</v>
      </c>
      <c r="AN44">
        <v>0.56000000000000005</v>
      </c>
      <c r="AO44" t="s">
        <v>40</v>
      </c>
      <c r="AP44">
        <v>136.75</v>
      </c>
      <c r="AQ44">
        <v>0</v>
      </c>
      <c r="AR44">
        <v>34</v>
      </c>
      <c r="AS44">
        <v>0</v>
      </c>
      <c r="AT44">
        <v>0.54</v>
      </c>
      <c r="AU44">
        <v>0</v>
      </c>
      <c r="AV44">
        <v>38.75</v>
      </c>
      <c r="AW44">
        <v>44</v>
      </c>
      <c r="AX44">
        <v>1742.5</v>
      </c>
      <c r="AY44">
        <v>0</v>
      </c>
      <c r="AZ44">
        <v>245.5</v>
      </c>
      <c r="BA44">
        <v>0</v>
      </c>
      <c r="BB44">
        <v>0</v>
      </c>
      <c r="BC44">
        <v>0.54</v>
      </c>
      <c r="BD44">
        <v>0.4</v>
      </c>
      <c r="BE44">
        <v>0.78</v>
      </c>
      <c r="BF44">
        <v>77</v>
      </c>
      <c r="BG44">
        <v>50.75</v>
      </c>
      <c r="BH44">
        <v>1057256262.91169</v>
      </c>
      <c r="BI44">
        <v>72</v>
      </c>
      <c r="BJ44">
        <v>0</v>
      </c>
      <c r="BK44">
        <v>7</v>
      </c>
      <c r="BM44" t="s">
        <v>101</v>
      </c>
      <c r="BN44">
        <v>57</v>
      </c>
      <c r="BO44">
        <v>63.25</v>
      </c>
      <c r="BP44">
        <v>38.5</v>
      </c>
      <c r="BQ44">
        <v>92</v>
      </c>
      <c r="BR44" t="s">
        <v>40</v>
      </c>
      <c r="BS44">
        <v>35</v>
      </c>
      <c r="BT44">
        <v>35.5</v>
      </c>
      <c r="BU44">
        <v>65</v>
      </c>
      <c r="BV44" t="s">
        <v>40</v>
      </c>
      <c r="BW44">
        <v>75.25</v>
      </c>
      <c r="BX44">
        <v>62.5</v>
      </c>
      <c r="BY44">
        <v>63.25</v>
      </c>
      <c r="BZ44">
        <v>24.25</v>
      </c>
      <c r="CA44">
        <v>103</v>
      </c>
      <c r="CB44">
        <v>160</v>
      </c>
      <c r="CC44">
        <v>33.5</v>
      </c>
      <c r="CD44">
        <v>95</v>
      </c>
      <c r="CE44" t="s">
        <v>40</v>
      </c>
      <c r="CF44" t="s">
        <v>40</v>
      </c>
      <c r="CG44">
        <v>50</v>
      </c>
      <c r="CH44">
        <v>87.38</v>
      </c>
      <c r="CI44">
        <v>165</v>
      </c>
      <c r="CJ44">
        <v>64.25</v>
      </c>
      <c r="CK44">
        <v>33.5</v>
      </c>
      <c r="CL44">
        <v>38</v>
      </c>
      <c r="CM44">
        <v>35.25</v>
      </c>
      <c r="CN44" t="s">
        <v>40</v>
      </c>
      <c r="CO44" t="s">
        <v>40</v>
      </c>
      <c r="CP44" t="s">
        <v>40</v>
      </c>
      <c r="CQ44" t="s">
        <v>40</v>
      </c>
      <c r="CR44">
        <v>37.5</v>
      </c>
      <c r="CS44" t="s">
        <v>40</v>
      </c>
      <c r="CT44">
        <v>115</v>
      </c>
      <c r="CU44">
        <v>47</v>
      </c>
      <c r="CV44">
        <v>139.16999999999999</v>
      </c>
      <c r="CW44">
        <v>42.5</v>
      </c>
      <c r="CX44">
        <v>63</v>
      </c>
      <c r="CY44">
        <v>40.75</v>
      </c>
      <c r="CZ44" t="s">
        <v>40</v>
      </c>
      <c r="DA44">
        <v>133.5</v>
      </c>
      <c r="DB44">
        <v>39.33</v>
      </c>
      <c r="DC44">
        <v>44</v>
      </c>
      <c r="DD44">
        <v>34</v>
      </c>
      <c r="DE44" t="s">
        <v>40</v>
      </c>
      <c r="DF44">
        <v>35.25</v>
      </c>
      <c r="DG44">
        <v>81.5</v>
      </c>
      <c r="DH44">
        <v>130.5</v>
      </c>
      <c r="DI44">
        <v>41.5</v>
      </c>
      <c r="DJ44">
        <v>34.5</v>
      </c>
      <c r="DK44">
        <v>145.75</v>
      </c>
      <c r="DL44">
        <v>52</v>
      </c>
      <c r="DM44">
        <v>34.5</v>
      </c>
      <c r="DN44">
        <v>54.57</v>
      </c>
      <c r="DO44">
        <v>59</v>
      </c>
      <c r="DP44" t="s">
        <v>40</v>
      </c>
      <c r="DQ44">
        <v>127.5</v>
      </c>
      <c r="DR44">
        <v>22</v>
      </c>
      <c r="DS44">
        <v>36.25</v>
      </c>
      <c r="DT44">
        <v>38.5</v>
      </c>
      <c r="DU44">
        <v>35.5</v>
      </c>
      <c r="DV44">
        <v>82.5</v>
      </c>
      <c r="DW44">
        <v>152</v>
      </c>
      <c r="DX44">
        <v>39</v>
      </c>
      <c r="DY44">
        <v>32.75</v>
      </c>
      <c r="DZ44" t="s">
        <v>40</v>
      </c>
      <c r="EA44" t="s">
        <v>40</v>
      </c>
      <c r="EB44" t="s">
        <v>40</v>
      </c>
      <c r="EC44" t="s">
        <v>40</v>
      </c>
      <c r="ED44">
        <v>103.5</v>
      </c>
      <c r="EE44" t="s">
        <v>40</v>
      </c>
      <c r="EF44">
        <v>34.75</v>
      </c>
      <c r="EG44">
        <v>66</v>
      </c>
      <c r="EH44" t="s">
        <v>40</v>
      </c>
      <c r="EI44">
        <v>34.5</v>
      </c>
      <c r="EJ44">
        <v>38</v>
      </c>
      <c r="EK44">
        <v>92</v>
      </c>
      <c r="EL44">
        <v>82.71</v>
      </c>
      <c r="EM44">
        <v>128</v>
      </c>
      <c r="EN44">
        <v>25.83</v>
      </c>
      <c r="EO44">
        <v>98.5</v>
      </c>
      <c r="EP44">
        <v>44.5</v>
      </c>
      <c r="EQ44">
        <v>28.8</v>
      </c>
      <c r="ER44">
        <v>42</v>
      </c>
      <c r="ES44" t="s">
        <v>40</v>
      </c>
      <c r="ET44">
        <v>36.5</v>
      </c>
      <c r="EU44">
        <v>87.75</v>
      </c>
      <c r="EV44">
        <v>66.33</v>
      </c>
      <c r="EW44">
        <v>40</v>
      </c>
      <c r="EX44">
        <v>82.5</v>
      </c>
      <c r="EY44">
        <v>166.67</v>
      </c>
      <c r="EZ44">
        <v>173.25</v>
      </c>
      <c r="FA44">
        <v>185.5</v>
      </c>
      <c r="FB44">
        <v>71.83</v>
      </c>
      <c r="FC44">
        <v>46.5</v>
      </c>
      <c r="FD44" t="s">
        <v>40</v>
      </c>
      <c r="FE44">
        <v>34.5</v>
      </c>
      <c r="FF44">
        <v>35</v>
      </c>
      <c r="FG44" t="s">
        <v>40</v>
      </c>
      <c r="FH44" t="s">
        <v>40</v>
      </c>
      <c r="FI44">
        <v>36</v>
      </c>
      <c r="FJ44">
        <v>61</v>
      </c>
      <c r="FK44">
        <v>28.83</v>
      </c>
      <c r="FL44">
        <v>34</v>
      </c>
      <c r="FM44">
        <v>46</v>
      </c>
      <c r="FN44">
        <v>59</v>
      </c>
      <c r="FO44" t="s">
        <v>40</v>
      </c>
      <c r="FP44">
        <v>82</v>
      </c>
      <c r="FQ44">
        <v>128.5</v>
      </c>
      <c r="FR44">
        <v>96.75</v>
      </c>
      <c r="FS44">
        <v>38</v>
      </c>
      <c r="FT44">
        <v>37.5</v>
      </c>
      <c r="FU44">
        <v>36</v>
      </c>
      <c r="FV44" t="s">
        <v>40</v>
      </c>
      <c r="FW44">
        <v>144.33000000000001</v>
      </c>
      <c r="FX44">
        <v>75.75</v>
      </c>
      <c r="FY44" t="s">
        <v>40</v>
      </c>
      <c r="FZ44">
        <v>88</v>
      </c>
      <c r="GA44" t="s">
        <v>40</v>
      </c>
      <c r="GB44">
        <v>67.33</v>
      </c>
      <c r="GC44">
        <v>35.5</v>
      </c>
      <c r="GD44">
        <v>74.5</v>
      </c>
      <c r="GE44">
        <v>42.33</v>
      </c>
      <c r="GF44">
        <v>37</v>
      </c>
      <c r="GG44">
        <v>37</v>
      </c>
      <c r="GH44">
        <v>65</v>
      </c>
      <c r="GI44">
        <v>129</v>
      </c>
      <c r="GJ44">
        <v>34</v>
      </c>
      <c r="GK44">
        <v>37.4</v>
      </c>
      <c r="GL44">
        <v>36.5</v>
      </c>
      <c r="GM44">
        <v>107.5</v>
      </c>
      <c r="GN44" t="s">
        <v>40</v>
      </c>
      <c r="GO44" t="s">
        <v>40</v>
      </c>
      <c r="GP44" t="s">
        <v>40</v>
      </c>
      <c r="GQ44" t="s">
        <v>40</v>
      </c>
      <c r="GR44">
        <v>30</v>
      </c>
      <c r="GS44">
        <v>14.67</v>
      </c>
      <c r="GT44">
        <v>67</v>
      </c>
      <c r="GU44" t="s">
        <v>40</v>
      </c>
      <c r="GV44">
        <v>74.5</v>
      </c>
      <c r="GW44">
        <v>93.5</v>
      </c>
      <c r="GX44">
        <v>241</v>
      </c>
      <c r="GY44">
        <v>92.33</v>
      </c>
      <c r="GZ44" t="s">
        <v>40</v>
      </c>
      <c r="HA44">
        <v>73.83</v>
      </c>
      <c r="HB44">
        <v>143.5</v>
      </c>
      <c r="HC44">
        <v>43.25</v>
      </c>
      <c r="HD44">
        <v>35.5</v>
      </c>
      <c r="HE44">
        <v>47</v>
      </c>
      <c r="HF44">
        <v>70</v>
      </c>
      <c r="HG44">
        <v>66.5</v>
      </c>
      <c r="HH44">
        <v>94.8</v>
      </c>
      <c r="HI44" t="s">
        <v>40</v>
      </c>
      <c r="HJ44">
        <v>195.6</v>
      </c>
      <c r="HK44">
        <v>105.43</v>
      </c>
      <c r="HL44">
        <v>98</v>
      </c>
      <c r="HM44">
        <v>40</v>
      </c>
      <c r="HN44">
        <v>31</v>
      </c>
      <c r="HO44">
        <v>57.75</v>
      </c>
      <c r="HP44">
        <v>59.75</v>
      </c>
      <c r="HQ44">
        <v>279</v>
      </c>
      <c r="HR44">
        <v>134.25</v>
      </c>
    </row>
    <row r="45" spans="1:226" x14ac:dyDescent="0.25">
      <c r="A45">
        <v>24000</v>
      </c>
      <c r="B45">
        <v>-1010.17333333333</v>
      </c>
      <c r="C45">
        <v>67</v>
      </c>
      <c r="D45">
        <v>36</v>
      </c>
      <c r="E45">
        <v>44.5</v>
      </c>
      <c r="F45" t="s">
        <v>40</v>
      </c>
      <c r="G45">
        <v>0.21</v>
      </c>
      <c r="H45">
        <v>0</v>
      </c>
      <c r="I45">
        <v>4.5</v>
      </c>
      <c r="J45">
        <v>2.46</v>
      </c>
      <c r="K45">
        <v>3</v>
      </c>
      <c r="L45">
        <v>0</v>
      </c>
      <c r="M45" t="s">
        <v>40</v>
      </c>
      <c r="N45">
        <v>1</v>
      </c>
      <c r="O45">
        <v>38.294041666666701</v>
      </c>
      <c r="P45">
        <v>100</v>
      </c>
      <c r="Q45">
        <v>35.5</v>
      </c>
      <c r="R45">
        <v>0.14000000000000001</v>
      </c>
      <c r="S45">
        <v>35.5</v>
      </c>
      <c r="T45">
        <v>1.34</v>
      </c>
      <c r="U45">
        <v>0</v>
      </c>
      <c r="V45">
        <v>37.5</v>
      </c>
      <c r="W45">
        <v>3</v>
      </c>
      <c r="X45">
        <v>1.34</v>
      </c>
      <c r="Y45" t="s">
        <v>40</v>
      </c>
      <c r="Z45">
        <v>29.5</v>
      </c>
      <c r="AA45">
        <v>0</v>
      </c>
      <c r="AB45">
        <v>0</v>
      </c>
      <c r="AC45">
        <v>0</v>
      </c>
      <c r="AD45" t="s">
        <v>40</v>
      </c>
      <c r="AE45">
        <v>0</v>
      </c>
      <c r="AF45" t="s">
        <v>40</v>
      </c>
      <c r="AG45">
        <v>125.78087499999999</v>
      </c>
      <c r="AH45" t="s">
        <v>40</v>
      </c>
      <c r="AI45" t="s">
        <v>40</v>
      </c>
      <c r="AJ45">
        <v>0</v>
      </c>
      <c r="AK45">
        <v>0.22</v>
      </c>
      <c r="AL45">
        <v>75</v>
      </c>
      <c r="AM45">
        <v>20.75</v>
      </c>
      <c r="AN45">
        <v>0.12</v>
      </c>
      <c r="AO45" t="s">
        <v>40</v>
      </c>
      <c r="AP45">
        <v>37</v>
      </c>
      <c r="AQ45">
        <v>0</v>
      </c>
      <c r="AR45" t="s">
        <v>40</v>
      </c>
      <c r="AS45">
        <v>0</v>
      </c>
      <c r="AT45">
        <v>0.13</v>
      </c>
      <c r="AU45">
        <v>0</v>
      </c>
      <c r="AV45" t="s">
        <v>40</v>
      </c>
      <c r="AW45" t="s">
        <v>40</v>
      </c>
      <c r="AX45">
        <v>1730.0133333333299</v>
      </c>
      <c r="AY45">
        <v>0</v>
      </c>
      <c r="AZ45" t="s">
        <v>40</v>
      </c>
      <c r="BA45">
        <v>0</v>
      </c>
      <c r="BB45">
        <v>0</v>
      </c>
      <c r="BC45">
        <v>0.15</v>
      </c>
      <c r="BD45">
        <v>0.08</v>
      </c>
      <c r="BE45">
        <v>0.19</v>
      </c>
      <c r="BF45" t="s">
        <v>40</v>
      </c>
      <c r="BG45" t="s">
        <v>40</v>
      </c>
      <c r="BH45">
        <v>1036111137.65346</v>
      </c>
      <c r="BI45">
        <v>75</v>
      </c>
      <c r="BJ45">
        <v>0</v>
      </c>
      <c r="BK45">
        <v>5</v>
      </c>
      <c r="BM45" t="s">
        <v>102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</row>
    <row r="46" spans="1:226" x14ac:dyDescent="0.25">
      <c r="A46">
        <v>24480</v>
      </c>
      <c r="B46">
        <v>-1012.0131578947399</v>
      </c>
      <c r="C46">
        <v>37.25</v>
      </c>
      <c r="D46">
        <v>31</v>
      </c>
      <c r="E46" t="s">
        <v>40</v>
      </c>
      <c r="F46" t="s">
        <v>40</v>
      </c>
      <c r="G46">
        <v>0.68</v>
      </c>
      <c r="H46">
        <v>0</v>
      </c>
      <c r="I46" t="s">
        <v>40</v>
      </c>
      <c r="J46">
        <v>8.8000000000000007</v>
      </c>
      <c r="K46">
        <v>1</v>
      </c>
      <c r="L46">
        <v>0</v>
      </c>
      <c r="M46">
        <v>20.5</v>
      </c>
      <c r="N46">
        <v>3</v>
      </c>
      <c r="O46">
        <v>38.031944444444399</v>
      </c>
      <c r="P46">
        <v>100</v>
      </c>
      <c r="Q46">
        <v>39.75</v>
      </c>
      <c r="R46">
        <v>0.48</v>
      </c>
      <c r="S46">
        <v>140</v>
      </c>
      <c r="T46">
        <v>3.73</v>
      </c>
      <c r="U46">
        <v>0</v>
      </c>
      <c r="V46">
        <v>81.25</v>
      </c>
      <c r="W46">
        <v>1</v>
      </c>
      <c r="X46">
        <v>3.73</v>
      </c>
      <c r="Y46" t="s">
        <v>40</v>
      </c>
      <c r="Z46" t="s">
        <v>40</v>
      </c>
      <c r="AA46">
        <v>0</v>
      </c>
      <c r="AB46">
        <v>0</v>
      </c>
      <c r="AC46">
        <v>0</v>
      </c>
      <c r="AD46">
        <v>15</v>
      </c>
      <c r="AE46">
        <v>0</v>
      </c>
      <c r="AF46">
        <v>35</v>
      </c>
      <c r="AG46">
        <v>126.943995098039</v>
      </c>
      <c r="AH46">
        <v>47</v>
      </c>
      <c r="AI46" t="s">
        <v>40</v>
      </c>
      <c r="AJ46">
        <v>0</v>
      </c>
      <c r="AK46">
        <v>0.67</v>
      </c>
      <c r="AL46">
        <v>76</v>
      </c>
      <c r="AM46">
        <v>65</v>
      </c>
      <c r="AN46">
        <v>0.32</v>
      </c>
      <c r="AO46">
        <v>30.12</v>
      </c>
      <c r="AP46">
        <v>21</v>
      </c>
      <c r="AQ46">
        <v>0</v>
      </c>
      <c r="AR46">
        <v>35.25</v>
      </c>
      <c r="AS46">
        <v>0</v>
      </c>
      <c r="AT46">
        <v>0.63</v>
      </c>
      <c r="AU46">
        <v>0</v>
      </c>
      <c r="AV46">
        <v>34.5</v>
      </c>
      <c r="AW46">
        <v>60.75</v>
      </c>
      <c r="AX46">
        <v>1721</v>
      </c>
      <c r="AY46">
        <v>0</v>
      </c>
      <c r="AZ46">
        <v>50.33</v>
      </c>
      <c r="BA46">
        <v>0</v>
      </c>
      <c r="BB46">
        <v>0</v>
      </c>
      <c r="BC46">
        <v>0.51</v>
      </c>
      <c r="BD46">
        <v>0.45</v>
      </c>
      <c r="BE46">
        <v>0.53</v>
      </c>
      <c r="BF46">
        <v>13.67</v>
      </c>
      <c r="BG46" t="s">
        <v>40</v>
      </c>
      <c r="BH46">
        <v>1091916138.76752</v>
      </c>
      <c r="BI46">
        <v>76</v>
      </c>
      <c r="BJ46">
        <v>0</v>
      </c>
      <c r="BK46">
        <v>7</v>
      </c>
      <c r="BM46" t="s">
        <v>103</v>
      </c>
      <c r="BN46">
        <v>0.72</v>
      </c>
      <c r="BO46">
        <v>0.78</v>
      </c>
      <c r="BP46">
        <v>0.66</v>
      </c>
      <c r="BQ46">
        <v>0.51</v>
      </c>
      <c r="BR46">
        <v>0.61</v>
      </c>
      <c r="BS46">
        <v>0.68</v>
      </c>
      <c r="BT46">
        <v>0.51</v>
      </c>
      <c r="BU46">
        <v>0.53</v>
      </c>
      <c r="BV46">
        <v>0.72</v>
      </c>
      <c r="BW46">
        <v>0.75</v>
      </c>
      <c r="BX46">
        <v>0.48</v>
      </c>
      <c r="BY46">
        <v>0.73</v>
      </c>
      <c r="BZ46">
        <v>0.91</v>
      </c>
      <c r="CA46">
        <v>0.9</v>
      </c>
      <c r="CB46">
        <v>0.86</v>
      </c>
      <c r="CC46">
        <v>0.85</v>
      </c>
      <c r="CD46">
        <v>0.77</v>
      </c>
      <c r="CE46">
        <v>0.16</v>
      </c>
      <c r="CF46">
        <v>0.2</v>
      </c>
      <c r="CG46">
        <v>0.86</v>
      </c>
      <c r="CH46">
        <v>0.75</v>
      </c>
      <c r="CI46">
        <v>0.97</v>
      </c>
      <c r="CJ46">
        <v>0.69</v>
      </c>
      <c r="CK46">
        <v>0.45</v>
      </c>
      <c r="CL46">
        <v>0.81</v>
      </c>
      <c r="CM46">
        <v>0.63</v>
      </c>
      <c r="CN46">
        <v>0.42</v>
      </c>
      <c r="CO46">
        <v>0.27</v>
      </c>
      <c r="CP46">
        <v>0</v>
      </c>
      <c r="CQ46">
        <v>0.23</v>
      </c>
      <c r="CR46">
        <v>0.49</v>
      </c>
      <c r="CS46">
        <v>0.77</v>
      </c>
      <c r="CT46">
        <v>0.9</v>
      </c>
      <c r="CU46">
        <v>0.92</v>
      </c>
      <c r="CV46">
        <v>0.95</v>
      </c>
      <c r="CW46">
        <v>0.99</v>
      </c>
      <c r="CX46">
        <v>0.76</v>
      </c>
      <c r="CY46">
        <v>0.57999999999999996</v>
      </c>
      <c r="CZ46">
        <v>0.28000000000000003</v>
      </c>
      <c r="DA46">
        <v>0.63</v>
      </c>
      <c r="DB46">
        <v>0.56999999999999995</v>
      </c>
      <c r="DC46">
        <v>0.92</v>
      </c>
      <c r="DD46">
        <v>0.54</v>
      </c>
      <c r="DE46">
        <v>0.13</v>
      </c>
      <c r="DF46">
        <v>0.63</v>
      </c>
      <c r="DG46">
        <v>0.95</v>
      </c>
      <c r="DH46">
        <v>0.83</v>
      </c>
      <c r="DI46">
        <v>0.79</v>
      </c>
      <c r="DJ46">
        <v>0.85</v>
      </c>
      <c r="DK46">
        <v>0.93</v>
      </c>
      <c r="DL46">
        <v>0.96</v>
      </c>
      <c r="DM46">
        <v>0.89</v>
      </c>
      <c r="DN46">
        <v>0.94</v>
      </c>
      <c r="DO46">
        <v>0.96</v>
      </c>
      <c r="DP46">
        <v>0.94</v>
      </c>
      <c r="DQ46">
        <v>0.88</v>
      </c>
      <c r="DR46">
        <v>0.56999999999999995</v>
      </c>
      <c r="DS46">
        <v>0.62</v>
      </c>
      <c r="DT46">
        <v>0.75</v>
      </c>
      <c r="DU46">
        <v>0.71</v>
      </c>
      <c r="DV46">
        <v>0.9</v>
      </c>
      <c r="DW46">
        <v>0.79</v>
      </c>
      <c r="DX46">
        <v>0.48</v>
      </c>
      <c r="DY46">
        <v>0.71</v>
      </c>
      <c r="DZ46">
        <v>0.82</v>
      </c>
      <c r="EA46">
        <v>0.61</v>
      </c>
      <c r="EB46">
        <v>0.17</v>
      </c>
      <c r="EC46">
        <v>0.03</v>
      </c>
      <c r="ED46">
        <v>0.74</v>
      </c>
      <c r="EE46">
        <v>0.93</v>
      </c>
      <c r="EF46">
        <v>0.84</v>
      </c>
      <c r="EG46">
        <v>0.63</v>
      </c>
      <c r="EH46">
        <v>0.55000000000000004</v>
      </c>
      <c r="EI46">
        <v>0.78</v>
      </c>
      <c r="EJ46">
        <v>0.88</v>
      </c>
      <c r="EK46">
        <v>0.96</v>
      </c>
      <c r="EL46">
        <v>0.93</v>
      </c>
      <c r="EM46">
        <v>1</v>
      </c>
      <c r="EN46">
        <v>0.6</v>
      </c>
      <c r="EO46">
        <v>0.67</v>
      </c>
      <c r="EP46">
        <v>0.38</v>
      </c>
      <c r="EQ46">
        <v>0.76</v>
      </c>
      <c r="ER46">
        <v>0.37</v>
      </c>
      <c r="ES46">
        <v>0.43</v>
      </c>
      <c r="ET46">
        <v>0.33</v>
      </c>
      <c r="EU46">
        <v>0.85</v>
      </c>
      <c r="EV46">
        <v>0.68</v>
      </c>
      <c r="EW46">
        <v>0.67</v>
      </c>
      <c r="EX46">
        <v>0.95</v>
      </c>
      <c r="EY46">
        <v>0.99</v>
      </c>
      <c r="EZ46">
        <v>0.95</v>
      </c>
      <c r="FA46">
        <v>0.94</v>
      </c>
      <c r="FB46">
        <v>0.68</v>
      </c>
      <c r="FC46">
        <v>0.56999999999999995</v>
      </c>
      <c r="FD46">
        <v>0.17</v>
      </c>
      <c r="FE46">
        <v>0.37</v>
      </c>
      <c r="FF46">
        <v>0.2</v>
      </c>
      <c r="FG46">
        <v>0.46</v>
      </c>
      <c r="FH46">
        <v>0</v>
      </c>
      <c r="FI46">
        <v>0.62</v>
      </c>
      <c r="FJ46">
        <v>0.7</v>
      </c>
      <c r="FK46">
        <v>0.75</v>
      </c>
      <c r="FL46">
        <v>0.53</v>
      </c>
      <c r="FM46">
        <v>0.61</v>
      </c>
      <c r="FN46">
        <v>0.54</v>
      </c>
      <c r="FO46">
        <v>0.35</v>
      </c>
      <c r="FP46">
        <v>0.96</v>
      </c>
      <c r="FQ46">
        <v>0.92</v>
      </c>
      <c r="FR46">
        <v>0.95</v>
      </c>
      <c r="FS46">
        <v>0.72</v>
      </c>
      <c r="FT46">
        <v>0.88</v>
      </c>
      <c r="FU46">
        <v>0.47</v>
      </c>
      <c r="FV46">
        <v>0.46</v>
      </c>
      <c r="FW46">
        <v>0.94</v>
      </c>
      <c r="FX46">
        <v>0.77</v>
      </c>
      <c r="FY46">
        <v>0.37</v>
      </c>
      <c r="FZ46">
        <v>0.54</v>
      </c>
      <c r="GA46">
        <v>0.76</v>
      </c>
      <c r="GB46">
        <v>0.97</v>
      </c>
      <c r="GC46">
        <v>0.61</v>
      </c>
      <c r="GD46">
        <v>0.75</v>
      </c>
      <c r="GE46">
        <v>0.84</v>
      </c>
      <c r="GF46">
        <v>0.7</v>
      </c>
      <c r="GG46">
        <v>0.78</v>
      </c>
      <c r="GH46">
        <v>0.93</v>
      </c>
      <c r="GI46">
        <v>0.97</v>
      </c>
      <c r="GJ46">
        <v>0.87</v>
      </c>
      <c r="GK46">
        <v>0.57999999999999996</v>
      </c>
      <c r="GL46">
        <v>0.65</v>
      </c>
      <c r="GM46">
        <v>0.56000000000000005</v>
      </c>
      <c r="GN46">
        <v>0.37</v>
      </c>
      <c r="GO46">
        <v>0.76</v>
      </c>
      <c r="GP46">
        <v>0.57999999999999996</v>
      </c>
      <c r="GQ46">
        <v>0.1</v>
      </c>
      <c r="GR46">
        <v>0.27</v>
      </c>
      <c r="GS46">
        <v>0.44</v>
      </c>
      <c r="GT46">
        <v>0.56000000000000005</v>
      </c>
      <c r="GU46">
        <v>0.48</v>
      </c>
      <c r="GV46">
        <v>0.89</v>
      </c>
      <c r="GW46">
        <v>0.98</v>
      </c>
      <c r="GX46">
        <v>0.99</v>
      </c>
      <c r="GY46">
        <v>0.98</v>
      </c>
      <c r="GZ46">
        <v>0.92</v>
      </c>
      <c r="HA46">
        <v>0.98</v>
      </c>
      <c r="HB46">
        <v>0.56000000000000005</v>
      </c>
      <c r="HC46">
        <v>0.5</v>
      </c>
      <c r="HD46">
        <v>0.17</v>
      </c>
      <c r="HE46">
        <v>0.61</v>
      </c>
      <c r="HF46">
        <v>0.86</v>
      </c>
      <c r="HG46">
        <v>0.84</v>
      </c>
      <c r="HH46">
        <v>0.94</v>
      </c>
      <c r="HI46">
        <v>0.86</v>
      </c>
      <c r="HJ46">
        <v>0.99</v>
      </c>
      <c r="HK46">
        <v>0.88</v>
      </c>
      <c r="HL46">
        <v>0.74</v>
      </c>
      <c r="HM46">
        <v>0.67</v>
      </c>
      <c r="HN46">
        <v>0.67</v>
      </c>
      <c r="HO46">
        <v>0.9</v>
      </c>
      <c r="HP46">
        <v>0.98</v>
      </c>
      <c r="HQ46">
        <v>0.99</v>
      </c>
      <c r="HR46">
        <v>0.96</v>
      </c>
    </row>
    <row r="47" spans="1:226" x14ac:dyDescent="0.25">
      <c r="A47">
        <v>24959</v>
      </c>
      <c r="B47">
        <v>-1010.6582278481</v>
      </c>
      <c r="C47">
        <v>41.6</v>
      </c>
      <c r="D47">
        <v>61.6</v>
      </c>
      <c r="E47" t="s">
        <v>40</v>
      </c>
      <c r="F47">
        <v>66.2</v>
      </c>
      <c r="G47">
        <v>0.85</v>
      </c>
      <c r="H47">
        <v>0</v>
      </c>
      <c r="I47">
        <v>70.3</v>
      </c>
      <c r="J47">
        <v>11.94</v>
      </c>
      <c r="K47">
        <v>3</v>
      </c>
      <c r="L47">
        <v>0</v>
      </c>
      <c r="M47">
        <v>44</v>
      </c>
      <c r="N47">
        <v>2</v>
      </c>
      <c r="O47">
        <v>37.302055370808098</v>
      </c>
      <c r="P47">
        <v>100</v>
      </c>
      <c r="Q47">
        <v>69.67</v>
      </c>
      <c r="R47">
        <v>0.57999999999999996</v>
      </c>
      <c r="S47">
        <v>69</v>
      </c>
      <c r="T47">
        <v>5.33</v>
      </c>
      <c r="U47">
        <v>0</v>
      </c>
      <c r="V47">
        <v>98.5</v>
      </c>
      <c r="W47">
        <v>3</v>
      </c>
      <c r="X47">
        <v>5.33</v>
      </c>
      <c r="Y47">
        <v>68</v>
      </c>
      <c r="Z47">
        <v>37</v>
      </c>
      <c r="AA47">
        <v>0</v>
      </c>
      <c r="AB47">
        <v>0</v>
      </c>
      <c r="AC47">
        <v>0</v>
      </c>
      <c r="AD47">
        <v>48.5</v>
      </c>
      <c r="AE47">
        <v>0</v>
      </c>
      <c r="AF47">
        <v>53.5</v>
      </c>
      <c r="AG47">
        <v>132.451620657879</v>
      </c>
      <c r="AH47">
        <v>60.5</v>
      </c>
      <c r="AI47" t="s">
        <v>40</v>
      </c>
      <c r="AJ47">
        <v>0</v>
      </c>
      <c r="AK47">
        <v>0.86</v>
      </c>
      <c r="AL47">
        <v>79</v>
      </c>
      <c r="AM47">
        <v>53</v>
      </c>
      <c r="AN47">
        <v>0.56000000000000005</v>
      </c>
      <c r="AO47" t="s">
        <v>40</v>
      </c>
      <c r="AP47">
        <v>39.380000000000003</v>
      </c>
      <c r="AQ47">
        <v>0</v>
      </c>
      <c r="AR47">
        <v>81.5</v>
      </c>
      <c r="AS47">
        <v>0</v>
      </c>
      <c r="AT47">
        <v>0.95</v>
      </c>
      <c r="AU47">
        <v>0</v>
      </c>
      <c r="AV47">
        <v>76.33</v>
      </c>
      <c r="AW47" t="s">
        <v>40</v>
      </c>
      <c r="AX47">
        <v>1742.2405063291101</v>
      </c>
      <c r="AY47">
        <v>0</v>
      </c>
      <c r="AZ47">
        <v>163</v>
      </c>
      <c r="BA47">
        <v>0</v>
      </c>
      <c r="BB47">
        <v>0</v>
      </c>
      <c r="BC47">
        <v>0.59</v>
      </c>
      <c r="BD47">
        <v>0.66</v>
      </c>
      <c r="BE47">
        <v>0.79</v>
      </c>
      <c r="BF47">
        <v>46.5</v>
      </c>
      <c r="BG47">
        <v>71</v>
      </c>
      <c r="BH47">
        <v>1120219438.04175</v>
      </c>
      <c r="BI47">
        <v>79</v>
      </c>
      <c r="BJ47">
        <v>0</v>
      </c>
      <c r="BK47">
        <v>6</v>
      </c>
      <c r="BM47" t="s">
        <v>104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</row>
    <row r="48" spans="1:226" x14ac:dyDescent="0.25">
      <c r="A48">
        <v>25440</v>
      </c>
      <c r="B48">
        <v>-1010.6582278481</v>
      </c>
      <c r="C48">
        <v>66</v>
      </c>
      <c r="D48">
        <v>70.62</v>
      </c>
      <c r="E48">
        <v>105.75</v>
      </c>
      <c r="F48">
        <v>104.67</v>
      </c>
      <c r="G48">
        <v>0.94</v>
      </c>
      <c r="H48">
        <v>0</v>
      </c>
      <c r="I48">
        <v>152.5</v>
      </c>
      <c r="J48">
        <v>11.76</v>
      </c>
      <c r="K48">
        <v>0</v>
      </c>
      <c r="L48">
        <v>0</v>
      </c>
      <c r="M48">
        <v>100.17</v>
      </c>
      <c r="N48">
        <v>1</v>
      </c>
      <c r="O48">
        <v>37.581800314465397</v>
      </c>
      <c r="P48">
        <v>0</v>
      </c>
      <c r="Q48">
        <v>53</v>
      </c>
      <c r="R48">
        <v>0.64</v>
      </c>
      <c r="S48">
        <v>82</v>
      </c>
      <c r="T48">
        <v>5.12</v>
      </c>
      <c r="U48">
        <v>0</v>
      </c>
      <c r="V48">
        <v>104.33</v>
      </c>
      <c r="W48">
        <v>0</v>
      </c>
      <c r="X48">
        <v>5.12</v>
      </c>
      <c r="Y48">
        <v>147.5</v>
      </c>
      <c r="Z48">
        <v>34.5</v>
      </c>
      <c r="AA48">
        <v>0</v>
      </c>
      <c r="AB48">
        <v>0</v>
      </c>
      <c r="AC48">
        <v>0</v>
      </c>
      <c r="AD48" t="s">
        <v>40</v>
      </c>
      <c r="AE48">
        <v>0</v>
      </c>
      <c r="AF48">
        <v>56</v>
      </c>
      <c r="AG48">
        <v>137.153105345912</v>
      </c>
      <c r="AH48">
        <v>75.17</v>
      </c>
      <c r="AI48">
        <v>50.83</v>
      </c>
      <c r="AJ48">
        <v>0</v>
      </c>
      <c r="AK48">
        <v>0.98</v>
      </c>
      <c r="AL48">
        <v>79</v>
      </c>
      <c r="AM48">
        <v>90</v>
      </c>
      <c r="AN48">
        <v>0.44</v>
      </c>
      <c r="AO48">
        <v>78</v>
      </c>
      <c r="AP48">
        <v>39</v>
      </c>
      <c r="AQ48">
        <v>0</v>
      </c>
      <c r="AR48">
        <v>130.5</v>
      </c>
      <c r="AS48">
        <v>0</v>
      </c>
      <c r="AT48">
        <v>0.83</v>
      </c>
      <c r="AU48">
        <v>0</v>
      </c>
      <c r="AV48">
        <v>135.25</v>
      </c>
      <c r="AW48" t="s">
        <v>40</v>
      </c>
      <c r="AX48">
        <v>1742.2405063291101</v>
      </c>
      <c r="AY48">
        <v>0</v>
      </c>
      <c r="AZ48">
        <v>62.17</v>
      </c>
      <c r="BA48">
        <v>0</v>
      </c>
      <c r="BB48">
        <v>0</v>
      </c>
      <c r="BC48">
        <v>0.72</v>
      </c>
      <c r="BD48">
        <v>0.56000000000000005</v>
      </c>
      <c r="BE48">
        <v>0.63</v>
      </c>
      <c r="BF48">
        <v>92.5</v>
      </c>
      <c r="BG48">
        <v>35</v>
      </c>
      <c r="BH48">
        <v>1114333997.6991</v>
      </c>
      <c r="BI48">
        <v>79</v>
      </c>
      <c r="BJ48">
        <v>0</v>
      </c>
      <c r="BK48">
        <v>7</v>
      </c>
      <c r="BM48" t="s">
        <v>105</v>
      </c>
      <c r="BN48">
        <v>124.25</v>
      </c>
      <c r="BO48">
        <v>35</v>
      </c>
      <c r="BP48">
        <v>69.75</v>
      </c>
      <c r="BQ48">
        <v>123</v>
      </c>
      <c r="BR48">
        <v>58</v>
      </c>
      <c r="BS48">
        <v>39.5</v>
      </c>
      <c r="BT48" t="s">
        <v>40</v>
      </c>
      <c r="BU48" t="s">
        <v>40</v>
      </c>
      <c r="BV48">
        <v>51.5</v>
      </c>
      <c r="BW48">
        <v>79</v>
      </c>
      <c r="BX48">
        <v>21.25</v>
      </c>
      <c r="BY48">
        <v>106.6</v>
      </c>
      <c r="BZ48">
        <v>274.8</v>
      </c>
      <c r="CA48" t="s">
        <v>40</v>
      </c>
      <c r="CB48" t="s">
        <v>40</v>
      </c>
      <c r="CC48">
        <v>61</v>
      </c>
      <c r="CD48">
        <v>32</v>
      </c>
      <c r="CE48">
        <v>74</v>
      </c>
      <c r="CF48">
        <v>19</v>
      </c>
      <c r="CG48">
        <v>83.5</v>
      </c>
      <c r="CH48">
        <v>308</v>
      </c>
      <c r="CI48">
        <v>155.5</v>
      </c>
      <c r="CJ48" t="s">
        <v>40</v>
      </c>
      <c r="CK48">
        <v>49.5</v>
      </c>
      <c r="CL48">
        <v>53.5</v>
      </c>
      <c r="CM48" t="s">
        <v>40</v>
      </c>
      <c r="CN48" t="s">
        <v>40</v>
      </c>
      <c r="CO48" t="s">
        <v>40</v>
      </c>
      <c r="CP48" t="s">
        <v>40</v>
      </c>
      <c r="CQ48">
        <v>21.75</v>
      </c>
      <c r="CR48">
        <v>34.5</v>
      </c>
      <c r="CS48">
        <v>64.5</v>
      </c>
      <c r="CT48">
        <v>53.17</v>
      </c>
      <c r="CU48">
        <v>73</v>
      </c>
      <c r="CV48">
        <v>147.25</v>
      </c>
      <c r="CW48">
        <v>168.75</v>
      </c>
      <c r="CX48">
        <v>40</v>
      </c>
      <c r="CY48">
        <v>78.33</v>
      </c>
      <c r="CZ48" t="s">
        <v>40</v>
      </c>
      <c r="DA48">
        <v>50.5</v>
      </c>
      <c r="DB48">
        <v>29</v>
      </c>
      <c r="DC48">
        <v>46.5</v>
      </c>
      <c r="DD48">
        <v>38.75</v>
      </c>
      <c r="DE48" t="s">
        <v>40</v>
      </c>
      <c r="DF48">
        <v>34.5</v>
      </c>
      <c r="DG48">
        <v>76.33</v>
      </c>
      <c r="DH48">
        <v>135.25</v>
      </c>
      <c r="DI48" t="s">
        <v>40</v>
      </c>
      <c r="DJ48">
        <v>65</v>
      </c>
      <c r="DK48">
        <v>106</v>
      </c>
      <c r="DL48">
        <v>88.83</v>
      </c>
      <c r="DM48">
        <v>96.17</v>
      </c>
      <c r="DN48">
        <v>75</v>
      </c>
      <c r="DO48">
        <v>254</v>
      </c>
      <c r="DP48">
        <v>121</v>
      </c>
      <c r="DQ48">
        <v>46.12</v>
      </c>
      <c r="DR48">
        <v>40.5</v>
      </c>
      <c r="DS48">
        <v>107.67</v>
      </c>
      <c r="DT48">
        <v>36.5</v>
      </c>
      <c r="DU48">
        <v>39</v>
      </c>
      <c r="DV48">
        <v>23</v>
      </c>
      <c r="DW48" t="s">
        <v>40</v>
      </c>
      <c r="DX48">
        <v>65.5</v>
      </c>
      <c r="DY48">
        <v>50.62</v>
      </c>
      <c r="DZ48">
        <v>15.67</v>
      </c>
      <c r="EA48">
        <v>47.83</v>
      </c>
      <c r="EB48">
        <v>34.5</v>
      </c>
      <c r="EC48" t="s">
        <v>40</v>
      </c>
      <c r="ED48">
        <v>59.83</v>
      </c>
      <c r="EE48">
        <v>105.25</v>
      </c>
      <c r="EF48">
        <v>258</v>
      </c>
      <c r="EG48">
        <v>72.12</v>
      </c>
      <c r="EH48">
        <v>36</v>
      </c>
      <c r="EI48">
        <v>41.38</v>
      </c>
      <c r="EJ48">
        <v>97.25</v>
      </c>
      <c r="EK48">
        <v>39</v>
      </c>
      <c r="EL48">
        <v>74.5</v>
      </c>
      <c r="EM48">
        <v>54.75</v>
      </c>
      <c r="EN48">
        <v>85</v>
      </c>
      <c r="EO48" t="s">
        <v>40</v>
      </c>
      <c r="EP48" t="s">
        <v>40</v>
      </c>
      <c r="EQ48">
        <v>53</v>
      </c>
      <c r="ER48">
        <v>35.5</v>
      </c>
      <c r="ES48" t="s">
        <v>40</v>
      </c>
      <c r="ET48">
        <v>95</v>
      </c>
      <c r="EU48">
        <v>52.67</v>
      </c>
      <c r="EV48">
        <v>90.25</v>
      </c>
      <c r="EW48">
        <v>45.71</v>
      </c>
      <c r="EX48" t="s">
        <v>40</v>
      </c>
      <c r="EY48">
        <v>96</v>
      </c>
      <c r="EZ48">
        <v>116.9</v>
      </c>
      <c r="FA48">
        <v>79.5</v>
      </c>
      <c r="FB48">
        <v>74</v>
      </c>
      <c r="FC48">
        <v>37.5</v>
      </c>
      <c r="FD48">
        <v>30</v>
      </c>
      <c r="FE48">
        <v>47</v>
      </c>
      <c r="FF48" t="s">
        <v>40</v>
      </c>
      <c r="FG48">
        <v>36</v>
      </c>
      <c r="FH48" t="s">
        <v>40</v>
      </c>
      <c r="FI48">
        <v>82</v>
      </c>
      <c r="FJ48">
        <v>34</v>
      </c>
      <c r="FK48">
        <v>55.5</v>
      </c>
      <c r="FL48" t="s">
        <v>40</v>
      </c>
      <c r="FM48">
        <v>63</v>
      </c>
      <c r="FN48" t="s">
        <v>40</v>
      </c>
      <c r="FO48" t="s">
        <v>40</v>
      </c>
      <c r="FP48">
        <v>50.5</v>
      </c>
      <c r="FQ48">
        <v>116.5</v>
      </c>
      <c r="FR48">
        <v>135</v>
      </c>
      <c r="FS48">
        <v>85</v>
      </c>
      <c r="FT48" t="s">
        <v>40</v>
      </c>
      <c r="FU48">
        <v>26</v>
      </c>
      <c r="FV48" t="s">
        <v>40</v>
      </c>
      <c r="FW48">
        <v>36</v>
      </c>
      <c r="FX48">
        <v>51.75</v>
      </c>
      <c r="FY48" t="s">
        <v>40</v>
      </c>
      <c r="FZ48">
        <v>36.5</v>
      </c>
      <c r="GA48">
        <v>152.5</v>
      </c>
      <c r="GB48">
        <v>79.36</v>
      </c>
      <c r="GC48">
        <v>24.75</v>
      </c>
      <c r="GD48" t="s">
        <v>40</v>
      </c>
      <c r="GE48">
        <v>157</v>
      </c>
      <c r="GF48">
        <v>116</v>
      </c>
      <c r="GG48">
        <v>36</v>
      </c>
      <c r="GH48">
        <v>36.25</v>
      </c>
      <c r="GI48" t="s">
        <v>40</v>
      </c>
      <c r="GJ48">
        <v>47</v>
      </c>
      <c r="GK48">
        <v>50.5</v>
      </c>
      <c r="GL48">
        <v>34.25</v>
      </c>
      <c r="GM48">
        <v>21</v>
      </c>
      <c r="GN48" t="s">
        <v>40</v>
      </c>
      <c r="GO48" t="s">
        <v>40</v>
      </c>
      <c r="GP48" t="s">
        <v>40</v>
      </c>
      <c r="GQ48">
        <v>56.5</v>
      </c>
      <c r="GR48" t="s">
        <v>40</v>
      </c>
      <c r="GS48" t="s">
        <v>40</v>
      </c>
      <c r="GT48">
        <v>34.25</v>
      </c>
      <c r="GU48" t="s">
        <v>40</v>
      </c>
      <c r="GV48">
        <v>35.880000000000003</v>
      </c>
      <c r="GW48">
        <v>54</v>
      </c>
      <c r="GX48">
        <v>55.67</v>
      </c>
      <c r="GY48">
        <v>87.75</v>
      </c>
      <c r="GZ48">
        <v>77.5</v>
      </c>
      <c r="HA48">
        <v>130.25</v>
      </c>
      <c r="HB48">
        <v>413</v>
      </c>
      <c r="HC48" t="s">
        <v>40</v>
      </c>
      <c r="HD48" t="s">
        <v>40</v>
      </c>
      <c r="HE48">
        <v>34.200000000000003</v>
      </c>
      <c r="HF48">
        <v>42</v>
      </c>
      <c r="HG48">
        <v>42</v>
      </c>
      <c r="HH48" t="s">
        <v>40</v>
      </c>
      <c r="HI48">
        <v>57.5</v>
      </c>
      <c r="HJ48">
        <v>34.5</v>
      </c>
      <c r="HK48">
        <v>144.4</v>
      </c>
      <c r="HL48">
        <v>53</v>
      </c>
      <c r="HM48">
        <v>53</v>
      </c>
      <c r="HN48">
        <v>64.88</v>
      </c>
      <c r="HO48">
        <v>59</v>
      </c>
      <c r="HP48">
        <v>71</v>
      </c>
      <c r="HQ48">
        <v>116.29</v>
      </c>
      <c r="HR48">
        <v>101.5</v>
      </c>
    </row>
    <row r="49" spans="1:226" x14ac:dyDescent="0.25">
      <c r="A49">
        <v>25920</v>
      </c>
      <c r="B49">
        <v>-1010.6582278481</v>
      </c>
      <c r="C49">
        <v>63.5</v>
      </c>
      <c r="D49">
        <v>42</v>
      </c>
      <c r="E49">
        <v>43.5</v>
      </c>
      <c r="F49">
        <v>101.5</v>
      </c>
      <c r="G49">
        <v>0.68</v>
      </c>
      <c r="H49">
        <v>0</v>
      </c>
      <c r="I49">
        <v>95.67</v>
      </c>
      <c r="J49">
        <v>10.3</v>
      </c>
      <c r="K49">
        <v>0</v>
      </c>
      <c r="L49">
        <v>0</v>
      </c>
      <c r="M49" t="s">
        <v>40</v>
      </c>
      <c r="N49">
        <v>3</v>
      </c>
      <c r="O49">
        <v>39.951234567901203</v>
      </c>
      <c r="P49">
        <v>0</v>
      </c>
      <c r="Q49">
        <v>77.25</v>
      </c>
      <c r="R49">
        <v>0.42</v>
      </c>
      <c r="S49" t="s">
        <v>40</v>
      </c>
      <c r="T49">
        <v>4.1900000000000004</v>
      </c>
      <c r="U49">
        <v>0</v>
      </c>
      <c r="V49">
        <v>30.25</v>
      </c>
      <c r="W49">
        <v>0</v>
      </c>
      <c r="X49">
        <v>4.1900000000000004</v>
      </c>
      <c r="Y49">
        <v>47.5</v>
      </c>
      <c r="Z49">
        <v>66</v>
      </c>
      <c r="AA49">
        <v>0</v>
      </c>
      <c r="AB49">
        <v>0</v>
      </c>
      <c r="AC49">
        <v>0</v>
      </c>
      <c r="AD49">
        <v>65.67</v>
      </c>
      <c r="AE49">
        <v>0</v>
      </c>
      <c r="AF49">
        <v>60.8</v>
      </c>
      <c r="AG49">
        <v>137.84247685185201</v>
      </c>
      <c r="AH49">
        <v>44.17</v>
      </c>
      <c r="AI49">
        <v>116.5</v>
      </c>
      <c r="AJ49">
        <v>0</v>
      </c>
      <c r="AK49">
        <v>0.63</v>
      </c>
      <c r="AL49">
        <v>79</v>
      </c>
      <c r="AM49">
        <v>47.17</v>
      </c>
      <c r="AN49">
        <v>0.56000000000000005</v>
      </c>
      <c r="AO49">
        <v>35</v>
      </c>
      <c r="AP49">
        <v>49.75</v>
      </c>
      <c r="AQ49">
        <v>0</v>
      </c>
      <c r="AR49">
        <v>41.5</v>
      </c>
      <c r="AS49">
        <v>0</v>
      </c>
      <c r="AT49">
        <v>0.79</v>
      </c>
      <c r="AU49">
        <v>0</v>
      </c>
      <c r="AV49" t="s">
        <v>40</v>
      </c>
      <c r="AW49">
        <v>27.33</v>
      </c>
      <c r="AX49">
        <v>1742.2405063291101</v>
      </c>
      <c r="AY49">
        <v>0</v>
      </c>
      <c r="AZ49" t="s">
        <v>40</v>
      </c>
      <c r="BA49">
        <v>0</v>
      </c>
      <c r="BB49">
        <v>0</v>
      </c>
      <c r="BC49">
        <v>0.51</v>
      </c>
      <c r="BD49">
        <v>0.56999999999999995</v>
      </c>
      <c r="BE49">
        <v>0.79</v>
      </c>
      <c r="BF49">
        <v>70.67</v>
      </c>
      <c r="BG49">
        <v>76.33</v>
      </c>
      <c r="BH49">
        <v>1153534596.6963301</v>
      </c>
      <c r="BI49">
        <v>79</v>
      </c>
      <c r="BJ49">
        <v>0</v>
      </c>
      <c r="BK49">
        <v>10</v>
      </c>
      <c r="BM49" t="s">
        <v>106</v>
      </c>
      <c r="BN49">
        <v>58</v>
      </c>
      <c r="BO49">
        <v>53.33</v>
      </c>
      <c r="BP49">
        <v>35.5</v>
      </c>
      <c r="BQ49" t="s">
        <v>40</v>
      </c>
      <c r="BR49">
        <v>35.5</v>
      </c>
      <c r="BS49" t="s">
        <v>40</v>
      </c>
      <c r="BT49" t="s">
        <v>40</v>
      </c>
      <c r="BU49">
        <v>35.5</v>
      </c>
      <c r="BV49">
        <v>55</v>
      </c>
      <c r="BW49">
        <v>71.33</v>
      </c>
      <c r="BX49">
        <v>32.57</v>
      </c>
      <c r="BY49">
        <v>115</v>
      </c>
      <c r="BZ49">
        <v>128</v>
      </c>
      <c r="CA49">
        <v>146.75</v>
      </c>
      <c r="CB49">
        <v>57</v>
      </c>
      <c r="CC49">
        <v>45.75</v>
      </c>
      <c r="CD49">
        <v>51.5</v>
      </c>
      <c r="CE49" t="s">
        <v>40</v>
      </c>
      <c r="CF49" t="s">
        <v>40</v>
      </c>
      <c r="CG49">
        <v>35.5</v>
      </c>
      <c r="CH49">
        <v>36</v>
      </c>
      <c r="CI49">
        <v>36.5</v>
      </c>
      <c r="CJ49">
        <v>48.75</v>
      </c>
      <c r="CK49">
        <v>34</v>
      </c>
      <c r="CL49" t="s">
        <v>40</v>
      </c>
      <c r="CM49">
        <v>20</v>
      </c>
      <c r="CN49">
        <v>56.67</v>
      </c>
      <c r="CO49">
        <v>11.6</v>
      </c>
      <c r="CP49" t="s">
        <v>40</v>
      </c>
      <c r="CQ49" t="s">
        <v>40</v>
      </c>
      <c r="CR49">
        <v>35.5</v>
      </c>
      <c r="CS49">
        <v>112</v>
      </c>
      <c r="CT49">
        <v>73.67</v>
      </c>
      <c r="CU49">
        <v>113.33</v>
      </c>
      <c r="CV49">
        <v>36.5</v>
      </c>
      <c r="CW49">
        <v>52</v>
      </c>
      <c r="CX49">
        <v>51.67</v>
      </c>
      <c r="CY49">
        <v>51.75</v>
      </c>
      <c r="CZ49">
        <v>32</v>
      </c>
      <c r="DA49">
        <v>51.4</v>
      </c>
      <c r="DB49">
        <v>48.8</v>
      </c>
      <c r="DC49">
        <v>59.25</v>
      </c>
      <c r="DD49">
        <v>44</v>
      </c>
      <c r="DE49" t="s">
        <v>40</v>
      </c>
      <c r="DF49">
        <v>60.75</v>
      </c>
      <c r="DG49" t="s">
        <v>40</v>
      </c>
      <c r="DH49" t="s">
        <v>40</v>
      </c>
      <c r="DI49">
        <v>27.33</v>
      </c>
      <c r="DJ49">
        <v>39.17</v>
      </c>
      <c r="DK49">
        <v>52.38</v>
      </c>
      <c r="DL49">
        <v>55.67</v>
      </c>
      <c r="DM49">
        <v>136.5</v>
      </c>
      <c r="DN49" t="s">
        <v>40</v>
      </c>
      <c r="DO49">
        <v>105.67</v>
      </c>
      <c r="DP49">
        <v>62</v>
      </c>
      <c r="DQ49">
        <v>87.75</v>
      </c>
      <c r="DR49" t="s">
        <v>40</v>
      </c>
      <c r="DS49">
        <v>21</v>
      </c>
      <c r="DT49">
        <v>40.67</v>
      </c>
      <c r="DU49">
        <v>42</v>
      </c>
      <c r="DV49">
        <v>21</v>
      </c>
      <c r="DW49" t="s">
        <v>40</v>
      </c>
      <c r="DX49">
        <v>36.5</v>
      </c>
      <c r="DY49">
        <v>158.5</v>
      </c>
      <c r="DZ49">
        <v>69.5</v>
      </c>
      <c r="EA49">
        <v>178</v>
      </c>
      <c r="EB49">
        <v>37</v>
      </c>
      <c r="EC49" t="s">
        <v>40</v>
      </c>
      <c r="ED49" t="s">
        <v>40</v>
      </c>
      <c r="EE49">
        <v>49.25</v>
      </c>
      <c r="EF49">
        <v>72.5</v>
      </c>
      <c r="EG49">
        <v>70.5</v>
      </c>
      <c r="EH49">
        <v>34.5</v>
      </c>
      <c r="EI49" t="s">
        <v>40</v>
      </c>
      <c r="EJ49">
        <v>59</v>
      </c>
      <c r="EK49">
        <v>136.25</v>
      </c>
      <c r="EL49">
        <v>93.25</v>
      </c>
      <c r="EM49">
        <v>76</v>
      </c>
      <c r="EN49">
        <v>51.75</v>
      </c>
      <c r="EO49">
        <v>35.5</v>
      </c>
      <c r="EP49" t="s">
        <v>40</v>
      </c>
      <c r="EQ49">
        <v>45.75</v>
      </c>
      <c r="ER49">
        <v>55</v>
      </c>
      <c r="ES49" t="s">
        <v>40</v>
      </c>
      <c r="ET49" t="s">
        <v>40</v>
      </c>
      <c r="EU49">
        <v>48.33</v>
      </c>
      <c r="EV49">
        <v>56</v>
      </c>
      <c r="EW49">
        <v>81.75</v>
      </c>
      <c r="EX49">
        <v>163.5</v>
      </c>
      <c r="EY49">
        <v>142.25</v>
      </c>
      <c r="EZ49">
        <v>49</v>
      </c>
      <c r="FA49" t="s">
        <v>40</v>
      </c>
      <c r="FB49">
        <v>15.33</v>
      </c>
      <c r="FC49" t="s">
        <v>40</v>
      </c>
      <c r="FD49">
        <v>35.25</v>
      </c>
      <c r="FE49" t="s">
        <v>40</v>
      </c>
      <c r="FF49">
        <v>35</v>
      </c>
      <c r="FG49" t="s">
        <v>40</v>
      </c>
      <c r="FH49" t="s">
        <v>40</v>
      </c>
      <c r="FI49">
        <v>46</v>
      </c>
      <c r="FJ49">
        <v>38.25</v>
      </c>
      <c r="FK49">
        <v>100</v>
      </c>
      <c r="FL49">
        <v>43</v>
      </c>
      <c r="FM49" t="s">
        <v>40</v>
      </c>
      <c r="FN49">
        <v>36</v>
      </c>
      <c r="FO49">
        <v>56.33</v>
      </c>
      <c r="FP49">
        <v>93.67</v>
      </c>
      <c r="FQ49">
        <v>101.38</v>
      </c>
      <c r="FR49">
        <v>37</v>
      </c>
      <c r="FS49">
        <v>141.25</v>
      </c>
      <c r="FT49">
        <v>58</v>
      </c>
      <c r="FU49">
        <v>56.5</v>
      </c>
      <c r="FV49">
        <v>39.75</v>
      </c>
      <c r="FW49">
        <v>45</v>
      </c>
      <c r="FX49">
        <v>78.67</v>
      </c>
      <c r="FY49" t="s">
        <v>40</v>
      </c>
      <c r="FZ49">
        <v>36.5</v>
      </c>
      <c r="GA49">
        <v>55.25</v>
      </c>
      <c r="GB49">
        <v>39.25</v>
      </c>
      <c r="GC49" t="s">
        <v>40</v>
      </c>
      <c r="GD49">
        <v>56.5</v>
      </c>
      <c r="GE49">
        <v>81.5</v>
      </c>
      <c r="GF49">
        <v>53</v>
      </c>
      <c r="GG49">
        <v>91.83</v>
      </c>
      <c r="GH49">
        <v>155.5</v>
      </c>
      <c r="GI49">
        <v>39</v>
      </c>
      <c r="GJ49" t="s">
        <v>40</v>
      </c>
      <c r="GK49" t="s">
        <v>40</v>
      </c>
      <c r="GL49">
        <v>59.5</v>
      </c>
      <c r="GM49">
        <v>34</v>
      </c>
      <c r="GN49">
        <v>35</v>
      </c>
      <c r="GO49" t="s">
        <v>40</v>
      </c>
      <c r="GP49">
        <v>40.5</v>
      </c>
      <c r="GQ49">
        <v>34</v>
      </c>
      <c r="GR49">
        <v>35.67</v>
      </c>
      <c r="GS49" t="s">
        <v>40</v>
      </c>
      <c r="GT49" t="s">
        <v>40</v>
      </c>
      <c r="GU49" t="s">
        <v>40</v>
      </c>
      <c r="GV49">
        <v>33.5</v>
      </c>
      <c r="GW49">
        <v>58.5</v>
      </c>
      <c r="GX49">
        <v>50.5</v>
      </c>
      <c r="GY49">
        <v>107.67</v>
      </c>
      <c r="GZ49" t="s">
        <v>40</v>
      </c>
      <c r="HA49">
        <v>100.83</v>
      </c>
      <c r="HB49">
        <v>42</v>
      </c>
      <c r="HC49">
        <v>37</v>
      </c>
      <c r="HD49" t="s">
        <v>40</v>
      </c>
      <c r="HE49">
        <v>66.5</v>
      </c>
      <c r="HF49">
        <v>65.25</v>
      </c>
      <c r="HG49">
        <v>125.5</v>
      </c>
      <c r="HH49">
        <v>136</v>
      </c>
      <c r="HI49">
        <v>49.17</v>
      </c>
      <c r="HJ49">
        <v>38</v>
      </c>
      <c r="HK49">
        <v>50</v>
      </c>
      <c r="HL49">
        <v>34.83</v>
      </c>
      <c r="HM49" t="s">
        <v>40</v>
      </c>
      <c r="HN49">
        <v>41.5</v>
      </c>
      <c r="HO49">
        <v>62.5</v>
      </c>
      <c r="HP49">
        <v>128.66999999999999</v>
      </c>
      <c r="HQ49">
        <v>123.5</v>
      </c>
      <c r="HR49">
        <v>91.17</v>
      </c>
    </row>
    <row r="50" spans="1:226" x14ac:dyDescent="0.25">
      <c r="A50">
        <v>26399</v>
      </c>
      <c r="B50">
        <v>-1014</v>
      </c>
      <c r="C50">
        <v>48.62</v>
      </c>
      <c r="D50">
        <v>62.75</v>
      </c>
      <c r="E50">
        <v>40.83</v>
      </c>
      <c r="F50" t="s">
        <v>40</v>
      </c>
      <c r="G50">
        <v>0.73</v>
      </c>
      <c r="H50">
        <v>0</v>
      </c>
      <c r="I50" t="s">
        <v>40</v>
      </c>
      <c r="J50">
        <v>11.51</v>
      </c>
      <c r="K50">
        <v>3</v>
      </c>
      <c r="L50">
        <v>0</v>
      </c>
      <c r="M50">
        <v>47.5</v>
      </c>
      <c r="N50">
        <v>3</v>
      </c>
      <c r="O50">
        <v>40.211106481306103</v>
      </c>
      <c r="P50">
        <v>100</v>
      </c>
      <c r="Q50">
        <v>54</v>
      </c>
      <c r="R50">
        <v>0.56999999999999995</v>
      </c>
      <c r="S50">
        <v>52.12</v>
      </c>
      <c r="T50">
        <v>5.47</v>
      </c>
      <c r="U50">
        <v>0</v>
      </c>
      <c r="V50">
        <v>45.6</v>
      </c>
      <c r="W50">
        <v>3</v>
      </c>
      <c r="X50">
        <v>5.47</v>
      </c>
      <c r="Y50">
        <v>56</v>
      </c>
      <c r="Z50">
        <v>76.25</v>
      </c>
      <c r="AA50">
        <v>0</v>
      </c>
      <c r="AB50">
        <v>0</v>
      </c>
      <c r="AC50">
        <v>0</v>
      </c>
      <c r="AD50">
        <v>43.75</v>
      </c>
      <c r="AE50">
        <v>0</v>
      </c>
      <c r="AF50">
        <v>100.5</v>
      </c>
      <c r="AG50">
        <v>143.275048297284</v>
      </c>
      <c r="AH50">
        <v>70</v>
      </c>
      <c r="AI50">
        <v>218</v>
      </c>
      <c r="AJ50">
        <v>0</v>
      </c>
      <c r="AK50">
        <v>0.83</v>
      </c>
      <c r="AL50">
        <v>82</v>
      </c>
      <c r="AM50">
        <v>85</v>
      </c>
      <c r="AN50">
        <v>0.71</v>
      </c>
      <c r="AO50">
        <v>132.25</v>
      </c>
      <c r="AP50" t="s">
        <v>40</v>
      </c>
      <c r="AQ50">
        <v>0</v>
      </c>
      <c r="AR50">
        <v>34.5</v>
      </c>
      <c r="AS50">
        <v>0</v>
      </c>
      <c r="AT50">
        <v>0.85</v>
      </c>
      <c r="AU50">
        <v>0</v>
      </c>
      <c r="AV50">
        <v>65</v>
      </c>
      <c r="AW50">
        <v>39.17</v>
      </c>
      <c r="AX50">
        <v>1752.12195121951</v>
      </c>
      <c r="AY50">
        <v>0</v>
      </c>
      <c r="AZ50">
        <v>83.25</v>
      </c>
      <c r="BA50">
        <v>0</v>
      </c>
      <c r="BB50">
        <v>0</v>
      </c>
      <c r="BC50">
        <v>0.42</v>
      </c>
      <c r="BD50">
        <v>0.6</v>
      </c>
      <c r="BE50">
        <v>0.99</v>
      </c>
      <c r="BF50">
        <v>67.5</v>
      </c>
      <c r="BG50">
        <v>24</v>
      </c>
      <c r="BH50">
        <v>1170671487.4618001</v>
      </c>
      <c r="BI50">
        <v>82</v>
      </c>
      <c r="BJ50">
        <v>0</v>
      </c>
      <c r="BK50">
        <v>10</v>
      </c>
      <c r="BM50" t="s">
        <v>12</v>
      </c>
      <c r="BN50">
        <v>599.66666666666697</v>
      </c>
      <c r="BO50">
        <v>613</v>
      </c>
      <c r="BP50">
        <v>1202.875</v>
      </c>
      <c r="BQ50">
        <v>1202.875</v>
      </c>
      <c r="BR50">
        <v>1384.9090909090901</v>
      </c>
      <c r="BS50">
        <v>1489.6666666666699</v>
      </c>
      <c r="BT50">
        <v>1531.6923076923099</v>
      </c>
      <c r="BU50">
        <v>1458.2857142857099</v>
      </c>
      <c r="BV50">
        <v>1638.75</v>
      </c>
      <c r="BW50">
        <v>1651.8235294117601</v>
      </c>
      <c r="BX50">
        <v>1672.3333333333301</v>
      </c>
      <c r="BY50">
        <v>1702.9</v>
      </c>
      <c r="BZ50">
        <v>1659.5909090909099</v>
      </c>
      <c r="CA50">
        <v>1604</v>
      </c>
      <c r="CB50">
        <v>1553.5769230769199</v>
      </c>
      <c r="CC50">
        <v>1637.36666666667</v>
      </c>
      <c r="CD50">
        <v>1678.40625</v>
      </c>
      <c r="CE50">
        <v>1791.4</v>
      </c>
      <c r="CF50">
        <v>1791.4</v>
      </c>
      <c r="CG50">
        <v>1785.72972972973</v>
      </c>
      <c r="CH50">
        <v>1753.4210526315801</v>
      </c>
      <c r="CI50">
        <v>1753.4210526315801</v>
      </c>
      <c r="CJ50">
        <v>1719.2564102564099</v>
      </c>
      <c r="CK50">
        <v>1773.3863636363601</v>
      </c>
      <c r="CL50">
        <v>1790.17777777778</v>
      </c>
      <c r="CM50">
        <v>1749.3958333333301</v>
      </c>
      <c r="CN50">
        <v>1749.3958333333301</v>
      </c>
      <c r="CO50">
        <v>1749.3958333333301</v>
      </c>
      <c r="CP50">
        <v>1778.76470588235</v>
      </c>
      <c r="CQ50">
        <v>1770.1923076923099</v>
      </c>
      <c r="CR50">
        <v>1788.4150943396201</v>
      </c>
      <c r="CS50">
        <v>1788.4150943396201</v>
      </c>
      <c r="CT50">
        <v>1788.4150943396201</v>
      </c>
      <c r="CU50">
        <v>1805.7037037037001</v>
      </c>
      <c r="CV50">
        <v>1796.4035087719301</v>
      </c>
      <c r="CW50">
        <v>1773.05084745763</v>
      </c>
      <c r="CX50">
        <v>1744.8412698412701</v>
      </c>
      <c r="CY50">
        <v>1766.2537313432799</v>
      </c>
      <c r="CZ50">
        <v>1755.98529411765</v>
      </c>
      <c r="DA50">
        <v>1756.5072463768099</v>
      </c>
      <c r="DB50">
        <v>1763.1830985915501</v>
      </c>
      <c r="DC50">
        <v>1742.5</v>
      </c>
      <c r="DD50">
        <v>1742.5</v>
      </c>
      <c r="DE50">
        <v>1730.0133333333299</v>
      </c>
      <c r="DF50">
        <v>1721</v>
      </c>
      <c r="DG50">
        <v>1742.2405063291101</v>
      </c>
      <c r="DH50">
        <v>1742.2405063291101</v>
      </c>
      <c r="DI50">
        <v>1742.2405063291101</v>
      </c>
      <c r="DJ50">
        <v>1752.12195121951</v>
      </c>
      <c r="DK50">
        <v>1771.92857142857</v>
      </c>
      <c r="DL50">
        <v>1761.6976744185999</v>
      </c>
      <c r="DM50">
        <v>1769.58426966292</v>
      </c>
      <c r="DN50">
        <v>1794.6483516483499</v>
      </c>
      <c r="DO50">
        <v>1802.5638297872299</v>
      </c>
      <c r="DP50">
        <v>1828.24742268041</v>
      </c>
      <c r="DQ50">
        <v>1879.1683168316799</v>
      </c>
      <c r="DR50">
        <v>1879.7714285714301</v>
      </c>
      <c r="DS50">
        <v>1897.8679245282999</v>
      </c>
      <c r="DT50">
        <v>1886.2242990654199</v>
      </c>
      <c r="DU50">
        <v>1886.2242990654199</v>
      </c>
      <c r="DV50">
        <v>1880.49074074074</v>
      </c>
      <c r="DW50">
        <v>1873.16216216216</v>
      </c>
      <c r="DX50">
        <v>1876.2389380530999</v>
      </c>
      <c r="DY50">
        <v>1851.3620689655199</v>
      </c>
      <c r="DZ50">
        <v>1863.1016949152499</v>
      </c>
      <c r="EA50">
        <v>1863.1016949152499</v>
      </c>
      <c r="EB50">
        <v>1842.25</v>
      </c>
      <c r="EC50">
        <v>1864.22950819672</v>
      </c>
      <c r="ED50">
        <v>1852.47967479675</v>
      </c>
      <c r="EE50">
        <v>1859.8145161290299</v>
      </c>
      <c r="EF50">
        <v>1859.8145161290299</v>
      </c>
      <c r="EG50">
        <v>1859.8145161290299</v>
      </c>
      <c r="EH50">
        <v>1846.5546875</v>
      </c>
      <c r="EI50">
        <v>1845.4122137404599</v>
      </c>
      <c r="EJ50">
        <v>1848.0303030303</v>
      </c>
      <c r="EK50">
        <v>1838.75939849624</v>
      </c>
      <c r="EL50">
        <v>1821.05925925926</v>
      </c>
      <c r="EM50">
        <v>1822.78102189781</v>
      </c>
      <c r="EN50">
        <v>1840.34057971014</v>
      </c>
      <c r="EO50">
        <v>1845.2695035460999</v>
      </c>
      <c r="EP50">
        <v>1848.9722222222199</v>
      </c>
      <c r="EQ50">
        <v>1875.08219178082</v>
      </c>
      <c r="ER50">
        <v>1868.5170068027201</v>
      </c>
      <c r="ES50">
        <v>1868.5170068027201</v>
      </c>
      <c r="ET50">
        <v>1863.8918918918901</v>
      </c>
      <c r="EU50">
        <v>1881.10666666667</v>
      </c>
      <c r="EV50">
        <v>1881.10666666667</v>
      </c>
      <c r="EW50">
        <v>1887.8874172185399</v>
      </c>
      <c r="EX50">
        <v>1872.7207792207801</v>
      </c>
      <c r="EY50">
        <v>1851.60759493671</v>
      </c>
      <c r="EZ50">
        <v>1853.70625</v>
      </c>
      <c r="FA50">
        <v>1853.51234567901</v>
      </c>
      <c r="FB50">
        <v>1887.5868263473101</v>
      </c>
      <c r="FC50">
        <v>1906.6390532544399</v>
      </c>
      <c r="FD50">
        <v>1902.7</v>
      </c>
      <c r="FE50">
        <v>1897.3333333333301</v>
      </c>
      <c r="FF50">
        <v>1895.6569767441899</v>
      </c>
      <c r="FG50">
        <v>1892.2716763005801</v>
      </c>
      <c r="FH50">
        <v>1884.3275862068999</v>
      </c>
      <c r="FI50">
        <v>1879.9485714285699</v>
      </c>
      <c r="FJ50">
        <v>1879.9485714285699</v>
      </c>
      <c r="FK50">
        <v>1880.8636363636399</v>
      </c>
      <c r="FL50">
        <v>1873.6214689265501</v>
      </c>
      <c r="FM50">
        <v>1884.94382022472</v>
      </c>
      <c r="FN50">
        <v>1877.1104972375699</v>
      </c>
      <c r="FO50">
        <v>1877.1104972375699</v>
      </c>
      <c r="FP50">
        <v>1873.1038251366101</v>
      </c>
      <c r="FQ50">
        <v>1871.1081081081099</v>
      </c>
      <c r="FR50">
        <v>1871.1081081081099</v>
      </c>
      <c r="FS50">
        <v>1861.2021276595699</v>
      </c>
      <c r="FT50">
        <v>1874.6804123711299</v>
      </c>
      <c r="FU50">
        <v>1888.0609137055801</v>
      </c>
      <c r="FV50">
        <v>1888.0609137055801</v>
      </c>
      <c r="FW50">
        <v>1888.0609137055801</v>
      </c>
      <c r="FX50">
        <v>1887.39698492462</v>
      </c>
      <c r="FY50">
        <v>1881.635</v>
      </c>
      <c r="FZ50">
        <v>1894.87254901961</v>
      </c>
      <c r="GA50">
        <v>1897</v>
      </c>
      <c r="GB50">
        <v>1897</v>
      </c>
      <c r="GC50">
        <v>1888.8550724637701</v>
      </c>
      <c r="GD50">
        <v>1877.5311004784701</v>
      </c>
      <c r="GE50">
        <v>1895.44075829384</v>
      </c>
      <c r="GF50">
        <v>1895.35849056604</v>
      </c>
      <c r="GG50">
        <v>1885.3209302325599</v>
      </c>
      <c r="GH50">
        <v>1894.49537037037</v>
      </c>
      <c r="GI50">
        <v>1878.7899543379001</v>
      </c>
      <c r="GJ50">
        <v>1881.9639639639599</v>
      </c>
      <c r="GK50">
        <v>1893.30837004405</v>
      </c>
      <c r="GL50">
        <v>1915.04366812227</v>
      </c>
      <c r="GM50">
        <v>1915.04366812227</v>
      </c>
      <c r="GN50">
        <v>1915.04366812227</v>
      </c>
      <c r="GO50">
        <v>1905.2025862068999</v>
      </c>
      <c r="GP50">
        <v>1898.29914529915</v>
      </c>
      <c r="GQ50">
        <v>1891.3914893617</v>
      </c>
      <c r="GR50">
        <v>1893.0169491525401</v>
      </c>
      <c r="GS50">
        <v>1888.7773109243701</v>
      </c>
      <c r="GT50">
        <v>1887.35983263598</v>
      </c>
      <c r="GU50">
        <v>1877.24066390042</v>
      </c>
      <c r="GV50">
        <v>1867.0205761316899</v>
      </c>
      <c r="GW50">
        <v>1867.0205761316899</v>
      </c>
      <c r="GX50">
        <v>1868.38775510204</v>
      </c>
      <c r="GY50">
        <v>1866.54655870445</v>
      </c>
      <c r="GZ50">
        <v>1876.30120481928</v>
      </c>
      <c r="HA50">
        <v>1877.4212598425199</v>
      </c>
      <c r="HB50">
        <v>1884.9150579150601</v>
      </c>
      <c r="HC50">
        <v>1883.18461538462</v>
      </c>
      <c r="HD50">
        <v>1883.57575757576</v>
      </c>
      <c r="HE50">
        <v>1883.57575757576</v>
      </c>
      <c r="HF50">
        <v>1883.57575757576</v>
      </c>
      <c r="HG50">
        <v>1884.7358490566</v>
      </c>
      <c r="HH50">
        <v>1884.7358490566</v>
      </c>
      <c r="HI50">
        <v>1883.55762081784</v>
      </c>
      <c r="HJ50">
        <v>1882.87407407407</v>
      </c>
      <c r="HK50">
        <v>1876.45652173913</v>
      </c>
      <c r="HL50">
        <v>1874.0794223826699</v>
      </c>
      <c r="HM50">
        <v>1866.12857142857</v>
      </c>
      <c r="HN50">
        <v>1861.47535211268</v>
      </c>
      <c r="HO50">
        <v>1858.93006993007</v>
      </c>
      <c r="HP50">
        <v>1856.1707317073201</v>
      </c>
      <c r="HQ50">
        <v>1857.2847222222199</v>
      </c>
      <c r="HR50">
        <v>1852.1267123287701</v>
      </c>
    </row>
    <row r="51" spans="1:226" x14ac:dyDescent="0.25">
      <c r="A51">
        <v>26880</v>
      </c>
      <c r="B51">
        <v>-1008.55952380952</v>
      </c>
      <c r="C51">
        <v>160</v>
      </c>
      <c r="D51">
        <v>64</v>
      </c>
      <c r="E51" t="s">
        <v>40</v>
      </c>
      <c r="F51">
        <v>60.75</v>
      </c>
      <c r="G51">
        <v>0.91</v>
      </c>
      <c r="H51">
        <v>0</v>
      </c>
      <c r="I51">
        <v>71</v>
      </c>
      <c r="J51">
        <v>12.42</v>
      </c>
      <c r="K51">
        <v>2</v>
      </c>
      <c r="L51">
        <v>0</v>
      </c>
      <c r="M51">
        <v>55.17</v>
      </c>
      <c r="N51">
        <v>1</v>
      </c>
      <c r="O51">
        <v>42.467633928571402</v>
      </c>
      <c r="P51">
        <v>100</v>
      </c>
      <c r="Q51">
        <v>69</v>
      </c>
      <c r="R51">
        <v>0.56000000000000005</v>
      </c>
      <c r="S51">
        <v>62.5</v>
      </c>
      <c r="T51">
        <v>6.22</v>
      </c>
      <c r="U51">
        <v>0</v>
      </c>
      <c r="V51">
        <v>123.71</v>
      </c>
      <c r="W51">
        <v>2</v>
      </c>
      <c r="X51">
        <v>6.22</v>
      </c>
      <c r="Y51">
        <v>48</v>
      </c>
      <c r="Z51">
        <v>146.75</v>
      </c>
      <c r="AA51">
        <v>0</v>
      </c>
      <c r="AB51">
        <v>0</v>
      </c>
      <c r="AC51">
        <v>0</v>
      </c>
      <c r="AD51">
        <v>122.25</v>
      </c>
      <c r="AE51">
        <v>0</v>
      </c>
      <c r="AF51">
        <v>32</v>
      </c>
      <c r="AG51">
        <v>146.208110119048</v>
      </c>
      <c r="AH51" t="s">
        <v>40</v>
      </c>
      <c r="AI51">
        <v>93.5</v>
      </c>
      <c r="AJ51">
        <v>0</v>
      </c>
      <c r="AK51">
        <v>0.91</v>
      </c>
      <c r="AL51">
        <v>84</v>
      </c>
      <c r="AM51">
        <v>223.5</v>
      </c>
      <c r="AN51">
        <v>0.66</v>
      </c>
      <c r="AO51">
        <v>127</v>
      </c>
      <c r="AP51">
        <v>70</v>
      </c>
      <c r="AQ51">
        <v>0</v>
      </c>
      <c r="AR51">
        <v>145.75</v>
      </c>
      <c r="AS51">
        <v>0</v>
      </c>
      <c r="AT51">
        <v>0.93</v>
      </c>
      <c r="AU51">
        <v>0</v>
      </c>
      <c r="AV51">
        <v>106</v>
      </c>
      <c r="AW51">
        <v>52.38</v>
      </c>
      <c r="AX51">
        <v>1771.92857142857</v>
      </c>
      <c r="AY51">
        <v>0</v>
      </c>
      <c r="AZ51">
        <v>57.33</v>
      </c>
      <c r="BA51">
        <v>0</v>
      </c>
      <c r="BB51">
        <v>0</v>
      </c>
      <c r="BC51">
        <v>0.62</v>
      </c>
      <c r="BD51">
        <v>0.64</v>
      </c>
      <c r="BE51">
        <v>0.97</v>
      </c>
      <c r="BF51">
        <v>67</v>
      </c>
      <c r="BG51">
        <v>69</v>
      </c>
      <c r="BH51">
        <v>1175973826.5022299</v>
      </c>
      <c r="BI51">
        <v>84</v>
      </c>
      <c r="BJ51">
        <v>0</v>
      </c>
      <c r="BK51">
        <v>9</v>
      </c>
      <c r="BM51" t="s">
        <v>107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</row>
    <row r="52" spans="1:226" x14ac:dyDescent="0.25">
      <c r="A52">
        <v>27360</v>
      </c>
      <c r="B52">
        <v>-1012.43023255814</v>
      </c>
      <c r="C52">
        <v>68.599999999999994</v>
      </c>
      <c r="D52">
        <v>168</v>
      </c>
      <c r="E52">
        <v>37.619999999999997</v>
      </c>
      <c r="F52">
        <v>85.25</v>
      </c>
      <c r="G52">
        <v>1</v>
      </c>
      <c r="H52">
        <v>0</v>
      </c>
      <c r="I52">
        <v>128</v>
      </c>
      <c r="J52">
        <v>12.51</v>
      </c>
      <c r="K52">
        <v>2</v>
      </c>
      <c r="L52">
        <v>0</v>
      </c>
      <c r="M52">
        <v>72.12</v>
      </c>
      <c r="N52">
        <v>5</v>
      </c>
      <c r="O52">
        <v>41.853179824561401</v>
      </c>
      <c r="P52">
        <v>100</v>
      </c>
      <c r="Q52">
        <v>121.83</v>
      </c>
      <c r="R52">
        <v>0.56000000000000005</v>
      </c>
      <c r="S52">
        <v>92.25</v>
      </c>
      <c r="T52">
        <v>5.88</v>
      </c>
      <c r="U52">
        <v>0</v>
      </c>
      <c r="V52">
        <v>84</v>
      </c>
      <c r="W52">
        <v>2</v>
      </c>
      <c r="X52">
        <v>5.89</v>
      </c>
      <c r="Y52">
        <v>74.5</v>
      </c>
      <c r="Z52">
        <v>35.17</v>
      </c>
      <c r="AA52">
        <v>0</v>
      </c>
      <c r="AB52">
        <v>0</v>
      </c>
      <c r="AC52">
        <v>0</v>
      </c>
      <c r="AD52">
        <v>56.38</v>
      </c>
      <c r="AE52">
        <v>0</v>
      </c>
      <c r="AF52">
        <v>64.12</v>
      </c>
      <c r="AG52">
        <v>147.78903508771899</v>
      </c>
      <c r="AH52">
        <v>44.75</v>
      </c>
      <c r="AI52">
        <v>61</v>
      </c>
      <c r="AJ52">
        <v>0</v>
      </c>
      <c r="AK52">
        <v>0.88</v>
      </c>
      <c r="AL52">
        <v>86</v>
      </c>
      <c r="AM52">
        <v>84</v>
      </c>
      <c r="AN52">
        <v>0.56000000000000005</v>
      </c>
      <c r="AO52">
        <v>109</v>
      </c>
      <c r="AP52" t="s">
        <v>40</v>
      </c>
      <c r="AQ52">
        <v>0</v>
      </c>
      <c r="AR52">
        <v>52</v>
      </c>
      <c r="AS52">
        <v>0</v>
      </c>
      <c r="AT52">
        <v>0.96</v>
      </c>
      <c r="AU52">
        <v>0</v>
      </c>
      <c r="AV52">
        <v>88.83</v>
      </c>
      <c r="AW52">
        <v>55.67</v>
      </c>
      <c r="AX52">
        <v>1761.6976744185999</v>
      </c>
      <c r="AY52">
        <v>0</v>
      </c>
      <c r="AZ52">
        <v>119.5</v>
      </c>
      <c r="BA52">
        <v>0</v>
      </c>
      <c r="BB52">
        <v>0</v>
      </c>
      <c r="BC52">
        <v>0.68</v>
      </c>
      <c r="BD52">
        <v>0.7</v>
      </c>
      <c r="BE52">
        <v>0.84</v>
      </c>
      <c r="BF52">
        <v>78.5</v>
      </c>
      <c r="BG52">
        <v>130.33000000000001</v>
      </c>
      <c r="BH52">
        <v>1213018504.26144</v>
      </c>
      <c r="BI52">
        <v>86</v>
      </c>
      <c r="BJ52">
        <v>0</v>
      </c>
      <c r="BK52">
        <v>12</v>
      </c>
      <c r="BM52" t="s">
        <v>108</v>
      </c>
      <c r="BN52">
        <v>44.83</v>
      </c>
      <c r="BO52" t="s">
        <v>40</v>
      </c>
      <c r="BP52" t="s">
        <v>40</v>
      </c>
      <c r="BQ52" t="s">
        <v>40</v>
      </c>
      <c r="BR52">
        <v>41.75</v>
      </c>
      <c r="BS52">
        <v>22</v>
      </c>
      <c r="BT52">
        <v>67.33</v>
      </c>
      <c r="BU52">
        <v>74.5</v>
      </c>
      <c r="BV52">
        <v>132.5</v>
      </c>
      <c r="BW52">
        <v>36.5</v>
      </c>
      <c r="BX52">
        <v>44</v>
      </c>
      <c r="BY52">
        <v>80.5</v>
      </c>
      <c r="BZ52">
        <v>56.2</v>
      </c>
      <c r="CA52">
        <v>43</v>
      </c>
      <c r="CB52">
        <v>44.5</v>
      </c>
      <c r="CC52">
        <v>229.75</v>
      </c>
      <c r="CD52">
        <v>129.25</v>
      </c>
      <c r="CE52">
        <v>35</v>
      </c>
      <c r="CF52" t="s">
        <v>40</v>
      </c>
      <c r="CG52">
        <v>78</v>
      </c>
      <c r="CH52">
        <v>127.5</v>
      </c>
      <c r="CI52">
        <v>96</v>
      </c>
      <c r="CJ52">
        <v>67.75</v>
      </c>
      <c r="CK52">
        <v>31</v>
      </c>
      <c r="CL52">
        <v>23.25</v>
      </c>
      <c r="CM52">
        <v>43.5</v>
      </c>
      <c r="CN52">
        <v>35</v>
      </c>
      <c r="CO52" t="s">
        <v>40</v>
      </c>
      <c r="CP52" t="s">
        <v>40</v>
      </c>
      <c r="CQ52">
        <v>55</v>
      </c>
      <c r="CR52">
        <v>15.17</v>
      </c>
      <c r="CS52">
        <v>123</v>
      </c>
      <c r="CT52">
        <v>121</v>
      </c>
      <c r="CU52">
        <v>84.5</v>
      </c>
      <c r="CV52">
        <v>154</v>
      </c>
      <c r="CW52">
        <v>116.17</v>
      </c>
      <c r="CX52" t="s">
        <v>40</v>
      </c>
      <c r="CY52">
        <v>49</v>
      </c>
      <c r="CZ52">
        <v>36.5</v>
      </c>
      <c r="DA52" t="s">
        <v>40</v>
      </c>
      <c r="DB52">
        <v>37.5</v>
      </c>
      <c r="DC52" t="s">
        <v>40</v>
      </c>
      <c r="DD52">
        <v>245.5</v>
      </c>
      <c r="DE52" t="s">
        <v>40</v>
      </c>
      <c r="DF52">
        <v>50.33</v>
      </c>
      <c r="DG52">
        <v>163</v>
      </c>
      <c r="DH52">
        <v>62.17</v>
      </c>
      <c r="DI52" t="s">
        <v>40</v>
      </c>
      <c r="DJ52">
        <v>83.25</v>
      </c>
      <c r="DK52">
        <v>57.33</v>
      </c>
      <c r="DL52">
        <v>119.5</v>
      </c>
      <c r="DM52">
        <v>86.14</v>
      </c>
      <c r="DN52">
        <v>115</v>
      </c>
      <c r="DO52" t="s">
        <v>40</v>
      </c>
      <c r="DP52">
        <v>82.8</v>
      </c>
      <c r="DQ52">
        <v>70</v>
      </c>
      <c r="DR52">
        <v>35.75</v>
      </c>
      <c r="DS52">
        <v>45</v>
      </c>
      <c r="DT52" t="s">
        <v>40</v>
      </c>
      <c r="DU52">
        <v>31.5</v>
      </c>
      <c r="DV52" t="s">
        <v>40</v>
      </c>
      <c r="DW52">
        <v>109.5</v>
      </c>
      <c r="DX52">
        <v>35.5</v>
      </c>
      <c r="DY52">
        <v>20</v>
      </c>
      <c r="DZ52">
        <v>53.5</v>
      </c>
      <c r="EA52">
        <v>56.5</v>
      </c>
      <c r="EB52" t="s">
        <v>40</v>
      </c>
      <c r="EC52" t="s">
        <v>40</v>
      </c>
      <c r="ED52">
        <v>45.75</v>
      </c>
      <c r="EE52">
        <v>71.2</v>
      </c>
      <c r="EF52">
        <v>88.14</v>
      </c>
      <c r="EG52">
        <v>69.5</v>
      </c>
      <c r="EH52">
        <v>21.5</v>
      </c>
      <c r="EI52">
        <v>74</v>
      </c>
      <c r="EJ52">
        <v>81</v>
      </c>
      <c r="EK52">
        <v>152.66999999999999</v>
      </c>
      <c r="EL52" t="s">
        <v>40</v>
      </c>
      <c r="EM52">
        <v>111.83</v>
      </c>
      <c r="EN52" t="s">
        <v>40</v>
      </c>
      <c r="EO52">
        <v>39</v>
      </c>
      <c r="EP52" t="s">
        <v>40</v>
      </c>
      <c r="EQ52">
        <v>66</v>
      </c>
      <c r="ER52">
        <v>19.25</v>
      </c>
      <c r="ES52">
        <v>34</v>
      </c>
      <c r="ET52" t="s">
        <v>40</v>
      </c>
      <c r="EU52">
        <v>72</v>
      </c>
      <c r="EV52">
        <v>66</v>
      </c>
      <c r="EW52">
        <v>53</v>
      </c>
      <c r="EX52">
        <v>90.27</v>
      </c>
      <c r="EY52">
        <v>223.67</v>
      </c>
      <c r="EZ52">
        <v>393.8</v>
      </c>
      <c r="FA52">
        <v>53</v>
      </c>
      <c r="FB52">
        <v>91.5</v>
      </c>
      <c r="FC52">
        <v>36.5</v>
      </c>
      <c r="FD52" t="s">
        <v>40</v>
      </c>
      <c r="FE52" t="s">
        <v>40</v>
      </c>
      <c r="FF52" t="s">
        <v>40</v>
      </c>
      <c r="FG52">
        <v>41.25</v>
      </c>
      <c r="FH52" t="s">
        <v>40</v>
      </c>
      <c r="FI52" t="s">
        <v>40</v>
      </c>
      <c r="FJ52">
        <v>34</v>
      </c>
      <c r="FK52">
        <v>38.25</v>
      </c>
      <c r="FL52">
        <v>37.75</v>
      </c>
      <c r="FM52" t="s">
        <v>40</v>
      </c>
      <c r="FN52">
        <v>36</v>
      </c>
      <c r="FO52">
        <v>37</v>
      </c>
      <c r="FP52" t="s">
        <v>40</v>
      </c>
      <c r="FQ52">
        <v>87.5</v>
      </c>
      <c r="FR52">
        <v>172.5</v>
      </c>
      <c r="FS52">
        <v>105.5</v>
      </c>
      <c r="FT52">
        <v>62</v>
      </c>
      <c r="FU52">
        <v>29.33</v>
      </c>
      <c r="FV52">
        <v>53</v>
      </c>
      <c r="FW52">
        <v>43.12</v>
      </c>
      <c r="FX52">
        <v>71.33</v>
      </c>
      <c r="FY52">
        <v>33.5</v>
      </c>
      <c r="FZ52">
        <v>35.67</v>
      </c>
      <c r="GA52">
        <v>43.75</v>
      </c>
      <c r="GB52">
        <v>239.5</v>
      </c>
      <c r="GC52">
        <v>47</v>
      </c>
      <c r="GD52" t="s">
        <v>40</v>
      </c>
      <c r="GE52">
        <v>41.5</v>
      </c>
      <c r="GF52">
        <v>39.5</v>
      </c>
      <c r="GG52">
        <v>42</v>
      </c>
      <c r="GH52">
        <v>144.75</v>
      </c>
      <c r="GI52">
        <v>115.88</v>
      </c>
      <c r="GJ52">
        <v>54.5</v>
      </c>
      <c r="GK52">
        <v>83.5</v>
      </c>
      <c r="GL52">
        <v>36.75</v>
      </c>
      <c r="GM52">
        <v>49.5</v>
      </c>
      <c r="GN52">
        <v>58</v>
      </c>
      <c r="GO52">
        <v>135</v>
      </c>
      <c r="GP52">
        <v>64.2</v>
      </c>
      <c r="GQ52">
        <v>4.5999999999999996</v>
      </c>
      <c r="GR52">
        <v>4</v>
      </c>
      <c r="GS52">
        <v>36.33</v>
      </c>
      <c r="GT52">
        <v>63.33</v>
      </c>
      <c r="GU52">
        <v>38.5</v>
      </c>
      <c r="GV52">
        <v>128.75</v>
      </c>
      <c r="GW52">
        <v>136</v>
      </c>
      <c r="GX52">
        <v>120.25</v>
      </c>
      <c r="GY52">
        <v>200.83</v>
      </c>
      <c r="GZ52">
        <v>131.62</v>
      </c>
      <c r="HA52">
        <v>276</v>
      </c>
      <c r="HB52" t="s">
        <v>40</v>
      </c>
      <c r="HC52">
        <v>32.5</v>
      </c>
      <c r="HD52">
        <v>36</v>
      </c>
      <c r="HE52">
        <v>45.5</v>
      </c>
      <c r="HF52">
        <v>108.12</v>
      </c>
      <c r="HG52">
        <v>52.83</v>
      </c>
      <c r="HH52" t="s">
        <v>40</v>
      </c>
      <c r="HI52">
        <v>57</v>
      </c>
      <c r="HJ52">
        <v>70.67</v>
      </c>
      <c r="HK52">
        <v>175.5</v>
      </c>
      <c r="HL52">
        <v>46</v>
      </c>
      <c r="HM52">
        <v>49.75</v>
      </c>
      <c r="HN52">
        <v>34.25</v>
      </c>
      <c r="HO52" t="s">
        <v>40</v>
      </c>
      <c r="HP52">
        <v>130</v>
      </c>
      <c r="HQ52">
        <v>146.5</v>
      </c>
      <c r="HR52">
        <v>106</v>
      </c>
    </row>
    <row r="53" spans="1:226" x14ac:dyDescent="0.25">
      <c r="A53">
        <v>27840</v>
      </c>
      <c r="B53">
        <v>-1016.30337078652</v>
      </c>
      <c r="C53">
        <v>48.5</v>
      </c>
      <c r="D53">
        <v>115.25</v>
      </c>
      <c r="E53">
        <v>49.62</v>
      </c>
      <c r="F53" t="s">
        <v>40</v>
      </c>
      <c r="G53">
        <v>0.97</v>
      </c>
      <c r="H53">
        <v>0</v>
      </c>
      <c r="I53">
        <v>62.83</v>
      </c>
      <c r="J53">
        <v>12.52</v>
      </c>
      <c r="K53">
        <v>3</v>
      </c>
      <c r="L53">
        <v>0</v>
      </c>
      <c r="M53">
        <v>180.12</v>
      </c>
      <c r="N53">
        <v>3</v>
      </c>
      <c r="O53">
        <v>41.989295977011501</v>
      </c>
      <c r="P53">
        <v>100</v>
      </c>
      <c r="Q53">
        <v>57.33</v>
      </c>
      <c r="R53">
        <v>0.63</v>
      </c>
      <c r="S53">
        <v>131.33000000000001</v>
      </c>
      <c r="T53">
        <v>6.23</v>
      </c>
      <c r="U53">
        <v>0</v>
      </c>
      <c r="V53">
        <v>96</v>
      </c>
      <c r="W53">
        <v>3</v>
      </c>
      <c r="X53">
        <v>6.23</v>
      </c>
      <c r="Y53">
        <v>55.75</v>
      </c>
      <c r="Z53">
        <v>178</v>
      </c>
      <c r="AA53">
        <v>0</v>
      </c>
      <c r="AB53">
        <v>0</v>
      </c>
      <c r="AC53">
        <v>0</v>
      </c>
      <c r="AD53">
        <v>55.14</v>
      </c>
      <c r="AE53">
        <v>0</v>
      </c>
      <c r="AF53">
        <v>69.67</v>
      </c>
      <c r="AG53">
        <v>150.03653017241399</v>
      </c>
      <c r="AH53">
        <v>109.17</v>
      </c>
      <c r="AI53">
        <v>154.69999999999999</v>
      </c>
      <c r="AJ53">
        <v>0</v>
      </c>
      <c r="AK53">
        <v>0.97</v>
      </c>
      <c r="AL53">
        <v>89</v>
      </c>
      <c r="AM53">
        <v>185.5</v>
      </c>
      <c r="AN53">
        <v>0.62</v>
      </c>
      <c r="AO53">
        <v>59.5</v>
      </c>
      <c r="AP53">
        <v>55.5</v>
      </c>
      <c r="AQ53">
        <v>0</v>
      </c>
      <c r="AR53">
        <v>34.5</v>
      </c>
      <c r="AS53">
        <v>0</v>
      </c>
      <c r="AT53">
        <v>0.89</v>
      </c>
      <c r="AU53">
        <v>0</v>
      </c>
      <c r="AV53">
        <v>96.17</v>
      </c>
      <c r="AW53">
        <v>136.5</v>
      </c>
      <c r="AX53">
        <v>1769.58426966292</v>
      </c>
      <c r="AY53">
        <v>0</v>
      </c>
      <c r="AZ53">
        <v>86.14</v>
      </c>
      <c r="BA53">
        <v>0</v>
      </c>
      <c r="BB53">
        <v>0</v>
      </c>
      <c r="BC53">
        <v>0.64</v>
      </c>
      <c r="BD53">
        <v>0.61</v>
      </c>
      <c r="BE53">
        <v>0.91</v>
      </c>
      <c r="BF53">
        <v>36.5</v>
      </c>
      <c r="BG53">
        <v>174.2</v>
      </c>
      <c r="BH53">
        <v>1311231535.3787</v>
      </c>
      <c r="BI53">
        <v>89</v>
      </c>
      <c r="BJ53">
        <v>0</v>
      </c>
      <c r="BK53">
        <v>12</v>
      </c>
      <c r="BM53" t="s">
        <v>109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</row>
    <row r="54" spans="1:226" x14ac:dyDescent="0.25">
      <c r="A54">
        <v>28320</v>
      </c>
      <c r="B54">
        <v>-1011.6043956044</v>
      </c>
      <c r="C54">
        <v>273.5</v>
      </c>
      <c r="D54">
        <v>179.38</v>
      </c>
      <c r="E54">
        <v>38</v>
      </c>
      <c r="F54">
        <v>62.8</v>
      </c>
      <c r="G54">
        <v>0.98</v>
      </c>
      <c r="H54">
        <v>0</v>
      </c>
      <c r="I54">
        <v>185</v>
      </c>
      <c r="J54">
        <v>12.74</v>
      </c>
      <c r="K54">
        <v>2</v>
      </c>
      <c r="L54">
        <v>0</v>
      </c>
      <c r="M54">
        <v>78</v>
      </c>
      <c r="N54">
        <v>4</v>
      </c>
      <c r="O54">
        <v>42.272175141242897</v>
      </c>
      <c r="P54">
        <v>100</v>
      </c>
      <c r="Q54">
        <v>162.25</v>
      </c>
      <c r="R54">
        <v>0.62</v>
      </c>
      <c r="S54">
        <v>212.75</v>
      </c>
      <c r="T54">
        <v>6.55</v>
      </c>
      <c r="U54">
        <v>0</v>
      </c>
      <c r="V54">
        <v>123.25</v>
      </c>
      <c r="W54">
        <v>2</v>
      </c>
      <c r="X54">
        <v>6.55</v>
      </c>
      <c r="Y54" t="s">
        <v>40</v>
      </c>
      <c r="Z54">
        <v>123</v>
      </c>
      <c r="AA54">
        <v>0</v>
      </c>
      <c r="AB54">
        <v>0</v>
      </c>
      <c r="AC54">
        <v>0</v>
      </c>
      <c r="AD54">
        <v>129.56</v>
      </c>
      <c r="AE54">
        <v>0</v>
      </c>
      <c r="AF54">
        <v>99.75</v>
      </c>
      <c r="AG54">
        <v>155.75596751412399</v>
      </c>
      <c r="AH54">
        <v>147.75</v>
      </c>
      <c r="AI54">
        <v>70</v>
      </c>
      <c r="AJ54">
        <v>0</v>
      </c>
      <c r="AK54">
        <v>0.96</v>
      </c>
      <c r="AL54">
        <v>91</v>
      </c>
      <c r="AM54">
        <v>37.5</v>
      </c>
      <c r="AN54">
        <v>0.67</v>
      </c>
      <c r="AO54">
        <v>70.38</v>
      </c>
      <c r="AP54">
        <v>198.75</v>
      </c>
      <c r="AQ54">
        <v>0</v>
      </c>
      <c r="AR54">
        <v>54.57</v>
      </c>
      <c r="AS54">
        <v>0</v>
      </c>
      <c r="AT54">
        <v>0.94</v>
      </c>
      <c r="AU54">
        <v>0</v>
      </c>
      <c r="AV54">
        <v>75</v>
      </c>
      <c r="AW54" t="s">
        <v>40</v>
      </c>
      <c r="AX54">
        <v>1794.6483516483499</v>
      </c>
      <c r="AY54">
        <v>0</v>
      </c>
      <c r="AZ54">
        <v>115</v>
      </c>
      <c r="BA54">
        <v>0</v>
      </c>
      <c r="BB54">
        <v>0</v>
      </c>
      <c r="BC54">
        <v>0.63</v>
      </c>
      <c r="BD54">
        <v>0.62</v>
      </c>
      <c r="BE54">
        <v>0.97</v>
      </c>
      <c r="BF54">
        <v>92</v>
      </c>
      <c r="BG54">
        <v>278.5</v>
      </c>
      <c r="BH54">
        <v>1326530219.36462</v>
      </c>
      <c r="BI54">
        <v>91</v>
      </c>
      <c r="BJ54">
        <v>0</v>
      </c>
      <c r="BK54">
        <v>14</v>
      </c>
      <c r="BM54" t="s">
        <v>13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</row>
    <row r="55" spans="1:226" x14ac:dyDescent="0.25">
      <c r="A55">
        <v>28800</v>
      </c>
      <c r="B55">
        <v>-999.04255319148899</v>
      </c>
      <c r="C55">
        <v>125.88</v>
      </c>
      <c r="D55">
        <v>82</v>
      </c>
      <c r="E55">
        <v>128.5</v>
      </c>
      <c r="F55">
        <v>73.36</v>
      </c>
      <c r="G55">
        <v>0.99</v>
      </c>
      <c r="H55">
        <v>0</v>
      </c>
      <c r="I55">
        <v>139</v>
      </c>
      <c r="J55">
        <v>11.94</v>
      </c>
      <c r="K55">
        <v>3</v>
      </c>
      <c r="L55">
        <v>0</v>
      </c>
      <c r="M55">
        <v>92</v>
      </c>
      <c r="N55">
        <v>1</v>
      </c>
      <c r="O55">
        <v>42.0859375</v>
      </c>
      <c r="P55">
        <v>100</v>
      </c>
      <c r="Q55">
        <v>70.27</v>
      </c>
      <c r="R55">
        <v>0.56000000000000005</v>
      </c>
      <c r="S55">
        <v>130</v>
      </c>
      <c r="T55">
        <v>7.69</v>
      </c>
      <c r="U55">
        <v>0</v>
      </c>
      <c r="V55">
        <v>167.67</v>
      </c>
      <c r="W55">
        <v>3</v>
      </c>
      <c r="X55">
        <v>7.69</v>
      </c>
      <c r="Y55">
        <v>107.62</v>
      </c>
      <c r="Z55">
        <v>163</v>
      </c>
      <c r="AA55">
        <v>0</v>
      </c>
      <c r="AB55">
        <v>0</v>
      </c>
      <c r="AC55">
        <v>0</v>
      </c>
      <c r="AD55">
        <v>111.25</v>
      </c>
      <c r="AE55">
        <v>0</v>
      </c>
      <c r="AF55">
        <v>131</v>
      </c>
      <c r="AG55">
        <v>162.103472222222</v>
      </c>
      <c r="AH55">
        <v>87.75</v>
      </c>
      <c r="AI55" t="s">
        <v>40</v>
      </c>
      <c r="AJ55">
        <v>0</v>
      </c>
      <c r="AK55">
        <v>0.97</v>
      </c>
      <c r="AL55">
        <v>94</v>
      </c>
      <c r="AM55">
        <v>53.25</v>
      </c>
      <c r="AN55">
        <v>0.56999999999999995</v>
      </c>
      <c r="AO55">
        <v>163.75</v>
      </c>
      <c r="AP55">
        <v>61</v>
      </c>
      <c r="AQ55">
        <v>0</v>
      </c>
      <c r="AR55">
        <v>59</v>
      </c>
      <c r="AS55">
        <v>0</v>
      </c>
      <c r="AT55">
        <v>0.96</v>
      </c>
      <c r="AU55">
        <v>0</v>
      </c>
      <c r="AV55">
        <v>254</v>
      </c>
      <c r="AW55">
        <v>105.67</v>
      </c>
      <c r="AX55">
        <v>1802.5638297872299</v>
      </c>
      <c r="AY55">
        <v>0</v>
      </c>
      <c r="AZ55" t="s">
        <v>40</v>
      </c>
      <c r="BA55">
        <v>0</v>
      </c>
      <c r="BB55">
        <v>0</v>
      </c>
      <c r="BC55">
        <v>0.6</v>
      </c>
      <c r="BD55">
        <v>0.65</v>
      </c>
      <c r="BE55">
        <v>0.99</v>
      </c>
      <c r="BF55">
        <v>206.88</v>
      </c>
      <c r="BG55">
        <v>144.66999999999999</v>
      </c>
      <c r="BH55">
        <v>1354649155.0009699</v>
      </c>
      <c r="BI55">
        <v>94</v>
      </c>
      <c r="BJ55">
        <v>0</v>
      </c>
      <c r="BK55">
        <v>12</v>
      </c>
      <c r="BM55" t="s">
        <v>110</v>
      </c>
      <c r="BN55">
        <v>0.54</v>
      </c>
      <c r="BO55">
        <v>0.34</v>
      </c>
      <c r="BP55">
        <v>0.48</v>
      </c>
      <c r="BQ55">
        <v>0.43</v>
      </c>
      <c r="BR55">
        <v>0.51</v>
      </c>
      <c r="BS55">
        <v>0.41</v>
      </c>
      <c r="BT55">
        <v>0.34</v>
      </c>
      <c r="BU55">
        <v>0.31</v>
      </c>
      <c r="BV55">
        <v>0.66</v>
      </c>
      <c r="BW55">
        <v>0.52</v>
      </c>
      <c r="BX55">
        <v>0.28000000000000003</v>
      </c>
      <c r="BY55">
        <v>0.44</v>
      </c>
      <c r="BZ55">
        <v>0.56000000000000005</v>
      </c>
      <c r="CA55">
        <v>0.56999999999999995</v>
      </c>
      <c r="CB55">
        <v>0.56000000000000005</v>
      </c>
      <c r="CC55">
        <v>0.53</v>
      </c>
      <c r="CD55">
        <v>0.42</v>
      </c>
      <c r="CE55">
        <v>0.24</v>
      </c>
      <c r="CF55">
        <v>0.18</v>
      </c>
      <c r="CG55">
        <v>0.48</v>
      </c>
      <c r="CH55">
        <v>0.64</v>
      </c>
      <c r="CI55">
        <v>0.36</v>
      </c>
      <c r="CJ55">
        <v>0.52</v>
      </c>
      <c r="CK55">
        <v>0.44</v>
      </c>
      <c r="CL55">
        <v>0.63</v>
      </c>
      <c r="CM55">
        <v>0.37</v>
      </c>
      <c r="CN55">
        <v>0.38</v>
      </c>
      <c r="CO55">
        <v>0.12</v>
      </c>
      <c r="CP55">
        <v>0</v>
      </c>
      <c r="CQ55">
        <v>0.12</v>
      </c>
      <c r="CR55">
        <v>0.5</v>
      </c>
      <c r="CS55">
        <v>0.44</v>
      </c>
      <c r="CT55">
        <v>0.56999999999999995</v>
      </c>
      <c r="CU55">
        <v>0.68</v>
      </c>
      <c r="CV55">
        <v>0.65</v>
      </c>
      <c r="CW55">
        <v>0.41</v>
      </c>
      <c r="CX55">
        <v>0.56000000000000005</v>
      </c>
      <c r="CY55">
        <v>0.5</v>
      </c>
      <c r="CZ55">
        <v>0.24</v>
      </c>
      <c r="DA55">
        <v>0.45</v>
      </c>
      <c r="DB55">
        <v>0.36</v>
      </c>
      <c r="DC55">
        <v>0.66</v>
      </c>
      <c r="DD55">
        <v>0.54</v>
      </c>
      <c r="DE55">
        <v>0.15</v>
      </c>
      <c r="DF55">
        <v>0.51</v>
      </c>
      <c r="DG55">
        <v>0.59</v>
      </c>
      <c r="DH55">
        <v>0.72</v>
      </c>
      <c r="DI55">
        <v>0.51</v>
      </c>
      <c r="DJ55">
        <v>0.42</v>
      </c>
      <c r="DK55">
        <v>0.62</v>
      </c>
      <c r="DL55">
        <v>0.68</v>
      </c>
      <c r="DM55">
        <v>0.64</v>
      </c>
      <c r="DN55">
        <v>0.63</v>
      </c>
      <c r="DO55">
        <v>0.6</v>
      </c>
      <c r="DP55">
        <v>0.68</v>
      </c>
      <c r="DQ55">
        <v>0.63</v>
      </c>
      <c r="DR55">
        <v>0.38</v>
      </c>
      <c r="DS55">
        <v>0.57999999999999996</v>
      </c>
      <c r="DT55">
        <v>0.44</v>
      </c>
      <c r="DU55">
        <v>0.61</v>
      </c>
      <c r="DV55">
        <v>0.44</v>
      </c>
      <c r="DW55">
        <v>0.49</v>
      </c>
      <c r="DX55">
        <v>0.31</v>
      </c>
      <c r="DY55">
        <v>0.42</v>
      </c>
      <c r="DZ55">
        <v>0.47</v>
      </c>
      <c r="EA55">
        <v>0.56999999999999995</v>
      </c>
      <c r="EB55">
        <v>0.12</v>
      </c>
      <c r="EC55">
        <v>0</v>
      </c>
      <c r="ED55">
        <v>0.57999999999999996</v>
      </c>
      <c r="EE55">
        <v>0.61</v>
      </c>
      <c r="EF55">
        <v>0.64</v>
      </c>
      <c r="EG55">
        <v>0.62</v>
      </c>
      <c r="EH55">
        <v>0.43</v>
      </c>
      <c r="EI55">
        <v>0.46</v>
      </c>
      <c r="EJ55">
        <v>0.62</v>
      </c>
      <c r="EK55">
        <v>0.62</v>
      </c>
      <c r="EL55">
        <v>0.62</v>
      </c>
      <c r="EM55">
        <v>0.51</v>
      </c>
      <c r="EN55">
        <v>0.62</v>
      </c>
      <c r="EO55">
        <v>0.5</v>
      </c>
      <c r="EP55">
        <v>0.25</v>
      </c>
      <c r="EQ55">
        <v>0.56000000000000005</v>
      </c>
      <c r="ER55">
        <v>0.31</v>
      </c>
      <c r="ES55">
        <v>0.44</v>
      </c>
      <c r="ET55">
        <v>0.5</v>
      </c>
      <c r="EU55">
        <v>0.62</v>
      </c>
      <c r="EV55">
        <v>0.56000000000000005</v>
      </c>
      <c r="EW55">
        <v>0.62</v>
      </c>
      <c r="EX55">
        <v>0.55000000000000004</v>
      </c>
      <c r="EY55">
        <v>0.57999999999999996</v>
      </c>
      <c r="EZ55">
        <v>0.59</v>
      </c>
      <c r="FA55">
        <v>0.63</v>
      </c>
      <c r="FB55">
        <v>0.47</v>
      </c>
      <c r="FC55">
        <v>0.37</v>
      </c>
      <c r="FD55">
        <v>0.31</v>
      </c>
      <c r="FE55">
        <v>0.25</v>
      </c>
      <c r="FF55">
        <v>0.12</v>
      </c>
      <c r="FG55">
        <v>0.28000000000000003</v>
      </c>
      <c r="FH55">
        <v>0.04</v>
      </c>
      <c r="FI55">
        <v>0.37</v>
      </c>
      <c r="FJ55">
        <v>0.52</v>
      </c>
      <c r="FK55">
        <v>0.56000000000000005</v>
      </c>
      <c r="FL55">
        <v>0.38</v>
      </c>
      <c r="FM55">
        <v>0.44</v>
      </c>
      <c r="FN55">
        <v>0.25</v>
      </c>
      <c r="FO55">
        <v>0.19</v>
      </c>
      <c r="FP55">
        <v>0.54</v>
      </c>
      <c r="FQ55">
        <v>0.65</v>
      </c>
      <c r="FR55">
        <v>0.63</v>
      </c>
      <c r="FS55">
        <v>0.69</v>
      </c>
      <c r="FT55">
        <v>0.48</v>
      </c>
      <c r="FU55">
        <v>0.34</v>
      </c>
      <c r="FV55">
        <v>0.5</v>
      </c>
      <c r="FW55">
        <v>0.56000000000000005</v>
      </c>
      <c r="FX55">
        <v>0.56000000000000005</v>
      </c>
      <c r="FY55">
        <v>0.25</v>
      </c>
      <c r="FZ55">
        <v>0.44</v>
      </c>
      <c r="GA55">
        <v>0.69</v>
      </c>
      <c r="GB55">
        <v>0.44</v>
      </c>
      <c r="GC55">
        <v>0.43</v>
      </c>
      <c r="GD55">
        <v>0.55000000000000004</v>
      </c>
      <c r="GE55">
        <v>0.48</v>
      </c>
      <c r="GF55">
        <v>0.64</v>
      </c>
      <c r="GG55">
        <v>0.65</v>
      </c>
      <c r="GH55">
        <v>0.56000000000000005</v>
      </c>
      <c r="GI55">
        <v>0.61</v>
      </c>
      <c r="GJ55">
        <v>0.64</v>
      </c>
      <c r="GK55">
        <v>0.25</v>
      </c>
      <c r="GL55">
        <v>0.38</v>
      </c>
      <c r="GM55">
        <v>0.25</v>
      </c>
      <c r="GN55">
        <v>0.12</v>
      </c>
      <c r="GO55">
        <v>0.19</v>
      </c>
      <c r="GP55">
        <v>0.38</v>
      </c>
      <c r="GQ55">
        <v>0.37</v>
      </c>
      <c r="GR55">
        <v>0.12</v>
      </c>
      <c r="GS55">
        <v>0.37</v>
      </c>
      <c r="GT55">
        <v>0.44</v>
      </c>
      <c r="GU55">
        <v>0.51</v>
      </c>
      <c r="GV55">
        <v>0.56000000000000005</v>
      </c>
      <c r="GW55">
        <v>0.56000000000000005</v>
      </c>
      <c r="GX55">
        <v>0.69</v>
      </c>
      <c r="GY55">
        <v>0.63</v>
      </c>
      <c r="GZ55">
        <v>0.69</v>
      </c>
      <c r="HA55">
        <v>0.69</v>
      </c>
      <c r="HB55">
        <v>0.45</v>
      </c>
      <c r="HC55">
        <v>0.5</v>
      </c>
      <c r="HD55">
        <v>0.18</v>
      </c>
      <c r="HE55">
        <v>0.41</v>
      </c>
      <c r="HF55">
        <v>0.4</v>
      </c>
      <c r="HG55">
        <v>0.62</v>
      </c>
      <c r="HH55">
        <v>0.44</v>
      </c>
      <c r="HI55">
        <v>0.48</v>
      </c>
      <c r="HJ55">
        <v>0.53</v>
      </c>
      <c r="HK55">
        <v>0.56000000000000005</v>
      </c>
      <c r="HL55">
        <v>0.42</v>
      </c>
      <c r="HM55">
        <v>0.31</v>
      </c>
      <c r="HN55">
        <v>0.6</v>
      </c>
      <c r="HO55">
        <v>0.65</v>
      </c>
      <c r="HP55">
        <v>0.63</v>
      </c>
      <c r="HQ55">
        <v>0.61</v>
      </c>
      <c r="HR55">
        <v>0.7</v>
      </c>
    </row>
    <row r="56" spans="1:226" x14ac:dyDescent="0.25">
      <c r="A56">
        <v>29280</v>
      </c>
      <c r="B56">
        <v>-978.01030927834995</v>
      </c>
      <c r="C56">
        <v>180.25</v>
      </c>
      <c r="D56">
        <v>112.25</v>
      </c>
      <c r="E56">
        <v>101.6</v>
      </c>
      <c r="F56">
        <v>93</v>
      </c>
      <c r="G56">
        <v>0.93</v>
      </c>
      <c r="H56">
        <v>0</v>
      </c>
      <c r="I56">
        <v>145.5</v>
      </c>
      <c r="J56">
        <v>12.74</v>
      </c>
      <c r="K56">
        <v>3</v>
      </c>
      <c r="L56">
        <v>0</v>
      </c>
      <c r="M56">
        <v>175.25</v>
      </c>
      <c r="N56">
        <v>1</v>
      </c>
      <c r="O56">
        <v>45.350273224043697</v>
      </c>
      <c r="P56">
        <v>100</v>
      </c>
      <c r="Q56">
        <v>108</v>
      </c>
      <c r="R56">
        <v>0.69</v>
      </c>
      <c r="S56">
        <v>82.5</v>
      </c>
      <c r="T56">
        <v>5.84</v>
      </c>
      <c r="U56">
        <v>0</v>
      </c>
      <c r="V56">
        <v>145.80000000000001</v>
      </c>
      <c r="W56">
        <v>3</v>
      </c>
      <c r="X56">
        <v>5.84</v>
      </c>
      <c r="Y56">
        <v>59.75</v>
      </c>
      <c r="Z56">
        <v>137.5</v>
      </c>
      <c r="AA56">
        <v>0</v>
      </c>
      <c r="AB56">
        <v>0</v>
      </c>
      <c r="AC56">
        <v>0</v>
      </c>
      <c r="AD56">
        <v>54.78</v>
      </c>
      <c r="AE56">
        <v>0</v>
      </c>
      <c r="AF56">
        <v>87.83</v>
      </c>
      <c r="AG56">
        <v>169.464856557377</v>
      </c>
      <c r="AH56">
        <v>53.5</v>
      </c>
      <c r="AI56">
        <v>69.5</v>
      </c>
      <c r="AJ56">
        <v>0</v>
      </c>
      <c r="AK56">
        <v>0.99</v>
      </c>
      <c r="AL56">
        <v>97</v>
      </c>
      <c r="AM56">
        <v>264.75</v>
      </c>
      <c r="AN56">
        <v>0.56999999999999995</v>
      </c>
      <c r="AO56">
        <v>113.17</v>
      </c>
      <c r="AP56" t="s">
        <v>40</v>
      </c>
      <c r="AQ56">
        <v>0</v>
      </c>
      <c r="AR56" t="s">
        <v>40</v>
      </c>
      <c r="AS56">
        <v>0</v>
      </c>
      <c r="AT56">
        <v>0.94</v>
      </c>
      <c r="AU56">
        <v>0</v>
      </c>
      <c r="AV56">
        <v>121</v>
      </c>
      <c r="AW56">
        <v>62</v>
      </c>
      <c r="AX56">
        <v>1828.24742268041</v>
      </c>
      <c r="AY56">
        <v>0</v>
      </c>
      <c r="AZ56">
        <v>82.8</v>
      </c>
      <c r="BA56">
        <v>0</v>
      </c>
      <c r="BB56">
        <v>0</v>
      </c>
      <c r="BC56">
        <v>0.68</v>
      </c>
      <c r="BD56">
        <v>0.61</v>
      </c>
      <c r="BE56">
        <v>0.86</v>
      </c>
      <c r="BF56">
        <v>313.75</v>
      </c>
      <c r="BG56" t="s">
        <v>40</v>
      </c>
      <c r="BH56">
        <v>1372073276.9121201</v>
      </c>
      <c r="BI56">
        <v>97</v>
      </c>
      <c r="BJ56">
        <v>0</v>
      </c>
      <c r="BK56">
        <v>10</v>
      </c>
      <c r="BM56" t="s">
        <v>111</v>
      </c>
      <c r="BN56">
        <v>0.54</v>
      </c>
      <c r="BO56">
        <v>0.57999999999999996</v>
      </c>
      <c r="BP56">
        <v>0.44</v>
      </c>
      <c r="BQ56">
        <v>0.37</v>
      </c>
      <c r="BR56">
        <v>0.46</v>
      </c>
      <c r="BS56">
        <v>0.46</v>
      </c>
      <c r="BT56">
        <v>0.33</v>
      </c>
      <c r="BU56">
        <v>0.38</v>
      </c>
      <c r="BV56">
        <v>0.45</v>
      </c>
      <c r="BW56">
        <v>0.49</v>
      </c>
      <c r="BX56">
        <v>0.31</v>
      </c>
      <c r="BY56">
        <v>0.54</v>
      </c>
      <c r="BZ56">
        <v>0.64</v>
      </c>
      <c r="CA56">
        <v>0.56000000000000005</v>
      </c>
      <c r="CB56">
        <v>0.62</v>
      </c>
      <c r="CC56">
        <v>0.56999999999999995</v>
      </c>
      <c r="CD56">
        <v>0.5</v>
      </c>
      <c r="CE56">
        <v>0.12</v>
      </c>
      <c r="CF56">
        <v>0.16</v>
      </c>
      <c r="CG56">
        <v>0.62</v>
      </c>
      <c r="CH56">
        <v>0.54</v>
      </c>
      <c r="CI56">
        <v>0.69</v>
      </c>
      <c r="CJ56">
        <v>0.5</v>
      </c>
      <c r="CK56">
        <v>0.31</v>
      </c>
      <c r="CL56">
        <v>0.56999999999999995</v>
      </c>
      <c r="CM56">
        <v>0.45</v>
      </c>
      <c r="CN56">
        <v>0.28000000000000003</v>
      </c>
      <c r="CO56">
        <v>0.19</v>
      </c>
      <c r="CP56">
        <v>0</v>
      </c>
      <c r="CQ56">
        <v>0.18</v>
      </c>
      <c r="CR56">
        <v>0.32</v>
      </c>
      <c r="CS56">
        <v>0.51</v>
      </c>
      <c r="CT56">
        <v>0.62</v>
      </c>
      <c r="CU56">
        <v>0.62</v>
      </c>
      <c r="CV56">
        <v>0.62</v>
      </c>
      <c r="CW56">
        <v>0.71</v>
      </c>
      <c r="CX56">
        <v>0.54</v>
      </c>
      <c r="CY56">
        <v>0.44</v>
      </c>
      <c r="CZ56">
        <v>0.19</v>
      </c>
      <c r="DA56">
        <v>0.45</v>
      </c>
      <c r="DB56">
        <v>0.41</v>
      </c>
      <c r="DC56">
        <v>0.56000000000000005</v>
      </c>
      <c r="DD56">
        <v>0.4</v>
      </c>
      <c r="DE56">
        <v>0.08</v>
      </c>
      <c r="DF56">
        <v>0.45</v>
      </c>
      <c r="DG56">
        <v>0.66</v>
      </c>
      <c r="DH56">
        <v>0.56000000000000005</v>
      </c>
      <c r="DI56">
        <v>0.56999999999999995</v>
      </c>
      <c r="DJ56">
        <v>0.6</v>
      </c>
      <c r="DK56">
        <v>0.64</v>
      </c>
      <c r="DL56">
        <v>0.7</v>
      </c>
      <c r="DM56">
        <v>0.61</v>
      </c>
      <c r="DN56">
        <v>0.62</v>
      </c>
      <c r="DO56">
        <v>0.65</v>
      </c>
      <c r="DP56">
        <v>0.61</v>
      </c>
      <c r="DQ56">
        <v>0.62</v>
      </c>
      <c r="DR56">
        <v>0.41</v>
      </c>
      <c r="DS56">
        <v>0.4</v>
      </c>
      <c r="DT56">
        <v>0.5</v>
      </c>
      <c r="DU56">
        <v>0.49</v>
      </c>
      <c r="DV56">
        <v>0.62</v>
      </c>
      <c r="DW56">
        <v>0.56000000000000005</v>
      </c>
      <c r="DX56">
        <v>0.37</v>
      </c>
      <c r="DY56">
        <v>0.45</v>
      </c>
      <c r="DZ56">
        <v>0.6</v>
      </c>
      <c r="EA56">
        <v>0.41</v>
      </c>
      <c r="EB56">
        <v>0.12</v>
      </c>
      <c r="EC56">
        <v>0.03</v>
      </c>
      <c r="ED56">
        <v>0.55000000000000004</v>
      </c>
      <c r="EE56">
        <v>0.68</v>
      </c>
      <c r="EF56">
        <v>0.6</v>
      </c>
      <c r="EG56">
        <v>0.46</v>
      </c>
      <c r="EH56">
        <v>0.37</v>
      </c>
      <c r="EI56">
        <v>0.54</v>
      </c>
      <c r="EJ56">
        <v>0.66</v>
      </c>
      <c r="EK56">
        <v>0.61</v>
      </c>
      <c r="EL56">
        <v>0.56999999999999995</v>
      </c>
      <c r="EM56">
        <v>0.62</v>
      </c>
      <c r="EN56">
        <v>0.36</v>
      </c>
      <c r="EO56">
        <v>0.45</v>
      </c>
      <c r="EP56">
        <v>0.26</v>
      </c>
      <c r="EQ56">
        <v>0.49</v>
      </c>
      <c r="ER56">
        <v>0.25</v>
      </c>
      <c r="ES56">
        <v>0.32</v>
      </c>
      <c r="ET56">
        <v>0.18</v>
      </c>
      <c r="EU56">
        <v>0.6</v>
      </c>
      <c r="EV56">
        <v>0.48</v>
      </c>
      <c r="EW56">
        <v>0.42</v>
      </c>
      <c r="EX56">
        <v>0.57999999999999996</v>
      </c>
      <c r="EY56">
        <v>0.67</v>
      </c>
      <c r="EZ56">
        <v>0.62</v>
      </c>
      <c r="FA56">
        <v>0.62</v>
      </c>
      <c r="FB56">
        <v>0.44</v>
      </c>
      <c r="FC56">
        <v>0.38</v>
      </c>
      <c r="FD56">
        <v>0.12</v>
      </c>
      <c r="FE56">
        <v>0.27</v>
      </c>
      <c r="FF56">
        <v>0.15</v>
      </c>
      <c r="FG56">
        <v>0.33</v>
      </c>
      <c r="FH56">
        <v>0</v>
      </c>
      <c r="FI56">
        <v>0.44</v>
      </c>
      <c r="FJ56">
        <v>0.5</v>
      </c>
      <c r="FK56">
        <v>0.53</v>
      </c>
      <c r="FL56">
        <v>0.38</v>
      </c>
      <c r="FM56">
        <v>0.45</v>
      </c>
      <c r="FN56">
        <v>0.39</v>
      </c>
      <c r="FO56">
        <v>0.25</v>
      </c>
      <c r="FP56">
        <v>0.65</v>
      </c>
      <c r="FQ56">
        <v>0.6</v>
      </c>
      <c r="FR56">
        <v>0.67</v>
      </c>
      <c r="FS56">
        <v>0.52</v>
      </c>
      <c r="FT56">
        <v>0.62</v>
      </c>
      <c r="FU56">
        <v>0.31</v>
      </c>
      <c r="FV56">
        <v>0.34</v>
      </c>
      <c r="FW56">
        <v>0.63</v>
      </c>
      <c r="FX56">
        <v>0.59</v>
      </c>
      <c r="FY56">
        <v>0.26</v>
      </c>
      <c r="FZ56">
        <v>0.38</v>
      </c>
      <c r="GA56">
        <v>0.56000000000000005</v>
      </c>
      <c r="GB56">
        <v>0.69</v>
      </c>
      <c r="GC56">
        <v>0.43</v>
      </c>
      <c r="GD56">
        <v>0.49</v>
      </c>
      <c r="GE56">
        <v>0.62</v>
      </c>
      <c r="GF56">
        <v>0.46</v>
      </c>
      <c r="GG56">
        <v>0.49</v>
      </c>
      <c r="GH56">
        <v>0.63</v>
      </c>
      <c r="GI56">
        <v>0.61</v>
      </c>
      <c r="GJ56">
        <v>0.57999999999999996</v>
      </c>
      <c r="GK56">
        <v>0.37</v>
      </c>
      <c r="GL56">
        <v>0.49</v>
      </c>
      <c r="GM56">
        <v>0.38</v>
      </c>
      <c r="GN56">
        <v>0.25</v>
      </c>
      <c r="GO56">
        <v>0.5</v>
      </c>
      <c r="GP56">
        <v>0.44</v>
      </c>
      <c r="GQ56">
        <v>0</v>
      </c>
      <c r="GR56">
        <v>0.19</v>
      </c>
      <c r="GS56">
        <v>0.31</v>
      </c>
      <c r="GT56">
        <v>0.38</v>
      </c>
      <c r="GU56">
        <v>0.36</v>
      </c>
      <c r="GV56">
        <v>0.65</v>
      </c>
      <c r="GW56">
        <v>0.66</v>
      </c>
      <c r="GX56">
        <v>0.65</v>
      </c>
      <c r="GY56">
        <v>0.63</v>
      </c>
      <c r="GZ56">
        <v>0.6</v>
      </c>
      <c r="HA56">
        <v>0.65</v>
      </c>
      <c r="HB56">
        <v>0.37</v>
      </c>
      <c r="HC56">
        <v>0.38</v>
      </c>
      <c r="HD56">
        <v>0.12</v>
      </c>
      <c r="HE56">
        <v>0.44</v>
      </c>
      <c r="HF56">
        <v>0.56999999999999995</v>
      </c>
      <c r="HG56">
        <v>0.57999999999999996</v>
      </c>
      <c r="HH56">
        <v>0.66</v>
      </c>
      <c r="HI56">
        <v>0.56000000000000005</v>
      </c>
      <c r="HJ56">
        <v>0.69</v>
      </c>
      <c r="HK56">
        <v>0.64</v>
      </c>
      <c r="HL56">
        <v>0.52</v>
      </c>
      <c r="HM56">
        <v>0.52</v>
      </c>
      <c r="HN56">
        <v>0.47</v>
      </c>
      <c r="HO56">
        <v>0.56999999999999995</v>
      </c>
      <c r="HP56">
        <v>0.57999999999999996</v>
      </c>
      <c r="HQ56">
        <v>0.55000000000000004</v>
      </c>
      <c r="HR56">
        <v>0.64</v>
      </c>
    </row>
    <row r="57" spans="1:226" x14ac:dyDescent="0.25">
      <c r="A57">
        <v>29760</v>
      </c>
      <c r="B57">
        <v>-949.20792079207899</v>
      </c>
      <c r="C57">
        <v>36.25</v>
      </c>
      <c r="D57">
        <v>66.12</v>
      </c>
      <c r="E57">
        <v>84</v>
      </c>
      <c r="F57">
        <v>123</v>
      </c>
      <c r="G57">
        <v>0.88</v>
      </c>
      <c r="H57">
        <v>0</v>
      </c>
      <c r="I57" t="s">
        <v>40</v>
      </c>
      <c r="J57">
        <v>11.9</v>
      </c>
      <c r="K57">
        <v>4</v>
      </c>
      <c r="L57">
        <v>0</v>
      </c>
      <c r="M57" t="s">
        <v>40</v>
      </c>
      <c r="N57">
        <v>0</v>
      </c>
      <c r="O57">
        <v>48.591095430107501</v>
      </c>
      <c r="P57">
        <v>100</v>
      </c>
      <c r="Q57">
        <v>64.62</v>
      </c>
      <c r="R57">
        <v>0.69</v>
      </c>
      <c r="S57">
        <v>78</v>
      </c>
      <c r="T57">
        <v>4.93</v>
      </c>
      <c r="U57">
        <v>0</v>
      </c>
      <c r="V57">
        <v>35.5</v>
      </c>
      <c r="W57">
        <v>4</v>
      </c>
      <c r="X57">
        <v>4.93</v>
      </c>
      <c r="Y57">
        <v>93.25</v>
      </c>
      <c r="Z57">
        <v>50.88</v>
      </c>
      <c r="AA57">
        <v>0</v>
      </c>
      <c r="AB57">
        <v>0</v>
      </c>
      <c r="AC57">
        <v>0</v>
      </c>
      <c r="AD57">
        <v>100.2</v>
      </c>
      <c r="AE57">
        <v>0</v>
      </c>
      <c r="AF57">
        <v>158</v>
      </c>
      <c r="AG57">
        <v>173.97977150537599</v>
      </c>
      <c r="AH57">
        <v>299.5</v>
      </c>
      <c r="AI57">
        <v>35</v>
      </c>
      <c r="AJ57">
        <v>0</v>
      </c>
      <c r="AK57">
        <v>0.94</v>
      </c>
      <c r="AL57">
        <v>101</v>
      </c>
      <c r="AM57">
        <v>61.25</v>
      </c>
      <c r="AN57">
        <v>0.44</v>
      </c>
      <c r="AO57" t="s">
        <v>40</v>
      </c>
      <c r="AP57" t="s">
        <v>40</v>
      </c>
      <c r="AQ57">
        <v>0</v>
      </c>
      <c r="AR57">
        <v>127.5</v>
      </c>
      <c r="AS57">
        <v>0</v>
      </c>
      <c r="AT57">
        <v>0.88</v>
      </c>
      <c r="AU57">
        <v>0</v>
      </c>
      <c r="AV57">
        <v>46.12</v>
      </c>
      <c r="AW57">
        <v>87.75</v>
      </c>
      <c r="AX57">
        <v>1879.1683168316799</v>
      </c>
      <c r="AY57">
        <v>0</v>
      </c>
      <c r="AZ57">
        <v>70</v>
      </c>
      <c r="BA57">
        <v>0</v>
      </c>
      <c r="BB57">
        <v>0</v>
      </c>
      <c r="BC57">
        <v>0.63</v>
      </c>
      <c r="BD57">
        <v>0.62</v>
      </c>
      <c r="BE57">
        <v>0.67</v>
      </c>
      <c r="BF57">
        <v>46</v>
      </c>
      <c r="BG57" t="s">
        <v>40</v>
      </c>
      <c r="BH57">
        <v>1353263290.5164599</v>
      </c>
      <c r="BI57">
        <v>101</v>
      </c>
      <c r="BJ57">
        <v>0</v>
      </c>
      <c r="BK57">
        <v>6</v>
      </c>
      <c r="BM57" t="s">
        <v>112</v>
      </c>
      <c r="BN57">
        <v>0.75</v>
      </c>
      <c r="BO57">
        <v>0.82</v>
      </c>
      <c r="BP57">
        <v>0.88</v>
      </c>
      <c r="BQ57">
        <v>0.53</v>
      </c>
      <c r="BR57">
        <v>0.62</v>
      </c>
      <c r="BS57">
        <v>0.69</v>
      </c>
      <c r="BT57">
        <v>0.51</v>
      </c>
      <c r="BU57">
        <v>0.67</v>
      </c>
      <c r="BV57">
        <v>0.84</v>
      </c>
      <c r="BW57">
        <v>0.76</v>
      </c>
      <c r="BX57">
        <v>0.35</v>
      </c>
      <c r="BY57">
        <v>0.56999999999999995</v>
      </c>
      <c r="BZ57">
        <v>0.86</v>
      </c>
      <c r="CA57">
        <v>0.98</v>
      </c>
      <c r="CB57">
        <v>0.92</v>
      </c>
      <c r="CC57">
        <v>0.6</v>
      </c>
      <c r="CD57">
        <v>0.59</v>
      </c>
      <c r="CE57">
        <v>0.23</v>
      </c>
      <c r="CF57">
        <v>0.28999999999999998</v>
      </c>
      <c r="CG57">
        <v>0.76</v>
      </c>
      <c r="CH57">
        <v>0.94</v>
      </c>
      <c r="CI57">
        <v>0.75</v>
      </c>
      <c r="CJ57">
        <v>0.74</v>
      </c>
      <c r="CK57">
        <v>0.55000000000000004</v>
      </c>
      <c r="CL57">
        <v>0.84</v>
      </c>
      <c r="CM57">
        <v>0.69</v>
      </c>
      <c r="CN57">
        <v>0.57999999999999996</v>
      </c>
      <c r="CO57">
        <v>0.33</v>
      </c>
      <c r="CP57">
        <v>0</v>
      </c>
      <c r="CQ57">
        <v>0.23</v>
      </c>
      <c r="CR57">
        <v>0.5</v>
      </c>
      <c r="CS57">
        <v>0.87</v>
      </c>
      <c r="CT57">
        <v>0.8</v>
      </c>
      <c r="CU57">
        <v>0.89</v>
      </c>
      <c r="CV57">
        <v>0.79</v>
      </c>
      <c r="CW57">
        <v>0.69</v>
      </c>
      <c r="CX57">
        <v>0.89</v>
      </c>
      <c r="CY57">
        <v>0.55000000000000004</v>
      </c>
      <c r="CZ57">
        <v>0.38</v>
      </c>
      <c r="DA57">
        <v>0.63</v>
      </c>
      <c r="DB57">
        <v>0.59</v>
      </c>
      <c r="DC57">
        <v>0.93</v>
      </c>
      <c r="DD57">
        <v>0.78</v>
      </c>
      <c r="DE57">
        <v>0.19</v>
      </c>
      <c r="DF57">
        <v>0.53</v>
      </c>
      <c r="DG57">
        <v>0.79</v>
      </c>
      <c r="DH57">
        <v>0.63</v>
      </c>
      <c r="DI57">
        <v>0.79</v>
      </c>
      <c r="DJ57">
        <v>0.99</v>
      </c>
      <c r="DK57">
        <v>0.97</v>
      </c>
      <c r="DL57">
        <v>0.84</v>
      </c>
      <c r="DM57">
        <v>0.91</v>
      </c>
      <c r="DN57">
        <v>0.97</v>
      </c>
      <c r="DO57">
        <v>0.99</v>
      </c>
      <c r="DP57">
        <v>0.86</v>
      </c>
      <c r="DQ57">
        <v>0.67</v>
      </c>
      <c r="DR57">
        <v>0.5</v>
      </c>
      <c r="DS57">
        <v>0.88</v>
      </c>
      <c r="DT57">
        <v>0.83</v>
      </c>
      <c r="DU57">
        <v>0.64</v>
      </c>
      <c r="DV57">
        <v>0.74</v>
      </c>
      <c r="DW57">
        <v>0.65</v>
      </c>
      <c r="DX57">
        <v>0.34</v>
      </c>
      <c r="DY57">
        <v>0.49</v>
      </c>
      <c r="DZ57">
        <v>0.97</v>
      </c>
      <c r="EA57">
        <v>0.76</v>
      </c>
      <c r="EB57">
        <v>0.02</v>
      </c>
      <c r="EC57">
        <v>0.03</v>
      </c>
      <c r="ED57">
        <v>0.7</v>
      </c>
      <c r="EE57">
        <v>0.83</v>
      </c>
      <c r="EF57">
        <v>0.79</v>
      </c>
      <c r="EG57">
        <v>0.68</v>
      </c>
      <c r="EH57">
        <v>0.42</v>
      </c>
      <c r="EI57">
        <v>0.7</v>
      </c>
      <c r="EJ57">
        <v>0.9</v>
      </c>
      <c r="EK57">
        <v>0.73</v>
      </c>
      <c r="EL57">
        <v>1</v>
      </c>
      <c r="EM57">
        <v>0.74</v>
      </c>
      <c r="EN57">
        <v>0.95</v>
      </c>
      <c r="EO57">
        <v>0.63</v>
      </c>
      <c r="EP57">
        <v>0.5</v>
      </c>
      <c r="EQ57">
        <v>0.85</v>
      </c>
      <c r="ER57">
        <v>0.49</v>
      </c>
      <c r="ES57">
        <v>0.67</v>
      </c>
      <c r="ET57">
        <v>0.38</v>
      </c>
      <c r="EU57">
        <v>0.73</v>
      </c>
      <c r="EV57">
        <v>0.89</v>
      </c>
      <c r="EW57">
        <v>0.85</v>
      </c>
      <c r="EX57">
        <v>0.96</v>
      </c>
      <c r="EY57">
        <v>0.98</v>
      </c>
      <c r="EZ57">
        <v>0.89</v>
      </c>
      <c r="FA57">
        <v>0.96</v>
      </c>
      <c r="FB57">
        <v>0.66</v>
      </c>
      <c r="FC57">
        <v>0.62</v>
      </c>
      <c r="FD57">
        <v>0.33</v>
      </c>
      <c r="FE57">
        <v>0.54</v>
      </c>
      <c r="FF57">
        <v>0.16</v>
      </c>
      <c r="FG57">
        <v>0.3</v>
      </c>
      <c r="FH57">
        <v>0</v>
      </c>
      <c r="FI57">
        <v>0.67</v>
      </c>
      <c r="FJ57">
        <v>0.84</v>
      </c>
      <c r="FK57">
        <v>0.69</v>
      </c>
      <c r="FL57">
        <v>0.46</v>
      </c>
      <c r="FM57">
        <v>0.81</v>
      </c>
      <c r="FN57">
        <v>0.4</v>
      </c>
      <c r="FO57">
        <v>0.28000000000000003</v>
      </c>
      <c r="FP57">
        <v>0.75</v>
      </c>
      <c r="FQ57">
        <v>0.97</v>
      </c>
      <c r="FR57">
        <v>0.81</v>
      </c>
      <c r="FS57">
        <v>0.61</v>
      </c>
      <c r="FT57">
        <v>0.6</v>
      </c>
      <c r="FU57">
        <v>0.52</v>
      </c>
      <c r="FV57">
        <v>0.59</v>
      </c>
      <c r="FW57">
        <v>0.77</v>
      </c>
      <c r="FX57">
        <v>0.72</v>
      </c>
      <c r="FY57">
        <v>0.49</v>
      </c>
      <c r="FZ57">
        <v>0.39</v>
      </c>
      <c r="GA57">
        <v>0.62</v>
      </c>
      <c r="GB57">
        <v>0.97</v>
      </c>
      <c r="GC57">
        <v>0.69</v>
      </c>
      <c r="GD57">
        <v>0.73</v>
      </c>
      <c r="GE57">
        <v>0.65</v>
      </c>
      <c r="GF57">
        <v>0.78</v>
      </c>
      <c r="GG57">
        <v>0.8</v>
      </c>
      <c r="GH57">
        <v>0.98</v>
      </c>
      <c r="GI57">
        <v>0.98</v>
      </c>
      <c r="GJ57">
        <v>0.73</v>
      </c>
      <c r="GK57">
        <v>0.81</v>
      </c>
      <c r="GL57">
        <v>0.6</v>
      </c>
      <c r="GM57">
        <v>0.52</v>
      </c>
      <c r="GN57">
        <v>0.32</v>
      </c>
      <c r="GO57">
        <v>0.82</v>
      </c>
      <c r="GP57">
        <v>0.77</v>
      </c>
      <c r="GQ57">
        <v>0.51</v>
      </c>
      <c r="GR57">
        <v>0.41</v>
      </c>
      <c r="GS57">
        <v>0.5</v>
      </c>
      <c r="GT57">
        <v>0.62</v>
      </c>
      <c r="GU57">
        <v>0.55000000000000004</v>
      </c>
      <c r="GV57">
        <v>0.74</v>
      </c>
      <c r="GW57">
        <v>0.91</v>
      </c>
      <c r="GX57">
        <v>0.95</v>
      </c>
      <c r="GY57">
        <v>0.91</v>
      </c>
      <c r="GZ57">
        <v>0.98</v>
      </c>
      <c r="HA57">
        <v>0.94</v>
      </c>
      <c r="HB57">
        <v>0.85</v>
      </c>
      <c r="HC57">
        <v>0.56000000000000005</v>
      </c>
      <c r="HD57">
        <v>0.25</v>
      </c>
      <c r="HE57">
        <v>0.51</v>
      </c>
      <c r="HF57">
        <v>0.87</v>
      </c>
      <c r="HG57">
        <v>0.89</v>
      </c>
      <c r="HH57">
        <v>0.7</v>
      </c>
      <c r="HI57">
        <v>0.85</v>
      </c>
      <c r="HJ57">
        <v>0.91</v>
      </c>
      <c r="HK57">
        <v>0.9</v>
      </c>
      <c r="HL57">
        <v>0.94</v>
      </c>
      <c r="HM57">
        <v>0.92</v>
      </c>
      <c r="HN57">
        <v>0.82</v>
      </c>
      <c r="HO57">
        <v>0.91</v>
      </c>
      <c r="HP57">
        <v>0.97</v>
      </c>
      <c r="HQ57">
        <v>0.96</v>
      </c>
      <c r="HR57">
        <v>0.94</v>
      </c>
    </row>
    <row r="58" spans="1:226" x14ac:dyDescent="0.25">
      <c r="A58">
        <v>30239</v>
      </c>
      <c r="B58">
        <v>-928.09523809523796</v>
      </c>
      <c r="C58">
        <v>33.5</v>
      </c>
      <c r="D58">
        <v>34</v>
      </c>
      <c r="E58">
        <v>76.5</v>
      </c>
      <c r="F58">
        <v>38</v>
      </c>
      <c r="G58">
        <v>0.52</v>
      </c>
      <c r="H58">
        <v>0</v>
      </c>
      <c r="I58" t="s">
        <v>40</v>
      </c>
      <c r="J58">
        <v>7.26</v>
      </c>
      <c r="K58">
        <v>4</v>
      </c>
      <c r="L58">
        <v>0</v>
      </c>
      <c r="M58">
        <v>19.5</v>
      </c>
      <c r="N58">
        <v>2</v>
      </c>
      <c r="O58">
        <v>50.053176361652199</v>
      </c>
      <c r="P58">
        <v>100</v>
      </c>
      <c r="Q58">
        <v>36</v>
      </c>
      <c r="R58">
        <v>0.28999999999999998</v>
      </c>
      <c r="S58">
        <v>38.67</v>
      </c>
      <c r="T58">
        <v>2.66</v>
      </c>
      <c r="U58">
        <v>0</v>
      </c>
      <c r="V58" t="s">
        <v>40</v>
      </c>
      <c r="W58">
        <v>4</v>
      </c>
      <c r="X58">
        <v>2.66</v>
      </c>
      <c r="Y58" t="s">
        <v>40</v>
      </c>
      <c r="Z58" t="s">
        <v>40</v>
      </c>
      <c r="AA58">
        <v>0</v>
      </c>
      <c r="AB58">
        <v>0</v>
      </c>
      <c r="AC58">
        <v>0</v>
      </c>
      <c r="AD58">
        <v>27.5</v>
      </c>
      <c r="AE58">
        <v>0</v>
      </c>
      <c r="AF58">
        <v>35</v>
      </c>
      <c r="AG58">
        <v>172.456265088131</v>
      </c>
      <c r="AH58">
        <v>21.5</v>
      </c>
      <c r="AI58">
        <v>37</v>
      </c>
      <c r="AJ58">
        <v>0</v>
      </c>
      <c r="AK58">
        <v>0.4</v>
      </c>
      <c r="AL58">
        <v>105</v>
      </c>
      <c r="AM58">
        <v>36</v>
      </c>
      <c r="AN58">
        <v>0.38</v>
      </c>
      <c r="AO58" t="s">
        <v>40</v>
      </c>
      <c r="AP58">
        <v>47.5</v>
      </c>
      <c r="AQ58">
        <v>0</v>
      </c>
      <c r="AR58">
        <v>22</v>
      </c>
      <c r="AS58">
        <v>0</v>
      </c>
      <c r="AT58">
        <v>0.56999999999999995</v>
      </c>
      <c r="AU58">
        <v>0</v>
      </c>
      <c r="AV58">
        <v>40.5</v>
      </c>
      <c r="AW58" t="s">
        <v>40</v>
      </c>
      <c r="AX58">
        <v>1879.7714285714301</v>
      </c>
      <c r="AY58">
        <v>0</v>
      </c>
      <c r="AZ58">
        <v>35.75</v>
      </c>
      <c r="BA58">
        <v>0</v>
      </c>
      <c r="BB58">
        <v>0</v>
      </c>
      <c r="BC58">
        <v>0.38</v>
      </c>
      <c r="BD58">
        <v>0.41</v>
      </c>
      <c r="BE58">
        <v>0.5</v>
      </c>
      <c r="BF58">
        <v>36</v>
      </c>
      <c r="BG58">
        <v>37.5</v>
      </c>
      <c r="BH58">
        <v>1349149622.04458</v>
      </c>
      <c r="BI58">
        <v>105</v>
      </c>
      <c r="BJ58">
        <v>0</v>
      </c>
      <c r="BK58">
        <v>4</v>
      </c>
      <c r="BM58" t="s">
        <v>113</v>
      </c>
      <c r="BN58" t="s">
        <v>40</v>
      </c>
      <c r="BO58">
        <v>71.75</v>
      </c>
      <c r="BP58">
        <v>51.5</v>
      </c>
      <c r="BQ58">
        <v>21.25</v>
      </c>
      <c r="BR58">
        <v>74.5</v>
      </c>
      <c r="BS58">
        <v>77.5</v>
      </c>
      <c r="BT58">
        <v>94</v>
      </c>
      <c r="BU58">
        <v>56</v>
      </c>
      <c r="BV58">
        <v>97.33</v>
      </c>
      <c r="BW58">
        <v>58</v>
      </c>
      <c r="BX58">
        <v>35.75</v>
      </c>
      <c r="BY58">
        <v>58</v>
      </c>
      <c r="BZ58">
        <v>99.75</v>
      </c>
      <c r="CA58">
        <v>165.75</v>
      </c>
      <c r="CB58">
        <v>82.33</v>
      </c>
      <c r="CC58">
        <v>37.25</v>
      </c>
      <c r="CD58">
        <v>48.17</v>
      </c>
      <c r="CE58" t="s">
        <v>40</v>
      </c>
      <c r="CF58">
        <v>20.5</v>
      </c>
      <c r="CG58" t="s">
        <v>40</v>
      </c>
      <c r="CH58">
        <v>106.5</v>
      </c>
      <c r="CI58">
        <v>191.5</v>
      </c>
      <c r="CJ58">
        <v>38.83</v>
      </c>
      <c r="CK58">
        <v>33.5</v>
      </c>
      <c r="CL58">
        <v>65.83</v>
      </c>
      <c r="CM58" t="s">
        <v>40</v>
      </c>
      <c r="CN58">
        <v>40.5</v>
      </c>
      <c r="CO58">
        <v>19.25</v>
      </c>
      <c r="CP58" t="s">
        <v>40</v>
      </c>
      <c r="CQ58">
        <v>45</v>
      </c>
      <c r="CR58" t="s">
        <v>40</v>
      </c>
      <c r="CS58">
        <v>46</v>
      </c>
      <c r="CT58">
        <v>153</v>
      </c>
      <c r="CU58">
        <v>80</v>
      </c>
      <c r="CV58">
        <v>93</v>
      </c>
      <c r="CW58">
        <v>85.5</v>
      </c>
      <c r="CX58">
        <v>39</v>
      </c>
      <c r="CY58">
        <v>48.25</v>
      </c>
      <c r="CZ58">
        <v>35.5</v>
      </c>
      <c r="DA58">
        <v>60.5</v>
      </c>
      <c r="DB58">
        <v>43.4</v>
      </c>
      <c r="DC58">
        <v>73.25</v>
      </c>
      <c r="DD58">
        <v>77</v>
      </c>
      <c r="DE58" t="s">
        <v>40</v>
      </c>
      <c r="DF58">
        <v>13.67</v>
      </c>
      <c r="DG58">
        <v>46.5</v>
      </c>
      <c r="DH58">
        <v>92.5</v>
      </c>
      <c r="DI58">
        <v>70.67</v>
      </c>
      <c r="DJ58">
        <v>67.5</v>
      </c>
      <c r="DK58">
        <v>67</v>
      </c>
      <c r="DL58">
        <v>78.5</v>
      </c>
      <c r="DM58">
        <v>36.5</v>
      </c>
      <c r="DN58">
        <v>92</v>
      </c>
      <c r="DO58">
        <v>206.88</v>
      </c>
      <c r="DP58">
        <v>313.75</v>
      </c>
      <c r="DQ58">
        <v>46</v>
      </c>
      <c r="DR58">
        <v>36</v>
      </c>
      <c r="DS58" t="s">
        <v>40</v>
      </c>
      <c r="DT58">
        <v>48.75</v>
      </c>
      <c r="DU58" t="s">
        <v>40</v>
      </c>
      <c r="DV58">
        <v>42.75</v>
      </c>
      <c r="DW58">
        <v>60</v>
      </c>
      <c r="DX58">
        <v>46</v>
      </c>
      <c r="DY58">
        <v>65.25</v>
      </c>
      <c r="DZ58">
        <v>44</v>
      </c>
      <c r="EA58">
        <v>69.5</v>
      </c>
      <c r="EB58" t="s">
        <v>40</v>
      </c>
      <c r="EC58" t="s">
        <v>40</v>
      </c>
      <c r="ED58" t="s">
        <v>40</v>
      </c>
      <c r="EE58">
        <v>48.75</v>
      </c>
      <c r="EF58">
        <v>49.83</v>
      </c>
      <c r="EG58">
        <v>60.75</v>
      </c>
      <c r="EH58">
        <v>34.5</v>
      </c>
      <c r="EI58">
        <v>42</v>
      </c>
      <c r="EJ58">
        <v>55.75</v>
      </c>
      <c r="EK58">
        <v>45</v>
      </c>
      <c r="EL58">
        <v>96.22</v>
      </c>
      <c r="EM58">
        <v>119</v>
      </c>
      <c r="EN58">
        <v>119.83</v>
      </c>
      <c r="EO58">
        <v>60.5</v>
      </c>
      <c r="EP58">
        <v>164.5</v>
      </c>
      <c r="EQ58">
        <v>63.33</v>
      </c>
      <c r="ER58">
        <v>36</v>
      </c>
      <c r="ES58">
        <v>39.5</v>
      </c>
      <c r="ET58">
        <v>35.5</v>
      </c>
      <c r="EU58">
        <v>34</v>
      </c>
      <c r="EV58">
        <v>48</v>
      </c>
      <c r="EW58">
        <v>53.75</v>
      </c>
      <c r="EX58" t="s">
        <v>40</v>
      </c>
      <c r="EY58">
        <v>124.5</v>
      </c>
      <c r="EZ58">
        <v>173.75</v>
      </c>
      <c r="FA58">
        <v>44.14</v>
      </c>
      <c r="FB58">
        <v>72</v>
      </c>
      <c r="FC58" t="s">
        <v>40</v>
      </c>
      <c r="FD58" t="s">
        <v>40</v>
      </c>
      <c r="FE58">
        <v>48</v>
      </c>
      <c r="FF58" t="s">
        <v>40</v>
      </c>
      <c r="FG58" t="s">
        <v>40</v>
      </c>
      <c r="FH58" t="s">
        <v>40</v>
      </c>
      <c r="FI58">
        <v>54.67</v>
      </c>
      <c r="FJ58">
        <v>41.5</v>
      </c>
      <c r="FK58">
        <v>41.5</v>
      </c>
      <c r="FL58" t="s">
        <v>40</v>
      </c>
      <c r="FM58">
        <v>63.33</v>
      </c>
      <c r="FN58" t="s">
        <v>40</v>
      </c>
      <c r="FO58">
        <v>66.5</v>
      </c>
      <c r="FP58">
        <v>91.5</v>
      </c>
      <c r="FQ58">
        <v>103.25</v>
      </c>
      <c r="FR58">
        <v>134.5</v>
      </c>
      <c r="FS58">
        <v>36.5</v>
      </c>
      <c r="FT58" t="s">
        <v>40</v>
      </c>
      <c r="FU58" t="s">
        <v>40</v>
      </c>
      <c r="FV58" t="s">
        <v>40</v>
      </c>
      <c r="FW58">
        <v>61.17</v>
      </c>
      <c r="FX58">
        <v>19</v>
      </c>
      <c r="FY58">
        <v>28.5</v>
      </c>
      <c r="FZ58">
        <v>34.5</v>
      </c>
      <c r="GA58">
        <v>4</v>
      </c>
      <c r="GB58">
        <v>66.88</v>
      </c>
      <c r="GC58">
        <v>93</v>
      </c>
      <c r="GD58" t="s">
        <v>40</v>
      </c>
      <c r="GE58">
        <v>38</v>
      </c>
      <c r="GF58">
        <v>84.12</v>
      </c>
      <c r="GG58">
        <v>58.5</v>
      </c>
      <c r="GH58">
        <v>72.2</v>
      </c>
      <c r="GI58">
        <v>61.83</v>
      </c>
      <c r="GJ58" t="s">
        <v>40</v>
      </c>
      <c r="GK58">
        <v>44.5</v>
      </c>
      <c r="GL58">
        <v>35.5</v>
      </c>
      <c r="GM58">
        <v>59.25</v>
      </c>
      <c r="GN58" t="s">
        <v>40</v>
      </c>
      <c r="GO58">
        <v>45.5</v>
      </c>
      <c r="GP58">
        <v>83.25</v>
      </c>
      <c r="GQ58">
        <v>43.5</v>
      </c>
      <c r="GR58" t="s">
        <v>40</v>
      </c>
      <c r="GS58">
        <v>38.5</v>
      </c>
      <c r="GT58">
        <v>36.25</v>
      </c>
      <c r="GU58">
        <v>19.5</v>
      </c>
      <c r="GV58">
        <v>60.67</v>
      </c>
      <c r="GW58">
        <v>73</v>
      </c>
      <c r="GX58">
        <v>87.5</v>
      </c>
      <c r="GY58">
        <v>70</v>
      </c>
      <c r="GZ58">
        <v>57.12</v>
      </c>
      <c r="HA58" t="s">
        <v>40</v>
      </c>
      <c r="HB58">
        <v>97</v>
      </c>
      <c r="HC58">
        <v>149.5</v>
      </c>
      <c r="HD58" t="s">
        <v>40</v>
      </c>
      <c r="HE58">
        <v>35</v>
      </c>
      <c r="HF58" t="s">
        <v>40</v>
      </c>
      <c r="HG58">
        <v>65.17</v>
      </c>
      <c r="HH58">
        <v>87.5</v>
      </c>
      <c r="HI58">
        <v>173.33</v>
      </c>
      <c r="HJ58" t="s">
        <v>40</v>
      </c>
      <c r="HK58">
        <v>82.75</v>
      </c>
      <c r="HL58">
        <v>61.5</v>
      </c>
      <c r="HM58">
        <v>39.75</v>
      </c>
      <c r="HN58">
        <v>39.5</v>
      </c>
      <c r="HO58">
        <v>60.56</v>
      </c>
      <c r="HP58">
        <v>85.86</v>
      </c>
      <c r="HQ58">
        <v>157</v>
      </c>
      <c r="HR58">
        <v>115.5</v>
      </c>
    </row>
    <row r="59" spans="1:226" x14ac:dyDescent="0.25">
      <c r="A59">
        <v>30720</v>
      </c>
      <c r="B59">
        <v>-924.11320754716996</v>
      </c>
      <c r="C59">
        <v>67.67</v>
      </c>
      <c r="D59">
        <v>67.5</v>
      </c>
      <c r="E59">
        <v>55.83</v>
      </c>
      <c r="F59">
        <v>29.25</v>
      </c>
      <c r="G59">
        <v>0.8</v>
      </c>
      <c r="H59">
        <v>0</v>
      </c>
      <c r="I59">
        <v>60</v>
      </c>
      <c r="J59">
        <v>9.93</v>
      </c>
      <c r="K59">
        <v>1</v>
      </c>
      <c r="L59">
        <v>0</v>
      </c>
      <c r="M59">
        <v>140.75</v>
      </c>
      <c r="N59">
        <v>2</v>
      </c>
      <c r="O59">
        <v>49.269466145833299</v>
      </c>
      <c r="P59">
        <v>100</v>
      </c>
      <c r="Q59">
        <v>58.5</v>
      </c>
      <c r="R59">
        <v>0.39</v>
      </c>
      <c r="S59">
        <v>35</v>
      </c>
      <c r="T59">
        <v>4.8</v>
      </c>
      <c r="U59">
        <v>0</v>
      </c>
      <c r="V59">
        <v>50.17</v>
      </c>
      <c r="W59">
        <v>1</v>
      </c>
      <c r="X59">
        <v>4.8</v>
      </c>
      <c r="Y59">
        <v>67.5</v>
      </c>
      <c r="Z59">
        <v>23.5</v>
      </c>
      <c r="AA59">
        <v>0</v>
      </c>
      <c r="AB59">
        <v>0</v>
      </c>
      <c r="AC59">
        <v>0</v>
      </c>
      <c r="AD59">
        <v>59.25</v>
      </c>
      <c r="AE59">
        <v>0</v>
      </c>
      <c r="AF59">
        <v>57.5</v>
      </c>
      <c r="AG59">
        <v>172.88610026041701</v>
      </c>
      <c r="AH59" t="s">
        <v>40</v>
      </c>
      <c r="AI59">
        <v>63.33</v>
      </c>
      <c r="AJ59">
        <v>0</v>
      </c>
      <c r="AK59">
        <v>0.65</v>
      </c>
      <c r="AL59">
        <v>106</v>
      </c>
      <c r="AM59">
        <v>57</v>
      </c>
      <c r="AN59">
        <v>0.62</v>
      </c>
      <c r="AO59">
        <v>147.5</v>
      </c>
      <c r="AP59">
        <v>57.17</v>
      </c>
      <c r="AQ59">
        <v>0</v>
      </c>
      <c r="AR59">
        <v>36.25</v>
      </c>
      <c r="AS59">
        <v>0</v>
      </c>
      <c r="AT59">
        <v>0.62</v>
      </c>
      <c r="AU59">
        <v>0</v>
      </c>
      <c r="AV59">
        <v>107.67</v>
      </c>
      <c r="AW59">
        <v>21</v>
      </c>
      <c r="AX59">
        <v>1897.8679245282999</v>
      </c>
      <c r="AY59">
        <v>0</v>
      </c>
      <c r="AZ59">
        <v>45</v>
      </c>
      <c r="BA59">
        <v>0</v>
      </c>
      <c r="BB59">
        <v>0</v>
      </c>
      <c r="BC59">
        <v>0.57999999999999996</v>
      </c>
      <c r="BD59">
        <v>0.4</v>
      </c>
      <c r="BE59">
        <v>0.88</v>
      </c>
      <c r="BF59" t="s">
        <v>40</v>
      </c>
      <c r="BG59">
        <v>42</v>
      </c>
      <c r="BH59">
        <v>1374855639.7948899</v>
      </c>
      <c r="BI59">
        <v>106</v>
      </c>
      <c r="BJ59">
        <v>0</v>
      </c>
      <c r="BK59">
        <v>5</v>
      </c>
      <c r="BM59" t="s">
        <v>114</v>
      </c>
      <c r="BN59">
        <v>63</v>
      </c>
      <c r="BO59">
        <v>19.25</v>
      </c>
      <c r="BP59">
        <v>108</v>
      </c>
      <c r="BQ59">
        <v>35.5</v>
      </c>
      <c r="BR59" t="s">
        <v>40</v>
      </c>
      <c r="BS59" t="s">
        <v>40</v>
      </c>
      <c r="BT59">
        <v>78</v>
      </c>
      <c r="BU59" t="s">
        <v>40</v>
      </c>
      <c r="BV59">
        <v>36.5</v>
      </c>
      <c r="BW59">
        <v>50.5</v>
      </c>
      <c r="BX59" t="s">
        <v>40</v>
      </c>
      <c r="BY59">
        <v>41</v>
      </c>
      <c r="BZ59">
        <v>43.5</v>
      </c>
      <c r="CA59" t="s">
        <v>40</v>
      </c>
      <c r="CB59">
        <v>115.88</v>
      </c>
      <c r="CC59">
        <v>57</v>
      </c>
      <c r="CD59" t="s">
        <v>40</v>
      </c>
      <c r="CE59">
        <v>52.5</v>
      </c>
      <c r="CF59" t="s">
        <v>40</v>
      </c>
      <c r="CG59">
        <v>54.67</v>
      </c>
      <c r="CH59">
        <v>153</v>
      </c>
      <c r="CI59">
        <v>55</v>
      </c>
      <c r="CJ59">
        <v>140</v>
      </c>
      <c r="CK59">
        <v>48.83</v>
      </c>
      <c r="CL59">
        <v>50.5</v>
      </c>
      <c r="CM59">
        <v>52</v>
      </c>
      <c r="CN59" t="s">
        <v>40</v>
      </c>
      <c r="CO59" t="s">
        <v>40</v>
      </c>
      <c r="CP59" t="s">
        <v>40</v>
      </c>
      <c r="CQ59" t="s">
        <v>40</v>
      </c>
      <c r="CR59">
        <v>40.67</v>
      </c>
      <c r="CS59">
        <v>96.5</v>
      </c>
      <c r="CT59">
        <v>94</v>
      </c>
      <c r="CU59">
        <v>58.5</v>
      </c>
      <c r="CV59">
        <v>35</v>
      </c>
      <c r="CW59">
        <v>80.25</v>
      </c>
      <c r="CX59">
        <v>70.14</v>
      </c>
      <c r="CY59">
        <v>45</v>
      </c>
      <c r="CZ59" t="s">
        <v>40</v>
      </c>
      <c r="DA59">
        <v>46.83</v>
      </c>
      <c r="DB59">
        <v>40</v>
      </c>
      <c r="DC59">
        <v>58</v>
      </c>
      <c r="DD59">
        <v>50.75</v>
      </c>
      <c r="DE59" t="s">
        <v>40</v>
      </c>
      <c r="DF59" t="s">
        <v>40</v>
      </c>
      <c r="DG59">
        <v>71</v>
      </c>
      <c r="DH59">
        <v>35</v>
      </c>
      <c r="DI59">
        <v>76.33</v>
      </c>
      <c r="DJ59">
        <v>24</v>
      </c>
      <c r="DK59">
        <v>69</v>
      </c>
      <c r="DL59">
        <v>130.33000000000001</v>
      </c>
      <c r="DM59">
        <v>174.2</v>
      </c>
      <c r="DN59">
        <v>278.5</v>
      </c>
      <c r="DO59">
        <v>144.66999999999999</v>
      </c>
      <c r="DP59" t="s">
        <v>40</v>
      </c>
      <c r="DQ59" t="s">
        <v>40</v>
      </c>
      <c r="DR59">
        <v>37.5</v>
      </c>
      <c r="DS59">
        <v>42</v>
      </c>
      <c r="DT59">
        <v>41.25</v>
      </c>
      <c r="DU59">
        <v>33</v>
      </c>
      <c r="DV59">
        <v>62.33</v>
      </c>
      <c r="DW59">
        <v>86</v>
      </c>
      <c r="DX59" t="s">
        <v>40</v>
      </c>
      <c r="DY59">
        <v>36.33</v>
      </c>
      <c r="DZ59">
        <v>56.5</v>
      </c>
      <c r="EA59">
        <v>45.67</v>
      </c>
      <c r="EB59" t="s">
        <v>40</v>
      </c>
      <c r="EC59" t="s">
        <v>40</v>
      </c>
      <c r="ED59">
        <v>35.75</v>
      </c>
      <c r="EE59">
        <v>46.17</v>
      </c>
      <c r="EF59">
        <v>90.83</v>
      </c>
      <c r="EG59" t="s">
        <v>40</v>
      </c>
      <c r="EH59">
        <v>91</v>
      </c>
      <c r="EI59" t="s">
        <v>40</v>
      </c>
      <c r="EJ59">
        <v>46.5</v>
      </c>
      <c r="EK59">
        <v>37</v>
      </c>
      <c r="EL59">
        <v>74.25</v>
      </c>
      <c r="EM59" t="s">
        <v>40</v>
      </c>
      <c r="EN59">
        <v>52.25</v>
      </c>
      <c r="EO59">
        <v>94.5</v>
      </c>
      <c r="EP59">
        <v>35</v>
      </c>
      <c r="EQ59">
        <v>80</v>
      </c>
      <c r="ER59">
        <v>29.25</v>
      </c>
      <c r="ES59">
        <v>46.17</v>
      </c>
      <c r="ET59">
        <v>60.33</v>
      </c>
      <c r="EU59">
        <v>103</v>
      </c>
      <c r="EV59">
        <v>82</v>
      </c>
      <c r="EW59">
        <v>25.5</v>
      </c>
      <c r="EX59">
        <v>110.08</v>
      </c>
      <c r="EY59">
        <v>191</v>
      </c>
      <c r="EZ59">
        <v>200.09</v>
      </c>
      <c r="FA59">
        <v>138.66999999999999</v>
      </c>
      <c r="FB59">
        <v>43.5</v>
      </c>
      <c r="FC59" t="s">
        <v>40</v>
      </c>
      <c r="FD59">
        <v>33.5</v>
      </c>
      <c r="FE59">
        <v>56.5</v>
      </c>
      <c r="FF59">
        <v>32</v>
      </c>
      <c r="FG59">
        <v>39</v>
      </c>
      <c r="FH59" t="s">
        <v>40</v>
      </c>
      <c r="FI59">
        <v>33.5</v>
      </c>
      <c r="FJ59" t="s">
        <v>40</v>
      </c>
      <c r="FK59" t="s">
        <v>40</v>
      </c>
      <c r="FL59">
        <v>34.5</v>
      </c>
      <c r="FM59">
        <v>33.83</v>
      </c>
      <c r="FN59">
        <v>19.25</v>
      </c>
      <c r="FO59">
        <v>35</v>
      </c>
      <c r="FP59">
        <v>38.17</v>
      </c>
      <c r="FQ59">
        <v>75</v>
      </c>
      <c r="FR59">
        <v>64.33</v>
      </c>
      <c r="FS59">
        <v>119.33</v>
      </c>
      <c r="FT59">
        <v>47.17</v>
      </c>
      <c r="FU59">
        <v>45.5</v>
      </c>
      <c r="FV59">
        <v>53.25</v>
      </c>
      <c r="FW59">
        <v>166</v>
      </c>
      <c r="FX59" t="s">
        <v>40</v>
      </c>
      <c r="FY59" t="s">
        <v>40</v>
      </c>
      <c r="FZ59">
        <v>41.5</v>
      </c>
      <c r="GA59">
        <v>277.5</v>
      </c>
      <c r="GB59">
        <v>102.25</v>
      </c>
      <c r="GC59">
        <v>40</v>
      </c>
      <c r="GD59">
        <v>129.5</v>
      </c>
      <c r="GE59">
        <v>34</v>
      </c>
      <c r="GF59">
        <v>65.400000000000006</v>
      </c>
      <c r="GG59">
        <v>57.25</v>
      </c>
      <c r="GH59">
        <v>173</v>
      </c>
      <c r="GI59">
        <v>132.57</v>
      </c>
      <c r="GJ59">
        <v>242</v>
      </c>
      <c r="GK59" t="s">
        <v>40</v>
      </c>
      <c r="GL59">
        <v>30.75</v>
      </c>
      <c r="GM59" t="s">
        <v>40</v>
      </c>
      <c r="GN59">
        <v>34.5</v>
      </c>
      <c r="GO59">
        <v>4.5</v>
      </c>
      <c r="GP59">
        <v>48.5</v>
      </c>
      <c r="GQ59">
        <v>36.5</v>
      </c>
      <c r="GR59">
        <v>21</v>
      </c>
      <c r="GS59">
        <v>75</v>
      </c>
      <c r="GT59">
        <v>36.5</v>
      </c>
      <c r="GU59">
        <v>53.17</v>
      </c>
      <c r="GV59">
        <v>56.5</v>
      </c>
      <c r="GW59">
        <v>112.67</v>
      </c>
      <c r="GX59">
        <v>123</v>
      </c>
      <c r="GY59">
        <v>65.22</v>
      </c>
      <c r="GZ59">
        <v>66.75</v>
      </c>
      <c r="HA59">
        <v>153</v>
      </c>
      <c r="HB59" t="s">
        <v>40</v>
      </c>
      <c r="HC59">
        <v>52.75</v>
      </c>
      <c r="HD59" t="s">
        <v>40</v>
      </c>
      <c r="HE59">
        <v>56.5</v>
      </c>
      <c r="HF59">
        <v>28.17</v>
      </c>
      <c r="HG59">
        <v>75.88</v>
      </c>
      <c r="HH59">
        <v>37.33</v>
      </c>
      <c r="HI59">
        <v>63</v>
      </c>
      <c r="HJ59">
        <v>114.33</v>
      </c>
      <c r="HK59">
        <v>62.33</v>
      </c>
      <c r="HL59">
        <v>94</v>
      </c>
      <c r="HM59">
        <v>36.5</v>
      </c>
      <c r="HN59">
        <v>56.5</v>
      </c>
      <c r="HO59">
        <v>36.33</v>
      </c>
      <c r="HP59">
        <v>99</v>
      </c>
      <c r="HQ59" t="s">
        <v>40</v>
      </c>
      <c r="HR59">
        <v>169.5</v>
      </c>
    </row>
    <row r="60" spans="1:226" x14ac:dyDescent="0.25">
      <c r="A60">
        <v>31200</v>
      </c>
      <c r="B60">
        <v>-923.34579439252298</v>
      </c>
      <c r="C60">
        <v>239.25</v>
      </c>
      <c r="D60" t="s">
        <v>40</v>
      </c>
      <c r="E60">
        <v>40</v>
      </c>
      <c r="F60">
        <v>41.5</v>
      </c>
      <c r="G60">
        <v>0.64</v>
      </c>
      <c r="H60">
        <v>0</v>
      </c>
      <c r="I60">
        <v>38</v>
      </c>
      <c r="J60">
        <v>9.34</v>
      </c>
      <c r="K60">
        <v>1</v>
      </c>
      <c r="L60">
        <v>0</v>
      </c>
      <c r="M60">
        <v>39.5</v>
      </c>
      <c r="N60">
        <v>2</v>
      </c>
      <c r="O60">
        <v>50.940801282051297</v>
      </c>
      <c r="P60">
        <v>100</v>
      </c>
      <c r="Q60">
        <v>90.5</v>
      </c>
      <c r="R60">
        <v>0.38</v>
      </c>
      <c r="S60">
        <v>38.5</v>
      </c>
      <c r="T60">
        <v>4.29</v>
      </c>
      <c r="U60">
        <v>0</v>
      </c>
      <c r="V60">
        <v>27.33</v>
      </c>
      <c r="W60">
        <v>1</v>
      </c>
      <c r="X60">
        <v>4.29</v>
      </c>
      <c r="Y60">
        <v>38</v>
      </c>
      <c r="Z60">
        <v>57.25</v>
      </c>
      <c r="AA60">
        <v>0</v>
      </c>
      <c r="AB60">
        <v>0</v>
      </c>
      <c r="AC60">
        <v>0</v>
      </c>
      <c r="AD60">
        <v>26</v>
      </c>
      <c r="AE60">
        <v>0</v>
      </c>
      <c r="AF60">
        <v>58.5</v>
      </c>
      <c r="AG60">
        <v>176.505544871795</v>
      </c>
      <c r="AH60" t="s">
        <v>40</v>
      </c>
      <c r="AI60">
        <v>58</v>
      </c>
      <c r="AJ60">
        <v>0</v>
      </c>
      <c r="AK60">
        <v>0.51</v>
      </c>
      <c r="AL60">
        <v>107</v>
      </c>
      <c r="AM60">
        <v>53.17</v>
      </c>
      <c r="AN60">
        <v>0.55000000000000004</v>
      </c>
      <c r="AO60">
        <v>48.5</v>
      </c>
      <c r="AP60">
        <v>93.5</v>
      </c>
      <c r="AQ60">
        <v>0</v>
      </c>
      <c r="AR60">
        <v>38.5</v>
      </c>
      <c r="AS60">
        <v>0</v>
      </c>
      <c r="AT60">
        <v>0.75</v>
      </c>
      <c r="AU60">
        <v>0</v>
      </c>
      <c r="AV60">
        <v>36.5</v>
      </c>
      <c r="AW60">
        <v>40.67</v>
      </c>
      <c r="AX60">
        <v>1886.2242990654199</v>
      </c>
      <c r="AY60">
        <v>0</v>
      </c>
      <c r="AZ60" t="s">
        <v>40</v>
      </c>
      <c r="BA60">
        <v>0</v>
      </c>
      <c r="BB60">
        <v>0</v>
      </c>
      <c r="BC60">
        <v>0.44</v>
      </c>
      <c r="BD60">
        <v>0.5</v>
      </c>
      <c r="BE60">
        <v>0.83</v>
      </c>
      <c r="BF60">
        <v>48.75</v>
      </c>
      <c r="BG60">
        <v>41.25</v>
      </c>
      <c r="BH60">
        <v>1413381252.1893001</v>
      </c>
      <c r="BI60">
        <v>107</v>
      </c>
      <c r="BJ60">
        <v>0</v>
      </c>
      <c r="BK60">
        <v>6</v>
      </c>
      <c r="BM60" t="s">
        <v>14</v>
      </c>
      <c r="BN60">
        <v>137050580.940476</v>
      </c>
      <c r="BO60">
        <v>163549461.79791701</v>
      </c>
      <c r="BP60">
        <v>164924733.70594999</v>
      </c>
      <c r="BQ60">
        <v>158154150.04020801</v>
      </c>
      <c r="BR60">
        <v>249378762.20359799</v>
      </c>
      <c r="BS60">
        <v>248152752.286632</v>
      </c>
      <c r="BT60">
        <v>276415035.83718002</v>
      </c>
      <c r="BU60">
        <v>295790148.413095</v>
      </c>
      <c r="BV60">
        <v>333733299.41930598</v>
      </c>
      <c r="BW60">
        <v>341397282.71233201</v>
      </c>
      <c r="BX60">
        <v>350687464.45416701</v>
      </c>
      <c r="BY60">
        <v>428789308.52233797</v>
      </c>
      <c r="BZ60">
        <v>464039426.85339898</v>
      </c>
      <c r="CA60">
        <v>540227028.67718697</v>
      </c>
      <c r="CB60">
        <v>546276730.25902796</v>
      </c>
      <c r="CC60">
        <v>560480056.79839003</v>
      </c>
      <c r="CD60">
        <v>574766246.11557996</v>
      </c>
      <c r="CE60">
        <v>560420082.12274301</v>
      </c>
      <c r="CF60">
        <v>546129943.87916696</v>
      </c>
      <c r="CG60">
        <v>616446249.74150598</v>
      </c>
      <c r="CH60">
        <v>651599469.26126599</v>
      </c>
      <c r="CI60">
        <v>648246956.46242499</v>
      </c>
      <c r="CJ60">
        <v>684935992.28936803</v>
      </c>
      <c r="CK60">
        <v>681829096.12951398</v>
      </c>
      <c r="CL60">
        <v>728183942.64628005</v>
      </c>
      <c r="CM60">
        <v>735066330.53626299</v>
      </c>
      <c r="CN60">
        <v>753778328.44596004</v>
      </c>
      <c r="CO60">
        <v>731608377.60931396</v>
      </c>
      <c r="CP60">
        <v>710705281.10618997</v>
      </c>
      <c r="CQ60">
        <v>730709412.841609</v>
      </c>
      <c r="CR60">
        <v>750299468.85534894</v>
      </c>
      <c r="CS60">
        <v>777660002.70553696</v>
      </c>
      <c r="CT60">
        <v>779178332.67152798</v>
      </c>
      <c r="CU60">
        <v>848328551.02942705</v>
      </c>
      <c r="CV60">
        <v>866538520.57937002</v>
      </c>
      <c r="CW60">
        <v>875750894.08908701</v>
      </c>
      <c r="CX60">
        <v>914777030.147771</v>
      </c>
      <c r="CY60">
        <v>923876318.14029396</v>
      </c>
      <c r="CZ60">
        <v>913131380.46231496</v>
      </c>
      <c r="DA60">
        <v>962093644.29560697</v>
      </c>
      <c r="DB60">
        <v>981493686.88386595</v>
      </c>
      <c r="DC60">
        <v>1079282435.0556901</v>
      </c>
      <c r="DD60">
        <v>1057256262.91169</v>
      </c>
      <c r="DE60">
        <v>1036111137.65346</v>
      </c>
      <c r="DF60">
        <v>1091916138.76752</v>
      </c>
      <c r="DG60">
        <v>1120219438.04175</v>
      </c>
      <c r="DH60">
        <v>1114333997.6991</v>
      </c>
      <c r="DI60">
        <v>1153534596.6963301</v>
      </c>
      <c r="DJ60">
        <v>1170671487.4618001</v>
      </c>
      <c r="DK60">
        <v>1175973826.5022299</v>
      </c>
      <c r="DL60">
        <v>1213018504.26144</v>
      </c>
      <c r="DM60">
        <v>1311231535.3787</v>
      </c>
      <c r="DN60">
        <v>1326530219.36462</v>
      </c>
      <c r="DO60">
        <v>1354649155.0009699</v>
      </c>
      <c r="DP60">
        <v>1372073276.9121201</v>
      </c>
      <c r="DQ60">
        <v>1353263290.5164599</v>
      </c>
      <c r="DR60">
        <v>1349149622.04458</v>
      </c>
      <c r="DS60">
        <v>1374855639.7948899</v>
      </c>
      <c r="DT60">
        <v>1413381252.1893001</v>
      </c>
      <c r="DU60">
        <v>1424689863.40587</v>
      </c>
      <c r="DV60">
        <v>1439943555.1405201</v>
      </c>
      <c r="DW60">
        <v>1418767914.62374</v>
      </c>
      <c r="DX60">
        <v>1406981118.98578</v>
      </c>
      <c r="DY60">
        <v>1466534952.1777699</v>
      </c>
      <c r="DZ60">
        <v>1467583095.56037</v>
      </c>
      <c r="EA60">
        <v>1486853998.1600399</v>
      </c>
      <c r="EB60">
        <v>1466486135.17155</v>
      </c>
      <c r="EC60">
        <v>1446668754.9665301</v>
      </c>
      <c r="ED60">
        <v>1506978356.4377601</v>
      </c>
      <c r="EE60">
        <v>1573279240.2741799</v>
      </c>
      <c r="EF60">
        <v>1571424331.85043</v>
      </c>
      <c r="EG60">
        <v>1571347307.31672</v>
      </c>
      <c r="EH60">
        <v>1552432573.17611</v>
      </c>
      <c r="EI60">
        <v>1633411356.31673</v>
      </c>
      <c r="EJ60">
        <v>1640981287.42819</v>
      </c>
      <c r="EK60">
        <v>1698759450.4397399</v>
      </c>
      <c r="EL60">
        <v>1745458623.5367999</v>
      </c>
      <c r="EM60">
        <v>1810419420.4014599</v>
      </c>
      <c r="EN60">
        <v>1806598552.1749499</v>
      </c>
      <c r="EO60">
        <v>1800754137.6830399</v>
      </c>
      <c r="EP60">
        <v>1819819220.2467401</v>
      </c>
      <c r="EQ60">
        <v>1836602281.31936</v>
      </c>
      <c r="ER60">
        <v>1819753518.9740601</v>
      </c>
      <c r="ES60">
        <v>1813938893.6600499</v>
      </c>
      <c r="ET60">
        <v>1854102332.8554299</v>
      </c>
      <c r="EU60">
        <v>1889754745.9591899</v>
      </c>
      <c r="EV60">
        <v>1899415310.20889</v>
      </c>
      <c r="EW60">
        <v>1918169752.4498</v>
      </c>
      <c r="EX60">
        <v>2022403915.49915</v>
      </c>
      <c r="EY60">
        <v>2061013412.8935101</v>
      </c>
      <c r="EZ60">
        <v>2051188960.5276201</v>
      </c>
      <c r="FA60">
        <v>2064134944.8417301</v>
      </c>
      <c r="FB60">
        <v>2062832862.3647499</v>
      </c>
      <c r="FC60">
        <v>2081962446.4319799</v>
      </c>
      <c r="FD60">
        <v>2071301719.89447</v>
      </c>
      <c r="FE60">
        <v>2058231971.1931801</v>
      </c>
      <c r="FF60">
        <v>2056599050.11027</v>
      </c>
      <c r="FG60">
        <v>2042858111.92079</v>
      </c>
      <c r="FH60">
        <v>2023402320.37869</v>
      </c>
      <c r="FI60">
        <v>2041686057.7290299</v>
      </c>
      <c r="FJ60">
        <v>2042474034.5130899</v>
      </c>
      <c r="FK60">
        <v>2025644799.20911</v>
      </c>
      <c r="FL60">
        <v>2043361547.5478799</v>
      </c>
      <c r="FM60">
        <v>2074477384.5706799</v>
      </c>
      <c r="FN60">
        <v>2075649320.56143</v>
      </c>
      <c r="FO60">
        <v>2084786374.7395799</v>
      </c>
      <c r="FP60">
        <v>2116199019.90432</v>
      </c>
      <c r="FQ60">
        <v>2169095840.2574201</v>
      </c>
      <c r="FR60">
        <v>2166303337.4881501</v>
      </c>
      <c r="FS60">
        <v>2170978341.95648</v>
      </c>
      <c r="FT60">
        <v>2195440238.9653602</v>
      </c>
      <c r="FU60">
        <v>2181237707.37078</v>
      </c>
      <c r="FV60">
        <v>2198211542.0847998</v>
      </c>
      <c r="FW60">
        <v>2205179740.9219298</v>
      </c>
      <c r="FX60">
        <v>2186955114.9638901</v>
      </c>
      <c r="FY60">
        <v>2180430719.6647701</v>
      </c>
      <c r="FZ60">
        <v>2176532229.2776299</v>
      </c>
      <c r="GA60">
        <v>2272265026.25425</v>
      </c>
      <c r="GB60">
        <v>2297570489.3766599</v>
      </c>
      <c r="GC60">
        <v>2317292187.7270699</v>
      </c>
      <c r="GD60">
        <v>2320533323.0482101</v>
      </c>
      <c r="GE60">
        <v>2338243669.9210801</v>
      </c>
      <c r="GF60">
        <v>2383747582.4061499</v>
      </c>
      <c r="GG60">
        <v>2440347747.5095301</v>
      </c>
      <c r="GH60">
        <v>2447698140.5760999</v>
      </c>
      <c r="GI60">
        <v>2448686534.6385899</v>
      </c>
      <c r="GJ60">
        <v>2430313426.5057602</v>
      </c>
      <c r="GK60">
        <v>2437577556.79248</v>
      </c>
      <c r="GL60">
        <v>2446348429.0108199</v>
      </c>
      <c r="GM60">
        <v>2436916943.7528901</v>
      </c>
      <c r="GN60">
        <v>2428290696.4549298</v>
      </c>
      <c r="GO60">
        <v>2444233807.6399598</v>
      </c>
      <c r="GP60">
        <v>2429061547.2431798</v>
      </c>
      <c r="GQ60">
        <v>2437435968.6195502</v>
      </c>
      <c r="GR60">
        <v>2435020270.5789199</v>
      </c>
      <c r="GS60">
        <v>2434171459.3578801</v>
      </c>
      <c r="GT60">
        <v>2444470954.1777501</v>
      </c>
      <c r="GU60">
        <v>2493353236.8208599</v>
      </c>
      <c r="GV60">
        <v>2498639013.9530501</v>
      </c>
      <c r="GW60">
        <v>2513651610.53265</v>
      </c>
      <c r="GX60">
        <v>2556795552.7874599</v>
      </c>
      <c r="GY60">
        <v>2560458253.0806398</v>
      </c>
      <c r="GZ60">
        <v>2567747951.8652802</v>
      </c>
      <c r="HA60">
        <v>2559773518.6381998</v>
      </c>
      <c r="HB60">
        <v>2542821376.1306601</v>
      </c>
      <c r="HC60">
        <v>2545946724.94838</v>
      </c>
      <c r="HD60">
        <v>2529306550.2755198</v>
      </c>
      <c r="HE60">
        <v>2591081737.9707198</v>
      </c>
      <c r="HF60">
        <v>2585212928.5556698</v>
      </c>
      <c r="HG60">
        <v>2641597638.8642702</v>
      </c>
      <c r="HH60">
        <v>2629910443.2125401</v>
      </c>
      <c r="HI60">
        <v>2650644788.3654699</v>
      </c>
      <c r="HJ60">
        <v>2685085696.31321</v>
      </c>
      <c r="HK60">
        <v>2707997133.5383701</v>
      </c>
      <c r="HL60">
        <v>2696992362.0068302</v>
      </c>
      <c r="HM60">
        <v>2690960899.8299699</v>
      </c>
      <c r="HN60">
        <v>2688825015.6183801</v>
      </c>
      <c r="HO60">
        <v>2817558395.8831801</v>
      </c>
      <c r="HP60">
        <v>2840391876.2599902</v>
      </c>
      <c r="HQ60">
        <v>2869205262.79144</v>
      </c>
      <c r="HR60">
        <v>2909151877.25003</v>
      </c>
    </row>
    <row r="61" spans="1:226" x14ac:dyDescent="0.25">
      <c r="A61">
        <v>31680</v>
      </c>
      <c r="B61">
        <v>-923.34579439252298</v>
      </c>
      <c r="C61">
        <v>70.25</v>
      </c>
      <c r="D61" t="s">
        <v>40</v>
      </c>
      <c r="E61" t="s">
        <v>40</v>
      </c>
      <c r="F61">
        <v>40.33</v>
      </c>
      <c r="G61">
        <v>0.87</v>
      </c>
      <c r="H61">
        <v>0</v>
      </c>
      <c r="I61" t="s">
        <v>40</v>
      </c>
      <c r="J61">
        <v>10.23</v>
      </c>
      <c r="K61">
        <v>0</v>
      </c>
      <c r="L61">
        <v>0</v>
      </c>
      <c r="M61">
        <v>40</v>
      </c>
      <c r="N61">
        <v>3</v>
      </c>
      <c r="O61">
        <v>50.494097222222202</v>
      </c>
      <c r="P61">
        <v>0</v>
      </c>
      <c r="Q61">
        <v>55</v>
      </c>
      <c r="R61">
        <v>0.5</v>
      </c>
      <c r="S61">
        <v>61</v>
      </c>
      <c r="T61">
        <v>4.29</v>
      </c>
      <c r="U61">
        <v>0</v>
      </c>
      <c r="V61">
        <v>41.17</v>
      </c>
      <c r="W61">
        <v>0</v>
      </c>
      <c r="X61">
        <v>4.29</v>
      </c>
      <c r="Y61">
        <v>100</v>
      </c>
      <c r="Z61">
        <v>81.67</v>
      </c>
      <c r="AA61">
        <v>0</v>
      </c>
      <c r="AB61">
        <v>0</v>
      </c>
      <c r="AC61">
        <v>0</v>
      </c>
      <c r="AD61">
        <v>23.75</v>
      </c>
      <c r="AE61">
        <v>0</v>
      </c>
      <c r="AF61">
        <v>91.5</v>
      </c>
      <c r="AG61">
        <v>180.07288510101</v>
      </c>
      <c r="AH61" t="s">
        <v>40</v>
      </c>
      <c r="AI61">
        <v>36.25</v>
      </c>
      <c r="AJ61">
        <v>0</v>
      </c>
      <c r="AK61">
        <v>0.69</v>
      </c>
      <c r="AL61">
        <v>107</v>
      </c>
      <c r="AM61" t="s">
        <v>40</v>
      </c>
      <c r="AN61">
        <v>0.44</v>
      </c>
      <c r="AO61">
        <v>64</v>
      </c>
      <c r="AP61">
        <v>44.5</v>
      </c>
      <c r="AQ61">
        <v>0</v>
      </c>
      <c r="AR61">
        <v>35.5</v>
      </c>
      <c r="AS61">
        <v>0</v>
      </c>
      <c r="AT61">
        <v>0.71</v>
      </c>
      <c r="AU61">
        <v>0</v>
      </c>
      <c r="AV61">
        <v>39</v>
      </c>
      <c r="AW61">
        <v>42</v>
      </c>
      <c r="AX61">
        <v>1886.2242990654199</v>
      </c>
      <c r="AY61">
        <v>0</v>
      </c>
      <c r="AZ61">
        <v>31.5</v>
      </c>
      <c r="BA61">
        <v>0</v>
      </c>
      <c r="BB61">
        <v>0</v>
      </c>
      <c r="BC61">
        <v>0.61</v>
      </c>
      <c r="BD61">
        <v>0.49</v>
      </c>
      <c r="BE61">
        <v>0.64</v>
      </c>
      <c r="BF61" t="s">
        <v>40</v>
      </c>
      <c r="BG61">
        <v>33</v>
      </c>
      <c r="BH61">
        <v>1424689863.40587</v>
      </c>
      <c r="BI61">
        <v>107</v>
      </c>
      <c r="BJ61">
        <v>0</v>
      </c>
      <c r="BK61">
        <v>9</v>
      </c>
      <c r="BM61" t="s">
        <v>115</v>
      </c>
      <c r="BN61">
        <v>3</v>
      </c>
      <c r="BO61">
        <v>4</v>
      </c>
      <c r="BP61">
        <v>8</v>
      </c>
      <c r="BQ61">
        <v>8</v>
      </c>
      <c r="BR61">
        <v>11</v>
      </c>
      <c r="BS61">
        <v>12</v>
      </c>
      <c r="BT61">
        <v>13</v>
      </c>
      <c r="BU61">
        <v>14</v>
      </c>
      <c r="BV61">
        <v>16</v>
      </c>
      <c r="BW61">
        <v>17</v>
      </c>
      <c r="BX61">
        <v>18</v>
      </c>
      <c r="BY61">
        <v>20</v>
      </c>
      <c r="BZ61">
        <v>22</v>
      </c>
      <c r="CA61">
        <v>24</v>
      </c>
      <c r="CB61">
        <v>26</v>
      </c>
      <c r="CC61">
        <v>30</v>
      </c>
      <c r="CD61">
        <v>32</v>
      </c>
      <c r="CE61">
        <v>35</v>
      </c>
      <c r="CF61">
        <v>35</v>
      </c>
      <c r="CG61">
        <v>37</v>
      </c>
      <c r="CH61">
        <v>38</v>
      </c>
      <c r="CI61">
        <v>38</v>
      </c>
      <c r="CJ61">
        <v>39</v>
      </c>
      <c r="CK61">
        <v>44</v>
      </c>
      <c r="CL61">
        <v>45</v>
      </c>
      <c r="CM61">
        <v>48</v>
      </c>
      <c r="CN61">
        <v>48</v>
      </c>
      <c r="CO61">
        <v>48</v>
      </c>
      <c r="CP61">
        <v>51</v>
      </c>
      <c r="CQ61">
        <v>52</v>
      </c>
      <c r="CR61">
        <v>53</v>
      </c>
      <c r="CS61">
        <v>53</v>
      </c>
      <c r="CT61">
        <v>53</v>
      </c>
      <c r="CU61">
        <v>54</v>
      </c>
      <c r="CV61">
        <v>57</v>
      </c>
      <c r="CW61">
        <v>59</v>
      </c>
      <c r="CX61">
        <v>63</v>
      </c>
      <c r="CY61">
        <v>67</v>
      </c>
      <c r="CZ61">
        <v>68</v>
      </c>
      <c r="DA61">
        <v>69</v>
      </c>
      <c r="DB61">
        <v>71</v>
      </c>
      <c r="DC61">
        <v>72</v>
      </c>
      <c r="DD61">
        <v>72</v>
      </c>
      <c r="DE61">
        <v>75</v>
      </c>
      <c r="DF61">
        <v>76</v>
      </c>
      <c r="DG61">
        <v>79</v>
      </c>
      <c r="DH61">
        <v>79</v>
      </c>
      <c r="DI61">
        <v>79</v>
      </c>
      <c r="DJ61">
        <v>82</v>
      </c>
      <c r="DK61">
        <v>84</v>
      </c>
      <c r="DL61">
        <v>86</v>
      </c>
      <c r="DM61">
        <v>89</v>
      </c>
      <c r="DN61">
        <v>91</v>
      </c>
      <c r="DO61">
        <v>94</v>
      </c>
      <c r="DP61">
        <v>97</v>
      </c>
      <c r="DQ61">
        <v>101</v>
      </c>
      <c r="DR61">
        <v>105</v>
      </c>
      <c r="DS61">
        <v>106</v>
      </c>
      <c r="DT61">
        <v>107</v>
      </c>
      <c r="DU61">
        <v>107</v>
      </c>
      <c r="DV61">
        <v>108</v>
      </c>
      <c r="DW61">
        <v>111</v>
      </c>
      <c r="DX61">
        <v>113</v>
      </c>
      <c r="DY61">
        <v>116</v>
      </c>
      <c r="DZ61">
        <v>118</v>
      </c>
      <c r="EA61">
        <v>118</v>
      </c>
      <c r="EB61">
        <v>120</v>
      </c>
      <c r="EC61">
        <v>122</v>
      </c>
      <c r="ED61">
        <v>123</v>
      </c>
      <c r="EE61">
        <v>124</v>
      </c>
      <c r="EF61">
        <v>124</v>
      </c>
      <c r="EG61">
        <v>124</v>
      </c>
      <c r="EH61">
        <v>128</v>
      </c>
      <c r="EI61">
        <v>131</v>
      </c>
      <c r="EJ61">
        <v>132</v>
      </c>
      <c r="EK61">
        <v>133</v>
      </c>
      <c r="EL61">
        <v>135</v>
      </c>
      <c r="EM61">
        <v>137</v>
      </c>
      <c r="EN61">
        <v>138</v>
      </c>
      <c r="EO61">
        <v>141</v>
      </c>
      <c r="EP61">
        <v>144</v>
      </c>
      <c r="EQ61">
        <v>146</v>
      </c>
      <c r="ER61">
        <v>147</v>
      </c>
      <c r="ES61">
        <v>147</v>
      </c>
      <c r="ET61">
        <v>148</v>
      </c>
      <c r="EU61">
        <v>150</v>
      </c>
      <c r="EV61">
        <v>150</v>
      </c>
      <c r="EW61">
        <v>151</v>
      </c>
      <c r="EX61">
        <v>154</v>
      </c>
      <c r="EY61">
        <v>158</v>
      </c>
      <c r="EZ61">
        <v>160</v>
      </c>
      <c r="FA61">
        <v>162</v>
      </c>
      <c r="FB61">
        <v>167</v>
      </c>
      <c r="FC61">
        <v>169</v>
      </c>
      <c r="FD61">
        <v>170</v>
      </c>
      <c r="FE61">
        <v>171</v>
      </c>
      <c r="FF61">
        <v>172</v>
      </c>
      <c r="FG61">
        <v>173</v>
      </c>
      <c r="FH61">
        <v>174</v>
      </c>
      <c r="FI61">
        <v>175</v>
      </c>
      <c r="FJ61">
        <v>175</v>
      </c>
      <c r="FK61">
        <v>176</v>
      </c>
      <c r="FL61">
        <v>177</v>
      </c>
      <c r="FM61">
        <v>178</v>
      </c>
      <c r="FN61">
        <v>181</v>
      </c>
      <c r="FO61">
        <v>181</v>
      </c>
      <c r="FP61">
        <v>183</v>
      </c>
      <c r="FQ61">
        <v>185</v>
      </c>
      <c r="FR61">
        <v>185</v>
      </c>
      <c r="FS61">
        <v>188</v>
      </c>
      <c r="FT61">
        <v>194</v>
      </c>
      <c r="FU61">
        <v>197</v>
      </c>
      <c r="FV61">
        <v>197</v>
      </c>
      <c r="FW61">
        <v>197</v>
      </c>
      <c r="FX61">
        <v>199</v>
      </c>
      <c r="FY61">
        <v>200</v>
      </c>
      <c r="FZ61">
        <v>204</v>
      </c>
      <c r="GA61">
        <v>205</v>
      </c>
      <c r="GB61">
        <v>205</v>
      </c>
      <c r="GC61">
        <v>207</v>
      </c>
      <c r="GD61">
        <v>209</v>
      </c>
      <c r="GE61">
        <v>211</v>
      </c>
      <c r="GF61">
        <v>212</v>
      </c>
      <c r="GG61">
        <v>215</v>
      </c>
      <c r="GH61">
        <v>216</v>
      </c>
      <c r="GI61">
        <v>219</v>
      </c>
      <c r="GJ61">
        <v>222</v>
      </c>
      <c r="GK61">
        <v>227</v>
      </c>
      <c r="GL61">
        <v>229</v>
      </c>
      <c r="GM61">
        <v>229</v>
      </c>
      <c r="GN61">
        <v>229</v>
      </c>
      <c r="GO61">
        <v>232</v>
      </c>
      <c r="GP61">
        <v>234</v>
      </c>
      <c r="GQ61">
        <v>235</v>
      </c>
      <c r="GR61">
        <v>236</v>
      </c>
      <c r="GS61">
        <v>238</v>
      </c>
      <c r="GT61">
        <v>239</v>
      </c>
      <c r="GU61">
        <v>241</v>
      </c>
      <c r="GV61">
        <v>243</v>
      </c>
      <c r="GW61">
        <v>243</v>
      </c>
      <c r="GX61">
        <v>245</v>
      </c>
      <c r="GY61">
        <v>247</v>
      </c>
      <c r="GZ61">
        <v>249</v>
      </c>
      <c r="HA61">
        <v>254</v>
      </c>
      <c r="HB61">
        <v>259</v>
      </c>
      <c r="HC61">
        <v>260</v>
      </c>
      <c r="HD61">
        <v>264</v>
      </c>
      <c r="HE61">
        <v>264</v>
      </c>
      <c r="HF61">
        <v>264</v>
      </c>
      <c r="HG61">
        <v>265</v>
      </c>
      <c r="HH61">
        <v>265</v>
      </c>
      <c r="HI61">
        <v>269</v>
      </c>
      <c r="HJ61">
        <v>270</v>
      </c>
      <c r="HK61">
        <v>276</v>
      </c>
      <c r="HL61">
        <v>277</v>
      </c>
      <c r="HM61">
        <v>280</v>
      </c>
      <c r="HN61">
        <v>284</v>
      </c>
      <c r="HO61">
        <v>286</v>
      </c>
      <c r="HP61">
        <v>287</v>
      </c>
      <c r="HQ61">
        <v>288</v>
      </c>
      <c r="HR61">
        <v>292</v>
      </c>
    </row>
    <row r="62" spans="1:226" x14ac:dyDescent="0.25">
      <c r="A62">
        <v>32160</v>
      </c>
      <c r="B62">
        <v>-927</v>
      </c>
      <c r="C62">
        <v>55.25</v>
      </c>
      <c r="D62">
        <v>122.5</v>
      </c>
      <c r="E62" t="s">
        <v>40</v>
      </c>
      <c r="F62">
        <v>77.83</v>
      </c>
      <c r="G62">
        <v>0.68</v>
      </c>
      <c r="H62">
        <v>0</v>
      </c>
      <c r="I62">
        <v>66</v>
      </c>
      <c r="J62">
        <v>9.99</v>
      </c>
      <c r="K62">
        <v>1</v>
      </c>
      <c r="L62">
        <v>0</v>
      </c>
      <c r="M62">
        <v>41.75</v>
      </c>
      <c r="N62">
        <v>2</v>
      </c>
      <c r="O62">
        <v>51.572761194029901</v>
      </c>
      <c r="P62">
        <v>100</v>
      </c>
      <c r="Q62" t="s">
        <v>40</v>
      </c>
      <c r="R62">
        <v>0.44</v>
      </c>
      <c r="S62">
        <v>41</v>
      </c>
      <c r="T62">
        <v>4.92</v>
      </c>
      <c r="U62">
        <v>0</v>
      </c>
      <c r="V62">
        <v>62.6</v>
      </c>
      <c r="W62">
        <v>1</v>
      </c>
      <c r="X62">
        <v>4.92</v>
      </c>
      <c r="Y62">
        <v>86.5</v>
      </c>
      <c r="Z62">
        <v>44</v>
      </c>
      <c r="AA62">
        <v>0</v>
      </c>
      <c r="AB62">
        <v>0</v>
      </c>
      <c r="AC62">
        <v>0</v>
      </c>
      <c r="AD62">
        <v>78.5</v>
      </c>
      <c r="AE62">
        <v>0</v>
      </c>
      <c r="AF62">
        <v>127</v>
      </c>
      <c r="AG62">
        <v>181.30457089552201</v>
      </c>
      <c r="AH62">
        <v>131</v>
      </c>
      <c r="AI62">
        <v>83.5</v>
      </c>
      <c r="AJ62">
        <v>0</v>
      </c>
      <c r="AK62">
        <v>0.67</v>
      </c>
      <c r="AL62">
        <v>108</v>
      </c>
      <c r="AM62">
        <v>123</v>
      </c>
      <c r="AN62">
        <v>0.5</v>
      </c>
      <c r="AO62">
        <v>62</v>
      </c>
      <c r="AP62">
        <v>27.25</v>
      </c>
      <c r="AQ62">
        <v>0</v>
      </c>
      <c r="AR62">
        <v>82.5</v>
      </c>
      <c r="AS62">
        <v>0</v>
      </c>
      <c r="AT62">
        <v>0.9</v>
      </c>
      <c r="AU62">
        <v>0</v>
      </c>
      <c r="AV62">
        <v>23</v>
      </c>
      <c r="AW62">
        <v>21</v>
      </c>
      <c r="AX62">
        <v>1880.49074074074</v>
      </c>
      <c r="AY62">
        <v>0</v>
      </c>
      <c r="AZ62" t="s">
        <v>40</v>
      </c>
      <c r="BA62">
        <v>0</v>
      </c>
      <c r="BB62">
        <v>0</v>
      </c>
      <c r="BC62">
        <v>0.44</v>
      </c>
      <c r="BD62">
        <v>0.62</v>
      </c>
      <c r="BE62">
        <v>0.74</v>
      </c>
      <c r="BF62">
        <v>42.75</v>
      </c>
      <c r="BG62">
        <v>62.33</v>
      </c>
      <c r="BH62">
        <v>1439943555.1405201</v>
      </c>
      <c r="BI62">
        <v>108</v>
      </c>
      <c r="BJ62">
        <v>0</v>
      </c>
      <c r="BK62">
        <v>10</v>
      </c>
      <c r="BM62" t="s">
        <v>116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</row>
    <row r="63" spans="1:226" x14ac:dyDescent="0.25">
      <c r="A63">
        <v>32640</v>
      </c>
      <c r="B63">
        <v>-931.76576576576599</v>
      </c>
      <c r="C63">
        <v>45.5</v>
      </c>
      <c r="D63">
        <v>35</v>
      </c>
      <c r="E63">
        <v>36</v>
      </c>
      <c r="F63">
        <v>76.5</v>
      </c>
      <c r="G63">
        <v>0.7</v>
      </c>
      <c r="H63">
        <v>0</v>
      </c>
      <c r="I63">
        <v>32.6</v>
      </c>
      <c r="J63">
        <v>9.93</v>
      </c>
      <c r="K63">
        <v>3</v>
      </c>
      <c r="L63">
        <v>0</v>
      </c>
      <c r="M63">
        <v>36</v>
      </c>
      <c r="N63">
        <v>0</v>
      </c>
      <c r="O63">
        <v>52.100735294117598</v>
      </c>
      <c r="P63">
        <v>100</v>
      </c>
      <c r="Q63">
        <v>36.5</v>
      </c>
      <c r="R63">
        <v>0.44</v>
      </c>
      <c r="S63" t="s">
        <v>40</v>
      </c>
      <c r="T63">
        <v>4.05</v>
      </c>
      <c r="U63">
        <v>0</v>
      </c>
      <c r="V63">
        <v>57.25</v>
      </c>
      <c r="W63">
        <v>3</v>
      </c>
      <c r="X63">
        <v>4.05</v>
      </c>
      <c r="Y63">
        <v>66.5</v>
      </c>
      <c r="Z63">
        <v>47.5</v>
      </c>
      <c r="AA63">
        <v>0</v>
      </c>
      <c r="AB63">
        <v>0</v>
      </c>
      <c r="AC63">
        <v>0</v>
      </c>
      <c r="AD63">
        <v>43</v>
      </c>
      <c r="AE63">
        <v>0</v>
      </c>
      <c r="AF63">
        <v>133.5</v>
      </c>
      <c r="AG63">
        <v>181.269087009804</v>
      </c>
      <c r="AH63">
        <v>91.75</v>
      </c>
      <c r="AI63">
        <v>58.5</v>
      </c>
      <c r="AJ63">
        <v>0</v>
      </c>
      <c r="AK63">
        <v>0.66</v>
      </c>
      <c r="AL63">
        <v>111</v>
      </c>
      <c r="AM63">
        <v>113</v>
      </c>
      <c r="AN63">
        <v>0.5</v>
      </c>
      <c r="AO63">
        <v>47.67</v>
      </c>
      <c r="AP63">
        <v>58.75</v>
      </c>
      <c r="AQ63">
        <v>0</v>
      </c>
      <c r="AR63">
        <v>152</v>
      </c>
      <c r="AS63">
        <v>0</v>
      </c>
      <c r="AT63">
        <v>0.79</v>
      </c>
      <c r="AU63">
        <v>0</v>
      </c>
      <c r="AV63" t="s">
        <v>40</v>
      </c>
      <c r="AW63" t="s">
        <v>40</v>
      </c>
      <c r="AX63">
        <v>1873.16216216216</v>
      </c>
      <c r="AY63">
        <v>0</v>
      </c>
      <c r="AZ63">
        <v>109.5</v>
      </c>
      <c r="BA63">
        <v>0</v>
      </c>
      <c r="BB63">
        <v>0</v>
      </c>
      <c r="BC63">
        <v>0.49</v>
      </c>
      <c r="BD63">
        <v>0.56000000000000005</v>
      </c>
      <c r="BE63">
        <v>0.65</v>
      </c>
      <c r="BF63">
        <v>60</v>
      </c>
      <c r="BG63">
        <v>86</v>
      </c>
      <c r="BH63">
        <v>1418767914.62374</v>
      </c>
      <c r="BI63">
        <v>111</v>
      </c>
      <c r="BJ63">
        <v>0</v>
      </c>
      <c r="BK63">
        <v>7</v>
      </c>
      <c r="BM63" t="s">
        <v>15</v>
      </c>
      <c r="BN63">
        <v>8</v>
      </c>
      <c r="BO63">
        <v>8</v>
      </c>
      <c r="BP63">
        <v>5</v>
      </c>
      <c r="BQ63">
        <v>6</v>
      </c>
      <c r="BR63">
        <v>5</v>
      </c>
      <c r="BS63">
        <v>5</v>
      </c>
      <c r="BT63">
        <v>5</v>
      </c>
      <c r="BU63">
        <v>6</v>
      </c>
      <c r="BV63">
        <v>8</v>
      </c>
      <c r="BW63">
        <v>7</v>
      </c>
      <c r="BX63">
        <v>8</v>
      </c>
      <c r="BY63">
        <v>10</v>
      </c>
      <c r="BZ63">
        <v>10</v>
      </c>
      <c r="CA63">
        <v>11</v>
      </c>
      <c r="CB63">
        <v>10</v>
      </c>
      <c r="CC63">
        <v>7</v>
      </c>
      <c r="CD63">
        <v>6</v>
      </c>
      <c r="CE63">
        <v>4</v>
      </c>
      <c r="CF63">
        <v>4</v>
      </c>
      <c r="CG63">
        <v>8</v>
      </c>
      <c r="CH63">
        <v>7</v>
      </c>
      <c r="CI63">
        <v>9</v>
      </c>
      <c r="CJ63">
        <v>9</v>
      </c>
      <c r="CK63">
        <v>5</v>
      </c>
      <c r="CL63">
        <v>6</v>
      </c>
      <c r="CM63">
        <v>4</v>
      </c>
      <c r="CN63">
        <v>5</v>
      </c>
      <c r="CO63">
        <v>5</v>
      </c>
      <c r="CP63">
        <v>2</v>
      </c>
      <c r="CQ63">
        <v>2</v>
      </c>
      <c r="CR63">
        <v>4</v>
      </c>
      <c r="CS63">
        <v>7</v>
      </c>
      <c r="CT63">
        <v>10</v>
      </c>
      <c r="CU63">
        <v>13</v>
      </c>
      <c r="CV63">
        <v>11</v>
      </c>
      <c r="CW63">
        <v>10</v>
      </c>
      <c r="CX63">
        <v>8</v>
      </c>
      <c r="CY63">
        <v>5</v>
      </c>
      <c r="CZ63">
        <v>5</v>
      </c>
      <c r="DA63">
        <v>6</v>
      </c>
      <c r="DB63">
        <v>6</v>
      </c>
      <c r="DC63">
        <v>7</v>
      </c>
      <c r="DD63">
        <v>7</v>
      </c>
      <c r="DE63">
        <v>5</v>
      </c>
      <c r="DF63">
        <v>7</v>
      </c>
      <c r="DG63">
        <v>6</v>
      </c>
      <c r="DH63">
        <v>7</v>
      </c>
      <c r="DI63">
        <v>10</v>
      </c>
      <c r="DJ63">
        <v>10</v>
      </c>
      <c r="DK63">
        <v>9</v>
      </c>
      <c r="DL63">
        <v>12</v>
      </c>
      <c r="DM63">
        <v>12</v>
      </c>
      <c r="DN63">
        <v>14</v>
      </c>
      <c r="DO63">
        <v>12</v>
      </c>
      <c r="DP63">
        <v>10</v>
      </c>
      <c r="DQ63">
        <v>6</v>
      </c>
      <c r="DR63">
        <v>4</v>
      </c>
      <c r="DS63">
        <v>5</v>
      </c>
      <c r="DT63">
        <v>6</v>
      </c>
      <c r="DU63">
        <v>9</v>
      </c>
      <c r="DV63">
        <v>10</v>
      </c>
      <c r="DW63">
        <v>7</v>
      </c>
      <c r="DX63">
        <v>7</v>
      </c>
      <c r="DY63">
        <v>6</v>
      </c>
      <c r="DZ63">
        <v>6</v>
      </c>
      <c r="EA63">
        <v>6</v>
      </c>
      <c r="EB63">
        <v>4</v>
      </c>
      <c r="EC63">
        <v>3</v>
      </c>
      <c r="ED63">
        <v>5</v>
      </c>
      <c r="EE63">
        <v>7</v>
      </c>
      <c r="EF63">
        <v>8</v>
      </c>
      <c r="EG63">
        <v>9</v>
      </c>
      <c r="EH63">
        <v>7</v>
      </c>
      <c r="EI63">
        <v>6</v>
      </c>
      <c r="EJ63">
        <v>8</v>
      </c>
      <c r="EK63">
        <v>9</v>
      </c>
      <c r="EL63">
        <v>9</v>
      </c>
      <c r="EM63">
        <v>9</v>
      </c>
      <c r="EN63">
        <v>9</v>
      </c>
      <c r="EO63">
        <v>6</v>
      </c>
      <c r="EP63">
        <v>4</v>
      </c>
      <c r="EQ63">
        <v>4</v>
      </c>
      <c r="ER63">
        <v>4</v>
      </c>
      <c r="ES63">
        <v>4</v>
      </c>
      <c r="ET63">
        <v>7</v>
      </c>
      <c r="EU63">
        <v>8</v>
      </c>
      <c r="EV63">
        <v>10</v>
      </c>
      <c r="EW63">
        <v>10</v>
      </c>
      <c r="EX63">
        <v>15</v>
      </c>
      <c r="EY63">
        <v>11</v>
      </c>
      <c r="EZ63">
        <v>10</v>
      </c>
      <c r="FA63">
        <v>9</v>
      </c>
      <c r="FB63">
        <v>5</v>
      </c>
      <c r="FC63">
        <v>4</v>
      </c>
      <c r="FD63">
        <v>4</v>
      </c>
      <c r="FE63">
        <v>4</v>
      </c>
      <c r="FF63">
        <v>4</v>
      </c>
      <c r="FG63">
        <v>3</v>
      </c>
      <c r="FH63">
        <v>2</v>
      </c>
      <c r="FI63">
        <v>4</v>
      </c>
      <c r="FJ63">
        <v>6</v>
      </c>
      <c r="FK63">
        <v>5</v>
      </c>
      <c r="FL63">
        <v>8</v>
      </c>
      <c r="FM63">
        <v>7</v>
      </c>
      <c r="FN63">
        <v>4</v>
      </c>
      <c r="FO63">
        <v>9</v>
      </c>
      <c r="FP63">
        <v>10</v>
      </c>
      <c r="FQ63">
        <v>12</v>
      </c>
      <c r="FR63">
        <v>12</v>
      </c>
      <c r="FS63">
        <v>9</v>
      </c>
      <c r="FT63">
        <v>6</v>
      </c>
      <c r="FU63">
        <v>3</v>
      </c>
      <c r="FV63">
        <v>7</v>
      </c>
      <c r="FW63">
        <v>8</v>
      </c>
      <c r="FX63">
        <v>6</v>
      </c>
      <c r="FY63">
        <v>7</v>
      </c>
      <c r="FZ63">
        <v>6</v>
      </c>
      <c r="GA63">
        <v>7</v>
      </c>
      <c r="GB63">
        <v>7</v>
      </c>
      <c r="GC63">
        <v>8</v>
      </c>
      <c r="GD63">
        <v>7</v>
      </c>
      <c r="GE63">
        <v>8</v>
      </c>
      <c r="GF63">
        <v>10</v>
      </c>
      <c r="GG63">
        <v>13</v>
      </c>
      <c r="GH63">
        <v>13</v>
      </c>
      <c r="GI63">
        <v>10</v>
      </c>
      <c r="GJ63">
        <v>7</v>
      </c>
      <c r="GK63">
        <v>5</v>
      </c>
      <c r="GL63">
        <v>5</v>
      </c>
      <c r="GM63">
        <v>6</v>
      </c>
      <c r="GN63">
        <v>7</v>
      </c>
      <c r="GO63">
        <v>7</v>
      </c>
      <c r="GP63">
        <v>6</v>
      </c>
      <c r="GQ63">
        <v>6</v>
      </c>
      <c r="GR63">
        <v>7</v>
      </c>
      <c r="GS63">
        <v>6</v>
      </c>
      <c r="GT63">
        <v>6</v>
      </c>
      <c r="GU63">
        <v>6</v>
      </c>
      <c r="GV63">
        <v>7</v>
      </c>
      <c r="GW63">
        <v>11</v>
      </c>
      <c r="GX63">
        <v>14</v>
      </c>
      <c r="GY63">
        <v>13</v>
      </c>
      <c r="GZ63">
        <v>15</v>
      </c>
      <c r="HA63">
        <v>10</v>
      </c>
      <c r="HB63">
        <v>5</v>
      </c>
      <c r="HC63">
        <v>5</v>
      </c>
      <c r="HD63">
        <v>1</v>
      </c>
      <c r="HE63">
        <v>5</v>
      </c>
      <c r="HF63">
        <v>7</v>
      </c>
      <c r="HG63">
        <v>11</v>
      </c>
      <c r="HH63">
        <v>12</v>
      </c>
      <c r="HI63">
        <v>11</v>
      </c>
      <c r="HJ63">
        <v>14</v>
      </c>
      <c r="HK63">
        <v>10</v>
      </c>
      <c r="HL63">
        <v>10</v>
      </c>
      <c r="HM63">
        <v>8</v>
      </c>
      <c r="HN63">
        <v>7</v>
      </c>
      <c r="HO63">
        <v>10</v>
      </c>
      <c r="HP63">
        <v>10</v>
      </c>
      <c r="HQ63">
        <v>12</v>
      </c>
      <c r="HR63">
        <v>10</v>
      </c>
    </row>
    <row r="64" spans="1:226" x14ac:dyDescent="0.25">
      <c r="A64">
        <v>33120</v>
      </c>
      <c r="B64">
        <v>-931.82300884955805</v>
      </c>
      <c r="C64">
        <v>43.5</v>
      </c>
      <c r="D64" t="s">
        <v>40</v>
      </c>
      <c r="E64" t="s">
        <v>40</v>
      </c>
      <c r="F64">
        <v>63.5</v>
      </c>
      <c r="G64">
        <v>0.42</v>
      </c>
      <c r="H64">
        <v>0</v>
      </c>
      <c r="I64" t="s">
        <v>40</v>
      </c>
      <c r="J64">
        <v>5.62</v>
      </c>
      <c r="K64">
        <v>2</v>
      </c>
      <c r="L64">
        <v>0</v>
      </c>
      <c r="M64">
        <v>35.25</v>
      </c>
      <c r="N64">
        <v>2</v>
      </c>
      <c r="O64">
        <v>53.515157004830897</v>
      </c>
      <c r="P64">
        <v>100</v>
      </c>
      <c r="Q64">
        <v>52.75</v>
      </c>
      <c r="R64">
        <v>0.25</v>
      </c>
      <c r="S64" t="s">
        <v>40</v>
      </c>
      <c r="T64">
        <v>2.3199999999999998</v>
      </c>
      <c r="U64">
        <v>0</v>
      </c>
      <c r="V64" t="s">
        <v>40</v>
      </c>
      <c r="W64">
        <v>2</v>
      </c>
      <c r="X64">
        <v>2.3199999999999998</v>
      </c>
      <c r="Y64" t="s">
        <v>40</v>
      </c>
      <c r="Z64" t="s">
        <v>40</v>
      </c>
      <c r="AA64">
        <v>0</v>
      </c>
      <c r="AB64">
        <v>0</v>
      </c>
      <c r="AC64">
        <v>0</v>
      </c>
      <c r="AD64" t="s">
        <v>40</v>
      </c>
      <c r="AE64">
        <v>0</v>
      </c>
      <c r="AF64">
        <v>37</v>
      </c>
      <c r="AG64">
        <v>180.495320048309</v>
      </c>
      <c r="AH64">
        <v>44.5</v>
      </c>
      <c r="AI64">
        <v>17.329999999999998</v>
      </c>
      <c r="AJ64">
        <v>0</v>
      </c>
      <c r="AK64">
        <v>0.34</v>
      </c>
      <c r="AL64">
        <v>113</v>
      </c>
      <c r="AM64">
        <v>56.5</v>
      </c>
      <c r="AN64">
        <v>0.19</v>
      </c>
      <c r="AO64">
        <v>35.25</v>
      </c>
      <c r="AP64">
        <v>36.5</v>
      </c>
      <c r="AQ64">
        <v>0</v>
      </c>
      <c r="AR64">
        <v>39</v>
      </c>
      <c r="AS64">
        <v>0</v>
      </c>
      <c r="AT64">
        <v>0.48</v>
      </c>
      <c r="AU64">
        <v>0</v>
      </c>
      <c r="AV64">
        <v>65.5</v>
      </c>
      <c r="AW64">
        <v>36.5</v>
      </c>
      <c r="AX64">
        <v>1876.2389380530999</v>
      </c>
      <c r="AY64">
        <v>0</v>
      </c>
      <c r="AZ64">
        <v>35.5</v>
      </c>
      <c r="BA64">
        <v>0</v>
      </c>
      <c r="BB64">
        <v>0</v>
      </c>
      <c r="BC64">
        <v>0.31</v>
      </c>
      <c r="BD64">
        <v>0.37</v>
      </c>
      <c r="BE64">
        <v>0.34</v>
      </c>
      <c r="BF64">
        <v>46</v>
      </c>
      <c r="BG64" t="s">
        <v>40</v>
      </c>
      <c r="BH64">
        <v>1406981118.98578</v>
      </c>
      <c r="BI64">
        <v>113</v>
      </c>
      <c r="BJ64">
        <v>0</v>
      </c>
      <c r="BK64">
        <v>7</v>
      </c>
    </row>
    <row r="65" spans="1:128" x14ac:dyDescent="0.25">
      <c r="A65">
        <v>33600</v>
      </c>
      <c r="B65">
        <v>-931.66379310344803</v>
      </c>
      <c r="C65" t="s">
        <v>40</v>
      </c>
      <c r="D65">
        <v>63</v>
      </c>
      <c r="E65">
        <v>34</v>
      </c>
      <c r="F65">
        <v>93</v>
      </c>
      <c r="G65">
        <v>0.65</v>
      </c>
      <c r="H65">
        <v>0</v>
      </c>
      <c r="I65">
        <v>21.25</v>
      </c>
      <c r="J65">
        <v>8.1199999999999992</v>
      </c>
      <c r="K65">
        <v>3</v>
      </c>
      <c r="L65">
        <v>0</v>
      </c>
      <c r="M65">
        <v>17.5</v>
      </c>
      <c r="N65">
        <v>2</v>
      </c>
      <c r="O65">
        <v>53.535952380952402</v>
      </c>
      <c r="P65">
        <v>100</v>
      </c>
      <c r="Q65" t="s">
        <v>40</v>
      </c>
      <c r="R65">
        <v>0.42</v>
      </c>
      <c r="S65" t="s">
        <v>40</v>
      </c>
      <c r="T65">
        <v>4.18</v>
      </c>
      <c r="U65">
        <v>0</v>
      </c>
      <c r="V65">
        <v>50.25</v>
      </c>
      <c r="W65">
        <v>3</v>
      </c>
      <c r="X65">
        <v>4.18</v>
      </c>
      <c r="Y65">
        <v>33</v>
      </c>
      <c r="Z65">
        <v>31</v>
      </c>
      <c r="AA65">
        <v>0</v>
      </c>
      <c r="AB65">
        <v>0</v>
      </c>
      <c r="AC65">
        <v>0</v>
      </c>
      <c r="AD65">
        <v>71.5</v>
      </c>
      <c r="AE65">
        <v>0</v>
      </c>
      <c r="AF65">
        <v>37.5</v>
      </c>
      <c r="AG65">
        <v>178.755744047619</v>
      </c>
      <c r="AH65">
        <v>36.67</v>
      </c>
      <c r="AI65" t="s">
        <v>40</v>
      </c>
      <c r="AJ65">
        <v>0</v>
      </c>
      <c r="AK65">
        <v>0.61</v>
      </c>
      <c r="AL65">
        <v>116</v>
      </c>
      <c r="AM65">
        <v>50.5</v>
      </c>
      <c r="AN65">
        <v>0.33</v>
      </c>
      <c r="AO65">
        <v>118.5</v>
      </c>
      <c r="AP65">
        <v>22</v>
      </c>
      <c r="AQ65">
        <v>0</v>
      </c>
      <c r="AR65">
        <v>32.75</v>
      </c>
      <c r="AS65">
        <v>0</v>
      </c>
      <c r="AT65">
        <v>0.71</v>
      </c>
      <c r="AU65">
        <v>0</v>
      </c>
      <c r="AV65">
        <v>50.62</v>
      </c>
      <c r="AW65">
        <v>158.5</v>
      </c>
      <c r="AX65">
        <v>1851.3620689655199</v>
      </c>
      <c r="AY65">
        <v>0</v>
      </c>
      <c r="AZ65">
        <v>20</v>
      </c>
      <c r="BA65">
        <v>0</v>
      </c>
      <c r="BB65">
        <v>0</v>
      </c>
      <c r="BC65">
        <v>0.42</v>
      </c>
      <c r="BD65">
        <v>0.45</v>
      </c>
      <c r="BE65">
        <v>0.49</v>
      </c>
      <c r="BF65">
        <v>65.25</v>
      </c>
      <c r="BG65">
        <v>36.33</v>
      </c>
      <c r="BH65">
        <v>1466534952.1777699</v>
      </c>
      <c r="BI65">
        <v>116</v>
      </c>
      <c r="BJ65">
        <v>0</v>
      </c>
      <c r="BK65">
        <v>6</v>
      </c>
    </row>
    <row r="66" spans="1:128" x14ac:dyDescent="0.25">
      <c r="A66">
        <v>34079</v>
      </c>
      <c r="B66">
        <v>-933.60169491525403</v>
      </c>
      <c r="C66" t="s">
        <v>40</v>
      </c>
      <c r="D66">
        <v>69.5</v>
      </c>
      <c r="E66">
        <v>110.25</v>
      </c>
      <c r="F66">
        <v>58.5</v>
      </c>
      <c r="G66">
        <v>0.69</v>
      </c>
      <c r="H66">
        <v>0</v>
      </c>
      <c r="I66">
        <v>77</v>
      </c>
      <c r="J66">
        <v>11.08</v>
      </c>
      <c r="K66">
        <v>2</v>
      </c>
      <c r="L66">
        <v>0</v>
      </c>
      <c r="M66">
        <v>38.5</v>
      </c>
      <c r="N66">
        <v>2</v>
      </c>
      <c r="O66">
        <v>52.7834736934769</v>
      </c>
      <c r="P66">
        <v>100</v>
      </c>
      <c r="Q66">
        <v>56.5</v>
      </c>
      <c r="R66">
        <v>0.48</v>
      </c>
      <c r="S66">
        <v>49</v>
      </c>
      <c r="T66">
        <v>4.8499999999999996</v>
      </c>
      <c r="U66">
        <v>0</v>
      </c>
      <c r="V66">
        <v>34.5</v>
      </c>
      <c r="W66">
        <v>2</v>
      </c>
      <c r="X66">
        <v>4.8499999999999996</v>
      </c>
      <c r="Y66">
        <v>48.83</v>
      </c>
      <c r="Z66">
        <v>42.5</v>
      </c>
      <c r="AA66">
        <v>0</v>
      </c>
      <c r="AB66">
        <v>0</v>
      </c>
      <c r="AC66">
        <v>0</v>
      </c>
      <c r="AD66">
        <v>61.5</v>
      </c>
      <c r="AE66">
        <v>0</v>
      </c>
      <c r="AF66">
        <v>57</v>
      </c>
      <c r="AG66">
        <v>187.162181988908</v>
      </c>
      <c r="AH66">
        <v>54.83</v>
      </c>
      <c r="AI66">
        <v>68.75</v>
      </c>
      <c r="AJ66">
        <v>0</v>
      </c>
      <c r="AK66">
        <v>0.71</v>
      </c>
      <c r="AL66">
        <v>118</v>
      </c>
      <c r="AM66">
        <v>55.67</v>
      </c>
      <c r="AN66">
        <v>0.67</v>
      </c>
      <c r="AO66" t="s">
        <v>40</v>
      </c>
      <c r="AP66">
        <v>60.2</v>
      </c>
      <c r="AQ66">
        <v>0</v>
      </c>
      <c r="AR66" t="s">
        <v>40</v>
      </c>
      <c r="AS66">
        <v>0</v>
      </c>
      <c r="AT66">
        <v>0.82</v>
      </c>
      <c r="AU66">
        <v>0</v>
      </c>
      <c r="AV66">
        <v>15.67</v>
      </c>
      <c r="AW66">
        <v>69.5</v>
      </c>
      <c r="AX66">
        <v>1863.1016949152499</v>
      </c>
      <c r="AY66">
        <v>0</v>
      </c>
      <c r="AZ66">
        <v>53.5</v>
      </c>
      <c r="BA66">
        <v>0</v>
      </c>
      <c r="BB66">
        <v>0</v>
      </c>
      <c r="BC66">
        <v>0.47</v>
      </c>
      <c r="BD66">
        <v>0.6</v>
      </c>
      <c r="BE66">
        <v>0.97</v>
      </c>
      <c r="BF66">
        <v>44</v>
      </c>
      <c r="BG66">
        <v>56.5</v>
      </c>
      <c r="BH66">
        <v>1467583095.56037</v>
      </c>
      <c r="BI66">
        <v>118</v>
      </c>
      <c r="BJ66">
        <v>0</v>
      </c>
      <c r="BK66">
        <v>6</v>
      </c>
    </row>
    <row r="67" spans="1:128" x14ac:dyDescent="0.25">
      <c r="A67">
        <v>34560</v>
      </c>
      <c r="B67">
        <v>-933.60169491525403</v>
      </c>
      <c r="C67">
        <v>77.67</v>
      </c>
      <c r="D67">
        <v>83.75</v>
      </c>
      <c r="E67">
        <v>99.33</v>
      </c>
      <c r="F67">
        <v>32.83</v>
      </c>
      <c r="G67">
        <v>0.77</v>
      </c>
      <c r="H67">
        <v>0</v>
      </c>
      <c r="I67">
        <v>52</v>
      </c>
      <c r="J67">
        <v>10.7</v>
      </c>
      <c r="K67">
        <v>0</v>
      </c>
      <c r="L67">
        <v>0</v>
      </c>
      <c r="M67">
        <v>66</v>
      </c>
      <c r="N67">
        <v>0</v>
      </c>
      <c r="O67">
        <v>54.030526620370402</v>
      </c>
      <c r="P67">
        <v>0</v>
      </c>
      <c r="Q67">
        <v>46</v>
      </c>
      <c r="R67">
        <v>0.6</v>
      </c>
      <c r="S67">
        <v>39.33</v>
      </c>
      <c r="T67">
        <v>4.1100000000000003</v>
      </c>
      <c r="U67">
        <v>0</v>
      </c>
      <c r="V67" t="s">
        <v>40</v>
      </c>
      <c r="W67">
        <v>0</v>
      </c>
      <c r="X67">
        <v>4.1100000000000003</v>
      </c>
      <c r="Y67">
        <v>71.67</v>
      </c>
      <c r="Z67">
        <v>44.8</v>
      </c>
      <c r="AA67">
        <v>0</v>
      </c>
      <c r="AB67">
        <v>0</v>
      </c>
      <c r="AC67">
        <v>0</v>
      </c>
      <c r="AD67">
        <v>39</v>
      </c>
      <c r="AE67">
        <v>0</v>
      </c>
      <c r="AF67" t="s">
        <v>40</v>
      </c>
      <c r="AG67">
        <v>189.82381365740699</v>
      </c>
      <c r="AH67">
        <v>94.5</v>
      </c>
      <c r="AI67">
        <v>160.5</v>
      </c>
      <c r="AJ67">
        <v>0</v>
      </c>
      <c r="AK67">
        <v>0.83</v>
      </c>
      <c r="AL67">
        <v>118</v>
      </c>
      <c r="AM67">
        <v>21</v>
      </c>
      <c r="AN67">
        <v>0.56000000000000005</v>
      </c>
      <c r="AO67" t="s">
        <v>40</v>
      </c>
      <c r="AP67">
        <v>38.75</v>
      </c>
      <c r="AQ67">
        <v>0</v>
      </c>
      <c r="AR67" t="s">
        <v>40</v>
      </c>
      <c r="AS67">
        <v>0</v>
      </c>
      <c r="AT67">
        <v>0.61</v>
      </c>
      <c r="AU67">
        <v>0</v>
      </c>
      <c r="AV67">
        <v>47.83</v>
      </c>
      <c r="AW67">
        <v>178</v>
      </c>
      <c r="AX67">
        <v>1863.1016949152499</v>
      </c>
      <c r="AY67">
        <v>0</v>
      </c>
      <c r="AZ67">
        <v>56.5</v>
      </c>
      <c r="BA67">
        <v>0</v>
      </c>
      <c r="BB67">
        <v>0</v>
      </c>
      <c r="BC67">
        <v>0.56999999999999995</v>
      </c>
      <c r="BD67">
        <v>0.41</v>
      </c>
      <c r="BE67">
        <v>0.76</v>
      </c>
      <c r="BF67">
        <v>69.5</v>
      </c>
      <c r="BG67">
        <v>45.67</v>
      </c>
      <c r="BH67">
        <v>1486853998.1600399</v>
      </c>
      <c r="BI67">
        <v>118</v>
      </c>
      <c r="BJ67">
        <v>0</v>
      </c>
      <c r="BK67">
        <v>6</v>
      </c>
    </row>
    <row r="68" spans="1:128" x14ac:dyDescent="0.25">
      <c r="A68">
        <v>35040</v>
      </c>
      <c r="B68">
        <v>-938.625</v>
      </c>
      <c r="C68" t="s">
        <v>40</v>
      </c>
      <c r="D68" t="s">
        <v>40</v>
      </c>
      <c r="E68" t="s">
        <v>40</v>
      </c>
      <c r="F68">
        <v>36.5</v>
      </c>
      <c r="G68">
        <v>0.17</v>
      </c>
      <c r="H68">
        <v>0</v>
      </c>
      <c r="I68" t="s">
        <v>40</v>
      </c>
      <c r="J68">
        <v>1.83</v>
      </c>
      <c r="K68">
        <v>2</v>
      </c>
      <c r="L68">
        <v>0</v>
      </c>
      <c r="M68" t="s">
        <v>40</v>
      </c>
      <c r="N68">
        <v>0</v>
      </c>
      <c r="O68">
        <v>54.415382420091298</v>
      </c>
      <c r="P68">
        <v>100</v>
      </c>
      <c r="Q68" t="s">
        <v>40</v>
      </c>
      <c r="R68">
        <v>0.12</v>
      </c>
      <c r="S68">
        <v>37</v>
      </c>
      <c r="T68">
        <v>0.88</v>
      </c>
      <c r="U68">
        <v>0</v>
      </c>
      <c r="V68" t="s">
        <v>40</v>
      </c>
      <c r="W68">
        <v>2</v>
      </c>
      <c r="X68">
        <v>0.88</v>
      </c>
      <c r="Y68" t="s">
        <v>40</v>
      </c>
      <c r="Z68">
        <v>6</v>
      </c>
      <c r="AA68">
        <v>0</v>
      </c>
      <c r="AB68">
        <v>0</v>
      </c>
      <c r="AC68">
        <v>0</v>
      </c>
      <c r="AD68" t="s">
        <v>40</v>
      </c>
      <c r="AE68">
        <v>0</v>
      </c>
      <c r="AF68" t="s">
        <v>40</v>
      </c>
      <c r="AG68">
        <v>188.21232876712301</v>
      </c>
      <c r="AH68">
        <v>36</v>
      </c>
      <c r="AI68" t="s">
        <v>40</v>
      </c>
      <c r="AJ68">
        <v>0</v>
      </c>
      <c r="AK68">
        <v>0.17</v>
      </c>
      <c r="AL68">
        <v>120</v>
      </c>
      <c r="AM68">
        <v>35</v>
      </c>
      <c r="AN68">
        <v>0</v>
      </c>
      <c r="AO68" t="s">
        <v>40</v>
      </c>
      <c r="AP68" t="s">
        <v>40</v>
      </c>
      <c r="AQ68">
        <v>0</v>
      </c>
      <c r="AR68" t="s">
        <v>40</v>
      </c>
      <c r="AS68">
        <v>0</v>
      </c>
      <c r="AT68">
        <v>0.17</v>
      </c>
      <c r="AU68">
        <v>0</v>
      </c>
      <c r="AV68">
        <v>34.5</v>
      </c>
      <c r="AW68">
        <v>37</v>
      </c>
      <c r="AX68">
        <v>1842.25</v>
      </c>
      <c r="AY68">
        <v>0</v>
      </c>
      <c r="AZ68" t="s">
        <v>40</v>
      </c>
      <c r="BA68">
        <v>0</v>
      </c>
      <c r="BB68">
        <v>0</v>
      </c>
      <c r="BC68">
        <v>0.12</v>
      </c>
      <c r="BD68">
        <v>0.12</v>
      </c>
      <c r="BE68">
        <v>0.02</v>
      </c>
      <c r="BF68" t="s">
        <v>40</v>
      </c>
      <c r="BG68" t="s">
        <v>40</v>
      </c>
      <c r="BH68">
        <v>1466486135.17155</v>
      </c>
      <c r="BI68">
        <v>120</v>
      </c>
      <c r="BJ68">
        <v>0</v>
      </c>
      <c r="BK68">
        <v>4</v>
      </c>
    </row>
    <row r="69" spans="1:128" x14ac:dyDescent="0.25">
      <c r="A69">
        <v>35520</v>
      </c>
      <c r="B69">
        <v>-941.98360655737702</v>
      </c>
      <c r="C69" t="s">
        <v>40</v>
      </c>
      <c r="D69" t="s">
        <v>40</v>
      </c>
      <c r="E69" t="s">
        <v>40</v>
      </c>
      <c r="F69" t="s">
        <v>40</v>
      </c>
      <c r="G69">
        <v>0</v>
      </c>
      <c r="H69">
        <v>0</v>
      </c>
      <c r="I69" t="s">
        <v>40</v>
      </c>
      <c r="J69">
        <v>0.44</v>
      </c>
      <c r="K69">
        <v>2</v>
      </c>
      <c r="L69">
        <v>0</v>
      </c>
      <c r="M69" t="s">
        <v>40</v>
      </c>
      <c r="N69">
        <v>1</v>
      </c>
      <c r="O69">
        <v>53.680039414414402</v>
      </c>
      <c r="P69">
        <v>100</v>
      </c>
      <c r="Q69" t="s">
        <v>40</v>
      </c>
      <c r="R69">
        <v>0.03</v>
      </c>
      <c r="S69" t="s">
        <v>40</v>
      </c>
      <c r="T69">
        <v>0</v>
      </c>
      <c r="U69">
        <v>0</v>
      </c>
      <c r="V69" t="s">
        <v>40</v>
      </c>
      <c r="W69">
        <v>2</v>
      </c>
      <c r="X69">
        <v>0</v>
      </c>
      <c r="Y69" t="s">
        <v>40</v>
      </c>
      <c r="Z69" t="s">
        <v>40</v>
      </c>
      <c r="AA69">
        <v>0</v>
      </c>
      <c r="AB69">
        <v>0</v>
      </c>
      <c r="AC69">
        <v>0</v>
      </c>
      <c r="AD69" t="s">
        <v>40</v>
      </c>
      <c r="AE69">
        <v>0</v>
      </c>
      <c r="AF69" t="s">
        <v>40</v>
      </c>
      <c r="AG69">
        <v>185.66891891891899</v>
      </c>
      <c r="AH69" t="s">
        <v>40</v>
      </c>
      <c r="AI69" t="s">
        <v>40</v>
      </c>
      <c r="AJ69">
        <v>0</v>
      </c>
      <c r="AK69">
        <v>0.03</v>
      </c>
      <c r="AL69">
        <v>122</v>
      </c>
      <c r="AM69" t="s">
        <v>40</v>
      </c>
      <c r="AN69">
        <v>0.03</v>
      </c>
      <c r="AO69" t="s">
        <v>40</v>
      </c>
      <c r="AP69" t="s">
        <v>40</v>
      </c>
      <c r="AQ69">
        <v>0</v>
      </c>
      <c r="AR69" t="s">
        <v>40</v>
      </c>
      <c r="AS69">
        <v>0</v>
      </c>
      <c r="AT69">
        <v>0.03</v>
      </c>
      <c r="AU69">
        <v>0</v>
      </c>
      <c r="AV69" t="s">
        <v>40</v>
      </c>
      <c r="AW69" t="s">
        <v>40</v>
      </c>
      <c r="AX69">
        <v>1864.22950819672</v>
      </c>
      <c r="AY69">
        <v>0</v>
      </c>
      <c r="AZ69" t="s">
        <v>40</v>
      </c>
      <c r="BA69">
        <v>0</v>
      </c>
      <c r="BB69">
        <v>0</v>
      </c>
      <c r="BC69">
        <v>0</v>
      </c>
      <c r="BD69">
        <v>0.03</v>
      </c>
      <c r="BE69">
        <v>0.03</v>
      </c>
      <c r="BF69" t="s">
        <v>40</v>
      </c>
      <c r="BG69" t="s">
        <v>40</v>
      </c>
      <c r="BH69">
        <v>1446668754.9665301</v>
      </c>
      <c r="BI69">
        <v>122</v>
      </c>
      <c r="BJ69">
        <v>0</v>
      </c>
      <c r="BK69">
        <v>3</v>
      </c>
      <c r="BN69" t="s">
        <v>0</v>
      </c>
      <c r="BO69" t="s">
        <v>1</v>
      </c>
      <c r="BP69" t="s">
        <v>70</v>
      </c>
      <c r="BQ69" t="s">
        <v>71</v>
      </c>
      <c r="BR69" t="s">
        <v>72</v>
      </c>
      <c r="BS69" t="s">
        <v>73</v>
      </c>
      <c r="BT69" t="s">
        <v>74</v>
      </c>
      <c r="BU69" t="s">
        <v>75</v>
      </c>
      <c r="BV69" t="s">
        <v>76</v>
      </c>
      <c r="BW69" t="s">
        <v>2</v>
      </c>
      <c r="BX69" t="s">
        <v>3</v>
      </c>
      <c r="BY69" t="s">
        <v>4</v>
      </c>
      <c r="BZ69" t="s">
        <v>77</v>
      </c>
      <c r="CA69" t="s">
        <v>5</v>
      </c>
      <c r="CB69" t="s">
        <v>78</v>
      </c>
      <c r="CC69" t="s">
        <v>6</v>
      </c>
      <c r="CD69" t="s">
        <v>79</v>
      </c>
      <c r="CE69" t="s">
        <v>80</v>
      </c>
      <c r="CF69" t="s">
        <v>81</v>
      </c>
      <c r="CG69" t="s">
        <v>7</v>
      </c>
      <c r="CH69" t="s">
        <v>82</v>
      </c>
      <c r="CI69" t="s">
        <v>83</v>
      </c>
      <c r="CJ69" t="s">
        <v>8</v>
      </c>
      <c r="CK69" t="s">
        <v>9</v>
      </c>
      <c r="CL69" t="s">
        <v>84</v>
      </c>
      <c r="CM69" t="s">
        <v>85</v>
      </c>
      <c r="CN69" t="s">
        <v>86</v>
      </c>
      <c r="CO69" t="s">
        <v>87</v>
      </c>
      <c r="CP69" t="s">
        <v>88</v>
      </c>
      <c r="CQ69" t="s">
        <v>89</v>
      </c>
      <c r="CR69" t="s">
        <v>90</v>
      </c>
      <c r="CS69" t="s">
        <v>91</v>
      </c>
      <c r="CT69" t="s">
        <v>10</v>
      </c>
      <c r="CU69" t="s">
        <v>92</v>
      </c>
      <c r="CV69" t="s">
        <v>93</v>
      </c>
      <c r="CW69" t="s">
        <v>94</v>
      </c>
      <c r="CX69" t="s">
        <v>95</v>
      </c>
      <c r="CY69" t="s">
        <v>96</v>
      </c>
      <c r="CZ69" t="s">
        <v>97</v>
      </c>
      <c r="DA69" t="s">
        <v>98</v>
      </c>
      <c r="DB69" t="s">
        <v>99</v>
      </c>
      <c r="DC69" t="s">
        <v>100</v>
      </c>
      <c r="DD69" t="s">
        <v>11</v>
      </c>
      <c r="DE69" t="s">
        <v>101</v>
      </c>
      <c r="DF69" t="s">
        <v>102</v>
      </c>
      <c r="DG69" t="s">
        <v>103</v>
      </c>
      <c r="DH69" t="s">
        <v>104</v>
      </c>
      <c r="DI69" t="s">
        <v>105</v>
      </c>
      <c r="DJ69" t="s">
        <v>106</v>
      </c>
      <c r="DK69" s="2" t="s">
        <v>12</v>
      </c>
      <c r="DL69" t="s">
        <v>107</v>
      </c>
      <c r="DM69" t="s">
        <v>108</v>
      </c>
      <c r="DN69" t="s">
        <v>109</v>
      </c>
      <c r="DO69" t="s">
        <v>13</v>
      </c>
      <c r="DP69" t="s">
        <v>110</v>
      </c>
      <c r="DQ69" t="s">
        <v>111</v>
      </c>
      <c r="DR69" t="s">
        <v>112</v>
      </c>
      <c r="DS69" t="s">
        <v>113</v>
      </c>
      <c r="DT69" t="s">
        <v>114</v>
      </c>
      <c r="DU69" t="s">
        <v>14</v>
      </c>
      <c r="DV69" t="s">
        <v>115</v>
      </c>
      <c r="DW69" t="s">
        <v>116</v>
      </c>
      <c r="DX69" t="s">
        <v>15</v>
      </c>
    </row>
    <row r="70" spans="1:128" x14ac:dyDescent="0.25">
      <c r="A70">
        <v>35999</v>
      </c>
      <c r="B70">
        <v>-944.674796747968</v>
      </c>
      <c r="C70">
        <v>42.5</v>
      </c>
      <c r="D70">
        <v>47</v>
      </c>
      <c r="E70">
        <v>36</v>
      </c>
      <c r="F70" t="s">
        <v>40</v>
      </c>
      <c r="G70">
        <v>0.82</v>
      </c>
      <c r="H70">
        <v>0</v>
      </c>
      <c r="I70">
        <v>94.5</v>
      </c>
      <c r="J70">
        <v>9.23</v>
      </c>
      <c r="K70">
        <v>1</v>
      </c>
      <c r="L70">
        <v>0</v>
      </c>
      <c r="M70">
        <v>52</v>
      </c>
      <c r="N70">
        <v>3</v>
      </c>
      <c r="O70">
        <v>52.9657768271341</v>
      </c>
      <c r="P70">
        <v>100</v>
      </c>
      <c r="Q70">
        <v>50.5</v>
      </c>
      <c r="R70">
        <v>0.28000000000000003</v>
      </c>
      <c r="S70">
        <v>35</v>
      </c>
      <c r="T70">
        <v>4.28</v>
      </c>
      <c r="U70">
        <v>0</v>
      </c>
      <c r="V70" t="s">
        <v>40</v>
      </c>
      <c r="W70">
        <v>1</v>
      </c>
      <c r="X70">
        <v>4.28</v>
      </c>
      <c r="Y70">
        <v>40.5</v>
      </c>
      <c r="Z70">
        <v>44</v>
      </c>
      <c r="AA70">
        <v>0</v>
      </c>
      <c r="AB70">
        <v>0</v>
      </c>
      <c r="AC70">
        <v>0</v>
      </c>
      <c r="AD70">
        <v>40.5</v>
      </c>
      <c r="AE70">
        <v>0</v>
      </c>
      <c r="AF70">
        <v>36.5</v>
      </c>
      <c r="AG70">
        <v>188.16769910275301</v>
      </c>
      <c r="AH70">
        <v>12.62</v>
      </c>
      <c r="AI70">
        <v>45.5</v>
      </c>
      <c r="AJ70">
        <v>0</v>
      </c>
      <c r="AK70">
        <v>0.44</v>
      </c>
      <c r="AL70">
        <v>123</v>
      </c>
      <c r="AM70">
        <v>38.33</v>
      </c>
      <c r="AN70">
        <v>0.44</v>
      </c>
      <c r="AO70">
        <v>93</v>
      </c>
      <c r="AP70">
        <v>34</v>
      </c>
      <c r="AQ70">
        <v>0</v>
      </c>
      <c r="AR70">
        <v>103.5</v>
      </c>
      <c r="AS70">
        <v>0</v>
      </c>
      <c r="AT70">
        <v>0.74</v>
      </c>
      <c r="AU70">
        <v>0</v>
      </c>
      <c r="AV70">
        <v>59.83</v>
      </c>
      <c r="AW70" t="s">
        <v>40</v>
      </c>
      <c r="AX70">
        <v>1852.47967479675</v>
      </c>
      <c r="AY70">
        <v>0</v>
      </c>
      <c r="AZ70">
        <v>45.75</v>
      </c>
      <c r="BA70">
        <v>0</v>
      </c>
      <c r="BB70">
        <v>0</v>
      </c>
      <c r="BC70">
        <v>0.57999999999999996</v>
      </c>
      <c r="BD70">
        <v>0.55000000000000004</v>
      </c>
      <c r="BE70">
        <v>0.7</v>
      </c>
      <c r="BF70" t="s">
        <v>40</v>
      </c>
      <c r="BG70">
        <v>35.75</v>
      </c>
      <c r="BH70">
        <v>1506978356.4377601</v>
      </c>
      <c r="BI70">
        <v>123</v>
      </c>
      <c r="BJ70">
        <v>0</v>
      </c>
      <c r="BK70">
        <v>5</v>
      </c>
      <c r="BM70" t="s">
        <v>0</v>
      </c>
      <c r="BN70">
        <f>CORREL(BN1:HR1,A2:A162)</f>
        <v>1</v>
      </c>
      <c r="BO70">
        <f t="shared" ref="BO70:DX70" si="0">CORREL(BO1:HS1,B2:B162)</f>
        <v>0.73520816201663508</v>
      </c>
      <c r="BP70">
        <f t="shared" si="0"/>
        <v>4.5498516355503386E-3</v>
      </c>
      <c r="BQ70">
        <f t="shared" si="0"/>
        <v>4.0638633502101368E-2</v>
      </c>
      <c r="BR70">
        <f t="shared" si="0"/>
        <v>-0.20365804749070621</v>
      </c>
      <c r="BS70">
        <f t="shared" si="0"/>
        <v>1.31422281278528E-2</v>
      </c>
      <c r="BT70">
        <f t="shared" si="0"/>
        <v>5.0173663218146425E-2</v>
      </c>
      <c r="BU70" t="e">
        <f t="shared" si="0"/>
        <v>#DIV/0!</v>
      </c>
      <c r="BV70">
        <f t="shared" si="0"/>
        <v>6.4458909525913613E-2</v>
      </c>
      <c r="BW70">
        <f t="shared" si="0"/>
        <v>2.5767920676154042E-2</v>
      </c>
      <c r="BX70">
        <f t="shared" si="0"/>
        <v>2.4071474664637816E-2</v>
      </c>
      <c r="BY70" t="e">
        <f t="shared" si="0"/>
        <v>#DIV/0!</v>
      </c>
      <c r="BZ70">
        <f t="shared" si="0"/>
        <v>2.0458330691320546E-2</v>
      </c>
      <c r="CA70">
        <f t="shared" si="0"/>
        <v>2.9552497545070704E-2</v>
      </c>
      <c r="CB70">
        <f t="shared" si="0"/>
        <v>0.9912972245271976</v>
      </c>
      <c r="CC70">
        <f t="shared" si="0"/>
        <v>1.3586662146767372E-2</v>
      </c>
      <c r="CD70">
        <f t="shared" si="0"/>
        <v>0.10284043618440566</v>
      </c>
      <c r="CE70">
        <f t="shared" si="0"/>
        <v>3.7770050020299581E-2</v>
      </c>
      <c r="CF70">
        <f t="shared" si="0"/>
        <v>-6.3308618206662712E-3</v>
      </c>
      <c r="CG70">
        <f t="shared" si="0"/>
        <v>5.6438183293192182E-2</v>
      </c>
      <c r="CH70" t="e">
        <f t="shared" si="0"/>
        <v>#DIV/0!</v>
      </c>
      <c r="CI70">
        <f t="shared" si="0"/>
        <v>3.1381585612773148E-2</v>
      </c>
      <c r="CJ70">
        <f t="shared" si="0"/>
        <v>2.0765549821531382E-2</v>
      </c>
      <c r="CK70">
        <f t="shared" si="0"/>
        <v>-4.3130178231565383E-3</v>
      </c>
      <c r="CL70">
        <f t="shared" si="0"/>
        <v>5.3195672424979717E-2</v>
      </c>
      <c r="CM70">
        <f t="shared" si="0"/>
        <v>-9.4524026240298265E-3</v>
      </c>
      <c r="CN70" t="e">
        <f t="shared" si="0"/>
        <v>#DIV/0!</v>
      </c>
      <c r="CO70" t="e">
        <f t="shared" si="0"/>
        <v>#DIV/0!</v>
      </c>
      <c r="CP70" t="e">
        <f t="shared" si="0"/>
        <v>#DIV/0!</v>
      </c>
      <c r="CQ70">
        <f t="shared" si="0"/>
        <v>-5.5455869391584096E-2</v>
      </c>
      <c r="CR70" t="e">
        <f t="shared" si="0"/>
        <v>#DIV/0!</v>
      </c>
      <c r="CS70">
        <f t="shared" si="0"/>
        <v>-4.775672317709985E-2</v>
      </c>
      <c r="CT70">
        <f t="shared" si="0"/>
        <v>0.99095387756522024</v>
      </c>
      <c r="CU70">
        <f t="shared" si="0"/>
        <v>-5.9651658205112951E-2</v>
      </c>
      <c r="CV70">
        <f t="shared" si="0"/>
        <v>8.4784843269251162E-2</v>
      </c>
      <c r="CW70" t="e">
        <f t="shared" si="0"/>
        <v>#DIV/0!</v>
      </c>
      <c r="CX70">
        <f t="shared" si="0"/>
        <v>2.908053513792723E-2</v>
      </c>
      <c r="CY70">
        <f t="shared" si="0"/>
        <v>0.9992450967862081</v>
      </c>
      <c r="CZ70">
        <f t="shared" si="0"/>
        <v>3.0430094039003562E-2</v>
      </c>
      <c r="DA70">
        <f t="shared" si="0"/>
        <v>-6.3954665623042944E-2</v>
      </c>
      <c r="DB70">
        <f t="shared" si="0"/>
        <v>0.1348782250203413</v>
      </c>
      <c r="DC70">
        <f t="shared" si="0"/>
        <v>-0.14129626855114522</v>
      </c>
      <c r="DD70" t="e">
        <f t="shared" si="0"/>
        <v>#DIV/0!</v>
      </c>
      <c r="DE70">
        <f t="shared" si="0"/>
        <v>4.8596626791467756E-2</v>
      </c>
      <c r="DF70" t="e">
        <f t="shared" si="0"/>
        <v>#DIV/0!</v>
      </c>
      <c r="DG70">
        <f t="shared" si="0"/>
        <v>-2.4647083986280426E-2</v>
      </c>
      <c r="DH70" t="e">
        <f t="shared" si="0"/>
        <v>#DIV/0!</v>
      </c>
      <c r="DI70">
        <f t="shared" si="0"/>
        <v>-0.1335810402988869</v>
      </c>
      <c r="DJ70">
        <f t="shared" si="0"/>
        <v>0.11144426803344167</v>
      </c>
      <c r="DK70">
        <f t="shared" si="0"/>
        <v>0.63530260082749568</v>
      </c>
      <c r="DL70" t="e">
        <f t="shared" si="0"/>
        <v>#DIV/0!</v>
      </c>
      <c r="DM70">
        <f t="shared" si="0"/>
        <v>6.1103186520643754E-2</v>
      </c>
      <c r="DN70" t="e">
        <f t="shared" si="0"/>
        <v>#DIV/0!</v>
      </c>
      <c r="DO70" t="e">
        <f t="shared" si="0"/>
        <v>#DIV/0!</v>
      </c>
      <c r="DP70">
        <f t="shared" si="0"/>
        <v>-2.2189206593520545E-2</v>
      </c>
      <c r="DQ70">
        <f t="shared" si="0"/>
        <v>-0.10072022238247544</v>
      </c>
      <c r="DR70">
        <f t="shared" si="0"/>
        <v>-4.6915665179207422E-2</v>
      </c>
      <c r="DS70">
        <f t="shared" si="0"/>
        <v>-1.8095602073685588E-2</v>
      </c>
      <c r="DT70">
        <f t="shared" si="0"/>
        <v>4.0841924449912845E-2</v>
      </c>
      <c r="DU70">
        <f t="shared" si="0"/>
        <v>0.99572034994754677</v>
      </c>
      <c r="DV70">
        <f t="shared" si="0"/>
        <v>0.99901792420169255</v>
      </c>
      <c r="DW70" t="e">
        <f t="shared" si="0"/>
        <v>#DIV/0!</v>
      </c>
      <c r="DX70">
        <f t="shared" si="0"/>
        <v>-2.7252857552831015E-2</v>
      </c>
    </row>
    <row r="71" spans="1:128" x14ac:dyDescent="0.25">
      <c r="A71">
        <v>36479</v>
      </c>
      <c r="B71">
        <v>-946.95967741935499</v>
      </c>
      <c r="C71">
        <v>92.5</v>
      </c>
      <c r="D71">
        <v>34.799999999999997</v>
      </c>
      <c r="E71">
        <v>36.880000000000003</v>
      </c>
      <c r="F71">
        <v>113.17</v>
      </c>
      <c r="G71">
        <v>0.86</v>
      </c>
      <c r="H71">
        <v>0</v>
      </c>
      <c r="I71" t="s">
        <v>40</v>
      </c>
      <c r="J71">
        <v>12.23</v>
      </c>
      <c r="K71">
        <v>1</v>
      </c>
      <c r="L71">
        <v>0</v>
      </c>
      <c r="M71">
        <v>135</v>
      </c>
      <c r="N71">
        <v>3</v>
      </c>
      <c r="O71">
        <v>53.260423805477103</v>
      </c>
      <c r="P71">
        <v>100</v>
      </c>
      <c r="Q71">
        <v>91.5</v>
      </c>
      <c r="R71">
        <v>0.62</v>
      </c>
      <c r="S71" t="s">
        <v>40</v>
      </c>
      <c r="T71">
        <v>5.38</v>
      </c>
      <c r="U71">
        <v>0</v>
      </c>
      <c r="V71">
        <v>159</v>
      </c>
      <c r="W71">
        <v>1</v>
      </c>
      <c r="X71">
        <v>5.39</v>
      </c>
      <c r="Y71">
        <v>63.5</v>
      </c>
      <c r="Z71">
        <v>54.62</v>
      </c>
      <c r="AA71">
        <v>0</v>
      </c>
      <c r="AB71">
        <v>0</v>
      </c>
      <c r="AC71">
        <v>0</v>
      </c>
      <c r="AD71">
        <v>120.5</v>
      </c>
      <c r="AE71">
        <v>0</v>
      </c>
      <c r="AF71">
        <v>79.75</v>
      </c>
      <c r="AG71">
        <v>191.92291455357901</v>
      </c>
      <c r="AH71">
        <v>111.5</v>
      </c>
      <c r="AI71">
        <v>74.38</v>
      </c>
      <c r="AJ71">
        <v>0</v>
      </c>
      <c r="AK71">
        <v>0.9</v>
      </c>
      <c r="AL71">
        <v>124</v>
      </c>
      <c r="AM71">
        <v>146</v>
      </c>
      <c r="AN71">
        <v>0.53</v>
      </c>
      <c r="AO71">
        <v>41</v>
      </c>
      <c r="AP71">
        <v>38</v>
      </c>
      <c r="AQ71">
        <v>0</v>
      </c>
      <c r="AR71" t="s">
        <v>40</v>
      </c>
      <c r="AS71">
        <v>0</v>
      </c>
      <c r="AT71">
        <v>0.93</v>
      </c>
      <c r="AU71">
        <v>0</v>
      </c>
      <c r="AV71">
        <v>105.25</v>
      </c>
      <c r="AW71">
        <v>49.25</v>
      </c>
      <c r="AX71">
        <v>1859.8145161290299</v>
      </c>
      <c r="AY71">
        <v>0</v>
      </c>
      <c r="AZ71">
        <v>71.2</v>
      </c>
      <c r="BA71">
        <v>0</v>
      </c>
      <c r="BB71">
        <v>0</v>
      </c>
      <c r="BC71">
        <v>0.61</v>
      </c>
      <c r="BD71">
        <v>0.68</v>
      </c>
      <c r="BE71">
        <v>0.83</v>
      </c>
      <c r="BF71">
        <v>48.75</v>
      </c>
      <c r="BG71">
        <v>46.17</v>
      </c>
      <c r="BH71">
        <v>1573279240.2741799</v>
      </c>
      <c r="BI71">
        <v>124</v>
      </c>
      <c r="BJ71">
        <v>0</v>
      </c>
      <c r="BK71">
        <v>7</v>
      </c>
      <c r="BM71" t="s">
        <v>1</v>
      </c>
      <c r="BN71">
        <f t="shared" ref="BN71:BN132" si="1">CORREL(BN2:HR2,A3:A163)</f>
        <v>0.73520816201663508</v>
      </c>
      <c r="BO71">
        <f t="shared" ref="BO71:BO132" si="2">CORREL(BO2:HS2,B3:B163)</f>
        <v>0.99999999999999989</v>
      </c>
      <c r="BP71">
        <f t="shared" ref="BP71:BP132" si="3">CORREL(BP2:HT2,C3:C163)</f>
        <v>-6.7541619577467599E-2</v>
      </c>
      <c r="BQ71">
        <f t="shared" ref="BQ71:BQ132" si="4">CORREL(BQ2:HU2,D3:D163)</f>
        <v>6.1135055669776492E-2</v>
      </c>
      <c r="BR71">
        <f t="shared" ref="BR71:BR132" si="5">CORREL(BR2:HV2,E3:E163)</f>
        <v>-0.13216273811315962</v>
      </c>
      <c r="BS71">
        <f t="shared" ref="BS71:BS132" si="6">CORREL(BS2:HW2,F3:F163)</f>
        <v>7.7993307625061736E-2</v>
      </c>
      <c r="BT71">
        <f t="shared" ref="BT71:BT132" si="7">CORREL(BT2:HX2,G3:G163)</f>
        <v>0.15526959768990375</v>
      </c>
      <c r="BU71" t="e">
        <f t="shared" ref="BU71:BU132" si="8">CORREL(BU2:HY2,H3:H163)</f>
        <v>#DIV/0!</v>
      </c>
      <c r="BV71">
        <f t="shared" ref="BV71:BV132" si="9">CORREL(BV2:HZ2,I3:I163)</f>
        <v>0.13224947752700314</v>
      </c>
      <c r="BW71">
        <f t="shared" ref="BW71:BW132" si="10">CORREL(BW2:IA2,J3:J163)</f>
        <v>0.11309669621052028</v>
      </c>
      <c r="BX71">
        <f t="shared" ref="BX71:BX132" si="11">CORREL(BX2:IB2,K3:K163)</f>
        <v>3.1975292370521137E-2</v>
      </c>
      <c r="BY71" t="e">
        <f t="shared" ref="BY71:BY132" si="12">CORREL(BY2:IC2,L3:L163)</f>
        <v>#DIV/0!</v>
      </c>
      <c r="BZ71">
        <f t="shared" ref="BZ71:BZ132" si="13">CORREL(BZ2:ID2,M3:M163)</f>
        <v>4.5038158985249377E-2</v>
      </c>
      <c r="CA71">
        <f t="shared" ref="CA71:CA132" si="14">CORREL(CA2:IE2,N3:N163)</f>
        <v>7.9976113623272033E-2</v>
      </c>
      <c r="CB71">
        <f t="shared" ref="CB71:CB132" si="15">CORREL(CB2:IF2,O3:O163)</f>
        <v>0.82601378027656946</v>
      </c>
      <c r="CC71">
        <f t="shared" ref="CC71:CC132" si="16">CORREL(CC2:IG2,P3:P163)</f>
        <v>-3.8160595082825546E-3</v>
      </c>
      <c r="CD71">
        <f t="shared" ref="CD71:CD132" si="17">CORREL(CD2:IH2,Q3:Q163)</f>
        <v>8.578864917910882E-2</v>
      </c>
      <c r="CE71">
        <f t="shared" ref="CE71:CE132" si="18">CORREL(CE2:II2,R3:R163)</f>
        <v>3.89342947320594E-2</v>
      </c>
      <c r="CF71">
        <f t="shared" ref="CF71:CF132" si="19">CORREL(CF2:IJ2,S3:S163)</f>
        <v>2.6958626951681795E-2</v>
      </c>
      <c r="CG71">
        <f t="shared" ref="CG71:CG132" si="20">CORREL(CG2:IK2,T3:T163)</f>
        <v>6.0140315972670333E-2</v>
      </c>
      <c r="CH71" t="e">
        <f t="shared" ref="CH71:CH132" si="21">CORREL(CH2:IL2,U3:U163)</f>
        <v>#DIV/0!</v>
      </c>
      <c r="CI71">
        <f t="shared" ref="CI71:CI132" si="22">CORREL(CI2:IM2,V3:V163)</f>
        <v>3.440323195309563E-2</v>
      </c>
      <c r="CJ71">
        <f t="shared" ref="CJ71:CJ132" si="23">CORREL(CJ2:IN2,W3:W163)</f>
        <v>7.4532302222911309E-2</v>
      </c>
      <c r="CK71">
        <f t="shared" ref="CK71:CK132" si="24">CORREL(CK2:IO2,X3:X163)</f>
        <v>0.11368612216587153</v>
      </c>
      <c r="CL71">
        <f t="shared" ref="CL71:CL132" si="25">CORREL(CL2:IP2,Y3:Y163)</f>
        <v>0.16339160060892735</v>
      </c>
      <c r="CM71">
        <f t="shared" ref="CM71:CM132" si="26">CORREL(CM2:IQ2,Z3:Z163)</f>
        <v>-3.0784650877301693E-3</v>
      </c>
      <c r="CN71" t="e">
        <f t="shared" ref="CN71:CN132" si="27">CORREL(CN2:IR2,AA3:AA163)</f>
        <v>#DIV/0!</v>
      </c>
      <c r="CO71" t="e">
        <f t="shared" ref="CO71:CO132" si="28">CORREL(CO2:IS2,AB3:AB163)</f>
        <v>#DIV/0!</v>
      </c>
      <c r="CP71" t="e">
        <f t="shared" ref="CP71:CP132" si="29">CORREL(CP2:IT2,AC3:AC163)</f>
        <v>#DIV/0!</v>
      </c>
      <c r="CQ71">
        <f t="shared" ref="CQ71:CQ132" si="30">CORREL(CQ2:IU2,AD3:AD163)</f>
        <v>-3.0138330688445705E-2</v>
      </c>
      <c r="CR71" t="e">
        <f t="shared" ref="CR71:CR132" si="31">CORREL(CR2:IV2,AE3:AE163)</f>
        <v>#DIV/0!</v>
      </c>
      <c r="CS71">
        <f t="shared" ref="CS71:CS132" si="32">CORREL(CS2:IW2,AF3:AF163)</f>
        <v>-9.5266109237592475E-2</v>
      </c>
      <c r="CT71">
        <f t="shared" ref="CT71:CT132" si="33">CORREL(CT2:IX2,AG3:AG163)</f>
        <v>0.74313505406560365</v>
      </c>
      <c r="CU71">
        <f t="shared" ref="CU71:CU132" si="34">CORREL(CU2:IY2,AH3:AH163)</f>
        <v>-5.6866165879256442E-2</v>
      </c>
      <c r="CV71">
        <f t="shared" ref="CV71:CV132" si="35">CORREL(CV2:IZ2,AI3:AI163)</f>
        <v>7.4921665358581677E-2</v>
      </c>
      <c r="CW71" t="e">
        <f t="shared" ref="CW71:CW132" si="36">CORREL(CW2:JA2,AJ3:AJ163)</f>
        <v>#DIV/0!</v>
      </c>
      <c r="CX71">
        <f t="shared" ref="CX71:CX132" si="37">CORREL(CX2:JB2,AK3:AK163)</f>
        <v>-1.6574663712981719E-2</v>
      </c>
      <c r="CY71">
        <f t="shared" ref="CY71:CY132" si="38">CORREL(CY2:JC2,AL3:AL163)</f>
        <v>0.67502871489226002</v>
      </c>
      <c r="CZ71">
        <f t="shared" ref="CZ71:CZ132" si="39">CORREL(CZ2:JD2,AM3:AM163)</f>
        <v>0.13313386293182577</v>
      </c>
      <c r="DA71">
        <f t="shared" ref="DA71:DA132" si="40">CORREL(DA2:JE2,AN3:AN163)</f>
        <v>-3.1484777568438586E-2</v>
      </c>
      <c r="DB71">
        <f t="shared" ref="DB71:DB132" si="41">CORREL(DB2:JF2,AO3:AO163)</f>
        <v>0.13484961451077698</v>
      </c>
      <c r="DC71">
        <f t="shared" ref="DC71:DC132" si="42">CORREL(DC2:JG2,AP3:AP163)</f>
        <v>-6.4674731392034696E-2</v>
      </c>
      <c r="DD71" t="e">
        <f t="shared" ref="DD71:DD132" si="43">CORREL(DD2:JH2,AQ3:AQ163)</f>
        <v>#DIV/0!</v>
      </c>
      <c r="DE71">
        <f t="shared" ref="DE71:DE132" si="44">CORREL(DE2:JI2,AR3:AR163)</f>
        <v>0.11520690752649315</v>
      </c>
      <c r="DF71" t="e">
        <f t="shared" ref="DF71:DF132" si="45">CORREL(DF2:JJ2,AS3:AS163)</f>
        <v>#DIV/0!</v>
      </c>
      <c r="DG71">
        <f t="shared" ref="DG71:DG132" si="46">CORREL(DG2:JK2,AT3:AT163)</f>
        <v>0.14288341035782581</v>
      </c>
      <c r="DH71" t="e">
        <f t="shared" ref="DH71:DH132" si="47">CORREL(DH2:JL2,AU3:AU163)</f>
        <v>#DIV/0!</v>
      </c>
      <c r="DI71">
        <f t="shared" ref="DI71:DI132" si="48">CORREL(DI2:JM2,AV3:AV163)</f>
        <v>0.117716272425383</v>
      </c>
      <c r="DJ71">
        <f t="shared" ref="DJ71:DJ132" si="49">CORREL(DJ2:JN2,AW3:AW163)</f>
        <v>0.2279553699431289</v>
      </c>
      <c r="DK71">
        <f t="shared" ref="DK71:DK132" si="50">CORREL(DK2:JO2,AX3:AX163)</f>
        <v>0.71185333714212518</v>
      </c>
      <c r="DL71" t="e">
        <f t="shared" ref="DL71:DL132" si="51">CORREL(DL2:JP2,AY3:AY163)</f>
        <v>#DIV/0!</v>
      </c>
      <c r="DM71">
        <f t="shared" ref="DM71:DM132" si="52">CORREL(DM2:JQ2,AZ3:AZ163)</f>
        <v>2.2926388488154873E-2</v>
      </c>
      <c r="DN71" t="e">
        <f t="shared" ref="DN71:DN132" si="53">CORREL(DN2:JR2,BA3:BA163)</f>
        <v>#DIV/0!</v>
      </c>
      <c r="DO71" t="e">
        <f t="shared" ref="DO71:DO132" si="54">CORREL(DO2:JS2,BB3:BB163)</f>
        <v>#DIV/0!</v>
      </c>
      <c r="DP71">
        <f t="shared" ref="DP71:DP132" si="55">CORREL(DP2:JT2,BC3:BC163)</f>
        <v>-6.177950688452092E-2</v>
      </c>
      <c r="DQ71">
        <f t="shared" ref="DQ71:DQ132" si="56">CORREL(DQ2:JU2,BD3:BD163)</f>
        <v>-0.12275702820985433</v>
      </c>
      <c r="DR71">
        <f t="shared" ref="DR71:DR132" si="57">CORREL(DR2:JV2,BE3:BE163)</f>
        <v>-0.15856883114899215</v>
      </c>
      <c r="DS71">
        <f t="shared" ref="DS71:DS132" si="58">CORREL(DS2:JW2,BF3:BF163)</f>
        <v>-0.14280433560411482</v>
      </c>
      <c r="DT71">
        <f t="shared" ref="DT71:DT132" si="59">CORREL(DT2:JX2,BG3:BG163)</f>
        <v>-0.12736416037622084</v>
      </c>
      <c r="DU71">
        <f t="shared" ref="DU71:DU132" si="60">CORREL(DU2:JY2,BH3:BH163)</f>
        <v>0.39861912825688373</v>
      </c>
      <c r="DV71">
        <f t="shared" ref="DV71:DV132" si="61">CORREL(DV2:JZ2,BI3:BI163)</f>
        <v>0.43588595675189623</v>
      </c>
      <c r="DW71" t="e">
        <f t="shared" ref="DW71:DW132" si="62">CORREL(DW2:KA2,BJ3:BJ163)</f>
        <v>#DIV/0!</v>
      </c>
      <c r="DX71">
        <f t="shared" ref="DX71:DX132" si="63">CORREL(DX2:KB2,BK3:BK163)</f>
        <v>0.10763981547748888</v>
      </c>
    </row>
    <row r="72" spans="1:128" x14ac:dyDescent="0.25">
      <c r="A72">
        <v>36960</v>
      </c>
      <c r="B72">
        <v>-946.95967741935499</v>
      </c>
      <c r="C72" t="s">
        <v>40</v>
      </c>
      <c r="D72">
        <v>24.75</v>
      </c>
      <c r="E72">
        <v>32.83</v>
      </c>
      <c r="F72">
        <v>245.5</v>
      </c>
      <c r="G72">
        <v>0.88</v>
      </c>
      <c r="H72">
        <v>0</v>
      </c>
      <c r="I72">
        <v>47</v>
      </c>
      <c r="J72">
        <v>11.79</v>
      </c>
      <c r="K72">
        <v>0</v>
      </c>
      <c r="L72">
        <v>0</v>
      </c>
      <c r="M72">
        <v>44</v>
      </c>
      <c r="N72">
        <v>1</v>
      </c>
      <c r="O72">
        <v>54.556574675324697</v>
      </c>
      <c r="P72">
        <v>0</v>
      </c>
      <c r="Q72">
        <v>44.25</v>
      </c>
      <c r="R72">
        <v>0.56000000000000005</v>
      </c>
      <c r="S72">
        <v>66</v>
      </c>
      <c r="T72">
        <v>4.54</v>
      </c>
      <c r="U72">
        <v>0</v>
      </c>
      <c r="V72">
        <v>35.5</v>
      </c>
      <c r="W72">
        <v>0</v>
      </c>
      <c r="X72">
        <v>4.54</v>
      </c>
      <c r="Y72">
        <v>120.75</v>
      </c>
      <c r="Z72" t="s">
        <v>40</v>
      </c>
      <c r="AA72">
        <v>0</v>
      </c>
      <c r="AB72">
        <v>0</v>
      </c>
      <c r="AC72">
        <v>0</v>
      </c>
      <c r="AD72">
        <v>66.25</v>
      </c>
      <c r="AE72">
        <v>0</v>
      </c>
      <c r="AF72">
        <v>56.75</v>
      </c>
      <c r="AG72">
        <v>196.507683982684</v>
      </c>
      <c r="AH72">
        <v>51</v>
      </c>
      <c r="AI72">
        <v>49.5</v>
      </c>
      <c r="AJ72">
        <v>0</v>
      </c>
      <c r="AK72">
        <v>0.76</v>
      </c>
      <c r="AL72">
        <v>124</v>
      </c>
      <c r="AM72" t="s">
        <v>40</v>
      </c>
      <c r="AN72">
        <v>0.56000000000000005</v>
      </c>
      <c r="AO72">
        <v>68</v>
      </c>
      <c r="AP72">
        <v>43.8</v>
      </c>
      <c r="AQ72">
        <v>0</v>
      </c>
      <c r="AR72">
        <v>34.75</v>
      </c>
      <c r="AS72">
        <v>0</v>
      </c>
      <c r="AT72">
        <v>0.84</v>
      </c>
      <c r="AU72">
        <v>0</v>
      </c>
      <c r="AV72">
        <v>258</v>
      </c>
      <c r="AW72">
        <v>72.5</v>
      </c>
      <c r="AX72">
        <v>1859.8145161290299</v>
      </c>
      <c r="AY72">
        <v>0</v>
      </c>
      <c r="AZ72">
        <v>88.14</v>
      </c>
      <c r="BA72">
        <v>0</v>
      </c>
      <c r="BB72">
        <v>0</v>
      </c>
      <c r="BC72">
        <v>0.64</v>
      </c>
      <c r="BD72">
        <v>0.6</v>
      </c>
      <c r="BE72">
        <v>0.79</v>
      </c>
      <c r="BF72">
        <v>49.83</v>
      </c>
      <c r="BG72">
        <v>90.83</v>
      </c>
      <c r="BH72">
        <v>1571424331.85043</v>
      </c>
      <c r="BI72">
        <v>124</v>
      </c>
      <c r="BJ72">
        <v>0</v>
      </c>
      <c r="BK72">
        <v>8</v>
      </c>
      <c r="BM72" t="s">
        <v>70</v>
      </c>
      <c r="BN72">
        <f t="shared" si="1"/>
        <v>4.5498516355503386E-3</v>
      </c>
      <c r="BO72">
        <f t="shared" si="2"/>
        <v>-6.7541619577467599E-2</v>
      </c>
      <c r="BP72">
        <f t="shared" si="3"/>
        <v>1</v>
      </c>
      <c r="BQ72">
        <f t="shared" si="4"/>
        <v>0.17391726589618628</v>
      </c>
      <c r="BR72">
        <f t="shared" si="5"/>
        <v>-1.5564739292957291E-2</v>
      </c>
      <c r="BS72">
        <f t="shared" si="6"/>
        <v>1.8182030426704E-2</v>
      </c>
      <c r="BT72">
        <f t="shared" si="7"/>
        <v>0.15279165965385158</v>
      </c>
      <c r="BU72" t="e">
        <f t="shared" si="8"/>
        <v>#DIV/0!</v>
      </c>
      <c r="BV72">
        <f t="shared" si="9"/>
        <v>9.5275540310640561E-2</v>
      </c>
      <c r="BW72">
        <f t="shared" si="10"/>
        <v>-1.5476692453111182E-2</v>
      </c>
      <c r="BX72">
        <f t="shared" si="11"/>
        <v>-0.13105834741259897</v>
      </c>
      <c r="BY72" t="e">
        <f t="shared" si="12"/>
        <v>#DIV/0!</v>
      </c>
      <c r="BZ72">
        <f t="shared" si="13"/>
        <v>-7.5538225244652743E-2</v>
      </c>
      <c r="CA72">
        <f t="shared" si="14"/>
        <v>3.2675401258705133E-2</v>
      </c>
      <c r="CB72">
        <f t="shared" si="15"/>
        <v>9.4102892657293991E-2</v>
      </c>
      <c r="CC72">
        <f t="shared" si="16"/>
        <v>-9.0146778409390838E-2</v>
      </c>
      <c r="CD72">
        <f t="shared" si="17"/>
        <v>-0.17392947340414525</v>
      </c>
      <c r="CE72">
        <f t="shared" si="18"/>
        <v>-1.1164721326128091E-2</v>
      </c>
      <c r="CF72">
        <f t="shared" si="19"/>
        <v>0.23990619760178195</v>
      </c>
      <c r="CG72">
        <f t="shared" si="20"/>
        <v>0.300997368477599</v>
      </c>
      <c r="CH72" t="e">
        <f t="shared" si="21"/>
        <v>#DIV/0!</v>
      </c>
      <c r="CI72">
        <f t="shared" si="22"/>
        <v>0.24891139575903934</v>
      </c>
      <c r="CJ72">
        <f t="shared" si="23"/>
        <v>-8.9370677722623387E-2</v>
      </c>
      <c r="CK72">
        <f t="shared" si="24"/>
        <v>2.6922704830468429E-2</v>
      </c>
      <c r="CL72">
        <f t="shared" si="25"/>
        <v>-0.16485369813442508</v>
      </c>
      <c r="CM72">
        <f t="shared" si="26"/>
        <v>-0.15179154933846478</v>
      </c>
      <c r="CN72" t="e">
        <f t="shared" si="27"/>
        <v>#DIV/0!</v>
      </c>
      <c r="CO72" t="e">
        <f t="shared" si="28"/>
        <v>#DIV/0!</v>
      </c>
      <c r="CP72" t="e">
        <f t="shared" si="29"/>
        <v>#DIV/0!</v>
      </c>
      <c r="CQ72">
        <f t="shared" si="30"/>
        <v>-1.8647388348880092E-2</v>
      </c>
      <c r="CR72" t="e">
        <f t="shared" si="31"/>
        <v>#DIV/0!</v>
      </c>
      <c r="CS72">
        <f t="shared" si="32"/>
        <v>-6.074037337354312E-2</v>
      </c>
      <c r="CT72">
        <f t="shared" si="33"/>
        <v>-3.8876506812904089E-2</v>
      </c>
      <c r="CU72">
        <f t="shared" si="34"/>
        <v>-4.3657112086776403E-2</v>
      </c>
      <c r="CV72">
        <f t="shared" si="35"/>
        <v>-7.7228616607503631E-2</v>
      </c>
      <c r="CW72" t="e">
        <f t="shared" si="36"/>
        <v>#DIV/0!</v>
      </c>
      <c r="CX72">
        <f t="shared" si="37"/>
        <v>0.15534919335899189</v>
      </c>
      <c r="CY72">
        <f t="shared" si="38"/>
        <v>-1.3273838872770807E-2</v>
      </c>
      <c r="CZ72">
        <f t="shared" si="39"/>
        <v>0.19878835037236547</v>
      </c>
      <c r="DA72">
        <f t="shared" si="40"/>
        <v>3.0421261610060917E-2</v>
      </c>
      <c r="DB72">
        <f t="shared" si="41"/>
        <v>-4.4470713175081576E-2</v>
      </c>
      <c r="DC72">
        <f t="shared" si="42"/>
        <v>4.507811019483423E-2</v>
      </c>
      <c r="DD72" t="e">
        <f t="shared" si="43"/>
        <v>#DIV/0!</v>
      </c>
      <c r="DE72">
        <f t="shared" si="44"/>
        <v>-0.17344175119627217</v>
      </c>
      <c r="DF72" t="e">
        <f t="shared" si="45"/>
        <v>#DIV/0!</v>
      </c>
      <c r="DG72">
        <f t="shared" si="46"/>
        <v>2.3917351504209716E-2</v>
      </c>
      <c r="DH72" t="e">
        <f t="shared" si="47"/>
        <v>#DIV/0!</v>
      </c>
      <c r="DI72">
        <f t="shared" si="48"/>
        <v>-0.169342383659006</v>
      </c>
      <c r="DJ72">
        <f t="shared" si="49"/>
        <v>-7.4748060328193103E-2</v>
      </c>
      <c r="DK72">
        <f t="shared" si="50"/>
        <v>-0.17070285618315195</v>
      </c>
      <c r="DL72" t="e">
        <f t="shared" si="51"/>
        <v>#DIV/0!</v>
      </c>
      <c r="DM72">
        <f t="shared" si="52"/>
        <v>-0.22787999037031217</v>
      </c>
      <c r="DN72" t="e">
        <f t="shared" si="53"/>
        <v>#DIV/0!</v>
      </c>
      <c r="DO72" t="e">
        <f t="shared" si="54"/>
        <v>#DIV/0!</v>
      </c>
      <c r="DP72">
        <f t="shared" si="55"/>
        <v>0.18695823048074198</v>
      </c>
      <c r="DQ72">
        <f t="shared" si="56"/>
        <v>0.30902765935451154</v>
      </c>
      <c r="DR72">
        <f t="shared" si="57"/>
        <v>0.21650828563156055</v>
      </c>
      <c r="DS72">
        <f t="shared" si="58"/>
        <v>-5.7593801609974085E-2</v>
      </c>
      <c r="DT72">
        <f t="shared" si="59"/>
        <v>0.11888721839308572</v>
      </c>
      <c r="DU72">
        <f t="shared" si="60"/>
        <v>0.17008260477027423</v>
      </c>
      <c r="DV72">
        <f t="shared" si="61"/>
        <v>0.19724991708665388</v>
      </c>
      <c r="DW72" t="e">
        <f t="shared" si="62"/>
        <v>#DIV/0!</v>
      </c>
      <c r="DX72">
        <f t="shared" si="63"/>
        <v>-0.30162657306280183</v>
      </c>
    </row>
    <row r="73" spans="1:128" x14ac:dyDescent="0.25">
      <c r="A73">
        <v>37440</v>
      </c>
      <c r="B73">
        <v>-946.95967741935499</v>
      </c>
      <c r="C73">
        <v>35</v>
      </c>
      <c r="D73" t="s">
        <v>40</v>
      </c>
      <c r="E73">
        <v>93</v>
      </c>
      <c r="F73">
        <v>42.83</v>
      </c>
      <c r="G73">
        <v>0.86</v>
      </c>
      <c r="H73">
        <v>0</v>
      </c>
      <c r="I73">
        <v>107</v>
      </c>
      <c r="J73">
        <v>10.31</v>
      </c>
      <c r="K73">
        <v>0</v>
      </c>
      <c r="L73">
        <v>0</v>
      </c>
      <c r="M73">
        <v>57.5</v>
      </c>
      <c r="N73">
        <v>1</v>
      </c>
      <c r="O73">
        <v>56.871794871794897</v>
      </c>
      <c r="P73">
        <v>0</v>
      </c>
      <c r="Q73">
        <v>112</v>
      </c>
      <c r="R73">
        <v>0.47</v>
      </c>
      <c r="S73">
        <v>247.5</v>
      </c>
      <c r="T73">
        <v>3.92</v>
      </c>
      <c r="U73">
        <v>0</v>
      </c>
      <c r="V73">
        <v>61.5</v>
      </c>
      <c r="W73">
        <v>0</v>
      </c>
      <c r="X73">
        <v>3.92</v>
      </c>
      <c r="Y73">
        <v>37</v>
      </c>
      <c r="Z73">
        <v>36</v>
      </c>
      <c r="AA73">
        <v>0</v>
      </c>
      <c r="AB73">
        <v>0</v>
      </c>
      <c r="AC73">
        <v>0</v>
      </c>
      <c r="AD73" t="s">
        <v>40</v>
      </c>
      <c r="AE73">
        <v>0</v>
      </c>
      <c r="AF73">
        <v>36.5</v>
      </c>
      <c r="AG73">
        <v>197.82791132478599</v>
      </c>
      <c r="AH73" t="s">
        <v>40</v>
      </c>
      <c r="AI73">
        <v>37</v>
      </c>
      <c r="AJ73">
        <v>0</v>
      </c>
      <c r="AK73">
        <v>0.67</v>
      </c>
      <c r="AL73">
        <v>124</v>
      </c>
      <c r="AM73" t="s">
        <v>40</v>
      </c>
      <c r="AN73">
        <v>0.5</v>
      </c>
      <c r="AO73">
        <v>83.8</v>
      </c>
      <c r="AP73">
        <v>37.5</v>
      </c>
      <c r="AQ73">
        <v>0</v>
      </c>
      <c r="AR73">
        <v>66</v>
      </c>
      <c r="AS73">
        <v>0</v>
      </c>
      <c r="AT73">
        <v>0.63</v>
      </c>
      <c r="AU73">
        <v>0</v>
      </c>
      <c r="AV73">
        <v>72.12</v>
      </c>
      <c r="AW73">
        <v>70.5</v>
      </c>
      <c r="AX73">
        <v>1859.8145161290299</v>
      </c>
      <c r="AY73">
        <v>0</v>
      </c>
      <c r="AZ73">
        <v>69.5</v>
      </c>
      <c r="BA73">
        <v>0</v>
      </c>
      <c r="BB73">
        <v>0</v>
      </c>
      <c r="BC73">
        <v>0.62</v>
      </c>
      <c r="BD73">
        <v>0.46</v>
      </c>
      <c r="BE73">
        <v>0.68</v>
      </c>
      <c r="BF73">
        <v>60.75</v>
      </c>
      <c r="BG73" t="s">
        <v>40</v>
      </c>
      <c r="BH73">
        <v>1571347307.31672</v>
      </c>
      <c r="BI73">
        <v>124</v>
      </c>
      <c r="BJ73">
        <v>0</v>
      </c>
      <c r="BK73">
        <v>9</v>
      </c>
      <c r="BM73" t="s">
        <v>71</v>
      </c>
      <c r="BN73">
        <f t="shared" si="1"/>
        <v>4.0638633502101368E-2</v>
      </c>
      <c r="BO73">
        <f t="shared" si="2"/>
        <v>6.1135055669776492E-2</v>
      </c>
      <c r="BP73">
        <f t="shared" si="3"/>
        <v>0.17391726589618628</v>
      </c>
      <c r="BQ73">
        <f t="shared" si="4"/>
        <v>0.99999999999999989</v>
      </c>
      <c r="BR73">
        <f t="shared" si="5"/>
        <v>-2.2177756520540405E-3</v>
      </c>
      <c r="BS73">
        <f t="shared" si="6"/>
        <v>2.5159071576944098E-2</v>
      </c>
      <c r="BT73">
        <f t="shared" si="7"/>
        <v>2.2657756529037631E-2</v>
      </c>
      <c r="BU73" t="e">
        <f t="shared" si="8"/>
        <v>#DIV/0!</v>
      </c>
      <c r="BV73">
        <f t="shared" si="9"/>
        <v>5.6945837851789777E-2</v>
      </c>
      <c r="BW73">
        <f t="shared" si="10"/>
        <v>0.13375591896915262</v>
      </c>
      <c r="BX73">
        <f t="shared" si="11"/>
        <v>-0.1443567462356547</v>
      </c>
      <c r="BY73" t="e">
        <f t="shared" si="12"/>
        <v>#DIV/0!</v>
      </c>
      <c r="BZ73">
        <f t="shared" si="13"/>
        <v>-2.3675113826162587E-2</v>
      </c>
      <c r="CA73">
        <f t="shared" si="14"/>
        <v>-4.5659897874611041E-2</v>
      </c>
      <c r="CB73">
        <f t="shared" si="15"/>
        <v>5.7023423757124242E-2</v>
      </c>
      <c r="CC73">
        <f t="shared" si="16"/>
        <v>-6.6841505274231943E-3</v>
      </c>
      <c r="CD73">
        <f t="shared" si="17"/>
        <v>-0.10979392774390809</v>
      </c>
      <c r="CE73">
        <f t="shared" si="18"/>
        <v>3.9381228982287221E-2</v>
      </c>
      <c r="CF73">
        <f t="shared" si="19"/>
        <v>6.8599786229491297E-2</v>
      </c>
      <c r="CG73">
        <f t="shared" si="20"/>
        <v>2.2119264068288673E-2</v>
      </c>
      <c r="CH73" t="e">
        <f t="shared" si="21"/>
        <v>#DIV/0!</v>
      </c>
      <c r="CI73">
        <f t="shared" si="22"/>
        <v>0.20199500290417355</v>
      </c>
      <c r="CJ73">
        <f t="shared" si="23"/>
        <v>-0.18485791901840412</v>
      </c>
      <c r="CK73">
        <f t="shared" si="24"/>
        <v>-4.4076574895781664E-2</v>
      </c>
      <c r="CL73">
        <f t="shared" si="25"/>
        <v>-3.0567437458613771E-2</v>
      </c>
      <c r="CM73">
        <f t="shared" si="26"/>
        <v>2.5576243058357831E-2</v>
      </c>
      <c r="CN73" t="e">
        <f t="shared" si="27"/>
        <v>#DIV/0!</v>
      </c>
      <c r="CO73" t="e">
        <f t="shared" si="28"/>
        <v>#DIV/0!</v>
      </c>
      <c r="CP73" t="e">
        <f t="shared" si="29"/>
        <v>#DIV/0!</v>
      </c>
      <c r="CQ73">
        <f t="shared" si="30"/>
        <v>-8.444504916106059E-2</v>
      </c>
      <c r="CR73" t="e">
        <f t="shared" si="31"/>
        <v>#DIV/0!</v>
      </c>
      <c r="CS73">
        <f t="shared" si="32"/>
        <v>-8.489959128699974E-2</v>
      </c>
      <c r="CT73">
        <f t="shared" si="33"/>
        <v>-1.9907142009741367E-2</v>
      </c>
      <c r="CU73">
        <f t="shared" si="34"/>
        <v>-5.5953503967707055E-2</v>
      </c>
      <c r="CV73">
        <f t="shared" si="35"/>
        <v>-5.4295390809941446E-2</v>
      </c>
      <c r="CW73" t="e">
        <f t="shared" si="36"/>
        <v>#DIV/0!</v>
      </c>
      <c r="CX73">
        <f t="shared" si="37"/>
        <v>4.0886099069005782E-2</v>
      </c>
      <c r="CY73">
        <f t="shared" si="38"/>
        <v>-6.9354475851059347E-2</v>
      </c>
      <c r="CZ73">
        <f t="shared" si="39"/>
        <v>0.10804579313881828</v>
      </c>
      <c r="DA73">
        <f t="shared" si="40"/>
        <v>4.2828635828482217E-2</v>
      </c>
      <c r="DB73">
        <f t="shared" si="41"/>
        <v>-1.5015031322947139E-2</v>
      </c>
      <c r="DC73">
        <f t="shared" si="42"/>
        <v>0.33478480600300886</v>
      </c>
      <c r="DD73" t="e">
        <f t="shared" si="43"/>
        <v>#DIV/0!</v>
      </c>
      <c r="DE73">
        <f t="shared" si="44"/>
        <v>-6.2104416497581548E-2</v>
      </c>
      <c r="DF73" t="e">
        <f t="shared" si="45"/>
        <v>#DIV/0!</v>
      </c>
      <c r="DG73">
        <f t="shared" si="46"/>
        <v>-2.8476692607406862E-2</v>
      </c>
      <c r="DH73" t="e">
        <f t="shared" si="47"/>
        <v>#DIV/0!</v>
      </c>
      <c r="DI73">
        <f t="shared" si="48"/>
        <v>9.6485785248126718E-2</v>
      </c>
      <c r="DJ73">
        <f t="shared" si="49"/>
        <v>-0.11702791028956945</v>
      </c>
      <c r="DK73">
        <f t="shared" si="50"/>
        <v>-0.20884264057414903</v>
      </c>
      <c r="DL73" t="e">
        <f t="shared" si="51"/>
        <v>#DIV/0!</v>
      </c>
      <c r="DM73">
        <f t="shared" si="52"/>
        <v>-6.2062709349803992E-2</v>
      </c>
      <c r="DN73" t="e">
        <f t="shared" si="53"/>
        <v>#DIV/0!</v>
      </c>
      <c r="DO73" t="e">
        <f t="shared" si="54"/>
        <v>#DIV/0!</v>
      </c>
      <c r="DP73">
        <f t="shared" si="55"/>
        <v>-0.1880880450522999</v>
      </c>
      <c r="DQ73">
        <f t="shared" si="56"/>
        <v>-8.9632999760363305E-2</v>
      </c>
      <c r="DR73">
        <f t="shared" si="57"/>
        <v>3.5873795978807063E-2</v>
      </c>
      <c r="DS73">
        <f t="shared" si="58"/>
        <v>4.092149257684087E-2</v>
      </c>
      <c r="DT73">
        <f t="shared" si="59"/>
        <v>-2.3497936101028787E-2</v>
      </c>
      <c r="DU73">
        <f t="shared" si="60"/>
        <v>-5.8153345478823407E-2</v>
      </c>
      <c r="DV73">
        <f t="shared" si="61"/>
        <v>-5.511407398803219E-2</v>
      </c>
      <c r="DW73" t="e">
        <f t="shared" si="62"/>
        <v>#DIV/0!</v>
      </c>
      <c r="DX73">
        <f t="shared" si="63"/>
        <v>1.7873720078918888E-2</v>
      </c>
    </row>
    <row r="74" spans="1:128" x14ac:dyDescent="0.25">
      <c r="A74">
        <v>37920</v>
      </c>
      <c r="B74">
        <v>-950.40625</v>
      </c>
      <c r="C74">
        <v>35.75</v>
      </c>
      <c r="D74">
        <v>34</v>
      </c>
      <c r="E74" t="s">
        <v>40</v>
      </c>
      <c r="F74">
        <v>25.5</v>
      </c>
      <c r="G74">
        <v>0.59</v>
      </c>
      <c r="H74">
        <v>0</v>
      </c>
      <c r="I74">
        <v>37.5</v>
      </c>
      <c r="J74">
        <v>7.25</v>
      </c>
      <c r="K74">
        <v>4</v>
      </c>
      <c r="L74">
        <v>0</v>
      </c>
      <c r="M74" t="s">
        <v>40</v>
      </c>
      <c r="N74">
        <v>2</v>
      </c>
      <c r="O74">
        <v>57.268881856540098</v>
      </c>
      <c r="P74">
        <v>100</v>
      </c>
      <c r="Q74" t="s">
        <v>40</v>
      </c>
      <c r="R74">
        <v>0.34</v>
      </c>
      <c r="S74">
        <v>41</v>
      </c>
      <c r="T74">
        <v>2.9</v>
      </c>
      <c r="U74">
        <v>0</v>
      </c>
      <c r="V74">
        <v>41.25</v>
      </c>
      <c r="W74">
        <v>4</v>
      </c>
      <c r="X74">
        <v>2.9</v>
      </c>
      <c r="Y74">
        <v>21</v>
      </c>
      <c r="Z74">
        <v>56.5</v>
      </c>
      <c r="AA74">
        <v>0</v>
      </c>
      <c r="AB74">
        <v>0</v>
      </c>
      <c r="AC74">
        <v>0</v>
      </c>
      <c r="AD74" t="s">
        <v>40</v>
      </c>
      <c r="AE74">
        <v>0</v>
      </c>
      <c r="AF74">
        <v>52</v>
      </c>
      <c r="AG74">
        <v>197.70748945147699</v>
      </c>
      <c r="AH74">
        <v>34.33</v>
      </c>
      <c r="AI74" t="s">
        <v>40</v>
      </c>
      <c r="AJ74">
        <v>0</v>
      </c>
      <c r="AK74">
        <v>0.47</v>
      </c>
      <c r="AL74">
        <v>128</v>
      </c>
      <c r="AM74" t="s">
        <v>40</v>
      </c>
      <c r="AN74">
        <v>0.31</v>
      </c>
      <c r="AO74">
        <v>39.75</v>
      </c>
      <c r="AP74">
        <v>48</v>
      </c>
      <c r="AQ74">
        <v>0</v>
      </c>
      <c r="AR74" t="s">
        <v>40</v>
      </c>
      <c r="AS74">
        <v>0</v>
      </c>
      <c r="AT74">
        <v>0.55000000000000004</v>
      </c>
      <c r="AU74">
        <v>0</v>
      </c>
      <c r="AV74">
        <v>36</v>
      </c>
      <c r="AW74">
        <v>34.5</v>
      </c>
      <c r="AX74">
        <v>1846.5546875</v>
      </c>
      <c r="AY74">
        <v>0</v>
      </c>
      <c r="AZ74">
        <v>21.5</v>
      </c>
      <c r="BA74">
        <v>0</v>
      </c>
      <c r="BB74">
        <v>0</v>
      </c>
      <c r="BC74">
        <v>0.43</v>
      </c>
      <c r="BD74">
        <v>0.37</v>
      </c>
      <c r="BE74">
        <v>0.42</v>
      </c>
      <c r="BF74">
        <v>34.5</v>
      </c>
      <c r="BG74">
        <v>91</v>
      </c>
      <c r="BH74">
        <v>1552432573.17611</v>
      </c>
      <c r="BI74">
        <v>128</v>
      </c>
      <c r="BJ74">
        <v>0</v>
      </c>
      <c r="BK74">
        <v>7</v>
      </c>
      <c r="BM74" t="s">
        <v>72</v>
      </c>
      <c r="BN74">
        <f t="shared" si="1"/>
        <v>-0.20365804749070621</v>
      </c>
      <c r="BO74">
        <f t="shared" si="2"/>
        <v>-0.13216273811315962</v>
      </c>
      <c r="BP74">
        <f t="shared" si="3"/>
        <v>-1.5564739292957291E-2</v>
      </c>
      <c r="BQ74">
        <f t="shared" si="4"/>
        <v>-2.2177756520540405E-3</v>
      </c>
      <c r="BR74">
        <f t="shared" si="5"/>
        <v>0.99999999999999989</v>
      </c>
      <c r="BS74">
        <f t="shared" si="6"/>
        <v>4.380144990406367E-2</v>
      </c>
      <c r="BT74">
        <f t="shared" si="7"/>
        <v>7.9226205175310968E-2</v>
      </c>
      <c r="BU74" t="e">
        <f t="shared" si="8"/>
        <v>#DIV/0!</v>
      </c>
      <c r="BV74">
        <f t="shared" si="9"/>
        <v>-0.13818953289468414</v>
      </c>
      <c r="BW74">
        <f t="shared" si="10"/>
        <v>-5.2418604640725237E-2</v>
      </c>
      <c r="BX74">
        <f t="shared" si="11"/>
        <v>-0.11591717454453181</v>
      </c>
      <c r="BY74" t="e">
        <f t="shared" si="12"/>
        <v>#DIV/0!</v>
      </c>
      <c r="BZ74">
        <f t="shared" si="13"/>
        <v>-2.0839374440578016E-2</v>
      </c>
      <c r="CA74">
        <f t="shared" si="14"/>
        <v>-2.4233767197667705E-2</v>
      </c>
      <c r="CB74">
        <f t="shared" si="15"/>
        <v>-9.3003863897273428E-2</v>
      </c>
      <c r="CC74">
        <f t="shared" si="16"/>
        <v>5.8891524210170243E-2</v>
      </c>
      <c r="CD74">
        <f t="shared" si="17"/>
        <v>8.4295346909326919E-3</v>
      </c>
      <c r="CE74">
        <f t="shared" si="18"/>
        <v>-3.4718848054004887E-2</v>
      </c>
      <c r="CF74">
        <f t="shared" si="19"/>
        <v>5.9081826826370538E-2</v>
      </c>
      <c r="CG74">
        <f t="shared" si="20"/>
        <v>9.240907583366792E-2</v>
      </c>
      <c r="CH74" t="e">
        <f t="shared" si="21"/>
        <v>#DIV/0!</v>
      </c>
      <c r="CI74">
        <f t="shared" si="22"/>
        <v>3.9063367647709825E-2</v>
      </c>
      <c r="CJ74">
        <f t="shared" si="23"/>
        <v>0.1090276255987937</v>
      </c>
      <c r="CK74">
        <f t="shared" si="24"/>
        <v>0.18181445557057455</v>
      </c>
      <c r="CL74">
        <f t="shared" si="25"/>
        <v>0.23013490685916368</v>
      </c>
      <c r="CM74">
        <f t="shared" si="26"/>
        <v>2.2972622618239614E-2</v>
      </c>
      <c r="CN74" t="e">
        <f t="shared" si="27"/>
        <v>#DIV/0!</v>
      </c>
      <c r="CO74" t="e">
        <f t="shared" si="28"/>
        <v>#DIV/0!</v>
      </c>
      <c r="CP74" t="e">
        <f t="shared" si="29"/>
        <v>#DIV/0!</v>
      </c>
      <c r="CQ74">
        <f t="shared" si="30"/>
        <v>-0.13284010547788541</v>
      </c>
      <c r="CR74" t="e">
        <f t="shared" si="31"/>
        <v>#DIV/0!</v>
      </c>
      <c r="CS74">
        <f t="shared" si="32"/>
        <v>-0.18442307005960459</v>
      </c>
      <c r="CT74">
        <f t="shared" si="33"/>
        <v>9.5224836940371621E-2</v>
      </c>
      <c r="CU74">
        <f t="shared" si="34"/>
        <v>-7.1457199854594561E-2</v>
      </c>
      <c r="CV74">
        <f t="shared" si="35"/>
        <v>-2.7624451307425871E-2</v>
      </c>
      <c r="CW74" t="e">
        <f t="shared" si="36"/>
        <v>#DIV/0!</v>
      </c>
      <c r="CX74">
        <f t="shared" si="37"/>
        <v>0.16800053983249397</v>
      </c>
      <c r="CY74">
        <f t="shared" si="38"/>
        <v>0.13124495998315752</v>
      </c>
      <c r="CZ74">
        <f t="shared" si="39"/>
        <v>0.14067983641352094</v>
      </c>
      <c r="DA74">
        <f t="shared" si="40"/>
        <v>8.5725261417250051E-2</v>
      </c>
      <c r="DB74">
        <f t="shared" si="41"/>
        <v>0.12096433372256529</v>
      </c>
      <c r="DC74">
        <f t="shared" si="42"/>
        <v>6.7976260529962848E-2</v>
      </c>
      <c r="DD74" t="e">
        <f t="shared" si="43"/>
        <v>#DIV/0!</v>
      </c>
      <c r="DE74">
        <f t="shared" si="44"/>
        <v>-9.3501592845552484E-2</v>
      </c>
      <c r="DF74" t="e">
        <f t="shared" si="45"/>
        <v>#DIV/0!</v>
      </c>
      <c r="DG74">
        <f t="shared" si="46"/>
        <v>-2.2680318249998069E-2</v>
      </c>
      <c r="DH74" t="e">
        <f t="shared" si="47"/>
        <v>#DIV/0!</v>
      </c>
      <c r="DI74">
        <f t="shared" si="48"/>
        <v>-9.9814275114786452E-2</v>
      </c>
      <c r="DJ74">
        <f t="shared" si="49"/>
        <v>0.21200289035090178</v>
      </c>
      <c r="DK74">
        <f t="shared" si="50"/>
        <v>6.7914654844886721E-2</v>
      </c>
      <c r="DL74" t="e">
        <f t="shared" si="51"/>
        <v>#DIV/0!</v>
      </c>
      <c r="DM74">
        <f t="shared" si="52"/>
        <v>-0.15913854596786078</v>
      </c>
      <c r="DN74" t="e">
        <f t="shared" si="53"/>
        <v>#DIV/0!</v>
      </c>
      <c r="DO74" t="e">
        <f t="shared" si="54"/>
        <v>#DIV/0!</v>
      </c>
      <c r="DP74">
        <f t="shared" si="55"/>
        <v>3.7632281267641191E-2</v>
      </c>
      <c r="DQ74">
        <f t="shared" si="56"/>
        <v>6.2021494965600235E-2</v>
      </c>
      <c r="DR74">
        <f t="shared" si="57"/>
        <v>0.10742896903328968</v>
      </c>
      <c r="DS74">
        <f t="shared" si="58"/>
        <v>0.23098727507578451</v>
      </c>
      <c r="DT74">
        <f t="shared" si="59"/>
        <v>0.13092141395979329</v>
      </c>
      <c r="DU74">
        <f t="shared" si="60"/>
        <v>0.12349142905294748</v>
      </c>
      <c r="DV74">
        <f t="shared" si="61"/>
        <v>0.11907636677684802</v>
      </c>
      <c r="DW74" t="e">
        <f t="shared" si="62"/>
        <v>#DIV/0!</v>
      </c>
      <c r="DX74">
        <f t="shared" si="63"/>
        <v>0.10528531250506233</v>
      </c>
    </row>
    <row r="75" spans="1:128" x14ac:dyDescent="0.25">
      <c r="A75">
        <v>38399</v>
      </c>
      <c r="B75">
        <v>-946.31297709923604</v>
      </c>
      <c r="C75">
        <v>45.5</v>
      </c>
      <c r="D75">
        <v>50.67</v>
      </c>
      <c r="E75">
        <v>44.88</v>
      </c>
      <c r="F75">
        <v>105</v>
      </c>
      <c r="G75">
        <v>0.65</v>
      </c>
      <c r="H75">
        <v>0</v>
      </c>
      <c r="I75">
        <v>33.5</v>
      </c>
      <c r="J75">
        <v>9.82</v>
      </c>
      <c r="K75">
        <v>3</v>
      </c>
      <c r="L75">
        <v>0</v>
      </c>
      <c r="M75" t="s">
        <v>40</v>
      </c>
      <c r="N75">
        <v>2</v>
      </c>
      <c r="O75">
        <v>56.554493606604403</v>
      </c>
      <c r="P75">
        <v>100</v>
      </c>
      <c r="Q75">
        <v>50.25</v>
      </c>
      <c r="R75">
        <v>0.47</v>
      </c>
      <c r="S75">
        <v>81</v>
      </c>
      <c r="T75">
        <v>3.98</v>
      </c>
      <c r="U75">
        <v>0</v>
      </c>
      <c r="V75" t="s">
        <v>40</v>
      </c>
      <c r="W75">
        <v>3</v>
      </c>
      <c r="X75">
        <v>3.98</v>
      </c>
      <c r="Y75">
        <v>76.83</v>
      </c>
      <c r="Z75" t="s">
        <v>40</v>
      </c>
      <c r="AA75">
        <v>0</v>
      </c>
      <c r="AB75">
        <v>0</v>
      </c>
      <c r="AC75">
        <v>0</v>
      </c>
      <c r="AD75">
        <v>52.25</v>
      </c>
      <c r="AE75">
        <v>0</v>
      </c>
      <c r="AF75">
        <v>35.5</v>
      </c>
      <c r="AG75">
        <v>197.3245657439</v>
      </c>
      <c r="AH75">
        <v>36</v>
      </c>
      <c r="AI75">
        <v>35.5</v>
      </c>
      <c r="AJ75">
        <v>0</v>
      </c>
      <c r="AK75">
        <v>0.64</v>
      </c>
      <c r="AL75">
        <v>131</v>
      </c>
      <c r="AM75">
        <v>111.75</v>
      </c>
      <c r="AN75">
        <v>0.5</v>
      </c>
      <c r="AO75" t="s">
        <v>40</v>
      </c>
      <c r="AP75">
        <v>59.6</v>
      </c>
      <c r="AQ75">
        <v>0</v>
      </c>
      <c r="AR75">
        <v>34.5</v>
      </c>
      <c r="AS75">
        <v>0</v>
      </c>
      <c r="AT75">
        <v>0.78</v>
      </c>
      <c r="AU75">
        <v>0</v>
      </c>
      <c r="AV75">
        <v>41.38</v>
      </c>
      <c r="AW75" t="s">
        <v>40</v>
      </c>
      <c r="AX75">
        <v>1845.4122137404599</v>
      </c>
      <c r="AY75">
        <v>0</v>
      </c>
      <c r="AZ75">
        <v>74</v>
      </c>
      <c r="BA75">
        <v>0</v>
      </c>
      <c r="BB75">
        <v>0</v>
      </c>
      <c r="BC75">
        <v>0.46</v>
      </c>
      <c r="BD75">
        <v>0.54</v>
      </c>
      <c r="BE75">
        <v>0.7</v>
      </c>
      <c r="BF75">
        <v>42</v>
      </c>
      <c r="BG75" t="s">
        <v>40</v>
      </c>
      <c r="BH75">
        <v>1633411356.31673</v>
      </c>
      <c r="BI75">
        <v>131</v>
      </c>
      <c r="BJ75">
        <v>0</v>
      </c>
      <c r="BK75">
        <v>6</v>
      </c>
      <c r="BM75" t="s">
        <v>73</v>
      </c>
      <c r="BN75">
        <f t="shared" si="1"/>
        <v>1.31422281278528E-2</v>
      </c>
      <c r="BO75">
        <f t="shared" si="2"/>
        <v>7.7993307625061736E-2</v>
      </c>
      <c r="BP75">
        <f t="shared" si="3"/>
        <v>1.8182030426704E-2</v>
      </c>
      <c r="BQ75">
        <f t="shared" si="4"/>
        <v>2.5159071576944098E-2</v>
      </c>
      <c r="BR75">
        <f t="shared" si="5"/>
        <v>4.380144990406367E-2</v>
      </c>
      <c r="BS75">
        <f t="shared" si="6"/>
        <v>0.99999999999999989</v>
      </c>
      <c r="BT75">
        <f t="shared" si="7"/>
        <v>0.25050940910652109</v>
      </c>
      <c r="BU75" t="e">
        <f t="shared" si="8"/>
        <v>#DIV/0!</v>
      </c>
      <c r="BV75">
        <f t="shared" si="9"/>
        <v>-4.1468668395262746E-2</v>
      </c>
      <c r="BW75">
        <f t="shared" si="10"/>
        <v>-4.8243024176877022E-2</v>
      </c>
      <c r="BX75">
        <f t="shared" si="11"/>
        <v>-5.0513475724118739E-2</v>
      </c>
      <c r="BY75" t="e">
        <f t="shared" si="12"/>
        <v>#DIV/0!</v>
      </c>
      <c r="BZ75">
        <f t="shared" si="13"/>
        <v>-0.10791773570853393</v>
      </c>
      <c r="CA75">
        <f t="shared" si="14"/>
        <v>-6.8115506957100629E-3</v>
      </c>
      <c r="CB75">
        <f t="shared" si="15"/>
        <v>2.4179332748235586E-2</v>
      </c>
      <c r="CC75">
        <f t="shared" si="16"/>
        <v>-4.7439689299630446E-2</v>
      </c>
      <c r="CD75">
        <f t="shared" si="17"/>
        <v>-9.088951074544413E-2</v>
      </c>
      <c r="CE75">
        <f t="shared" si="18"/>
        <v>-0.15673166600266236</v>
      </c>
      <c r="CF75">
        <f t="shared" si="19"/>
        <v>-0.11356882007913573</v>
      </c>
      <c r="CG75">
        <f t="shared" si="20"/>
        <v>1.76464925957125E-2</v>
      </c>
      <c r="CH75" t="e">
        <f t="shared" si="21"/>
        <v>#DIV/0!</v>
      </c>
      <c r="CI75">
        <f t="shared" si="22"/>
        <v>0.22212840972732309</v>
      </c>
      <c r="CJ75">
        <f t="shared" si="23"/>
        <v>5.5166111256082118E-2</v>
      </c>
      <c r="CK75">
        <f t="shared" si="24"/>
        <v>0.12153088967322373</v>
      </c>
      <c r="CL75">
        <f t="shared" si="25"/>
        <v>-5.9706752788674954E-2</v>
      </c>
      <c r="CM75">
        <f t="shared" si="26"/>
        <v>-0.11692613343730049</v>
      </c>
      <c r="CN75" t="e">
        <f t="shared" si="27"/>
        <v>#DIV/0!</v>
      </c>
      <c r="CO75" t="e">
        <f t="shared" si="28"/>
        <v>#DIV/0!</v>
      </c>
      <c r="CP75" t="e">
        <f t="shared" si="29"/>
        <v>#DIV/0!</v>
      </c>
      <c r="CQ75">
        <f t="shared" si="30"/>
        <v>2.814708809727608E-2</v>
      </c>
      <c r="CR75" t="e">
        <f t="shared" si="31"/>
        <v>#DIV/0!</v>
      </c>
      <c r="CS75">
        <f t="shared" si="32"/>
        <v>-6.5084161519590469E-2</v>
      </c>
      <c r="CT75">
        <f t="shared" si="33"/>
        <v>-7.1191794898973065E-2</v>
      </c>
      <c r="CU75">
        <f t="shared" si="34"/>
        <v>-6.1529578864680474E-2</v>
      </c>
      <c r="CV75">
        <f t="shared" si="35"/>
        <v>6.4995976312520576E-2</v>
      </c>
      <c r="CW75" t="e">
        <f t="shared" si="36"/>
        <v>#DIV/0!</v>
      </c>
      <c r="CX75">
        <f t="shared" si="37"/>
        <v>-5.3926480272824394E-2</v>
      </c>
      <c r="CY75">
        <f t="shared" si="38"/>
        <v>-8.2250431837838228E-2</v>
      </c>
      <c r="CZ75">
        <f t="shared" si="39"/>
        <v>-0.11050666189700092</v>
      </c>
      <c r="DA75">
        <f t="shared" si="40"/>
        <v>0.12002675283674563</v>
      </c>
      <c r="DB75">
        <f t="shared" si="41"/>
        <v>0.17577833525622072</v>
      </c>
      <c r="DC75">
        <f t="shared" si="42"/>
        <v>0.20027183904284401</v>
      </c>
      <c r="DD75" t="e">
        <f t="shared" si="43"/>
        <v>#DIV/0!</v>
      </c>
      <c r="DE75">
        <f t="shared" si="44"/>
        <v>-0.10110652031646775</v>
      </c>
      <c r="DF75" t="e">
        <f t="shared" si="45"/>
        <v>#DIV/0!</v>
      </c>
      <c r="DG75">
        <f t="shared" si="46"/>
        <v>-5.4061898888633525E-2</v>
      </c>
      <c r="DH75" t="e">
        <f t="shared" si="47"/>
        <v>#DIV/0!</v>
      </c>
      <c r="DI75">
        <f t="shared" si="48"/>
        <v>9.5667431550139195E-2</v>
      </c>
      <c r="DJ75">
        <f t="shared" si="49"/>
        <v>-5.9937307215368593E-2</v>
      </c>
      <c r="DK75">
        <f t="shared" si="50"/>
        <v>6.0256580578482858E-3</v>
      </c>
      <c r="DL75" t="e">
        <f t="shared" si="51"/>
        <v>#DIV/0!</v>
      </c>
      <c r="DM75">
        <f t="shared" si="52"/>
        <v>0.10151209857750886</v>
      </c>
      <c r="DN75" t="e">
        <f t="shared" si="53"/>
        <v>#DIV/0!</v>
      </c>
      <c r="DO75" t="e">
        <f t="shared" si="54"/>
        <v>#DIV/0!</v>
      </c>
      <c r="DP75">
        <f t="shared" si="55"/>
        <v>-0.12789191465647357</v>
      </c>
      <c r="DQ75">
        <f t="shared" si="56"/>
        <v>-9.9638752559591953E-2</v>
      </c>
      <c r="DR75">
        <f t="shared" si="57"/>
        <v>-9.4349548311083685E-4</v>
      </c>
      <c r="DS75">
        <f t="shared" si="58"/>
        <v>-4.2115021529426845E-2</v>
      </c>
      <c r="DT75">
        <f t="shared" si="59"/>
        <v>2.7887073358143936E-2</v>
      </c>
      <c r="DU75">
        <f t="shared" si="60"/>
        <v>-9.3432044272648992E-2</v>
      </c>
      <c r="DV75">
        <f t="shared" si="61"/>
        <v>-0.10817424894315381</v>
      </c>
      <c r="DW75" t="e">
        <f t="shared" si="62"/>
        <v>#DIV/0!</v>
      </c>
      <c r="DX75">
        <f t="shared" si="63"/>
        <v>-2.8452988626876861E-2</v>
      </c>
    </row>
    <row r="76" spans="1:128" x14ac:dyDescent="0.25">
      <c r="A76">
        <v>38880</v>
      </c>
      <c r="B76">
        <v>-947.59090909090901</v>
      </c>
      <c r="C76">
        <v>110</v>
      </c>
      <c r="D76">
        <v>160.5</v>
      </c>
      <c r="E76">
        <v>41.5</v>
      </c>
      <c r="F76">
        <v>88.33</v>
      </c>
      <c r="G76">
        <v>0.88</v>
      </c>
      <c r="H76">
        <v>0</v>
      </c>
      <c r="I76">
        <v>45.86</v>
      </c>
      <c r="J76">
        <v>12.57</v>
      </c>
      <c r="K76">
        <v>1</v>
      </c>
      <c r="L76">
        <v>0</v>
      </c>
      <c r="M76">
        <v>118.5</v>
      </c>
      <c r="N76">
        <v>3</v>
      </c>
      <c r="O76">
        <v>56.912551440329203</v>
      </c>
      <c r="P76">
        <v>100</v>
      </c>
      <c r="Q76">
        <v>147.5</v>
      </c>
      <c r="R76">
        <v>0.61</v>
      </c>
      <c r="S76">
        <v>125.25</v>
      </c>
      <c r="T76">
        <v>5.0199999999999996</v>
      </c>
      <c r="U76">
        <v>0</v>
      </c>
      <c r="V76">
        <v>171.25</v>
      </c>
      <c r="W76">
        <v>1</v>
      </c>
      <c r="X76">
        <v>5.0199999999999996</v>
      </c>
      <c r="Y76" t="s">
        <v>40</v>
      </c>
      <c r="Z76">
        <v>51</v>
      </c>
      <c r="AA76">
        <v>0</v>
      </c>
      <c r="AB76">
        <v>0</v>
      </c>
      <c r="AC76">
        <v>0</v>
      </c>
      <c r="AD76">
        <v>188</v>
      </c>
      <c r="AE76">
        <v>0</v>
      </c>
      <c r="AF76">
        <v>70.25</v>
      </c>
      <c r="AG76">
        <v>201.37384259259301</v>
      </c>
      <c r="AH76">
        <v>64.599999999999994</v>
      </c>
      <c r="AI76">
        <v>48.5</v>
      </c>
      <c r="AJ76">
        <v>0</v>
      </c>
      <c r="AK76">
        <v>0.85</v>
      </c>
      <c r="AL76">
        <v>132</v>
      </c>
      <c r="AM76">
        <v>53.83</v>
      </c>
      <c r="AN76">
        <v>0.62</v>
      </c>
      <c r="AO76">
        <v>92</v>
      </c>
      <c r="AP76">
        <v>77.86</v>
      </c>
      <c r="AQ76">
        <v>0</v>
      </c>
      <c r="AR76">
        <v>38</v>
      </c>
      <c r="AS76">
        <v>0</v>
      </c>
      <c r="AT76">
        <v>0.88</v>
      </c>
      <c r="AU76">
        <v>0</v>
      </c>
      <c r="AV76">
        <v>97.25</v>
      </c>
      <c r="AW76">
        <v>59</v>
      </c>
      <c r="AX76">
        <v>1848.0303030303</v>
      </c>
      <c r="AY76">
        <v>0</v>
      </c>
      <c r="AZ76">
        <v>81</v>
      </c>
      <c r="BA76">
        <v>0</v>
      </c>
      <c r="BB76">
        <v>0</v>
      </c>
      <c r="BC76">
        <v>0.62</v>
      </c>
      <c r="BD76">
        <v>0.66</v>
      </c>
      <c r="BE76">
        <v>0.9</v>
      </c>
      <c r="BF76">
        <v>55.75</v>
      </c>
      <c r="BG76">
        <v>46.5</v>
      </c>
      <c r="BH76">
        <v>1640981287.42819</v>
      </c>
      <c r="BI76">
        <v>132</v>
      </c>
      <c r="BJ76">
        <v>0</v>
      </c>
      <c r="BK76">
        <v>8</v>
      </c>
      <c r="BM76" t="s">
        <v>74</v>
      </c>
      <c r="BN76">
        <f t="shared" si="1"/>
        <v>5.0173663218146425E-2</v>
      </c>
      <c r="BO76">
        <f t="shared" si="2"/>
        <v>0.15526959768990375</v>
      </c>
      <c r="BP76">
        <f t="shared" si="3"/>
        <v>0.15279165965385158</v>
      </c>
      <c r="BQ76">
        <f t="shared" si="4"/>
        <v>2.2657756529037631E-2</v>
      </c>
      <c r="BR76">
        <f t="shared" si="5"/>
        <v>7.9226205175310968E-2</v>
      </c>
      <c r="BS76">
        <f t="shared" si="6"/>
        <v>0.25050940910652109</v>
      </c>
      <c r="BT76">
        <f t="shared" si="7"/>
        <v>1</v>
      </c>
      <c r="BU76" t="e">
        <f t="shared" si="8"/>
        <v>#DIV/0!</v>
      </c>
      <c r="BV76">
        <f t="shared" si="9"/>
        <v>0.1624767323648644</v>
      </c>
      <c r="BW76">
        <f t="shared" si="10"/>
        <v>4.4425278995443164E-2</v>
      </c>
      <c r="BX76">
        <f t="shared" si="11"/>
        <v>-0.16150040938544519</v>
      </c>
      <c r="BY76" t="e">
        <f t="shared" si="12"/>
        <v>#DIV/0!</v>
      </c>
      <c r="BZ76">
        <f t="shared" si="13"/>
        <v>-0.18082859169089396</v>
      </c>
      <c r="CA76">
        <f t="shared" si="14"/>
        <v>-2.3935651238241783E-2</v>
      </c>
      <c r="CB76">
        <f t="shared" si="15"/>
        <v>9.0344147842315342E-2</v>
      </c>
      <c r="CC76">
        <f t="shared" si="16"/>
        <v>-0.10137493044540202</v>
      </c>
      <c r="CD76">
        <f t="shared" si="17"/>
        <v>6.1608114821431357E-3</v>
      </c>
      <c r="CE76">
        <f t="shared" si="18"/>
        <v>1.167024087306142E-2</v>
      </c>
      <c r="CF76">
        <f t="shared" si="19"/>
        <v>4.9998088033097301E-3</v>
      </c>
      <c r="CG76">
        <f t="shared" si="20"/>
        <v>-8.0879882162559744E-2</v>
      </c>
      <c r="CH76" t="e">
        <f t="shared" si="21"/>
        <v>#DIV/0!</v>
      </c>
      <c r="CI76">
        <f t="shared" si="22"/>
        <v>5.4447774427021471E-3</v>
      </c>
      <c r="CJ76">
        <f t="shared" si="23"/>
        <v>0.17191907305378185</v>
      </c>
      <c r="CK76">
        <f t="shared" si="24"/>
        <v>8.877849278983449E-2</v>
      </c>
      <c r="CL76">
        <f t="shared" si="25"/>
        <v>0.15264147110967022</v>
      </c>
      <c r="CM76">
        <f t="shared" si="26"/>
        <v>-1.5501241525595965E-2</v>
      </c>
      <c r="CN76" t="e">
        <f t="shared" si="27"/>
        <v>#DIV/0!</v>
      </c>
      <c r="CO76" t="e">
        <f t="shared" si="28"/>
        <v>#DIV/0!</v>
      </c>
      <c r="CP76" t="e">
        <f t="shared" si="29"/>
        <v>#DIV/0!</v>
      </c>
      <c r="CQ76">
        <f t="shared" si="30"/>
        <v>-6.9289249534251265E-2</v>
      </c>
      <c r="CR76" t="e">
        <f t="shared" si="31"/>
        <v>#DIV/0!</v>
      </c>
      <c r="CS76">
        <f t="shared" si="32"/>
        <v>-6.5980428667907584E-2</v>
      </c>
      <c r="CT76">
        <f t="shared" si="33"/>
        <v>-3.8393108512629052E-2</v>
      </c>
      <c r="CU76">
        <f t="shared" si="34"/>
        <v>-0.11105725151992671</v>
      </c>
      <c r="CV76">
        <f t="shared" si="35"/>
        <v>-1.2057970513441084E-2</v>
      </c>
      <c r="CW76" t="e">
        <f t="shared" si="36"/>
        <v>#DIV/0!</v>
      </c>
      <c r="CX76">
        <f t="shared" si="37"/>
        <v>5.1438352735880336E-2</v>
      </c>
      <c r="CY76">
        <f t="shared" si="38"/>
        <v>1.7691193484354776E-2</v>
      </c>
      <c r="CZ76">
        <f t="shared" si="39"/>
        <v>4.5526199728550133E-2</v>
      </c>
      <c r="DA76">
        <f t="shared" si="40"/>
        <v>0.20767912253837664</v>
      </c>
      <c r="DB76">
        <f t="shared" si="41"/>
        <v>0.13544219546629574</v>
      </c>
      <c r="DC76">
        <f t="shared" si="42"/>
        <v>0.28200961134714692</v>
      </c>
      <c r="DD76" t="e">
        <f t="shared" si="43"/>
        <v>#DIV/0!</v>
      </c>
      <c r="DE76">
        <f t="shared" si="44"/>
        <v>3.1404605742760966E-2</v>
      </c>
      <c r="DF76" t="e">
        <f t="shared" si="45"/>
        <v>#DIV/0!</v>
      </c>
      <c r="DG76">
        <f t="shared" si="46"/>
        <v>0.19185965237426297</v>
      </c>
      <c r="DH76" t="e">
        <f t="shared" si="47"/>
        <v>#DIV/0!</v>
      </c>
      <c r="DI76">
        <f t="shared" si="48"/>
        <v>-4.8739055915965036E-2</v>
      </c>
      <c r="DJ76">
        <f t="shared" si="49"/>
        <v>-2.2338657296271377E-2</v>
      </c>
      <c r="DK76">
        <f t="shared" si="50"/>
        <v>-0.19395592245602292</v>
      </c>
      <c r="DL76" t="e">
        <f t="shared" si="51"/>
        <v>#DIV/0!</v>
      </c>
      <c r="DM76">
        <f t="shared" si="52"/>
        <v>-0.13327677037809577</v>
      </c>
      <c r="DN76" t="e">
        <f t="shared" si="53"/>
        <v>#DIV/0!</v>
      </c>
      <c r="DO76" t="e">
        <f t="shared" si="54"/>
        <v>#DIV/0!</v>
      </c>
      <c r="DP76">
        <f t="shared" si="55"/>
        <v>-5.1771806237851901E-2</v>
      </c>
      <c r="DQ76">
        <f t="shared" si="56"/>
        <v>9.371341990687794E-2</v>
      </c>
      <c r="DR76">
        <f t="shared" si="57"/>
        <v>0.12303477580847916</v>
      </c>
      <c r="DS76">
        <f t="shared" si="58"/>
        <v>-0.1318637008174737</v>
      </c>
      <c r="DT76">
        <f t="shared" si="59"/>
        <v>-1.9028060500622082E-3</v>
      </c>
      <c r="DU76">
        <f t="shared" si="60"/>
        <v>8.2532745029396865E-2</v>
      </c>
      <c r="DV76">
        <f t="shared" si="61"/>
        <v>0.12058361820729298</v>
      </c>
      <c r="DW76" t="e">
        <f t="shared" si="62"/>
        <v>#DIV/0!</v>
      </c>
      <c r="DX76">
        <f t="shared" si="63"/>
        <v>-1.0734556616305564E-3</v>
      </c>
    </row>
    <row r="77" spans="1:128" x14ac:dyDescent="0.25">
      <c r="A77">
        <v>39360</v>
      </c>
      <c r="B77">
        <v>-949.13533834586497</v>
      </c>
      <c r="C77">
        <v>67</v>
      </c>
      <c r="D77">
        <v>67.209999999999994</v>
      </c>
      <c r="E77" t="s">
        <v>40</v>
      </c>
      <c r="F77">
        <v>180</v>
      </c>
      <c r="G77">
        <v>0.84</v>
      </c>
      <c r="H77">
        <v>0</v>
      </c>
      <c r="I77">
        <v>62.67</v>
      </c>
      <c r="J77">
        <v>11.92</v>
      </c>
      <c r="K77">
        <v>1</v>
      </c>
      <c r="L77">
        <v>0</v>
      </c>
      <c r="M77">
        <v>92.25</v>
      </c>
      <c r="N77">
        <v>2</v>
      </c>
      <c r="O77">
        <v>57.942378048780498</v>
      </c>
      <c r="P77">
        <v>100</v>
      </c>
      <c r="Q77">
        <v>114</v>
      </c>
      <c r="R77">
        <v>0.59</v>
      </c>
      <c r="S77">
        <v>123.2</v>
      </c>
      <c r="T77">
        <v>5.66</v>
      </c>
      <c r="U77">
        <v>0</v>
      </c>
      <c r="V77">
        <v>40</v>
      </c>
      <c r="W77">
        <v>1</v>
      </c>
      <c r="X77">
        <v>5.66</v>
      </c>
      <c r="Y77">
        <v>165</v>
      </c>
      <c r="Z77">
        <v>65.5</v>
      </c>
      <c r="AA77">
        <v>0</v>
      </c>
      <c r="AB77">
        <v>0</v>
      </c>
      <c r="AC77">
        <v>0</v>
      </c>
      <c r="AD77">
        <v>61.75</v>
      </c>
      <c r="AE77">
        <v>0</v>
      </c>
      <c r="AF77">
        <v>55.5</v>
      </c>
      <c r="AG77">
        <v>202.789735772358</v>
      </c>
      <c r="AH77">
        <v>266</v>
      </c>
      <c r="AI77" t="s">
        <v>40</v>
      </c>
      <c r="AJ77">
        <v>0</v>
      </c>
      <c r="AK77">
        <v>0.99</v>
      </c>
      <c r="AL77">
        <v>133</v>
      </c>
      <c r="AM77">
        <v>134.5</v>
      </c>
      <c r="AN77">
        <v>0.56000000000000005</v>
      </c>
      <c r="AO77">
        <v>35.25</v>
      </c>
      <c r="AP77">
        <v>46</v>
      </c>
      <c r="AQ77">
        <v>0</v>
      </c>
      <c r="AR77">
        <v>92</v>
      </c>
      <c r="AS77">
        <v>0</v>
      </c>
      <c r="AT77">
        <v>0.96</v>
      </c>
      <c r="AU77">
        <v>0</v>
      </c>
      <c r="AV77">
        <v>39</v>
      </c>
      <c r="AW77">
        <v>136.25</v>
      </c>
      <c r="AX77">
        <v>1838.75939849624</v>
      </c>
      <c r="AY77">
        <v>0</v>
      </c>
      <c r="AZ77">
        <v>152.66999999999999</v>
      </c>
      <c r="BA77">
        <v>0</v>
      </c>
      <c r="BB77">
        <v>0</v>
      </c>
      <c r="BC77">
        <v>0.62</v>
      </c>
      <c r="BD77">
        <v>0.61</v>
      </c>
      <c r="BE77">
        <v>0.73</v>
      </c>
      <c r="BF77">
        <v>45</v>
      </c>
      <c r="BG77">
        <v>37</v>
      </c>
      <c r="BH77">
        <v>1698759450.4397399</v>
      </c>
      <c r="BI77">
        <v>133</v>
      </c>
      <c r="BJ77">
        <v>0</v>
      </c>
      <c r="BK77">
        <v>9</v>
      </c>
      <c r="BM77" t="s">
        <v>75</v>
      </c>
      <c r="BN77" t="e">
        <f t="shared" si="1"/>
        <v>#DIV/0!</v>
      </c>
      <c r="BO77" t="e">
        <f t="shared" si="2"/>
        <v>#DIV/0!</v>
      </c>
      <c r="BP77" t="e">
        <f t="shared" si="3"/>
        <v>#DIV/0!</v>
      </c>
      <c r="BQ77" t="e">
        <f t="shared" si="4"/>
        <v>#DIV/0!</v>
      </c>
      <c r="BR77" t="e">
        <f t="shared" si="5"/>
        <v>#DIV/0!</v>
      </c>
      <c r="BS77" t="e">
        <f t="shared" si="6"/>
        <v>#DIV/0!</v>
      </c>
      <c r="BT77" t="e">
        <f t="shared" si="7"/>
        <v>#DIV/0!</v>
      </c>
      <c r="BU77" t="e">
        <f t="shared" si="8"/>
        <v>#DIV/0!</v>
      </c>
      <c r="BV77" t="e">
        <f t="shared" si="9"/>
        <v>#DIV/0!</v>
      </c>
      <c r="BW77" t="e">
        <f t="shared" si="10"/>
        <v>#DIV/0!</v>
      </c>
      <c r="BX77" t="e">
        <f t="shared" si="11"/>
        <v>#DIV/0!</v>
      </c>
      <c r="BY77" t="e">
        <f t="shared" si="12"/>
        <v>#DIV/0!</v>
      </c>
      <c r="BZ77" t="e">
        <f t="shared" si="13"/>
        <v>#DIV/0!</v>
      </c>
      <c r="CA77" t="e">
        <f t="shared" si="14"/>
        <v>#DIV/0!</v>
      </c>
      <c r="CB77" t="e">
        <f t="shared" si="15"/>
        <v>#DIV/0!</v>
      </c>
      <c r="CC77" t="e">
        <f t="shared" si="16"/>
        <v>#DIV/0!</v>
      </c>
      <c r="CD77" t="e">
        <f t="shared" si="17"/>
        <v>#DIV/0!</v>
      </c>
      <c r="CE77" t="e">
        <f t="shared" si="18"/>
        <v>#DIV/0!</v>
      </c>
      <c r="CF77" t="e">
        <f t="shared" si="19"/>
        <v>#DIV/0!</v>
      </c>
      <c r="CG77" t="e">
        <f t="shared" si="20"/>
        <v>#DIV/0!</v>
      </c>
      <c r="CH77" t="e">
        <f t="shared" si="21"/>
        <v>#DIV/0!</v>
      </c>
      <c r="CI77" t="e">
        <f t="shared" si="22"/>
        <v>#DIV/0!</v>
      </c>
      <c r="CJ77" t="e">
        <f t="shared" si="23"/>
        <v>#DIV/0!</v>
      </c>
      <c r="CK77" t="e">
        <f t="shared" si="24"/>
        <v>#DIV/0!</v>
      </c>
      <c r="CL77" t="e">
        <f t="shared" si="25"/>
        <v>#DIV/0!</v>
      </c>
      <c r="CM77" t="e">
        <f t="shared" si="26"/>
        <v>#DIV/0!</v>
      </c>
      <c r="CN77" t="e">
        <f t="shared" si="27"/>
        <v>#DIV/0!</v>
      </c>
      <c r="CO77" t="e">
        <f t="shared" si="28"/>
        <v>#DIV/0!</v>
      </c>
      <c r="CP77" t="e">
        <f t="shared" si="29"/>
        <v>#DIV/0!</v>
      </c>
      <c r="CQ77" t="e">
        <f t="shared" si="30"/>
        <v>#DIV/0!</v>
      </c>
      <c r="CR77" t="e">
        <f t="shared" si="31"/>
        <v>#DIV/0!</v>
      </c>
      <c r="CS77" t="e">
        <f t="shared" si="32"/>
        <v>#DIV/0!</v>
      </c>
      <c r="CT77" t="e">
        <f t="shared" si="33"/>
        <v>#DIV/0!</v>
      </c>
      <c r="CU77" t="e">
        <f t="shared" si="34"/>
        <v>#DIV/0!</v>
      </c>
      <c r="CV77" t="e">
        <f t="shared" si="35"/>
        <v>#DIV/0!</v>
      </c>
      <c r="CW77" t="e">
        <f t="shared" si="36"/>
        <v>#DIV/0!</v>
      </c>
      <c r="CX77" t="e">
        <f t="shared" si="37"/>
        <v>#DIV/0!</v>
      </c>
      <c r="CY77" t="e">
        <f t="shared" si="38"/>
        <v>#DIV/0!</v>
      </c>
      <c r="CZ77" t="e">
        <f t="shared" si="39"/>
        <v>#DIV/0!</v>
      </c>
      <c r="DA77" t="e">
        <f t="shared" si="40"/>
        <v>#DIV/0!</v>
      </c>
      <c r="DB77" t="e">
        <f t="shared" si="41"/>
        <v>#DIV/0!</v>
      </c>
      <c r="DC77" t="e">
        <f t="shared" si="42"/>
        <v>#DIV/0!</v>
      </c>
      <c r="DD77" t="e">
        <f t="shared" si="43"/>
        <v>#DIV/0!</v>
      </c>
      <c r="DE77" t="e">
        <f t="shared" si="44"/>
        <v>#DIV/0!</v>
      </c>
      <c r="DF77" t="e">
        <f t="shared" si="45"/>
        <v>#DIV/0!</v>
      </c>
      <c r="DG77" t="e">
        <f t="shared" si="46"/>
        <v>#DIV/0!</v>
      </c>
      <c r="DH77" t="e">
        <f t="shared" si="47"/>
        <v>#DIV/0!</v>
      </c>
      <c r="DI77" t="e">
        <f t="shared" si="48"/>
        <v>#DIV/0!</v>
      </c>
      <c r="DJ77" t="e">
        <f t="shared" si="49"/>
        <v>#DIV/0!</v>
      </c>
      <c r="DK77" t="e">
        <f t="shared" si="50"/>
        <v>#DIV/0!</v>
      </c>
      <c r="DL77" t="e">
        <f t="shared" si="51"/>
        <v>#DIV/0!</v>
      </c>
      <c r="DM77" t="e">
        <f t="shared" si="52"/>
        <v>#DIV/0!</v>
      </c>
      <c r="DN77" t="e">
        <f t="shared" si="53"/>
        <v>#DIV/0!</v>
      </c>
      <c r="DO77" t="e">
        <f t="shared" si="54"/>
        <v>#DIV/0!</v>
      </c>
      <c r="DP77" t="e">
        <f t="shared" si="55"/>
        <v>#DIV/0!</v>
      </c>
      <c r="DQ77" t="e">
        <f t="shared" si="56"/>
        <v>#DIV/0!</v>
      </c>
      <c r="DR77" t="e">
        <f t="shared" si="57"/>
        <v>#DIV/0!</v>
      </c>
      <c r="DS77" t="e">
        <f t="shared" si="58"/>
        <v>#DIV/0!</v>
      </c>
      <c r="DT77" t="e">
        <f t="shared" si="59"/>
        <v>#DIV/0!</v>
      </c>
      <c r="DU77" t="e">
        <f t="shared" si="60"/>
        <v>#DIV/0!</v>
      </c>
      <c r="DV77" t="e">
        <f t="shared" si="61"/>
        <v>#DIV/0!</v>
      </c>
      <c r="DW77" t="e">
        <f t="shared" si="62"/>
        <v>#DIV/0!</v>
      </c>
      <c r="DX77" t="e">
        <f t="shared" si="63"/>
        <v>#DIV/0!</v>
      </c>
    </row>
    <row r="78" spans="1:128" x14ac:dyDescent="0.25">
      <c r="A78">
        <v>39840</v>
      </c>
      <c r="B78">
        <v>-951.08888888888896</v>
      </c>
      <c r="C78">
        <v>66</v>
      </c>
      <c r="D78">
        <v>22.62</v>
      </c>
      <c r="E78">
        <v>68</v>
      </c>
      <c r="F78">
        <v>98</v>
      </c>
      <c r="G78">
        <v>0.88</v>
      </c>
      <c r="H78">
        <v>0</v>
      </c>
      <c r="I78">
        <v>92.83</v>
      </c>
      <c r="J78">
        <v>12.19</v>
      </c>
      <c r="K78">
        <v>2</v>
      </c>
      <c r="L78">
        <v>0</v>
      </c>
      <c r="M78">
        <v>115.17</v>
      </c>
      <c r="N78">
        <v>2</v>
      </c>
      <c r="O78">
        <v>57.473544176706902</v>
      </c>
      <c r="P78">
        <v>100</v>
      </c>
      <c r="Q78">
        <v>146.16999999999999</v>
      </c>
      <c r="R78">
        <v>0.62</v>
      </c>
      <c r="S78">
        <v>98.67</v>
      </c>
      <c r="T78">
        <v>6.26</v>
      </c>
      <c r="U78">
        <v>0</v>
      </c>
      <c r="V78">
        <v>120.5</v>
      </c>
      <c r="W78">
        <v>2</v>
      </c>
      <c r="X78">
        <v>6.26</v>
      </c>
      <c r="Y78">
        <v>152.5</v>
      </c>
      <c r="Z78">
        <v>112.5</v>
      </c>
      <c r="AA78">
        <v>0</v>
      </c>
      <c r="AB78">
        <v>0</v>
      </c>
      <c r="AC78">
        <v>0</v>
      </c>
      <c r="AD78">
        <v>75.75</v>
      </c>
      <c r="AE78">
        <v>0</v>
      </c>
      <c r="AF78">
        <v>164</v>
      </c>
      <c r="AG78">
        <v>208.409362449799</v>
      </c>
      <c r="AH78">
        <v>115.5</v>
      </c>
      <c r="AI78" t="s">
        <v>40</v>
      </c>
      <c r="AJ78">
        <v>0</v>
      </c>
      <c r="AK78">
        <v>0.89</v>
      </c>
      <c r="AL78">
        <v>135</v>
      </c>
      <c r="AM78">
        <v>77</v>
      </c>
      <c r="AN78">
        <v>0.64</v>
      </c>
      <c r="AO78">
        <v>61.25</v>
      </c>
      <c r="AP78">
        <v>100.75</v>
      </c>
      <c r="AQ78">
        <v>0</v>
      </c>
      <c r="AR78">
        <v>82.71</v>
      </c>
      <c r="AS78">
        <v>0</v>
      </c>
      <c r="AT78">
        <v>0.93</v>
      </c>
      <c r="AU78">
        <v>0</v>
      </c>
      <c r="AV78">
        <v>74.5</v>
      </c>
      <c r="AW78">
        <v>93.25</v>
      </c>
      <c r="AX78">
        <v>1821.05925925926</v>
      </c>
      <c r="AY78">
        <v>0</v>
      </c>
      <c r="AZ78" t="s">
        <v>40</v>
      </c>
      <c r="BA78">
        <v>0</v>
      </c>
      <c r="BB78">
        <v>0</v>
      </c>
      <c r="BC78">
        <v>0.62</v>
      </c>
      <c r="BD78">
        <v>0.56999999999999995</v>
      </c>
      <c r="BE78">
        <v>1</v>
      </c>
      <c r="BF78">
        <v>96.22</v>
      </c>
      <c r="BG78">
        <v>74.25</v>
      </c>
      <c r="BH78">
        <v>1745458623.5367999</v>
      </c>
      <c r="BI78">
        <v>135</v>
      </c>
      <c r="BJ78">
        <v>0</v>
      </c>
      <c r="BK78">
        <v>9</v>
      </c>
      <c r="BM78" t="s">
        <v>76</v>
      </c>
      <c r="BN78">
        <f t="shared" si="1"/>
        <v>6.4458909525913613E-2</v>
      </c>
      <c r="BO78">
        <f t="shared" si="2"/>
        <v>0.13224947752700314</v>
      </c>
      <c r="BP78">
        <f t="shared" si="3"/>
        <v>9.5275540310640561E-2</v>
      </c>
      <c r="BQ78">
        <f t="shared" si="4"/>
        <v>5.6945837851789777E-2</v>
      </c>
      <c r="BR78">
        <f t="shared" si="5"/>
        <v>-0.13818953289468414</v>
      </c>
      <c r="BS78">
        <f t="shared" si="6"/>
        <v>-4.1468668395262746E-2</v>
      </c>
      <c r="BT78">
        <f t="shared" si="7"/>
        <v>0.1624767323648644</v>
      </c>
      <c r="BU78" t="e">
        <f t="shared" si="8"/>
        <v>#DIV/0!</v>
      </c>
      <c r="BV78">
        <f t="shared" si="9"/>
        <v>0.99999999999999989</v>
      </c>
      <c r="BW78">
        <f t="shared" si="10"/>
        <v>0.31136508292934229</v>
      </c>
      <c r="BX78">
        <f t="shared" si="11"/>
        <v>3.488885956421604E-3</v>
      </c>
      <c r="BY78" t="e">
        <f t="shared" si="12"/>
        <v>#DIV/0!</v>
      </c>
      <c r="BZ78">
        <f t="shared" si="13"/>
        <v>-7.5129895959887422E-2</v>
      </c>
      <c r="CA78">
        <f t="shared" si="14"/>
        <v>2.5038752799211104E-2</v>
      </c>
      <c r="CB78">
        <f t="shared" si="15"/>
        <v>7.6175136125342116E-2</v>
      </c>
      <c r="CC78">
        <f t="shared" si="16"/>
        <v>-4.8909467754752141E-2</v>
      </c>
      <c r="CD78">
        <f t="shared" si="17"/>
        <v>-0.17010068630346212</v>
      </c>
      <c r="CE78">
        <f t="shared" si="18"/>
        <v>-0.10328743313904162</v>
      </c>
      <c r="CF78">
        <f t="shared" si="19"/>
        <v>-0.16736574126370912</v>
      </c>
      <c r="CG78">
        <f t="shared" si="20"/>
        <v>-0.1183769305358718</v>
      </c>
      <c r="CH78" t="e">
        <f t="shared" si="21"/>
        <v>#DIV/0!</v>
      </c>
      <c r="CI78">
        <f t="shared" si="22"/>
        <v>3.6064445114645141E-2</v>
      </c>
      <c r="CJ78">
        <f t="shared" si="23"/>
        <v>0.17443094578378857</v>
      </c>
      <c r="CK78">
        <f t="shared" si="24"/>
        <v>0.24357357849428871</v>
      </c>
      <c r="CL78">
        <f t="shared" si="25"/>
        <v>7.3040891749681022E-2</v>
      </c>
      <c r="CM78">
        <f t="shared" si="26"/>
        <v>-1.6044278795318428E-2</v>
      </c>
      <c r="CN78" t="e">
        <f t="shared" si="27"/>
        <v>#DIV/0!</v>
      </c>
      <c r="CO78" t="e">
        <f t="shared" si="28"/>
        <v>#DIV/0!</v>
      </c>
      <c r="CP78" t="e">
        <f t="shared" si="29"/>
        <v>#DIV/0!</v>
      </c>
      <c r="CQ78">
        <f t="shared" si="30"/>
        <v>-5.0032409270343373E-2</v>
      </c>
      <c r="CR78" t="e">
        <f t="shared" si="31"/>
        <v>#DIV/0!</v>
      </c>
      <c r="CS78">
        <f t="shared" si="32"/>
        <v>5.7283913652881276E-2</v>
      </c>
      <c r="CT78">
        <f t="shared" si="33"/>
        <v>1.5807616546602531E-2</v>
      </c>
      <c r="CU78">
        <f t="shared" si="34"/>
        <v>-8.6714398579806048E-2</v>
      </c>
      <c r="CV78">
        <f t="shared" si="35"/>
        <v>-3.3139069015128295E-2</v>
      </c>
      <c r="CW78" t="e">
        <f t="shared" si="36"/>
        <v>#DIV/0!</v>
      </c>
      <c r="CX78">
        <f t="shared" si="37"/>
        <v>-0.23246984541716817</v>
      </c>
      <c r="CY78">
        <f t="shared" si="38"/>
        <v>4.5419820386066727E-2</v>
      </c>
      <c r="CZ78">
        <f t="shared" si="39"/>
        <v>0.12996951868912801</v>
      </c>
      <c r="DA78">
        <f t="shared" si="40"/>
        <v>2.7975164276246311E-2</v>
      </c>
      <c r="DB78">
        <f t="shared" si="41"/>
        <v>-2.5562630414854241E-2</v>
      </c>
      <c r="DC78">
        <f t="shared" si="42"/>
        <v>0.16010668521765306</v>
      </c>
      <c r="DD78" t="e">
        <f t="shared" si="43"/>
        <v>#DIV/0!</v>
      </c>
      <c r="DE78">
        <f t="shared" si="44"/>
        <v>9.1230426695229114E-2</v>
      </c>
      <c r="DF78" t="e">
        <f t="shared" si="45"/>
        <v>#DIV/0!</v>
      </c>
      <c r="DG78">
        <f t="shared" si="46"/>
        <v>0.10981395563207562</v>
      </c>
      <c r="DH78" t="e">
        <f t="shared" si="47"/>
        <v>#DIV/0!</v>
      </c>
      <c r="DI78">
        <f t="shared" si="48"/>
        <v>-6.820854595084181E-3</v>
      </c>
      <c r="DJ78">
        <f t="shared" si="49"/>
        <v>-8.2932183871776092E-3</v>
      </c>
      <c r="DK78">
        <f t="shared" si="50"/>
        <v>-8.3346631761242879E-2</v>
      </c>
      <c r="DL78" t="e">
        <f t="shared" si="51"/>
        <v>#DIV/0!</v>
      </c>
      <c r="DM78">
        <f t="shared" si="52"/>
        <v>-0.16410691492886273</v>
      </c>
      <c r="DN78" t="e">
        <f t="shared" si="53"/>
        <v>#DIV/0!</v>
      </c>
      <c r="DO78" t="e">
        <f t="shared" si="54"/>
        <v>#DIV/0!</v>
      </c>
      <c r="DP78">
        <f t="shared" si="55"/>
        <v>-0.10518852290440231</v>
      </c>
      <c r="DQ78">
        <f t="shared" si="56"/>
        <v>-8.9266918625309638E-2</v>
      </c>
      <c r="DR78">
        <f t="shared" si="57"/>
        <v>-7.3652730015367398E-3</v>
      </c>
      <c r="DS78">
        <f t="shared" si="58"/>
        <v>-0.17287953267776712</v>
      </c>
      <c r="DT78">
        <f t="shared" si="59"/>
        <v>0.21544302482312869</v>
      </c>
      <c r="DU78">
        <f t="shared" si="60"/>
        <v>0.11363450894751669</v>
      </c>
      <c r="DV78">
        <f t="shared" si="61"/>
        <v>9.6699364184046288E-2</v>
      </c>
      <c r="DW78" t="e">
        <f t="shared" si="62"/>
        <v>#DIV/0!</v>
      </c>
      <c r="DX78">
        <f t="shared" si="63"/>
        <v>0.14911602525685286</v>
      </c>
    </row>
    <row r="79" spans="1:128" x14ac:dyDescent="0.25">
      <c r="A79">
        <v>40320</v>
      </c>
      <c r="B79">
        <v>-951.43065693430594</v>
      </c>
      <c r="C79" t="s">
        <v>40</v>
      </c>
      <c r="D79">
        <v>87.33</v>
      </c>
      <c r="E79">
        <v>29.75</v>
      </c>
      <c r="F79">
        <v>143.43</v>
      </c>
      <c r="G79">
        <v>0.77</v>
      </c>
      <c r="H79">
        <v>0</v>
      </c>
      <c r="I79">
        <v>58.5</v>
      </c>
      <c r="J79">
        <v>10.75</v>
      </c>
      <c r="K79">
        <v>2</v>
      </c>
      <c r="L79">
        <v>0</v>
      </c>
      <c r="M79">
        <v>82.1</v>
      </c>
      <c r="N79">
        <v>2</v>
      </c>
      <c r="O79">
        <v>59.0284970238095</v>
      </c>
      <c r="P79">
        <v>100</v>
      </c>
      <c r="Q79">
        <v>88.25</v>
      </c>
      <c r="R79">
        <v>0.6</v>
      </c>
      <c r="S79">
        <v>110.5</v>
      </c>
      <c r="T79">
        <v>6.2</v>
      </c>
      <c r="U79">
        <v>0</v>
      </c>
      <c r="V79">
        <v>40.5</v>
      </c>
      <c r="W79">
        <v>2</v>
      </c>
      <c r="X79">
        <v>6.2</v>
      </c>
      <c r="Y79">
        <v>70</v>
      </c>
      <c r="Z79" t="s">
        <v>40</v>
      </c>
      <c r="AA79">
        <v>0</v>
      </c>
      <c r="AB79">
        <v>0</v>
      </c>
      <c r="AC79">
        <v>0</v>
      </c>
      <c r="AD79">
        <v>43.4</v>
      </c>
      <c r="AE79">
        <v>0</v>
      </c>
      <c r="AF79">
        <v>175.5</v>
      </c>
      <c r="AG79">
        <v>211.65096726190501</v>
      </c>
      <c r="AH79">
        <v>37.5</v>
      </c>
      <c r="AI79">
        <v>228</v>
      </c>
      <c r="AJ79">
        <v>0</v>
      </c>
      <c r="AK79">
        <v>0.89</v>
      </c>
      <c r="AL79">
        <v>137</v>
      </c>
      <c r="AM79">
        <v>182</v>
      </c>
      <c r="AN79">
        <v>0.43</v>
      </c>
      <c r="AO79">
        <v>31</v>
      </c>
      <c r="AP79">
        <v>66.33</v>
      </c>
      <c r="AQ79">
        <v>0</v>
      </c>
      <c r="AR79">
        <v>128</v>
      </c>
      <c r="AS79">
        <v>0</v>
      </c>
      <c r="AT79">
        <v>1</v>
      </c>
      <c r="AU79">
        <v>0</v>
      </c>
      <c r="AV79">
        <v>54.75</v>
      </c>
      <c r="AW79">
        <v>76</v>
      </c>
      <c r="AX79">
        <v>1822.78102189781</v>
      </c>
      <c r="AY79">
        <v>0</v>
      </c>
      <c r="AZ79">
        <v>111.83</v>
      </c>
      <c r="BA79">
        <v>0</v>
      </c>
      <c r="BB79">
        <v>0</v>
      </c>
      <c r="BC79">
        <v>0.51</v>
      </c>
      <c r="BD79">
        <v>0.62</v>
      </c>
      <c r="BE79">
        <v>0.74</v>
      </c>
      <c r="BF79">
        <v>119</v>
      </c>
      <c r="BG79" t="s">
        <v>40</v>
      </c>
      <c r="BH79">
        <v>1810419420.4014599</v>
      </c>
      <c r="BI79">
        <v>137</v>
      </c>
      <c r="BJ79">
        <v>0</v>
      </c>
      <c r="BK79">
        <v>9</v>
      </c>
      <c r="BM79" t="s">
        <v>2</v>
      </c>
      <c r="BN79">
        <f t="shared" si="1"/>
        <v>2.5767920676154042E-2</v>
      </c>
      <c r="BO79">
        <f t="shared" si="2"/>
        <v>0.11309669621052028</v>
      </c>
      <c r="BP79">
        <f t="shared" si="3"/>
        <v>-1.5476692453111182E-2</v>
      </c>
      <c r="BQ79">
        <f t="shared" si="4"/>
        <v>0.13375591896915262</v>
      </c>
      <c r="BR79">
        <f t="shared" si="5"/>
        <v>-5.2418604640725237E-2</v>
      </c>
      <c r="BS79">
        <f t="shared" si="6"/>
        <v>-4.8243024176877022E-2</v>
      </c>
      <c r="BT79">
        <f t="shared" si="7"/>
        <v>4.4425278995443164E-2</v>
      </c>
      <c r="BU79" t="e">
        <f t="shared" si="8"/>
        <v>#DIV/0!</v>
      </c>
      <c r="BV79">
        <f t="shared" si="9"/>
        <v>0.31136508292934229</v>
      </c>
      <c r="BW79">
        <f t="shared" si="10"/>
        <v>1</v>
      </c>
      <c r="BX79">
        <f t="shared" si="11"/>
        <v>4.8396805380584947E-2</v>
      </c>
      <c r="BY79" t="e">
        <f t="shared" si="12"/>
        <v>#DIV/0!</v>
      </c>
      <c r="BZ79">
        <f t="shared" si="13"/>
        <v>3.4473052117274944E-2</v>
      </c>
      <c r="CA79">
        <f t="shared" si="14"/>
        <v>4.9988311419685905E-2</v>
      </c>
      <c r="CB79">
        <f t="shared" si="15"/>
        <v>9.7472130136326232E-2</v>
      </c>
      <c r="CC79">
        <f t="shared" si="16"/>
        <v>-0.12462536181680693</v>
      </c>
      <c r="CD79">
        <f t="shared" si="17"/>
        <v>-1.8455012090212046E-2</v>
      </c>
      <c r="CE79">
        <f t="shared" si="18"/>
        <v>-0.18360293202967512</v>
      </c>
      <c r="CF79">
        <f t="shared" si="19"/>
        <v>-0.16660042176825363</v>
      </c>
      <c r="CG79">
        <f t="shared" si="20"/>
        <v>-1.4660102799097973E-2</v>
      </c>
      <c r="CH79" t="e">
        <f t="shared" si="21"/>
        <v>#DIV/0!</v>
      </c>
      <c r="CI79">
        <f t="shared" si="22"/>
        <v>5.7641719179839117E-2</v>
      </c>
      <c r="CJ79">
        <f t="shared" si="23"/>
        <v>-3.1606825371089435E-2</v>
      </c>
      <c r="CK79">
        <f t="shared" si="24"/>
        <v>-7.5900610981982392E-2</v>
      </c>
      <c r="CL79">
        <f t="shared" si="25"/>
        <v>6.2082365923058581E-2</v>
      </c>
      <c r="CM79">
        <f t="shared" si="26"/>
        <v>-0.14124563100625392</v>
      </c>
      <c r="CN79" t="e">
        <f t="shared" si="27"/>
        <v>#DIV/0!</v>
      </c>
      <c r="CO79" t="e">
        <f t="shared" si="28"/>
        <v>#DIV/0!</v>
      </c>
      <c r="CP79" t="e">
        <f t="shared" si="29"/>
        <v>#DIV/0!</v>
      </c>
      <c r="CQ79">
        <f t="shared" si="30"/>
        <v>-1.7884037026416309E-2</v>
      </c>
      <c r="CR79" t="e">
        <f t="shared" si="31"/>
        <v>#DIV/0!</v>
      </c>
      <c r="CS79">
        <f t="shared" si="32"/>
        <v>-9.2449232886799543E-2</v>
      </c>
      <c r="CT79">
        <f t="shared" si="33"/>
        <v>-1.8382170387175035E-2</v>
      </c>
      <c r="CU79">
        <f t="shared" si="34"/>
        <v>1.301082716735294E-2</v>
      </c>
      <c r="CV79">
        <f t="shared" si="35"/>
        <v>-0.10689243094562625</v>
      </c>
      <c r="CW79" t="e">
        <f t="shared" si="36"/>
        <v>#DIV/0!</v>
      </c>
      <c r="CX79">
        <f t="shared" si="37"/>
        <v>-0.14555773529986296</v>
      </c>
      <c r="CY79">
        <f t="shared" si="38"/>
        <v>7.44797092939357E-2</v>
      </c>
      <c r="CZ79">
        <f t="shared" si="39"/>
        <v>5.7029161189845239E-2</v>
      </c>
      <c r="DA79">
        <f t="shared" si="40"/>
        <v>2.6960252733873223E-2</v>
      </c>
      <c r="DB79">
        <f t="shared" si="41"/>
        <v>6.7573769941950107E-2</v>
      </c>
      <c r="DC79">
        <f t="shared" si="42"/>
        <v>0.14808163048531711</v>
      </c>
      <c r="DD79" t="e">
        <f t="shared" si="43"/>
        <v>#DIV/0!</v>
      </c>
      <c r="DE79">
        <f t="shared" si="44"/>
        <v>5.8128003703962192E-2</v>
      </c>
      <c r="DF79" t="e">
        <f t="shared" si="45"/>
        <v>#DIV/0!</v>
      </c>
      <c r="DG79">
        <f t="shared" si="46"/>
        <v>0.15048968690549425</v>
      </c>
      <c r="DH79" t="e">
        <f t="shared" si="47"/>
        <v>#DIV/0!</v>
      </c>
      <c r="DI79">
        <f t="shared" si="48"/>
        <v>0.1874165606276734</v>
      </c>
      <c r="DJ79">
        <f t="shared" si="49"/>
        <v>2.5459620865192129E-2</v>
      </c>
      <c r="DK79">
        <f t="shared" si="50"/>
        <v>-0.14781235244664176</v>
      </c>
      <c r="DL79" t="e">
        <f t="shared" si="51"/>
        <v>#DIV/0!</v>
      </c>
      <c r="DM79">
        <f t="shared" si="52"/>
        <v>4.6929185165838452E-2</v>
      </c>
      <c r="DN79" t="e">
        <f t="shared" si="53"/>
        <v>#DIV/0!</v>
      </c>
      <c r="DO79" t="e">
        <f t="shared" si="54"/>
        <v>#DIV/0!</v>
      </c>
      <c r="DP79">
        <f t="shared" si="55"/>
        <v>-0.18180246057398033</v>
      </c>
      <c r="DQ79">
        <f t="shared" si="56"/>
        <v>-0.24530937219803781</v>
      </c>
      <c r="DR79">
        <f t="shared" si="57"/>
        <v>-0.36000308323022578</v>
      </c>
      <c r="DS79">
        <f t="shared" si="58"/>
        <v>-3.2391648647791732E-2</v>
      </c>
      <c r="DT79">
        <f t="shared" si="59"/>
        <v>2.9747203231701113E-2</v>
      </c>
      <c r="DU79">
        <f t="shared" si="60"/>
        <v>0.16854865054339835</v>
      </c>
      <c r="DV79">
        <f t="shared" si="61"/>
        <v>0.19467278093902143</v>
      </c>
      <c r="DW79" t="e">
        <f t="shared" si="62"/>
        <v>#DIV/0!</v>
      </c>
      <c r="DX79">
        <f t="shared" si="63"/>
        <v>6.8986805222192943E-2</v>
      </c>
    </row>
    <row r="80" spans="1:128" x14ac:dyDescent="0.25">
      <c r="A80">
        <v>40800</v>
      </c>
      <c r="B80">
        <v>-949.63043478260897</v>
      </c>
      <c r="C80">
        <v>61.33</v>
      </c>
      <c r="D80">
        <v>163</v>
      </c>
      <c r="E80">
        <v>36</v>
      </c>
      <c r="F80">
        <v>251</v>
      </c>
      <c r="G80">
        <v>0.94</v>
      </c>
      <c r="H80">
        <v>0</v>
      </c>
      <c r="I80">
        <v>154</v>
      </c>
      <c r="J80">
        <v>11.12</v>
      </c>
      <c r="K80">
        <v>1</v>
      </c>
      <c r="L80">
        <v>0</v>
      </c>
      <c r="M80">
        <v>39.4</v>
      </c>
      <c r="N80">
        <v>1</v>
      </c>
      <c r="O80">
        <v>59.981348039215703</v>
      </c>
      <c r="P80">
        <v>100</v>
      </c>
      <c r="Q80">
        <v>122</v>
      </c>
      <c r="R80">
        <v>0.56000000000000005</v>
      </c>
      <c r="S80">
        <v>174.5</v>
      </c>
      <c r="T80">
        <v>5.36</v>
      </c>
      <c r="U80">
        <v>0</v>
      </c>
      <c r="V80">
        <v>127</v>
      </c>
      <c r="W80">
        <v>1</v>
      </c>
      <c r="X80">
        <v>5.36</v>
      </c>
      <c r="Y80" t="s">
        <v>40</v>
      </c>
      <c r="Z80">
        <v>136.25</v>
      </c>
      <c r="AA80">
        <v>0</v>
      </c>
      <c r="AB80">
        <v>0</v>
      </c>
      <c r="AC80">
        <v>0</v>
      </c>
      <c r="AD80">
        <v>66.5</v>
      </c>
      <c r="AE80">
        <v>0</v>
      </c>
      <c r="AF80">
        <v>48.83</v>
      </c>
      <c r="AG80">
        <v>218.47264705882299</v>
      </c>
      <c r="AH80">
        <v>72.5</v>
      </c>
      <c r="AI80">
        <v>146.4</v>
      </c>
      <c r="AJ80">
        <v>0</v>
      </c>
      <c r="AK80">
        <v>0.81</v>
      </c>
      <c r="AL80">
        <v>138</v>
      </c>
      <c r="AM80">
        <v>51</v>
      </c>
      <c r="AN80">
        <v>0.68</v>
      </c>
      <c r="AO80">
        <v>328.25</v>
      </c>
      <c r="AP80">
        <v>113</v>
      </c>
      <c r="AQ80">
        <v>0</v>
      </c>
      <c r="AR80">
        <v>25.83</v>
      </c>
      <c r="AS80">
        <v>0</v>
      </c>
      <c r="AT80">
        <v>0.6</v>
      </c>
      <c r="AU80">
        <v>0</v>
      </c>
      <c r="AV80">
        <v>85</v>
      </c>
      <c r="AW80">
        <v>51.75</v>
      </c>
      <c r="AX80">
        <v>1840.34057971014</v>
      </c>
      <c r="AY80">
        <v>0</v>
      </c>
      <c r="AZ80" t="s">
        <v>40</v>
      </c>
      <c r="BA80">
        <v>0</v>
      </c>
      <c r="BB80">
        <v>0</v>
      </c>
      <c r="BC80">
        <v>0.62</v>
      </c>
      <c r="BD80">
        <v>0.36</v>
      </c>
      <c r="BE80">
        <v>0.95</v>
      </c>
      <c r="BF80">
        <v>119.83</v>
      </c>
      <c r="BG80">
        <v>52.25</v>
      </c>
      <c r="BH80">
        <v>1806598552.1749499</v>
      </c>
      <c r="BI80">
        <v>138</v>
      </c>
      <c r="BJ80">
        <v>0</v>
      </c>
      <c r="BK80">
        <v>9</v>
      </c>
      <c r="BM80" t="s">
        <v>3</v>
      </c>
      <c r="BN80">
        <f t="shared" si="1"/>
        <v>2.4071474664637816E-2</v>
      </c>
      <c r="BO80">
        <f t="shared" si="2"/>
        <v>3.1975292370521137E-2</v>
      </c>
      <c r="BP80">
        <f t="shared" si="3"/>
        <v>-0.13105834741259897</v>
      </c>
      <c r="BQ80">
        <f t="shared" si="4"/>
        <v>-0.1443567462356547</v>
      </c>
      <c r="BR80">
        <f t="shared" si="5"/>
        <v>-0.11591717454453181</v>
      </c>
      <c r="BS80">
        <f t="shared" si="6"/>
        <v>-5.0513475724118739E-2</v>
      </c>
      <c r="BT80">
        <f t="shared" si="7"/>
        <v>-0.16150040938544519</v>
      </c>
      <c r="BU80" t="e">
        <f t="shared" si="8"/>
        <v>#DIV/0!</v>
      </c>
      <c r="BV80">
        <f t="shared" si="9"/>
        <v>3.488885956421604E-3</v>
      </c>
      <c r="BW80">
        <f t="shared" si="10"/>
        <v>4.8396805380584947E-2</v>
      </c>
      <c r="BX80">
        <f t="shared" si="11"/>
        <v>1.0000000000000002</v>
      </c>
      <c r="BY80" t="e">
        <f t="shared" si="12"/>
        <v>#DIV/0!</v>
      </c>
      <c r="BZ80">
        <f t="shared" si="13"/>
        <v>0.17939783627581368</v>
      </c>
      <c r="CA80">
        <f t="shared" si="14"/>
        <v>0.10785479669256302</v>
      </c>
      <c r="CB80">
        <f t="shared" si="15"/>
        <v>4.704499576967254E-2</v>
      </c>
      <c r="CC80">
        <f t="shared" si="16"/>
        <v>-8.4444526128196321E-2</v>
      </c>
      <c r="CD80">
        <f t="shared" si="17"/>
        <v>-0.12105415930007958</v>
      </c>
      <c r="CE80">
        <f t="shared" si="18"/>
        <v>-5.6941545054420284E-2</v>
      </c>
      <c r="CF80">
        <f t="shared" si="19"/>
        <v>-7.3713509860676082E-3</v>
      </c>
      <c r="CG80">
        <f t="shared" si="20"/>
        <v>-9.7868363580859888E-2</v>
      </c>
      <c r="CH80" t="e">
        <f t="shared" si="21"/>
        <v>#DIV/0!</v>
      </c>
      <c r="CI80">
        <f t="shared" si="22"/>
        <v>-7.6626741127092798E-3</v>
      </c>
      <c r="CJ80">
        <f t="shared" si="23"/>
        <v>9.9185742323956869E-2</v>
      </c>
      <c r="CK80">
        <f t="shared" si="24"/>
        <v>-7.8929983566304509E-3</v>
      </c>
      <c r="CL80">
        <f t="shared" si="25"/>
        <v>9.8433031674662552E-2</v>
      </c>
      <c r="CM80">
        <f t="shared" si="26"/>
        <v>-3.2514936749324479E-2</v>
      </c>
      <c r="CN80" t="e">
        <f t="shared" si="27"/>
        <v>#DIV/0!</v>
      </c>
      <c r="CO80" t="e">
        <f t="shared" si="28"/>
        <v>#DIV/0!</v>
      </c>
      <c r="CP80" t="e">
        <f t="shared" si="29"/>
        <v>#DIV/0!</v>
      </c>
      <c r="CQ80">
        <f t="shared" si="30"/>
        <v>-2.5331854613634242E-2</v>
      </c>
      <c r="CR80" t="e">
        <f t="shared" si="31"/>
        <v>#DIV/0!</v>
      </c>
      <c r="CS80">
        <f t="shared" si="32"/>
        <v>0.15534692984626913</v>
      </c>
      <c r="CT80">
        <f t="shared" si="33"/>
        <v>3.8257495503925099E-2</v>
      </c>
      <c r="CU80">
        <f t="shared" si="34"/>
        <v>-6.8500665711032457E-2</v>
      </c>
      <c r="CV80">
        <f t="shared" si="35"/>
        <v>-7.0479274641644829E-2</v>
      </c>
      <c r="CW80" t="e">
        <f t="shared" si="36"/>
        <v>#DIV/0!</v>
      </c>
      <c r="CX80">
        <f t="shared" si="37"/>
        <v>-0.17916071369739761</v>
      </c>
      <c r="CY80">
        <f t="shared" si="38"/>
        <v>7.7058806307854208E-2</v>
      </c>
      <c r="CZ80">
        <f t="shared" si="39"/>
        <v>1.1339752067159465E-2</v>
      </c>
      <c r="DA80">
        <f t="shared" si="40"/>
        <v>-6.2697879090835448E-2</v>
      </c>
      <c r="DB80">
        <f t="shared" si="41"/>
        <v>-9.7378520723265777E-2</v>
      </c>
      <c r="DC80">
        <f t="shared" si="42"/>
        <v>9.1453132679804469E-2</v>
      </c>
      <c r="DD80" t="e">
        <f t="shared" si="43"/>
        <v>#DIV/0!</v>
      </c>
      <c r="DE80">
        <f t="shared" si="44"/>
        <v>-4.7517898770612105E-2</v>
      </c>
      <c r="DF80" t="e">
        <f t="shared" si="45"/>
        <v>#DIV/0!</v>
      </c>
      <c r="DG80">
        <f t="shared" si="46"/>
        <v>0.13386361161319624</v>
      </c>
      <c r="DH80" t="e">
        <f t="shared" si="47"/>
        <v>#DIV/0!</v>
      </c>
      <c r="DI80">
        <f t="shared" si="48"/>
        <v>-4.989458575983341E-2</v>
      </c>
      <c r="DJ80">
        <f t="shared" si="49"/>
        <v>4.6107299104304784E-3</v>
      </c>
      <c r="DK80">
        <f t="shared" si="50"/>
        <v>-3.3144157574127045E-2</v>
      </c>
      <c r="DL80" t="e">
        <f t="shared" si="51"/>
        <v>#DIV/0!</v>
      </c>
      <c r="DM80">
        <f t="shared" si="52"/>
        <v>-3.9759083886704599E-2</v>
      </c>
      <c r="DN80" t="e">
        <f t="shared" si="53"/>
        <v>#DIV/0!</v>
      </c>
      <c r="DO80" t="e">
        <f t="shared" si="54"/>
        <v>#DIV/0!</v>
      </c>
      <c r="DP80">
        <f t="shared" si="55"/>
        <v>-0.12383289722770505</v>
      </c>
      <c r="DQ80">
        <f t="shared" si="56"/>
        <v>-0.12663247418489793</v>
      </c>
      <c r="DR80">
        <f t="shared" si="57"/>
        <v>-4.789024739557371E-2</v>
      </c>
      <c r="DS80">
        <f t="shared" si="58"/>
        <v>4.7711355280248564E-2</v>
      </c>
      <c r="DT80">
        <f t="shared" si="59"/>
        <v>-0.1728372684248505</v>
      </c>
      <c r="DU80">
        <f t="shared" si="60"/>
        <v>0.13656058927531334</v>
      </c>
      <c r="DV80">
        <f t="shared" si="61"/>
        <v>0.12966045363652806</v>
      </c>
      <c r="DW80" t="e">
        <f t="shared" si="62"/>
        <v>#DIV/0!</v>
      </c>
      <c r="DX80">
        <f t="shared" si="63"/>
        <v>-7.2818726117455282E-2</v>
      </c>
    </row>
    <row r="81" spans="1:128" x14ac:dyDescent="0.25">
      <c r="A81">
        <v>41280</v>
      </c>
      <c r="B81">
        <v>-944.61702127659601</v>
      </c>
      <c r="C81">
        <v>33.5</v>
      </c>
      <c r="D81">
        <v>36.25</v>
      </c>
      <c r="E81" t="s">
        <v>40</v>
      </c>
      <c r="F81">
        <v>61</v>
      </c>
      <c r="G81">
        <v>0.72</v>
      </c>
      <c r="H81">
        <v>0</v>
      </c>
      <c r="I81">
        <v>58</v>
      </c>
      <c r="J81">
        <v>8.82</v>
      </c>
      <c r="K81">
        <v>3</v>
      </c>
      <c r="L81">
        <v>0</v>
      </c>
      <c r="M81">
        <v>16.670000000000002</v>
      </c>
      <c r="N81">
        <v>0</v>
      </c>
      <c r="O81">
        <v>61.270155038759697</v>
      </c>
      <c r="P81">
        <v>100</v>
      </c>
      <c r="Q81">
        <v>76</v>
      </c>
      <c r="R81">
        <v>0.38</v>
      </c>
      <c r="S81">
        <v>34.5</v>
      </c>
      <c r="T81">
        <v>4.04</v>
      </c>
      <c r="U81">
        <v>0</v>
      </c>
      <c r="V81">
        <v>110.5</v>
      </c>
      <c r="W81">
        <v>3</v>
      </c>
      <c r="X81">
        <v>4.04</v>
      </c>
      <c r="Y81">
        <v>59.86</v>
      </c>
      <c r="Z81" t="s">
        <v>40</v>
      </c>
      <c r="AA81">
        <v>0</v>
      </c>
      <c r="AB81">
        <v>0</v>
      </c>
      <c r="AC81">
        <v>0</v>
      </c>
      <c r="AD81">
        <v>85.25</v>
      </c>
      <c r="AE81">
        <v>0</v>
      </c>
      <c r="AF81">
        <v>23.25</v>
      </c>
      <c r="AG81">
        <v>222.390019379845</v>
      </c>
      <c r="AH81">
        <v>34.17</v>
      </c>
      <c r="AI81">
        <v>38</v>
      </c>
      <c r="AJ81">
        <v>0</v>
      </c>
      <c r="AK81">
        <v>0.56000000000000005</v>
      </c>
      <c r="AL81">
        <v>141</v>
      </c>
      <c r="AM81">
        <v>66</v>
      </c>
      <c r="AN81">
        <v>0.44</v>
      </c>
      <c r="AO81" t="s">
        <v>40</v>
      </c>
      <c r="AP81">
        <v>86.6</v>
      </c>
      <c r="AQ81">
        <v>0</v>
      </c>
      <c r="AR81">
        <v>98.5</v>
      </c>
      <c r="AS81">
        <v>0</v>
      </c>
      <c r="AT81">
        <v>0.67</v>
      </c>
      <c r="AU81">
        <v>0</v>
      </c>
      <c r="AV81" t="s">
        <v>40</v>
      </c>
      <c r="AW81">
        <v>35.5</v>
      </c>
      <c r="AX81">
        <v>1845.2695035460999</v>
      </c>
      <c r="AY81">
        <v>0</v>
      </c>
      <c r="AZ81">
        <v>39</v>
      </c>
      <c r="BA81">
        <v>0</v>
      </c>
      <c r="BB81">
        <v>0</v>
      </c>
      <c r="BC81">
        <v>0.5</v>
      </c>
      <c r="BD81">
        <v>0.45</v>
      </c>
      <c r="BE81">
        <v>0.63</v>
      </c>
      <c r="BF81">
        <v>60.5</v>
      </c>
      <c r="BG81">
        <v>94.5</v>
      </c>
      <c r="BH81">
        <v>1800754137.6830399</v>
      </c>
      <c r="BI81">
        <v>141</v>
      </c>
      <c r="BJ81">
        <v>0</v>
      </c>
      <c r="BK81">
        <v>6</v>
      </c>
      <c r="BM81" t="s">
        <v>4</v>
      </c>
      <c r="BN81" t="e">
        <f t="shared" si="1"/>
        <v>#DIV/0!</v>
      </c>
      <c r="BO81" t="e">
        <f t="shared" si="2"/>
        <v>#DIV/0!</v>
      </c>
      <c r="BP81" t="e">
        <f t="shared" si="3"/>
        <v>#DIV/0!</v>
      </c>
      <c r="BQ81" t="e">
        <f t="shared" si="4"/>
        <v>#DIV/0!</v>
      </c>
      <c r="BR81" t="e">
        <f t="shared" si="5"/>
        <v>#DIV/0!</v>
      </c>
      <c r="BS81" t="e">
        <f t="shared" si="6"/>
        <v>#DIV/0!</v>
      </c>
      <c r="BT81" t="e">
        <f t="shared" si="7"/>
        <v>#DIV/0!</v>
      </c>
      <c r="BU81" t="e">
        <f t="shared" si="8"/>
        <v>#DIV/0!</v>
      </c>
      <c r="BV81" t="e">
        <f t="shared" si="9"/>
        <v>#DIV/0!</v>
      </c>
      <c r="BW81" t="e">
        <f t="shared" si="10"/>
        <v>#DIV/0!</v>
      </c>
      <c r="BX81" t="e">
        <f t="shared" si="11"/>
        <v>#DIV/0!</v>
      </c>
      <c r="BY81" t="e">
        <f t="shared" si="12"/>
        <v>#DIV/0!</v>
      </c>
      <c r="BZ81" t="e">
        <f t="shared" si="13"/>
        <v>#DIV/0!</v>
      </c>
      <c r="CA81" t="e">
        <f t="shared" si="14"/>
        <v>#DIV/0!</v>
      </c>
      <c r="CB81" t="e">
        <f t="shared" si="15"/>
        <v>#DIV/0!</v>
      </c>
      <c r="CC81" t="e">
        <f t="shared" si="16"/>
        <v>#DIV/0!</v>
      </c>
      <c r="CD81" t="e">
        <f t="shared" si="17"/>
        <v>#DIV/0!</v>
      </c>
      <c r="CE81" t="e">
        <f t="shared" si="18"/>
        <v>#DIV/0!</v>
      </c>
      <c r="CF81" t="e">
        <f t="shared" si="19"/>
        <v>#DIV/0!</v>
      </c>
      <c r="CG81" t="e">
        <f t="shared" si="20"/>
        <v>#DIV/0!</v>
      </c>
      <c r="CH81" t="e">
        <f t="shared" si="21"/>
        <v>#DIV/0!</v>
      </c>
      <c r="CI81" t="e">
        <f t="shared" si="22"/>
        <v>#DIV/0!</v>
      </c>
      <c r="CJ81" t="e">
        <f t="shared" si="23"/>
        <v>#DIV/0!</v>
      </c>
      <c r="CK81" t="e">
        <f t="shared" si="24"/>
        <v>#DIV/0!</v>
      </c>
      <c r="CL81" t="e">
        <f t="shared" si="25"/>
        <v>#DIV/0!</v>
      </c>
      <c r="CM81" t="e">
        <f t="shared" si="26"/>
        <v>#DIV/0!</v>
      </c>
      <c r="CN81" t="e">
        <f t="shared" si="27"/>
        <v>#DIV/0!</v>
      </c>
      <c r="CO81" t="e">
        <f t="shared" si="28"/>
        <v>#DIV/0!</v>
      </c>
      <c r="CP81" t="e">
        <f t="shared" si="29"/>
        <v>#DIV/0!</v>
      </c>
      <c r="CQ81" t="e">
        <f t="shared" si="30"/>
        <v>#DIV/0!</v>
      </c>
      <c r="CR81" t="e">
        <f t="shared" si="31"/>
        <v>#DIV/0!</v>
      </c>
      <c r="CS81" t="e">
        <f t="shared" si="32"/>
        <v>#DIV/0!</v>
      </c>
      <c r="CT81" t="e">
        <f t="shared" si="33"/>
        <v>#DIV/0!</v>
      </c>
      <c r="CU81" t="e">
        <f t="shared" si="34"/>
        <v>#DIV/0!</v>
      </c>
      <c r="CV81" t="e">
        <f t="shared" si="35"/>
        <v>#DIV/0!</v>
      </c>
      <c r="CW81" t="e">
        <f t="shared" si="36"/>
        <v>#DIV/0!</v>
      </c>
      <c r="CX81" t="e">
        <f t="shared" si="37"/>
        <v>#DIV/0!</v>
      </c>
      <c r="CY81" t="e">
        <f t="shared" si="38"/>
        <v>#DIV/0!</v>
      </c>
      <c r="CZ81" t="e">
        <f t="shared" si="39"/>
        <v>#DIV/0!</v>
      </c>
      <c r="DA81" t="e">
        <f t="shared" si="40"/>
        <v>#DIV/0!</v>
      </c>
      <c r="DB81" t="e">
        <f t="shared" si="41"/>
        <v>#DIV/0!</v>
      </c>
      <c r="DC81" t="e">
        <f t="shared" si="42"/>
        <v>#DIV/0!</v>
      </c>
      <c r="DD81" t="e">
        <f t="shared" si="43"/>
        <v>#DIV/0!</v>
      </c>
      <c r="DE81" t="e">
        <f t="shared" si="44"/>
        <v>#DIV/0!</v>
      </c>
      <c r="DF81" t="e">
        <f t="shared" si="45"/>
        <v>#DIV/0!</v>
      </c>
      <c r="DG81" t="e">
        <f t="shared" si="46"/>
        <v>#DIV/0!</v>
      </c>
      <c r="DH81" t="e">
        <f t="shared" si="47"/>
        <v>#DIV/0!</v>
      </c>
      <c r="DI81" t="e">
        <f t="shared" si="48"/>
        <v>#DIV/0!</v>
      </c>
      <c r="DJ81" t="e">
        <f t="shared" si="49"/>
        <v>#DIV/0!</v>
      </c>
      <c r="DK81" t="e">
        <f t="shared" si="50"/>
        <v>#DIV/0!</v>
      </c>
      <c r="DL81" t="e">
        <f t="shared" si="51"/>
        <v>#DIV/0!</v>
      </c>
      <c r="DM81" t="e">
        <f t="shared" si="52"/>
        <v>#DIV/0!</v>
      </c>
      <c r="DN81" t="e">
        <f t="shared" si="53"/>
        <v>#DIV/0!</v>
      </c>
      <c r="DO81" t="e">
        <f t="shared" si="54"/>
        <v>#DIV/0!</v>
      </c>
      <c r="DP81" t="e">
        <f t="shared" si="55"/>
        <v>#DIV/0!</v>
      </c>
      <c r="DQ81" t="e">
        <f t="shared" si="56"/>
        <v>#DIV/0!</v>
      </c>
      <c r="DR81" t="e">
        <f t="shared" si="57"/>
        <v>#DIV/0!</v>
      </c>
      <c r="DS81" t="e">
        <f t="shared" si="58"/>
        <v>#DIV/0!</v>
      </c>
      <c r="DT81" t="e">
        <f t="shared" si="59"/>
        <v>#DIV/0!</v>
      </c>
      <c r="DU81" t="e">
        <f t="shared" si="60"/>
        <v>#DIV/0!</v>
      </c>
      <c r="DV81" t="e">
        <f t="shared" si="61"/>
        <v>#DIV/0!</v>
      </c>
      <c r="DW81" t="e">
        <f t="shared" si="62"/>
        <v>#DIV/0!</v>
      </c>
      <c r="DX81" t="e">
        <f t="shared" si="63"/>
        <v>#DIV/0!</v>
      </c>
    </row>
    <row r="82" spans="1:128" x14ac:dyDescent="0.25">
      <c r="A82">
        <v>41760</v>
      </c>
      <c r="B82">
        <v>-938.97916666666595</v>
      </c>
      <c r="C82">
        <v>35</v>
      </c>
      <c r="D82">
        <v>161.5</v>
      </c>
      <c r="E82">
        <v>36.75</v>
      </c>
      <c r="F82">
        <v>34.5</v>
      </c>
      <c r="G82">
        <v>0.35</v>
      </c>
      <c r="H82">
        <v>0</v>
      </c>
      <c r="I82">
        <v>36.25</v>
      </c>
      <c r="J82">
        <v>6.3</v>
      </c>
      <c r="K82">
        <v>3</v>
      </c>
      <c r="L82">
        <v>0</v>
      </c>
      <c r="M82">
        <v>32.5</v>
      </c>
      <c r="N82">
        <v>1</v>
      </c>
      <c r="O82">
        <v>62.283740421455903</v>
      </c>
      <c r="P82">
        <v>100</v>
      </c>
      <c r="Q82" t="s">
        <v>40</v>
      </c>
      <c r="R82">
        <v>0.38</v>
      </c>
      <c r="S82">
        <v>5.5</v>
      </c>
      <c r="T82">
        <v>2.37</v>
      </c>
      <c r="U82">
        <v>0</v>
      </c>
      <c r="V82">
        <v>33</v>
      </c>
      <c r="W82">
        <v>3</v>
      </c>
      <c r="X82">
        <v>2.36</v>
      </c>
      <c r="Y82">
        <v>42</v>
      </c>
      <c r="Z82">
        <v>34</v>
      </c>
      <c r="AA82">
        <v>0</v>
      </c>
      <c r="AB82">
        <v>0</v>
      </c>
      <c r="AC82">
        <v>0</v>
      </c>
      <c r="AD82">
        <v>34</v>
      </c>
      <c r="AE82">
        <v>0</v>
      </c>
      <c r="AF82" t="s">
        <v>40</v>
      </c>
      <c r="AG82">
        <v>222.81977969348699</v>
      </c>
      <c r="AH82">
        <v>36</v>
      </c>
      <c r="AI82">
        <v>45.5</v>
      </c>
      <c r="AJ82">
        <v>0</v>
      </c>
      <c r="AK82">
        <v>0.5</v>
      </c>
      <c r="AL82">
        <v>144</v>
      </c>
      <c r="AM82">
        <v>21.5</v>
      </c>
      <c r="AN82">
        <v>0.38</v>
      </c>
      <c r="AO82">
        <v>33.5</v>
      </c>
      <c r="AP82">
        <v>66.67</v>
      </c>
      <c r="AQ82">
        <v>0</v>
      </c>
      <c r="AR82">
        <v>44.5</v>
      </c>
      <c r="AS82">
        <v>0</v>
      </c>
      <c r="AT82">
        <v>0.38</v>
      </c>
      <c r="AU82">
        <v>0</v>
      </c>
      <c r="AV82" t="s">
        <v>40</v>
      </c>
      <c r="AW82" t="s">
        <v>40</v>
      </c>
      <c r="AX82">
        <v>1848.9722222222199</v>
      </c>
      <c r="AY82">
        <v>0</v>
      </c>
      <c r="AZ82" t="s">
        <v>40</v>
      </c>
      <c r="BA82">
        <v>0</v>
      </c>
      <c r="BB82">
        <v>0</v>
      </c>
      <c r="BC82">
        <v>0.25</v>
      </c>
      <c r="BD82">
        <v>0.26</v>
      </c>
      <c r="BE82">
        <v>0.5</v>
      </c>
      <c r="BF82">
        <v>164.5</v>
      </c>
      <c r="BG82">
        <v>35</v>
      </c>
      <c r="BH82">
        <v>1819819220.2467401</v>
      </c>
      <c r="BI82">
        <v>144</v>
      </c>
      <c r="BJ82">
        <v>0</v>
      </c>
      <c r="BK82">
        <v>4</v>
      </c>
      <c r="BM82" t="s">
        <v>77</v>
      </c>
      <c r="BN82">
        <f t="shared" si="1"/>
        <v>2.0458330691320546E-2</v>
      </c>
      <c r="BO82">
        <f t="shared" si="2"/>
        <v>4.5038158985249377E-2</v>
      </c>
      <c r="BP82">
        <f t="shared" si="3"/>
        <v>-7.5538225244652743E-2</v>
      </c>
      <c r="BQ82">
        <f t="shared" si="4"/>
        <v>-2.3675113826162587E-2</v>
      </c>
      <c r="BR82">
        <f t="shared" si="5"/>
        <v>-2.0839374440578016E-2</v>
      </c>
      <c r="BS82">
        <f t="shared" si="6"/>
        <v>-0.10791773570853393</v>
      </c>
      <c r="BT82">
        <f t="shared" si="7"/>
        <v>-0.18082859169089396</v>
      </c>
      <c r="BU82" t="e">
        <f t="shared" si="8"/>
        <v>#DIV/0!</v>
      </c>
      <c r="BV82">
        <f t="shared" si="9"/>
        <v>-7.5129895959887422E-2</v>
      </c>
      <c r="BW82">
        <f t="shared" si="10"/>
        <v>3.4473052117274944E-2</v>
      </c>
      <c r="BX82">
        <f t="shared" si="11"/>
        <v>0.17939783627581368</v>
      </c>
      <c r="BY82" t="e">
        <f t="shared" si="12"/>
        <v>#DIV/0!</v>
      </c>
      <c r="BZ82">
        <f t="shared" si="13"/>
        <v>0.99999999999999978</v>
      </c>
      <c r="CA82">
        <f t="shared" si="14"/>
        <v>0.27881367363664045</v>
      </c>
      <c r="CB82">
        <f t="shared" si="15"/>
        <v>-7.9022574110496721E-2</v>
      </c>
      <c r="CC82">
        <f t="shared" si="16"/>
        <v>-0.10963358738965848</v>
      </c>
      <c r="CD82">
        <f t="shared" si="17"/>
        <v>-9.0883350560265225E-2</v>
      </c>
      <c r="CE82">
        <f t="shared" si="18"/>
        <v>-0.22670679771202948</v>
      </c>
      <c r="CF82">
        <f t="shared" si="19"/>
        <v>1.8777227242956711E-2</v>
      </c>
      <c r="CG82">
        <f t="shared" si="20"/>
        <v>-0.18023546828699399</v>
      </c>
      <c r="CH82" t="e">
        <f t="shared" si="21"/>
        <v>#DIV/0!</v>
      </c>
      <c r="CI82">
        <f t="shared" si="22"/>
        <v>-5.5650729988724834E-2</v>
      </c>
      <c r="CJ82">
        <f t="shared" si="23"/>
        <v>-9.4901563170800562E-2</v>
      </c>
      <c r="CK82">
        <f t="shared" si="24"/>
        <v>-0.28884563684404096</v>
      </c>
      <c r="CL82">
        <f t="shared" si="25"/>
        <v>-7.8781932689663256E-2</v>
      </c>
      <c r="CM82">
        <f t="shared" si="26"/>
        <v>-0.11234308569212341</v>
      </c>
      <c r="CN82" t="e">
        <f t="shared" si="27"/>
        <v>#DIV/0!</v>
      </c>
      <c r="CO82" t="e">
        <f t="shared" si="28"/>
        <v>#DIV/0!</v>
      </c>
      <c r="CP82" t="e">
        <f t="shared" si="29"/>
        <v>#DIV/0!</v>
      </c>
      <c r="CQ82">
        <f t="shared" si="30"/>
        <v>0.10539956834184266</v>
      </c>
      <c r="CR82" t="e">
        <f t="shared" si="31"/>
        <v>#DIV/0!</v>
      </c>
      <c r="CS82">
        <f t="shared" si="32"/>
        <v>7.9534931636830189E-2</v>
      </c>
      <c r="CT82">
        <f t="shared" si="33"/>
        <v>1.0895444315035367E-2</v>
      </c>
      <c r="CU82">
        <f t="shared" si="34"/>
        <v>9.2940496411706361E-3</v>
      </c>
      <c r="CV82">
        <f t="shared" si="35"/>
        <v>-2.6245519518763166E-3</v>
      </c>
      <c r="CW82" t="e">
        <f t="shared" si="36"/>
        <v>#DIV/0!</v>
      </c>
      <c r="CX82">
        <f t="shared" si="37"/>
        <v>0.13702530739720403</v>
      </c>
      <c r="CY82">
        <f t="shared" si="38"/>
        <v>2.7397066012519337E-2</v>
      </c>
      <c r="CZ82">
        <f t="shared" si="39"/>
        <v>3.7754060112138249E-2</v>
      </c>
      <c r="DA82">
        <f t="shared" si="40"/>
        <v>-7.7044847049979368E-2</v>
      </c>
      <c r="DB82">
        <f t="shared" si="41"/>
        <v>-4.933893906680225E-2</v>
      </c>
      <c r="DC82">
        <f t="shared" si="42"/>
        <v>-0.17243020759158026</v>
      </c>
      <c r="DD82" t="e">
        <f t="shared" si="43"/>
        <v>#DIV/0!</v>
      </c>
      <c r="DE82">
        <f t="shared" si="44"/>
        <v>1.9015547829977872E-2</v>
      </c>
      <c r="DF82" t="e">
        <f t="shared" si="45"/>
        <v>#DIV/0!</v>
      </c>
      <c r="DG82">
        <f t="shared" si="46"/>
        <v>0.16121257934772842</v>
      </c>
      <c r="DH82" t="e">
        <f t="shared" si="47"/>
        <v>#DIV/0!</v>
      </c>
      <c r="DI82">
        <f t="shared" si="48"/>
        <v>4.1599244572109388E-2</v>
      </c>
      <c r="DJ82">
        <f t="shared" si="49"/>
        <v>3.8933246402247677E-2</v>
      </c>
      <c r="DK82">
        <f t="shared" si="50"/>
        <v>-6.8801368989029776E-2</v>
      </c>
      <c r="DL82" t="e">
        <f t="shared" si="51"/>
        <v>#DIV/0!</v>
      </c>
      <c r="DM82">
        <f t="shared" si="52"/>
        <v>-9.4744969878747549E-3</v>
      </c>
      <c r="DN82" t="e">
        <f t="shared" si="53"/>
        <v>#DIV/0!</v>
      </c>
      <c r="DO82" t="e">
        <f t="shared" si="54"/>
        <v>#DIV/0!</v>
      </c>
      <c r="DP82">
        <f t="shared" si="55"/>
        <v>-4.7961170349710272E-2</v>
      </c>
      <c r="DQ82">
        <f t="shared" si="56"/>
        <v>-5.8305952469483266E-2</v>
      </c>
      <c r="DR82">
        <f t="shared" si="57"/>
        <v>-6.4027381813466705E-2</v>
      </c>
      <c r="DS82">
        <f t="shared" si="58"/>
        <v>-0.11378651774955091</v>
      </c>
      <c r="DT82">
        <f t="shared" si="59"/>
        <v>-0.23123511232431615</v>
      </c>
      <c r="DU82">
        <f t="shared" si="60"/>
        <v>0.15313097365851264</v>
      </c>
      <c r="DV82">
        <f t="shared" si="61"/>
        <v>0.16051768037665265</v>
      </c>
      <c r="DW82" t="e">
        <f t="shared" si="62"/>
        <v>#DIV/0!</v>
      </c>
      <c r="DX82">
        <f t="shared" si="63"/>
        <v>-0.11242700022443761</v>
      </c>
    </row>
    <row r="83" spans="1:128" x14ac:dyDescent="0.25">
      <c r="A83">
        <v>42240</v>
      </c>
      <c r="B83">
        <v>-938.03424657534197</v>
      </c>
      <c r="C83">
        <v>61.5</v>
      </c>
      <c r="D83">
        <v>58.83</v>
      </c>
      <c r="E83">
        <v>51.5</v>
      </c>
      <c r="F83">
        <v>42.75</v>
      </c>
      <c r="G83">
        <v>0.78</v>
      </c>
      <c r="H83">
        <v>0</v>
      </c>
      <c r="I83">
        <v>57.5</v>
      </c>
      <c r="J83">
        <v>11.17</v>
      </c>
      <c r="K83">
        <v>2</v>
      </c>
      <c r="L83">
        <v>0</v>
      </c>
      <c r="M83">
        <v>39</v>
      </c>
      <c r="N83">
        <v>2</v>
      </c>
      <c r="O83">
        <v>62.575544507575799</v>
      </c>
      <c r="P83">
        <v>100</v>
      </c>
      <c r="Q83">
        <v>127.5</v>
      </c>
      <c r="R83">
        <v>0.57999999999999996</v>
      </c>
      <c r="S83">
        <v>41.5</v>
      </c>
      <c r="T83">
        <v>5.01</v>
      </c>
      <c r="U83">
        <v>0</v>
      </c>
      <c r="V83">
        <v>56.75</v>
      </c>
      <c r="W83">
        <v>2</v>
      </c>
      <c r="X83">
        <v>5.01</v>
      </c>
      <c r="Y83" t="s">
        <v>40</v>
      </c>
      <c r="Z83">
        <v>73.25</v>
      </c>
      <c r="AA83">
        <v>0</v>
      </c>
      <c r="AB83">
        <v>0</v>
      </c>
      <c r="AC83">
        <v>0</v>
      </c>
      <c r="AD83">
        <v>46.5</v>
      </c>
      <c r="AE83">
        <v>0</v>
      </c>
      <c r="AF83">
        <v>42.67</v>
      </c>
      <c r="AG83">
        <v>223.28849431818199</v>
      </c>
      <c r="AH83">
        <v>110</v>
      </c>
      <c r="AI83">
        <v>111</v>
      </c>
      <c r="AJ83">
        <v>0</v>
      </c>
      <c r="AK83">
        <v>0.84</v>
      </c>
      <c r="AL83">
        <v>146</v>
      </c>
      <c r="AM83">
        <v>50</v>
      </c>
      <c r="AN83">
        <v>0.6</v>
      </c>
      <c r="AO83">
        <v>37.119999999999997</v>
      </c>
      <c r="AP83">
        <v>103.5</v>
      </c>
      <c r="AQ83">
        <v>0</v>
      </c>
      <c r="AR83">
        <v>28.8</v>
      </c>
      <c r="AS83">
        <v>0</v>
      </c>
      <c r="AT83">
        <v>0.76</v>
      </c>
      <c r="AU83">
        <v>0</v>
      </c>
      <c r="AV83">
        <v>53</v>
      </c>
      <c r="AW83">
        <v>45.75</v>
      </c>
      <c r="AX83">
        <v>1875.08219178082</v>
      </c>
      <c r="AY83">
        <v>0</v>
      </c>
      <c r="AZ83">
        <v>66</v>
      </c>
      <c r="BA83">
        <v>0</v>
      </c>
      <c r="BB83">
        <v>0</v>
      </c>
      <c r="BC83">
        <v>0.56000000000000005</v>
      </c>
      <c r="BD83">
        <v>0.49</v>
      </c>
      <c r="BE83">
        <v>0.85</v>
      </c>
      <c r="BF83">
        <v>63.33</v>
      </c>
      <c r="BG83">
        <v>80</v>
      </c>
      <c r="BH83">
        <v>1836602281.31936</v>
      </c>
      <c r="BI83">
        <v>146</v>
      </c>
      <c r="BJ83">
        <v>0</v>
      </c>
      <c r="BK83">
        <v>4</v>
      </c>
      <c r="BM83" t="s">
        <v>5</v>
      </c>
      <c r="BN83">
        <f t="shared" si="1"/>
        <v>2.9552497545070704E-2</v>
      </c>
      <c r="BO83">
        <f t="shared" si="2"/>
        <v>7.9976113623272033E-2</v>
      </c>
      <c r="BP83">
        <f t="shared" si="3"/>
        <v>3.2675401258705133E-2</v>
      </c>
      <c r="BQ83">
        <f t="shared" si="4"/>
        <v>-4.5659897874611041E-2</v>
      </c>
      <c r="BR83">
        <f t="shared" si="5"/>
        <v>-2.4233767197667705E-2</v>
      </c>
      <c r="BS83">
        <f t="shared" si="6"/>
        <v>-6.8115506957100629E-3</v>
      </c>
      <c r="BT83">
        <f t="shared" si="7"/>
        <v>-2.3935651238241783E-2</v>
      </c>
      <c r="BU83" t="e">
        <f t="shared" si="8"/>
        <v>#DIV/0!</v>
      </c>
      <c r="BV83">
        <f t="shared" si="9"/>
        <v>2.5038752799211104E-2</v>
      </c>
      <c r="BW83">
        <f t="shared" si="10"/>
        <v>4.9988311419685905E-2</v>
      </c>
      <c r="BX83">
        <f t="shared" si="11"/>
        <v>0.10785479669256302</v>
      </c>
      <c r="BY83" t="e">
        <f t="shared" si="12"/>
        <v>#DIV/0!</v>
      </c>
      <c r="BZ83">
        <f t="shared" si="13"/>
        <v>0.27881367363664045</v>
      </c>
      <c r="CA83">
        <f t="shared" si="14"/>
        <v>1</v>
      </c>
      <c r="CB83">
        <f t="shared" si="15"/>
        <v>0.10998186342144828</v>
      </c>
      <c r="CC83">
        <f t="shared" si="16"/>
        <v>-0.11555583469891578</v>
      </c>
      <c r="CD83">
        <f t="shared" si="17"/>
        <v>-1.8595490480751663E-2</v>
      </c>
      <c r="CE83">
        <f t="shared" si="18"/>
        <v>-5.0939413300709072E-2</v>
      </c>
      <c r="CF83">
        <f t="shared" si="19"/>
        <v>-5.9990348849443827E-2</v>
      </c>
      <c r="CG83">
        <f t="shared" si="20"/>
        <v>-5.0261935349929551E-2</v>
      </c>
      <c r="CH83" t="e">
        <f t="shared" si="21"/>
        <v>#DIV/0!</v>
      </c>
      <c r="CI83">
        <f t="shared" si="22"/>
        <v>-3.3190544866272979E-2</v>
      </c>
      <c r="CJ83">
        <f t="shared" si="23"/>
        <v>-5.7190581476009202E-2</v>
      </c>
      <c r="CK83">
        <f t="shared" si="24"/>
        <v>4.5799067602149864E-2</v>
      </c>
      <c r="CL83">
        <f t="shared" si="25"/>
        <v>5.301359289340655E-3</v>
      </c>
      <c r="CM83">
        <f t="shared" si="26"/>
        <v>-9.8965490281908111E-2</v>
      </c>
      <c r="CN83" t="e">
        <f t="shared" si="27"/>
        <v>#DIV/0!</v>
      </c>
      <c r="CO83" t="e">
        <f t="shared" si="28"/>
        <v>#DIV/0!</v>
      </c>
      <c r="CP83" t="e">
        <f t="shared" si="29"/>
        <v>#DIV/0!</v>
      </c>
      <c r="CQ83">
        <f t="shared" si="30"/>
        <v>0.24561361541612164</v>
      </c>
      <c r="CR83" t="e">
        <f t="shared" si="31"/>
        <v>#DIV/0!</v>
      </c>
      <c r="CS83">
        <f t="shared" si="32"/>
        <v>-5.8833566397091336E-2</v>
      </c>
      <c r="CT83">
        <f t="shared" si="33"/>
        <v>4.970067187952304E-2</v>
      </c>
      <c r="CU83">
        <f t="shared" si="34"/>
        <v>-0.13560600588835528</v>
      </c>
      <c r="CV83">
        <f t="shared" si="35"/>
        <v>2.2035567177310859E-2</v>
      </c>
      <c r="CW83" t="e">
        <f t="shared" si="36"/>
        <v>#DIV/0!</v>
      </c>
      <c r="CX83">
        <f t="shared" si="37"/>
        <v>-0.10616808592771748</v>
      </c>
      <c r="CY83">
        <f t="shared" si="38"/>
        <v>9.8581726797725922E-2</v>
      </c>
      <c r="CZ83">
        <f t="shared" si="39"/>
        <v>-4.4815381916270249E-2</v>
      </c>
      <c r="DA83">
        <f t="shared" si="40"/>
        <v>-4.3895797156548941E-2</v>
      </c>
      <c r="DB83">
        <f t="shared" si="41"/>
        <v>8.1499642899483402E-2</v>
      </c>
      <c r="DC83">
        <f t="shared" si="42"/>
        <v>-3.5451943134876436E-2</v>
      </c>
      <c r="DD83" t="e">
        <f t="shared" si="43"/>
        <v>#DIV/0!</v>
      </c>
      <c r="DE83">
        <f t="shared" si="44"/>
        <v>4.9591707891005775E-2</v>
      </c>
      <c r="DF83" t="e">
        <f t="shared" si="45"/>
        <v>#DIV/0!</v>
      </c>
      <c r="DG83">
        <f t="shared" si="46"/>
        <v>7.4441189028598601E-2</v>
      </c>
      <c r="DH83" t="e">
        <f t="shared" si="47"/>
        <v>#DIV/0!</v>
      </c>
      <c r="DI83">
        <f t="shared" si="48"/>
        <v>-9.3494816160419353E-2</v>
      </c>
      <c r="DJ83">
        <f t="shared" si="49"/>
        <v>0.14549623241951021</v>
      </c>
      <c r="DK83">
        <f t="shared" si="50"/>
        <v>-3.7097415849104164E-2</v>
      </c>
      <c r="DL83" t="e">
        <f t="shared" si="51"/>
        <v>#DIV/0!</v>
      </c>
      <c r="DM83">
        <f t="shared" si="52"/>
        <v>-4.5639971502235317E-2</v>
      </c>
      <c r="DN83" t="e">
        <f t="shared" si="53"/>
        <v>#DIV/0!</v>
      </c>
      <c r="DO83" t="e">
        <f t="shared" si="54"/>
        <v>#DIV/0!</v>
      </c>
      <c r="DP83">
        <f t="shared" si="55"/>
        <v>-0.13083577024351958</v>
      </c>
      <c r="DQ83">
        <f t="shared" si="56"/>
        <v>-1.376423140771306E-2</v>
      </c>
      <c r="DR83">
        <f t="shared" si="57"/>
        <v>-7.5229846139973605E-2</v>
      </c>
      <c r="DS83">
        <f t="shared" si="58"/>
        <v>-0.16317995984689648</v>
      </c>
      <c r="DT83">
        <f t="shared" si="59"/>
        <v>-0.23364718408138091</v>
      </c>
      <c r="DU83">
        <f t="shared" si="60"/>
        <v>0.14003719400432318</v>
      </c>
      <c r="DV83">
        <f t="shared" si="61"/>
        <v>0.16268249502375468</v>
      </c>
      <c r="DW83" t="e">
        <f t="shared" si="62"/>
        <v>#DIV/0!</v>
      </c>
      <c r="DX83">
        <f t="shared" si="63"/>
        <v>1.5828568179600089E-3</v>
      </c>
    </row>
    <row r="84" spans="1:128" x14ac:dyDescent="0.25">
      <c r="A84">
        <v>42720</v>
      </c>
      <c r="B84">
        <v>-936.10884353741505</v>
      </c>
      <c r="C84">
        <v>64</v>
      </c>
      <c r="D84" t="s">
        <v>40</v>
      </c>
      <c r="E84">
        <v>36.5</v>
      </c>
      <c r="F84" t="s">
        <v>40</v>
      </c>
      <c r="G84">
        <v>0.45</v>
      </c>
      <c r="H84">
        <v>0</v>
      </c>
      <c r="I84">
        <v>38</v>
      </c>
      <c r="J84">
        <v>6.26</v>
      </c>
      <c r="K84">
        <v>1</v>
      </c>
      <c r="L84">
        <v>0</v>
      </c>
      <c r="M84">
        <v>40.5</v>
      </c>
      <c r="N84">
        <v>1</v>
      </c>
      <c r="O84">
        <v>62.522776217228497</v>
      </c>
      <c r="P84">
        <v>100</v>
      </c>
      <c r="Q84" t="s">
        <v>40</v>
      </c>
      <c r="R84">
        <v>0.36</v>
      </c>
      <c r="S84">
        <v>109.75</v>
      </c>
      <c r="T84">
        <v>2.83</v>
      </c>
      <c r="U84">
        <v>0</v>
      </c>
      <c r="V84">
        <v>72</v>
      </c>
      <c r="W84">
        <v>1</v>
      </c>
      <c r="X84">
        <v>2.83</v>
      </c>
      <c r="Y84">
        <v>19.25</v>
      </c>
      <c r="Z84">
        <v>35</v>
      </c>
      <c r="AA84">
        <v>0</v>
      </c>
      <c r="AB84">
        <v>0</v>
      </c>
      <c r="AC84">
        <v>0</v>
      </c>
      <c r="AD84">
        <v>50.38</v>
      </c>
      <c r="AE84">
        <v>0</v>
      </c>
      <c r="AF84">
        <v>47.5</v>
      </c>
      <c r="AG84">
        <v>222.39405430711599</v>
      </c>
      <c r="AH84" t="s">
        <v>40</v>
      </c>
      <c r="AI84" t="s">
        <v>40</v>
      </c>
      <c r="AJ84">
        <v>0</v>
      </c>
      <c r="AK84">
        <v>0.51</v>
      </c>
      <c r="AL84">
        <v>147</v>
      </c>
      <c r="AM84" t="s">
        <v>40</v>
      </c>
      <c r="AN84">
        <v>0.33</v>
      </c>
      <c r="AO84">
        <v>41</v>
      </c>
      <c r="AP84" t="s">
        <v>40</v>
      </c>
      <c r="AQ84">
        <v>0</v>
      </c>
      <c r="AR84">
        <v>42</v>
      </c>
      <c r="AS84">
        <v>0</v>
      </c>
      <c r="AT84">
        <v>0.37</v>
      </c>
      <c r="AU84">
        <v>0</v>
      </c>
      <c r="AV84">
        <v>35.5</v>
      </c>
      <c r="AW84">
        <v>55</v>
      </c>
      <c r="AX84">
        <v>1868.5170068027201</v>
      </c>
      <c r="AY84">
        <v>0</v>
      </c>
      <c r="AZ84">
        <v>19.25</v>
      </c>
      <c r="BA84">
        <v>0</v>
      </c>
      <c r="BB84">
        <v>0</v>
      </c>
      <c r="BC84">
        <v>0.31</v>
      </c>
      <c r="BD84">
        <v>0.25</v>
      </c>
      <c r="BE84">
        <v>0.49</v>
      </c>
      <c r="BF84">
        <v>36</v>
      </c>
      <c r="BG84">
        <v>29.25</v>
      </c>
      <c r="BH84">
        <v>1819753518.9740601</v>
      </c>
      <c r="BI84">
        <v>147</v>
      </c>
      <c r="BJ84">
        <v>0</v>
      </c>
      <c r="BK84">
        <v>4</v>
      </c>
      <c r="BM84" t="s">
        <v>78</v>
      </c>
      <c r="BN84">
        <f t="shared" si="1"/>
        <v>0.9912972245271976</v>
      </c>
      <c r="BO84">
        <f t="shared" si="2"/>
        <v>0.82601378027656946</v>
      </c>
      <c r="BP84">
        <f t="shared" si="3"/>
        <v>9.4102892657293991E-2</v>
      </c>
      <c r="BQ84">
        <f t="shared" si="4"/>
        <v>5.7023423757124242E-2</v>
      </c>
      <c r="BR84">
        <f t="shared" si="5"/>
        <v>-9.3003863897273428E-2</v>
      </c>
      <c r="BS84">
        <f t="shared" si="6"/>
        <v>2.4179332748235586E-2</v>
      </c>
      <c r="BT84">
        <f t="shared" si="7"/>
        <v>9.0344147842315342E-2</v>
      </c>
      <c r="BU84" t="e">
        <f t="shared" si="8"/>
        <v>#DIV/0!</v>
      </c>
      <c r="BV84">
        <f t="shared" si="9"/>
        <v>7.6175136125342116E-2</v>
      </c>
      <c r="BW84">
        <f t="shared" si="10"/>
        <v>9.7472130136326232E-2</v>
      </c>
      <c r="BX84">
        <f t="shared" si="11"/>
        <v>4.704499576967254E-2</v>
      </c>
      <c r="BY84" t="e">
        <f t="shared" si="12"/>
        <v>#DIV/0!</v>
      </c>
      <c r="BZ84">
        <f t="shared" si="13"/>
        <v>-7.9022574110496721E-2</v>
      </c>
      <c r="CA84">
        <f t="shared" si="14"/>
        <v>0.10998186342144828</v>
      </c>
      <c r="CB84">
        <f t="shared" si="15"/>
        <v>1</v>
      </c>
      <c r="CC84">
        <f t="shared" si="16"/>
        <v>5.8418974516854107E-2</v>
      </c>
      <c r="CD84">
        <f t="shared" si="17"/>
        <v>0.10465108061813366</v>
      </c>
      <c r="CE84">
        <f t="shared" si="18"/>
        <v>0.13780236557385131</v>
      </c>
      <c r="CF84">
        <f t="shared" si="19"/>
        <v>-6.5650848268505257E-2</v>
      </c>
      <c r="CG84">
        <f t="shared" si="20"/>
        <v>0.13091538062846378</v>
      </c>
      <c r="CH84" t="e">
        <f t="shared" si="21"/>
        <v>#DIV/0!</v>
      </c>
      <c r="CI84">
        <f t="shared" si="22"/>
        <v>4.8889363742083934E-2</v>
      </c>
      <c r="CJ84">
        <f t="shared" si="23"/>
        <v>1.7287822842958583E-2</v>
      </c>
      <c r="CK84">
        <f t="shared" si="24"/>
        <v>9.0696038043606111E-2</v>
      </c>
      <c r="CL84">
        <f t="shared" si="25"/>
        <v>0.13077723800725127</v>
      </c>
      <c r="CM84">
        <f t="shared" si="26"/>
        <v>8.2574992096299427E-2</v>
      </c>
      <c r="CN84" t="e">
        <f t="shared" si="27"/>
        <v>#DIV/0!</v>
      </c>
      <c r="CO84" t="e">
        <f t="shared" si="28"/>
        <v>#DIV/0!</v>
      </c>
      <c r="CP84" t="e">
        <f t="shared" si="29"/>
        <v>#DIV/0!</v>
      </c>
      <c r="CQ84">
        <f t="shared" si="30"/>
        <v>-6.9376499561228946E-2</v>
      </c>
      <c r="CR84" t="e">
        <f t="shared" si="31"/>
        <v>#DIV/0!</v>
      </c>
      <c r="CS84">
        <f t="shared" si="32"/>
        <v>-6.8572199528410772E-3</v>
      </c>
      <c r="CT84">
        <f t="shared" si="33"/>
        <v>0.98697468396661914</v>
      </c>
      <c r="CU84">
        <f t="shared" si="34"/>
        <v>2.2192844578525499E-3</v>
      </c>
      <c r="CV84">
        <f t="shared" si="35"/>
        <v>-5.5177653329590445E-2</v>
      </c>
      <c r="CW84" t="e">
        <f t="shared" si="36"/>
        <v>#DIV/0!</v>
      </c>
      <c r="CX84">
        <f t="shared" si="37"/>
        <v>1.4012273478895885E-2</v>
      </c>
      <c r="CY84">
        <f t="shared" si="38"/>
        <v>0.99285648375686175</v>
      </c>
      <c r="CZ84">
        <f t="shared" si="39"/>
        <v>-7.4848712165550016E-2</v>
      </c>
      <c r="DA84">
        <f t="shared" si="40"/>
        <v>-1.0921977590526551E-2</v>
      </c>
      <c r="DB84">
        <f t="shared" si="41"/>
        <v>9.7999755534819141E-2</v>
      </c>
      <c r="DC84">
        <f t="shared" si="42"/>
        <v>-3.5751370721793605E-3</v>
      </c>
      <c r="DD84" t="e">
        <f t="shared" si="43"/>
        <v>#DIV/0!</v>
      </c>
      <c r="DE84">
        <f t="shared" si="44"/>
        <v>-6.3865185308104283E-2</v>
      </c>
      <c r="DF84" t="e">
        <f t="shared" si="45"/>
        <v>#DIV/0!</v>
      </c>
      <c r="DG84">
        <f t="shared" si="46"/>
        <v>3.7809003233947584E-2</v>
      </c>
      <c r="DH84" t="e">
        <f t="shared" si="47"/>
        <v>#DIV/0!</v>
      </c>
      <c r="DI84">
        <f t="shared" si="48"/>
        <v>-0.12624219358859345</v>
      </c>
      <c r="DJ84">
        <f t="shared" si="49"/>
        <v>0.16454408489190969</v>
      </c>
      <c r="DK84">
        <f t="shared" si="50"/>
        <v>0.81317375342468745</v>
      </c>
      <c r="DL84" t="e">
        <f t="shared" si="51"/>
        <v>#DIV/0!</v>
      </c>
      <c r="DM84">
        <f t="shared" si="52"/>
        <v>-7.452859930096907E-2</v>
      </c>
      <c r="DN84" t="e">
        <f t="shared" si="53"/>
        <v>#DIV/0!</v>
      </c>
      <c r="DO84" t="e">
        <f t="shared" si="54"/>
        <v>#DIV/0!</v>
      </c>
      <c r="DP84">
        <f t="shared" si="55"/>
        <v>5.1008123674782704E-2</v>
      </c>
      <c r="DQ84">
        <f t="shared" si="56"/>
        <v>1.3455017703077077E-2</v>
      </c>
      <c r="DR84">
        <f t="shared" si="57"/>
        <v>-5.4707974157933359E-3</v>
      </c>
      <c r="DS84">
        <f t="shared" si="58"/>
        <v>-6.2787479768944915E-2</v>
      </c>
      <c r="DT84">
        <f t="shared" si="59"/>
        <v>-4.6767659197464846E-2</v>
      </c>
      <c r="DU84">
        <f t="shared" si="60"/>
        <v>0.98082271253953757</v>
      </c>
      <c r="DV84">
        <f t="shared" si="61"/>
        <v>0.99104025780352534</v>
      </c>
      <c r="DW84" t="e">
        <f t="shared" si="62"/>
        <v>#DIV/0!</v>
      </c>
      <c r="DX84">
        <f t="shared" si="63"/>
        <v>7.3326872299746652E-3</v>
      </c>
    </row>
    <row r="85" spans="1:128" x14ac:dyDescent="0.25">
      <c r="A85">
        <v>43200</v>
      </c>
      <c r="B85">
        <v>-936.10884353741505</v>
      </c>
      <c r="C85">
        <v>37.5</v>
      </c>
      <c r="D85">
        <v>41.5</v>
      </c>
      <c r="E85" t="s">
        <v>40</v>
      </c>
      <c r="F85">
        <v>33.5</v>
      </c>
      <c r="G85">
        <v>0.6</v>
      </c>
      <c r="H85">
        <v>0</v>
      </c>
      <c r="I85">
        <v>43.5</v>
      </c>
      <c r="J85">
        <v>7.72</v>
      </c>
      <c r="K85">
        <v>0</v>
      </c>
      <c r="L85">
        <v>0</v>
      </c>
      <c r="M85">
        <v>36</v>
      </c>
      <c r="N85">
        <v>0</v>
      </c>
      <c r="O85">
        <v>61.828078703703703</v>
      </c>
      <c r="P85">
        <v>0</v>
      </c>
      <c r="Q85" t="s">
        <v>40</v>
      </c>
      <c r="R85">
        <v>0.31</v>
      </c>
      <c r="S85">
        <v>80.5</v>
      </c>
      <c r="T85">
        <v>2.9</v>
      </c>
      <c r="U85">
        <v>0</v>
      </c>
      <c r="V85">
        <v>36.5</v>
      </c>
      <c r="W85">
        <v>0</v>
      </c>
      <c r="X85">
        <v>2.9</v>
      </c>
      <c r="Y85">
        <v>47.5</v>
      </c>
      <c r="Z85">
        <v>60.5</v>
      </c>
      <c r="AA85">
        <v>0</v>
      </c>
      <c r="AB85">
        <v>0</v>
      </c>
      <c r="AC85">
        <v>0</v>
      </c>
      <c r="AD85">
        <v>38</v>
      </c>
      <c r="AE85">
        <v>0</v>
      </c>
      <c r="AF85">
        <v>34</v>
      </c>
      <c r="AG85">
        <v>221.648657407407</v>
      </c>
      <c r="AH85">
        <v>35.25</v>
      </c>
      <c r="AI85">
        <v>61.67</v>
      </c>
      <c r="AJ85">
        <v>0</v>
      </c>
      <c r="AK85">
        <v>0.43</v>
      </c>
      <c r="AL85">
        <v>147</v>
      </c>
      <c r="AM85">
        <v>23.25</v>
      </c>
      <c r="AN85">
        <v>0.48</v>
      </c>
      <c r="AO85">
        <v>90</v>
      </c>
      <c r="AP85" t="s">
        <v>40</v>
      </c>
      <c r="AQ85">
        <v>0</v>
      </c>
      <c r="AR85" t="s">
        <v>40</v>
      </c>
      <c r="AS85">
        <v>0</v>
      </c>
      <c r="AT85">
        <v>0.43</v>
      </c>
      <c r="AU85">
        <v>0</v>
      </c>
      <c r="AV85" t="s">
        <v>40</v>
      </c>
      <c r="AW85" t="s">
        <v>40</v>
      </c>
      <c r="AX85">
        <v>1868.5170068027201</v>
      </c>
      <c r="AY85">
        <v>0</v>
      </c>
      <c r="AZ85">
        <v>34</v>
      </c>
      <c r="BA85">
        <v>0</v>
      </c>
      <c r="BB85">
        <v>0</v>
      </c>
      <c r="BC85">
        <v>0.44</v>
      </c>
      <c r="BD85">
        <v>0.32</v>
      </c>
      <c r="BE85">
        <v>0.67</v>
      </c>
      <c r="BF85">
        <v>39.5</v>
      </c>
      <c r="BG85">
        <v>46.17</v>
      </c>
      <c r="BH85">
        <v>1813938893.6600499</v>
      </c>
      <c r="BI85">
        <v>147</v>
      </c>
      <c r="BJ85">
        <v>0</v>
      </c>
      <c r="BK85">
        <v>4</v>
      </c>
      <c r="BM85" t="s">
        <v>6</v>
      </c>
      <c r="BN85">
        <f t="shared" si="1"/>
        <v>1.3586662146767372E-2</v>
      </c>
      <c r="BO85">
        <f t="shared" si="2"/>
        <v>-3.8160595082825546E-3</v>
      </c>
      <c r="BP85">
        <f t="shared" si="3"/>
        <v>-9.0146778409390838E-2</v>
      </c>
      <c r="BQ85">
        <f t="shared" si="4"/>
        <v>-6.6841505274231943E-3</v>
      </c>
      <c r="BR85">
        <f t="shared" si="5"/>
        <v>5.8891524210170243E-2</v>
      </c>
      <c r="BS85">
        <f t="shared" si="6"/>
        <v>-4.7439689299630446E-2</v>
      </c>
      <c r="BT85">
        <f t="shared" si="7"/>
        <v>-0.10137493044540202</v>
      </c>
      <c r="BU85" t="e">
        <f t="shared" si="8"/>
        <v>#DIV/0!</v>
      </c>
      <c r="BV85">
        <f t="shared" si="9"/>
        <v>-4.8909467754752141E-2</v>
      </c>
      <c r="BW85">
        <f t="shared" si="10"/>
        <v>-0.12462536181680693</v>
      </c>
      <c r="BX85">
        <f t="shared" si="11"/>
        <v>-8.4444526128196321E-2</v>
      </c>
      <c r="BY85" t="e">
        <f t="shared" si="12"/>
        <v>#DIV/0!</v>
      </c>
      <c r="BZ85">
        <f t="shared" si="13"/>
        <v>-0.10963358738965848</v>
      </c>
      <c r="CA85">
        <f t="shared" si="14"/>
        <v>-0.11555583469891578</v>
      </c>
      <c r="CB85">
        <f t="shared" si="15"/>
        <v>5.8418974516854107E-2</v>
      </c>
      <c r="CC85">
        <f t="shared" si="16"/>
        <v>1</v>
      </c>
      <c r="CD85">
        <f t="shared" si="17"/>
        <v>9.7838763102135004E-2</v>
      </c>
      <c r="CE85">
        <f t="shared" si="18"/>
        <v>0.10095083110798604</v>
      </c>
      <c r="CF85">
        <f t="shared" si="19"/>
        <v>0.13599278775561036</v>
      </c>
      <c r="CG85">
        <f t="shared" si="20"/>
        <v>0.30049681659003569</v>
      </c>
      <c r="CH85" t="e">
        <f t="shared" si="21"/>
        <v>#DIV/0!</v>
      </c>
      <c r="CI85">
        <f t="shared" si="22"/>
        <v>-3.3518289638256309E-2</v>
      </c>
      <c r="CJ85">
        <f t="shared" si="23"/>
        <v>-5.30434380977527E-2</v>
      </c>
      <c r="CK85">
        <f t="shared" si="24"/>
        <v>-1.2562427809429833E-2</v>
      </c>
      <c r="CL85">
        <f t="shared" si="25"/>
        <v>5.815041232692085E-2</v>
      </c>
      <c r="CM85">
        <f t="shared" si="26"/>
        <v>1.8972875351401276E-2</v>
      </c>
      <c r="CN85" t="e">
        <f t="shared" si="27"/>
        <v>#DIV/0!</v>
      </c>
      <c r="CO85" t="e">
        <f t="shared" si="28"/>
        <v>#DIV/0!</v>
      </c>
      <c r="CP85" t="e">
        <f t="shared" si="29"/>
        <v>#DIV/0!</v>
      </c>
      <c r="CQ85">
        <f t="shared" si="30"/>
        <v>9.2608063999225582E-2</v>
      </c>
      <c r="CR85" t="e">
        <f t="shared" si="31"/>
        <v>#DIV/0!</v>
      </c>
      <c r="CS85">
        <f t="shared" si="32"/>
        <v>-0.16009773175639377</v>
      </c>
      <c r="CT85">
        <f t="shared" si="33"/>
        <v>-3.5463296514432738E-4</v>
      </c>
      <c r="CU85">
        <f t="shared" si="34"/>
        <v>4.7593727631574351E-2</v>
      </c>
      <c r="CV85">
        <f t="shared" si="35"/>
        <v>5.7621049347804446E-2</v>
      </c>
      <c r="CW85" t="e">
        <f t="shared" si="36"/>
        <v>#DIV/0!</v>
      </c>
      <c r="CX85">
        <f t="shared" si="37"/>
        <v>-1.0488723567349825E-2</v>
      </c>
      <c r="CY85">
        <f t="shared" si="38"/>
        <v>3.8884627369050857E-5</v>
      </c>
      <c r="CZ85">
        <f t="shared" si="39"/>
        <v>-5.8712239942280565E-2</v>
      </c>
      <c r="DA85">
        <f t="shared" si="40"/>
        <v>1.3582651183978115E-2</v>
      </c>
      <c r="DB85">
        <f t="shared" si="41"/>
        <v>2.7998829947092317E-2</v>
      </c>
      <c r="DC85">
        <f t="shared" si="42"/>
        <v>-1.1890800190879663E-2</v>
      </c>
      <c r="DD85" t="e">
        <f t="shared" si="43"/>
        <v>#DIV/0!</v>
      </c>
      <c r="DE85">
        <f t="shared" si="44"/>
        <v>4.868857875040037E-2</v>
      </c>
      <c r="DF85" t="e">
        <f t="shared" si="45"/>
        <v>#DIV/0!</v>
      </c>
      <c r="DG85">
        <f t="shared" si="46"/>
        <v>-3.7526667960781065E-2</v>
      </c>
      <c r="DH85" t="e">
        <f t="shared" si="47"/>
        <v>#DIV/0!</v>
      </c>
      <c r="DI85">
        <f t="shared" si="48"/>
        <v>1.8648399631492129E-2</v>
      </c>
      <c r="DJ85">
        <f t="shared" si="49"/>
        <v>-1.8442613452814272E-2</v>
      </c>
      <c r="DK85">
        <f t="shared" si="50"/>
        <v>-2.3391414845117087E-2</v>
      </c>
      <c r="DL85" t="e">
        <f t="shared" si="51"/>
        <v>#DIV/0!</v>
      </c>
      <c r="DM85">
        <f t="shared" si="52"/>
        <v>8.1408675707750774E-2</v>
      </c>
      <c r="DN85" t="e">
        <f t="shared" si="53"/>
        <v>#DIV/0!</v>
      </c>
      <c r="DO85" t="e">
        <f t="shared" si="54"/>
        <v>#DIV/0!</v>
      </c>
      <c r="DP85">
        <f t="shared" si="55"/>
        <v>-0.12615938080602351</v>
      </c>
      <c r="DQ85">
        <f t="shared" si="56"/>
        <v>-0.1063009691072716</v>
      </c>
      <c r="DR85">
        <f t="shared" si="57"/>
        <v>6.525272915157343E-2</v>
      </c>
      <c r="DS85">
        <f t="shared" si="58"/>
        <v>3.2479761981020962E-2</v>
      </c>
      <c r="DT85">
        <f t="shared" si="59"/>
        <v>0.15028055217402023</v>
      </c>
      <c r="DU85">
        <f t="shared" si="60"/>
        <v>3.5819000618279327E-2</v>
      </c>
      <c r="DV85">
        <f t="shared" si="61"/>
        <v>-9.8670543396369506E-3</v>
      </c>
      <c r="DW85" t="e">
        <f t="shared" si="62"/>
        <v>#DIV/0!</v>
      </c>
      <c r="DX85">
        <f t="shared" si="63"/>
        <v>0.15378769925444291</v>
      </c>
    </row>
    <row r="86" spans="1:128" x14ac:dyDescent="0.25">
      <c r="A86">
        <v>43680</v>
      </c>
      <c r="B86">
        <v>-937.06756756756795</v>
      </c>
      <c r="C86" t="s">
        <v>40</v>
      </c>
      <c r="D86">
        <v>27.25</v>
      </c>
      <c r="E86">
        <v>47.25</v>
      </c>
      <c r="F86">
        <v>50</v>
      </c>
      <c r="G86">
        <v>0.72</v>
      </c>
      <c r="H86">
        <v>0</v>
      </c>
      <c r="I86">
        <v>85.75</v>
      </c>
      <c r="J86">
        <v>6.41</v>
      </c>
      <c r="K86">
        <v>1</v>
      </c>
      <c r="L86">
        <v>0</v>
      </c>
      <c r="M86">
        <v>39.5</v>
      </c>
      <c r="N86">
        <v>4</v>
      </c>
      <c r="O86">
        <v>61.477907509157497</v>
      </c>
      <c r="P86">
        <v>100</v>
      </c>
      <c r="Q86">
        <v>49</v>
      </c>
      <c r="R86">
        <v>0.32</v>
      </c>
      <c r="S86">
        <v>46.5</v>
      </c>
      <c r="T86">
        <v>3.17</v>
      </c>
      <c r="U86">
        <v>0</v>
      </c>
      <c r="V86">
        <v>18.75</v>
      </c>
      <c r="W86">
        <v>1</v>
      </c>
      <c r="X86">
        <v>3.17</v>
      </c>
      <c r="Y86">
        <v>13.12</v>
      </c>
      <c r="Z86" t="s">
        <v>40</v>
      </c>
      <c r="AA86">
        <v>0</v>
      </c>
      <c r="AB86">
        <v>0</v>
      </c>
      <c r="AC86">
        <v>0</v>
      </c>
      <c r="AD86">
        <v>69</v>
      </c>
      <c r="AE86">
        <v>0</v>
      </c>
      <c r="AF86" t="s">
        <v>40</v>
      </c>
      <c r="AG86">
        <v>220.05677655677701</v>
      </c>
      <c r="AH86">
        <v>69.5</v>
      </c>
      <c r="AI86">
        <v>34.5</v>
      </c>
      <c r="AJ86">
        <v>0</v>
      </c>
      <c r="AK86">
        <v>0.49</v>
      </c>
      <c r="AL86">
        <v>148</v>
      </c>
      <c r="AM86" t="s">
        <v>40</v>
      </c>
      <c r="AN86">
        <v>0.28000000000000003</v>
      </c>
      <c r="AO86">
        <v>49</v>
      </c>
      <c r="AP86">
        <v>71</v>
      </c>
      <c r="AQ86">
        <v>0</v>
      </c>
      <c r="AR86">
        <v>36.5</v>
      </c>
      <c r="AS86">
        <v>0</v>
      </c>
      <c r="AT86">
        <v>0.33</v>
      </c>
      <c r="AU86">
        <v>0</v>
      </c>
      <c r="AV86">
        <v>95</v>
      </c>
      <c r="AW86" t="s">
        <v>40</v>
      </c>
      <c r="AX86">
        <v>1863.8918918918901</v>
      </c>
      <c r="AY86">
        <v>0</v>
      </c>
      <c r="AZ86" t="s">
        <v>40</v>
      </c>
      <c r="BA86">
        <v>0</v>
      </c>
      <c r="BB86">
        <v>0</v>
      </c>
      <c r="BC86">
        <v>0.5</v>
      </c>
      <c r="BD86">
        <v>0.18</v>
      </c>
      <c r="BE86">
        <v>0.38</v>
      </c>
      <c r="BF86">
        <v>35.5</v>
      </c>
      <c r="BG86">
        <v>60.33</v>
      </c>
      <c r="BH86">
        <v>1854102332.8554299</v>
      </c>
      <c r="BI86">
        <v>148</v>
      </c>
      <c r="BJ86">
        <v>0</v>
      </c>
      <c r="BK86">
        <v>7</v>
      </c>
      <c r="BM86" t="s">
        <v>79</v>
      </c>
      <c r="BN86">
        <f t="shared" si="1"/>
        <v>0.10284043618440566</v>
      </c>
      <c r="BO86">
        <f t="shared" si="2"/>
        <v>8.578864917910882E-2</v>
      </c>
      <c r="BP86">
        <f t="shared" si="3"/>
        <v>-0.17392947340414525</v>
      </c>
      <c r="BQ86">
        <f t="shared" si="4"/>
        <v>-0.10979392774390809</v>
      </c>
      <c r="BR86">
        <f t="shared" si="5"/>
        <v>8.4295346909326919E-3</v>
      </c>
      <c r="BS86">
        <f t="shared" si="6"/>
        <v>-9.088951074544413E-2</v>
      </c>
      <c r="BT86">
        <f t="shared" si="7"/>
        <v>6.1608114821431357E-3</v>
      </c>
      <c r="BU86" t="e">
        <f t="shared" si="8"/>
        <v>#DIV/0!</v>
      </c>
      <c r="BV86">
        <f t="shared" si="9"/>
        <v>-0.17010068630346212</v>
      </c>
      <c r="BW86">
        <f t="shared" si="10"/>
        <v>-1.8455012090212046E-2</v>
      </c>
      <c r="BX86">
        <f t="shared" si="11"/>
        <v>-0.12105415930007958</v>
      </c>
      <c r="BY86" t="e">
        <f t="shared" si="12"/>
        <v>#DIV/0!</v>
      </c>
      <c r="BZ86">
        <f t="shared" si="13"/>
        <v>-9.0883350560265225E-2</v>
      </c>
      <c r="CA86">
        <f t="shared" si="14"/>
        <v>-1.8595490480751663E-2</v>
      </c>
      <c r="CB86">
        <f t="shared" si="15"/>
        <v>0.10465108061813366</v>
      </c>
      <c r="CC86">
        <f t="shared" si="16"/>
        <v>9.7838763102135004E-2</v>
      </c>
      <c r="CD86">
        <f t="shared" si="17"/>
        <v>1.0000000000000002</v>
      </c>
      <c r="CE86">
        <f t="shared" si="18"/>
        <v>0.22669483761924475</v>
      </c>
      <c r="CF86">
        <f t="shared" si="19"/>
        <v>-0.10606856817844262</v>
      </c>
      <c r="CG86">
        <f t="shared" si="20"/>
        <v>7.3067187699270312E-3</v>
      </c>
      <c r="CH86" t="e">
        <f t="shared" si="21"/>
        <v>#DIV/0!</v>
      </c>
      <c r="CI86">
        <f t="shared" si="22"/>
        <v>2.5088557898222001E-2</v>
      </c>
      <c r="CJ86">
        <f t="shared" si="23"/>
        <v>-0.15134227233591724</v>
      </c>
      <c r="CK86">
        <f t="shared" si="24"/>
        <v>-0.20669041931383447</v>
      </c>
      <c r="CL86">
        <f t="shared" si="25"/>
        <v>-6.0495387265121006E-2</v>
      </c>
      <c r="CM86">
        <f t="shared" si="26"/>
        <v>-3.0242090002760229E-2</v>
      </c>
      <c r="CN86" t="e">
        <f t="shared" si="27"/>
        <v>#DIV/0!</v>
      </c>
      <c r="CO86" t="e">
        <f t="shared" si="28"/>
        <v>#DIV/0!</v>
      </c>
      <c r="CP86" t="e">
        <f t="shared" si="29"/>
        <v>#DIV/0!</v>
      </c>
      <c r="CQ86">
        <f t="shared" si="30"/>
        <v>2.4501321551265273E-2</v>
      </c>
      <c r="CR86" t="e">
        <f t="shared" si="31"/>
        <v>#DIV/0!</v>
      </c>
      <c r="CS86">
        <f t="shared" si="32"/>
        <v>2.3401610588022714E-2</v>
      </c>
      <c r="CT86">
        <f t="shared" si="33"/>
        <v>3.9340126283340777E-2</v>
      </c>
      <c r="CU86">
        <f t="shared" si="34"/>
        <v>9.1582587332014104E-2</v>
      </c>
      <c r="CV86">
        <f t="shared" si="35"/>
        <v>8.9786812896489071E-2</v>
      </c>
      <c r="CW86" t="e">
        <f t="shared" si="36"/>
        <v>#DIV/0!</v>
      </c>
      <c r="CX86">
        <f t="shared" si="37"/>
        <v>-9.3222752628386973E-2</v>
      </c>
      <c r="CY86">
        <f t="shared" si="38"/>
        <v>4.0200456574748737E-2</v>
      </c>
      <c r="CZ86">
        <f t="shared" si="39"/>
        <v>7.0206947232173814E-2</v>
      </c>
      <c r="DA86">
        <f t="shared" si="40"/>
        <v>-9.9741433880005712E-2</v>
      </c>
      <c r="DB86">
        <f t="shared" si="41"/>
        <v>1.0394563675373494E-2</v>
      </c>
      <c r="DC86">
        <f t="shared" si="42"/>
        <v>-5.8015963067394691E-2</v>
      </c>
      <c r="DD86" t="e">
        <f t="shared" si="43"/>
        <v>#DIV/0!</v>
      </c>
      <c r="DE86">
        <f t="shared" si="44"/>
        <v>8.2363647671278364E-2</v>
      </c>
      <c r="DF86" t="e">
        <f t="shared" si="45"/>
        <v>#DIV/0!</v>
      </c>
      <c r="DG86">
        <f t="shared" si="46"/>
        <v>0.10216901484723906</v>
      </c>
      <c r="DH86" t="e">
        <f t="shared" si="47"/>
        <v>#DIV/0!</v>
      </c>
      <c r="DI86">
        <f t="shared" si="48"/>
        <v>-0.11330421608622152</v>
      </c>
      <c r="DJ86">
        <f t="shared" si="49"/>
        <v>-3.612870202414506E-2</v>
      </c>
      <c r="DK86">
        <f t="shared" si="50"/>
        <v>-5.8045656801630152E-2</v>
      </c>
      <c r="DL86" t="e">
        <f t="shared" si="51"/>
        <v>#DIV/0!</v>
      </c>
      <c r="DM86">
        <f t="shared" si="52"/>
        <v>0.36568507024648778</v>
      </c>
      <c r="DN86" t="e">
        <f t="shared" si="53"/>
        <v>#DIV/0!</v>
      </c>
      <c r="DO86" t="e">
        <f t="shared" si="54"/>
        <v>#DIV/0!</v>
      </c>
      <c r="DP86">
        <f t="shared" si="55"/>
        <v>-0.20397336369692512</v>
      </c>
      <c r="DQ86">
        <f t="shared" si="56"/>
        <v>5.6486391305136108E-2</v>
      </c>
      <c r="DR86">
        <f t="shared" si="57"/>
        <v>0.14389441534472913</v>
      </c>
      <c r="DS86">
        <f t="shared" si="58"/>
        <v>5.8827001429638016E-3</v>
      </c>
      <c r="DT86">
        <f t="shared" si="59"/>
        <v>-8.13152958267747E-2</v>
      </c>
      <c r="DU86">
        <f t="shared" si="60"/>
        <v>4.4813486564736479E-2</v>
      </c>
      <c r="DV86">
        <f t="shared" si="61"/>
        <v>4.764451468838176E-2</v>
      </c>
      <c r="DW86" t="e">
        <f t="shared" si="62"/>
        <v>#DIV/0!</v>
      </c>
      <c r="DX86">
        <f t="shared" si="63"/>
        <v>-3.950585279703131E-2</v>
      </c>
    </row>
    <row r="87" spans="1:128" x14ac:dyDescent="0.25">
      <c r="A87">
        <v>44160</v>
      </c>
      <c r="B87">
        <v>-940.58666666666704</v>
      </c>
      <c r="C87">
        <v>104.25</v>
      </c>
      <c r="D87" t="s">
        <v>40</v>
      </c>
      <c r="E87">
        <v>85.25</v>
      </c>
      <c r="F87" t="s">
        <v>40</v>
      </c>
      <c r="G87">
        <v>0.83</v>
      </c>
      <c r="H87">
        <v>0</v>
      </c>
      <c r="I87">
        <v>98.67</v>
      </c>
      <c r="J87">
        <v>11.23</v>
      </c>
      <c r="K87">
        <v>2</v>
      </c>
      <c r="L87">
        <v>0</v>
      </c>
      <c r="M87">
        <v>81</v>
      </c>
      <c r="N87">
        <v>3</v>
      </c>
      <c r="O87">
        <v>61.283423913043499</v>
      </c>
      <c r="P87">
        <v>100</v>
      </c>
      <c r="Q87">
        <v>46.5</v>
      </c>
      <c r="R87">
        <v>0.54</v>
      </c>
      <c r="S87">
        <v>41.5</v>
      </c>
      <c r="T87">
        <v>4.8</v>
      </c>
      <c r="U87">
        <v>0</v>
      </c>
      <c r="V87">
        <v>43.25</v>
      </c>
      <c r="W87">
        <v>2</v>
      </c>
      <c r="X87">
        <v>4.8</v>
      </c>
      <c r="Y87" t="s">
        <v>40</v>
      </c>
      <c r="Z87" t="s">
        <v>40</v>
      </c>
      <c r="AA87">
        <v>0</v>
      </c>
      <c r="AB87">
        <v>0</v>
      </c>
      <c r="AC87">
        <v>0</v>
      </c>
      <c r="AD87">
        <v>66.83</v>
      </c>
      <c r="AE87">
        <v>0</v>
      </c>
      <c r="AF87">
        <v>57.5</v>
      </c>
      <c r="AG87">
        <v>224.13299365942001</v>
      </c>
      <c r="AH87">
        <v>66.62</v>
      </c>
      <c r="AI87" t="s">
        <v>40</v>
      </c>
      <c r="AJ87">
        <v>0</v>
      </c>
      <c r="AK87">
        <v>0.79</v>
      </c>
      <c r="AL87">
        <v>150</v>
      </c>
      <c r="AM87">
        <v>60.25</v>
      </c>
      <c r="AN87">
        <v>0.48</v>
      </c>
      <c r="AO87">
        <v>63</v>
      </c>
      <c r="AP87">
        <v>72.5</v>
      </c>
      <c r="AQ87">
        <v>0</v>
      </c>
      <c r="AR87">
        <v>87.75</v>
      </c>
      <c r="AS87">
        <v>0</v>
      </c>
      <c r="AT87">
        <v>0.85</v>
      </c>
      <c r="AU87">
        <v>0</v>
      </c>
      <c r="AV87">
        <v>52.67</v>
      </c>
      <c r="AW87">
        <v>48.33</v>
      </c>
      <c r="AX87">
        <v>1881.10666666667</v>
      </c>
      <c r="AY87">
        <v>0</v>
      </c>
      <c r="AZ87">
        <v>72</v>
      </c>
      <c r="BA87">
        <v>0</v>
      </c>
      <c r="BB87">
        <v>0</v>
      </c>
      <c r="BC87">
        <v>0.62</v>
      </c>
      <c r="BD87">
        <v>0.6</v>
      </c>
      <c r="BE87">
        <v>0.73</v>
      </c>
      <c r="BF87">
        <v>34</v>
      </c>
      <c r="BG87">
        <v>103</v>
      </c>
      <c r="BH87">
        <v>1889754745.9591899</v>
      </c>
      <c r="BI87">
        <v>150</v>
      </c>
      <c r="BJ87">
        <v>0</v>
      </c>
      <c r="BK87">
        <v>8</v>
      </c>
      <c r="BM87" t="s">
        <v>80</v>
      </c>
      <c r="BN87">
        <f t="shared" si="1"/>
        <v>3.7770050020299581E-2</v>
      </c>
      <c r="BO87">
        <f t="shared" si="2"/>
        <v>3.89342947320594E-2</v>
      </c>
      <c r="BP87">
        <f t="shared" si="3"/>
        <v>-1.1164721326128091E-2</v>
      </c>
      <c r="BQ87">
        <f t="shared" si="4"/>
        <v>3.9381228982287221E-2</v>
      </c>
      <c r="BR87">
        <f t="shared" si="5"/>
        <v>-3.4718848054004887E-2</v>
      </c>
      <c r="BS87">
        <f t="shared" si="6"/>
        <v>-0.15673166600266236</v>
      </c>
      <c r="BT87">
        <f t="shared" si="7"/>
        <v>1.167024087306142E-2</v>
      </c>
      <c r="BU87" t="e">
        <f t="shared" si="8"/>
        <v>#DIV/0!</v>
      </c>
      <c r="BV87">
        <f t="shared" si="9"/>
        <v>-0.10328743313904162</v>
      </c>
      <c r="BW87">
        <f t="shared" si="10"/>
        <v>-0.18360293202967512</v>
      </c>
      <c r="BX87">
        <f t="shared" si="11"/>
        <v>-5.6941545054420284E-2</v>
      </c>
      <c r="BY87" t="e">
        <f t="shared" si="12"/>
        <v>#DIV/0!</v>
      </c>
      <c r="BZ87">
        <f t="shared" si="13"/>
        <v>-0.22670679771202948</v>
      </c>
      <c r="CA87">
        <f t="shared" si="14"/>
        <v>-5.0939413300709072E-2</v>
      </c>
      <c r="CB87">
        <f t="shared" si="15"/>
        <v>0.13780236557385131</v>
      </c>
      <c r="CC87">
        <f t="shared" si="16"/>
        <v>0.10095083110798604</v>
      </c>
      <c r="CD87">
        <f t="shared" si="17"/>
        <v>0.22669483761924475</v>
      </c>
      <c r="CE87">
        <f t="shared" si="18"/>
        <v>1.0000000000000002</v>
      </c>
      <c r="CF87">
        <f t="shared" si="19"/>
        <v>0.21135774250440831</v>
      </c>
      <c r="CG87">
        <f t="shared" si="20"/>
        <v>0.23804556262740098</v>
      </c>
      <c r="CH87" t="e">
        <f t="shared" si="21"/>
        <v>#DIV/0!</v>
      </c>
      <c r="CI87">
        <f t="shared" si="22"/>
        <v>1.1948502583513532E-3</v>
      </c>
      <c r="CJ87">
        <f t="shared" si="23"/>
        <v>-9.2304826428399239E-2</v>
      </c>
      <c r="CK87">
        <f t="shared" si="24"/>
        <v>-2.97398654106645E-2</v>
      </c>
      <c r="CL87">
        <f t="shared" si="25"/>
        <v>-4.934394144154855E-2</v>
      </c>
      <c r="CM87">
        <f t="shared" si="26"/>
        <v>-0.15286345854958194</v>
      </c>
      <c r="CN87" t="e">
        <f t="shared" si="27"/>
        <v>#DIV/0!</v>
      </c>
      <c r="CO87" t="e">
        <f t="shared" si="28"/>
        <v>#DIV/0!</v>
      </c>
      <c r="CP87" t="e">
        <f t="shared" si="29"/>
        <v>#DIV/0!</v>
      </c>
      <c r="CQ87">
        <f t="shared" si="30"/>
        <v>2.7432443166573598E-3</v>
      </c>
      <c r="CR87" t="e">
        <f t="shared" si="31"/>
        <v>#DIV/0!</v>
      </c>
      <c r="CS87">
        <f t="shared" si="32"/>
        <v>0.14009067413245838</v>
      </c>
      <c r="CT87">
        <f t="shared" si="33"/>
        <v>2.7118396647856414E-2</v>
      </c>
      <c r="CU87">
        <f t="shared" si="34"/>
        <v>0.15319009217558774</v>
      </c>
      <c r="CV87">
        <f t="shared" si="35"/>
        <v>8.5490551419751468E-2</v>
      </c>
      <c r="CW87" t="e">
        <f t="shared" si="36"/>
        <v>#DIV/0!</v>
      </c>
      <c r="CX87">
        <f t="shared" si="37"/>
        <v>7.0035952740082671E-3</v>
      </c>
      <c r="CY87">
        <f t="shared" si="38"/>
        <v>0.11466859409100778</v>
      </c>
      <c r="CZ87">
        <f t="shared" si="39"/>
        <v>-7.7576729293608671E-3</v>
      </c>
      <c r="DA87">
        <f t="shared" si="40"/>
        <v>-4.8398319173401615E-2</v>
      </c>
      <c r="DB87">
        <f t="shared" si="41"/>
        <v>-2.7067467895340404E-2</v>
      </c>
      <c r="DC87">
        <f t="shared" si="42"/>
        <v>-9.0482205184983162E-4</v>
      </c>
      <c r="DD87" t="e">
        <f t="shared" si="43"/>
        <v>#DIV/0!</v>
      </c>
      <c r="DE87">
        <f t="shared" si="44"/>
        <v>-1.1816314542822535E-2</v>
      </c>
      <c r="DF87" t="e">
        <f t="shared" si="45"/>
        <v>#DIV/0!</v>
      </c>
      <c r="DG87">
        <f t="shared" si="46"/>
        <v>-9.5209251658247882E-2</v>
      </c>
      <c r="DH87" t="e">
        <f t="shared" si="47"/>
        <v>#DIV/0!</v>
      </c>
      <c r="DI87">
        <f t="shared" si="48"/>
        <v>7.5597885241446408E-2</v>
      </c>
      <c r="DJ87">
        <f t="shared" si="49"/>
        <v>-0.17356841009131546</v>
      </c>
      <c r="DK87">
        <f t="shared" si="50"/>
        <v>3.7378500178744084E-2</v>
      </c>
      <c r="DL87" t="e">
        <f t="shared" si="51"/>
        <v>#DIV/0!</v>
      </c>
      <c r="DM87">
        <f t="shared" si="52"/>
        <v>0.14431120430693681</v>
      </c>
      <c r="DN87" t="e">
        <f t="shared" si="53"/>
        <v>#DIV/0!</v>
      </c>
      <c r="DO87" t="e">
        <f t="shared" si="54"/>
        <v>#DIV/0!</v>
      </c>
      <c r="DP87">
        <f t="shared" si="55"/>
        <v>8.8576937232597769E-2</v>
      </c>
      <c r="DQ87">
        <f t="shared" si="56"/>
        <v>9.6756351029954557E-2</v>
      </c>
      <c r="DR87">
        <f t="shared" si="57"/>
        <v>0.2381447273232136</v>
      </c>
      <c r="DS87">
        <f t="shared" si="58"/>
        <v>-2.4951793559153199E-2</v>
      </c>
      <c r="DT87">
        <f t="shared" si="59"/>
        <v>8.5215614387456159E-2</v>
      </c>
      <c r="DU87">
        <f t="shared" si="60"/>
        <v>0.18006465319770357</v>
      </c>
      <c r="DV87">
        <f t="shared" si="61"/>
        <v>0.22154880361747323</v>
      </c>
      <c r="DW87" t="e">
        <f t="shared" si="62"/>
        <v>#DIV/0!</v>
      </c>
      <c r="DX87">
        <f t="shared" si="63"/>
        <v>-0.25333593947326011</v>
      </c>
    </row>
    <row r="88" spans="1:128" x14ac:dyDescent="0.25">
      <c r="A88">
        <v>44640</v>
      </c>
      <c r="B88">
        <v>-940.58666666666704</v>
      </c>
      <c r="C88">
        <v>98</v>
      </c>
      <c r="D88">
        <v>62.38</v>
      </c>
      <c r="E88" t="s">
        <v>40</v>
      </c>
      <c r="F88" t="s">
        <v>40</v>
      </c>
      <c r="G88">
        <v>0.8</v>
      </c>
      <c r="H88">
        <v>0</v>
      </c>
      <c r="I88">
        <v>72.67</v>
      </c>
      <c r="J88">
        <v>10.56</v>
      </c>
      <c r="K88">
        <v>0</v>
      </c>
      <c r="L88">
        <v>0</v>
      </c>
      <c r="M88">
        <v>36.5</v>
      </c>
      <c r="N88">
        <v>2</v>
      </c>
      <c r="O88">
        <v>62.614852150537601</v>
      </c>
      <c r="P88">
        <v>0</v>
      </c>
      <c r="Q88">
        <v>64.75</v>
      </c>
      <c r="R88">
        <v>0.4</v>
      </c>
      <c r="S88">
        <v>97</v>
      </c>
      <c r="T88">
        <v>4.38</v>
      </c>
      <c r="U88">
        <v>0</v>
      </c>
      <c r="V88" t="s">
        <v>40</v>
      </c>
      <c r="W88">
        <v>0</v>
      </c>
      <c r="X88">
        <v>4.38</v>
      </c>
      <c r="Y88">
        <v>44.5</v>
      </c>
      <c r="Z88">
        <v>101</v>
      </c>
      <c r="AA88">
        <v>0</v>
      </c>
      <c r="AB88">
        <v>0</v>
      </c>
      <c r="AC88">
        <v>0</v>
      </c>
      <c r="AD88">
        <v>54.25</v>
      </c>
      <c r="AE88">
        <v>0</v>
      </c>
      <c r="AF88">
        <v>47.75</v>
      </c>
      <c r="AG88">
        <v>226.02114695340501</v>
      </c>
      <c r="AH88">
        <v>72</v>
      </c>
      <c r="AI88">
        <v>58.5</v>
      </c>
      <c r="AJ88">
        <v>0</v>
      </c>
      <c r="AK88">
        <v>0.62</v>
      </c>
      <c r="AL88">
        <v>150</v>
      </c>
      <c r="AM88" t="s">
        <v>40</v>
      </c>
      <c r="AN88">
        <v>0.67</v>
      </c>
      <c r="AO88">
        <v>87.83</v>
      </c>
      <c r="AP88">
        <v>129.25</v>
      </c>
      <c r="AQ88">
        <v>0</v>
      </c>
      <c r="AR88">
        <v>66.33</v>
      </c>
      <c r="AS88">
        <v>0</v>
      </c>
      <c r="AT88">
        <v>0.68</v>
      </c>
      <c r="AU88">
        <v>0</v>
      </c>
      <c r="AV88">
        <v>90.25</v>
      </c>
      <c r="AW88">
        <v>56</v>
      </c>
      <c r="AX88">
        <v>1881.10666666667</v>
      </c>
      <c r="AY88">
        <v>0</v>
      </c>
      <c r="AZ88">
        <v>66</v>
      </c>
      <c r="BA88">
        <v>0</v>
      </c>
      <c r="BB88">
        <v>0</v>
      </c>
      <c r="BC88">
        <v>0.56000000000000005</v>
      </c>
      <c r="BD88">
        <v>0.48</v>
      </c>
      <c r="BE88">
        <v>0.89</v>
      </c>
      <c r="BF88">
        <v>48</v>
      </c>
      <c r="BG88">
        <v>82</v>
      </c>
      <c r="BH88">
        <v>1899415310.20889</v>
      </c>
      <c r="BI88">
        <v>150</v>
      </c>
      <c r="BJ88">
        <v>0</v>
      </c>
      <c r="BK88">
        <v>10</v>
      </c>
      <c r="BM88" t="s">
        <v>81</v>
      </c>
      <c r="BN88">
        <f t="shared" si="1"/>
        <v>-6.3308618206662712E-3</v>
      </c>
      <c r="BO88">
        <f t="shared" si="2"/>
        <v>2.6958626951681795E-2</v>
      </c>
      <c r="BP88">
        <f t="shared" si="3"/>
        <v>0.23990619760178195</v>
      </c>
      <c r="BQ88">
        <f t="shared" si="4"/>
        <v>6.8599786229491297E-2</v>
      </c>
      <c r="BR88">
        <f t="shared" si="5"/>
        <v>5.9081826826370538E-2</v>
      </c>
      <c r="BS88">
        <f t="shared" si="6"/>
        <v>-0.11356882007913573</v>
      </c>
      <c r="BT88">
        <f t="shared" si="7"/>
        <v>4.9998088033097301E-3</v>
      </c>
      <c r="BU88" t="e">
        <f t="shared" si="8"/>
        <v>#DIV/0!</v>
      </c>
      <c r="BV88">
        <f t="shared" si="9"/>
        <v>-0.16736574126370912</v>
      </c>
      <c r="BW88">
        <f t="shared" si="10"/>
        <v>-0.16660042176825363</v>
      </c>
      <c r="BX88">
        <f t="shared" si="11"/>
        <v>-7.3713509860676082E-3</v>
      </c>
      <c r="BY88" t="e">
        <f t="shared" si="12"/>
        <v>#DIV/0!</v>
      </c>
      <c r="BZ88">
        <f t="shared" si="13"/>
        <v>1.8777227242956711E-2</v>
      </c>
      <c r="CA88">
        <f t="shared" si="14"/>
        <v>-5.9990348849443827E-2</v>
      </c>
      <c r="CB88">
        <f t="shared" si="15"/>
        <v>-6.5650848268505257E-2</v>
      </c>
      <c r="CC88">
        <f t="shared" si="16"/>
        <v>0.13599278775561036</v>
      </c>
      <c r="CD88">
        <f t="shared" si="17"/>
        <v>-0.10606856817844262</v>
      </c>
      <c r="CE88">
        <f t="shared" si="18"/>
        <v>0.21135774250440831</v>
      </c>
      <c r="CF88">
        <f t="shared" si="19"/>
        <v>1</v>
      </c>
      <c r="CG88">
        <f t="shared" si="20"/>
        <v>0.3651652969401501</v>
      </c>
      <c r="CH88" t="e">
        <f t="shared" si="21"/>
        <v>#DIV/0!</v>
      </c>
      <c r="CI88">
        <f t="shared" si="22"/>
        <v>1.6862225435653768E-2</v>
      </c>
      <c r="CJ88">
        <f t="shared" si="23"/>
        <v>-0.1910505794472098</v>
      </c>
      <c r="CK88">
        <f t="shared" si="24"/>
        <v>-0.17275079422804271</v>
      </c>
      <c r="CL88">
        <f t="shared" si="25"/>
        <v>-5.5297664089160217E-2</v>
      </c>
      <c r="CM88">
        <f t="shared" si="26"/>
        <v>-0.24516747193208274</v>
      </c>
      <c r="CN88" t="e">
        <f t="shared" si="27"/>
        <v>#DIV/0!</v>
      </c>
      <c r="CO88" t="e">
        <f t="shared" si="28"/>
        <v>#DIV/0!</v>
      </c>
      <c r="CP88" t="e">
        <f t="shared" si="29"/>
        <v>#DIV/0!</v>
      </c>
      <c r="CQ88">
        <f t="shared" si="30"/>
        <v>-2.6700969691699494E-2</v>
      </c>
      <c r="CR88" t="e">
        <f t="shared" si="31"/>
        <v>#DIV/0!</v>
      </c>
      <c r="CS88">
        <f t="shared" si="32"/>
        <v>0.15249752667084829</v>
      </c>
      <c r="CT88">
        <f t="shared" si="33"/>
        <v>-0.1058149991065326</v>
      </c>
      <c r="CU88">
        <f t="shared" si="34"/>
        <v>0.12472524891763084</v>
      </c>
      <c r="CV88">
        <f t="shared" si="35"/>
        <v>-8.3277012985547849E-2</v>
      </c>
      <c r="CW88" t="e">
        <f t="shared" si="36"/>
        <v>#DIV/0!</v>
      </c>
      <c r="CX88">
        <f t="shared" si="37"/>
        <v>0.18003141666750697</v>
      </c>
      <c r="CY88">
        <f t="shared" si="38"/>
        <v>-6.5234588709400271E-2</v>
      </c>
      <c r="CZ88">
        <f t="shared" si="39"/>
        <v>0.40732579474908059</v>
      </c>
      <c r="DA88">
        <f t="shared" si="40"/>
        <v>0.16862441890791993</v>
      </c>
      <c r="DB88">
        <f t="shared" si="41"/>
        <v>5.4865777082016204E-2</v>
      </c>
      <c r="DC88">
        <f t="shared" si="42"/>
        <v>2.3288776525266536E-2</v>
      </c>
      <c r="DD88" t="e">
        <f t="shared" si="43"/>
        <v>#DIV/0!</v>
      </c>
      <c r="DE88">
        <f t="shared" si="44"/>
        <v>-3.1300770560459615E-2</v>
      </c>
      <c r="DF88" t="e">
        <f t="shared" si="45"/>
        <v>#DIV/0!</v>
      </c>
      <c r="DG88">
        <f t="shared" si="46"/>
        <v>6.6024179322588788E-3</v>
      </c>
      <c r="DH88" t="e">
        <f t="shared" si="47"/>
        <v>#DIV/0!</v>
      </c>
      <c r="DI88">
        <f t="shared" si="48"/>
        <v>-3.9810274391425933E-2</v>
      </c>
      <c r="DJ88">
        <f t="shared" si="49"/>
        <v>-0.17126020825280494</v>
      </c>
      <c r="DK88">
        <f t="shared" si="50"/>
        <v>-0.13800670705519288</v>
      </c>
      <c r="DL88" t="e">
        <f t="shared" si="51"/>
        <v>#DIV/0!</v>
      </c>
      <c r="DM88">
        <f t="shared" si="52"/>
        <v>5.7518311710447849E-2</v>
      </c>
      <c r="DN88" t="e">
        <f t="shared" si="53"/>
        <v>#DIV/0!</v>
      </c>
      <c r="DO88" t="e">
        <f t="shared" si="54"/>
        <v>#DIV/0!</v>
      </c>
      <c r="DP88">
        <f t="shared" si="55"/>
        <v>0.13649222236412395</v>
      </c>
      <c r="DQ88">
        <f t="shared" si="56"/>
        <v>0.14888251977908432</v>
      </c>
      <c r="DR88">
        <f t="shared" si="57"/>
        <v>9.4935563651197263E-2</v>
      </c>
      <c r="DS88">
        <f t="shared" si="58"/>
        <v>-5.3993302166752667E-2</v>
      </c>
      <c r="DT88">
        <f t="shared" si="59"/>
        <v>1.7401193422859302E-2</v>
      </c>
      <c r="DU88">
        <f t="shared" si="60"/>
        <v>-0.10530960162767</v>
      </c>
      <c r="DV88">
        <f t="shared" si="61"/>
        <v>-8.5190116628676524E-2</v>
      </c>
      <c r="DW88" t="e">
        <f t="shared" si="62"/>
        <v>#DIV/0!</v>
      </c>
      <c r="DX88">
        <f t="shared" si="63"/>
        <v>-0.13086354567831415</v>
      </c>
    </row>
    <row r="89" spans="1:128" x14ac:dyDescent="0.25">
      <c r="A89">
        <v>45120</v>
      </c>
      <c r="B89">
        <v>-942.26490066225199</v>
      </c>
      <c r="C89">
        <v>163.5</v>
      </c>
      <c r="D89">
        <v>61.25</v>
      </c>
      <c r="E89">
        <v>92.25</v>
      </c>
      <c r="F89">
        <v>69.33</v>
      </c>
      <c r="G89">
        <v>0.86</v>
      </c>
      <c r="H89">
        <v>0</v>
      </c>
      <c r="I89" t="s">
        <v>40</v>
      </c>
      <c r="J89">
        <v>11.57</v>
      </c>
      <c r="K89">
        <v>1</v>
      </c>
      <c r="L89">
        <v>0</v>
      </c>
      <c r="M89">
        <v>46.25</v>
      </c>
      <c r="N89">
        <v>1</v>
      </c>
      <c r="O89">
        <v>64.070035460992898</v>
      </c>
      <c r="P89">
        <v>100</v>
      </c>
      <c r="Q89">
        <v>129.5</v>
      </c>
      <c r="R89">
        <v>0.66</v>
      </c>
      <c r="S89">
        <v>46.83</v>
      </c>
      <c r="T89">
        <v>5.05</v>
      </c>
      <c r="U89">
        <v>0</v>
      </c>
      <c r="V89">
        <v>173.5</v>
      </c>
      <c r="W89">
        <v>1</v>
      </c>
      <c r="X89">
        <v>5.05</v>
      </c>
      <c r="Y89" t="s">
        <v>40</v>
      </c>
      <c r="Z89">
        <v>217</v>
      </c>
      <c r="AA89">
        <v>0</v>
      </c>
      <c r="AB89">
        <v>0</v>
      </c>
      <c r="AC89">
        <v>0</v>
      </c>
      <c r="AD89">
        <v>39.67</v>
      </c>
      <c r="AE89">
        <v>0</v>
      </c>
      <c r="AF89">
        <v>48.5</v>
      </c>
      <c r="AG89">
        <v>226.79911347517699</v>
      </c>
      <c r="AH89">
        <v>81</v>
      </c>
      <c r="AI89">
        <v>72.25</v>
      </c>
      <c r="AJ89">
        <v>0</v>
      </c>
      <c r="AK89">
        <v>0.96</v>
      </c>
      <c r="AL89">
        <v>151</v>
      </c>
      <c r="AM89" t="s">
        <v>40</v>
      </c>
      <c r="AN89">
        <v>0.62</v>
      </c>
      <c r="AO89">
        <v>62.75</v>
      </c>
      <c r="AP89">
        <v>59.75</v>
      </c>
      <c r="AQ89">
        <v>0</v>
      </c>
      <c r="AR89">
        <v>40</v>
      </c>
      <c r="AS89">
        <v>0</v>
      </c>
      <c r="AT89">
        <v>0.67</v>
      </c>
      <c r="AU89">
        <v>0</v>
      </c>
      <c r="AV89">
        <v>45.71</v>
      </c>
      <c r="AW89">
        <v>81.75</v>
      </c>
      <c r="AX89">
        <v>1887.8874172185399</v>
      </c>
      <c r="AY89">
        <v>0</v>
      </c>
      <c r="AZ89">
        <v>53</v>
      </c>
      <c r="BA89">
        <v>0</v>
      </c>
      <c r="BB89">
        <v>0</v>
      </c>
      <c r="BC89">
        <v>0.62</v>
      </c>
      <c r="BD89">
        <v>0.42</v>
      </c>
      <c r="BE89">
        <v>0.85</v>
      </c>
      <c r="BF89">
        <v>53.75</v>
      </c>
      <c r="BG89">
        <v>25.5</v>
      </c>
      <c r="BH89">
        <v>1918169752.4498</v>
      </c>
      <c r="BI89">
        <v>151</v>
      </c>
      <c r="BJ89">
        <v>0</v>
      </c>
      <c r="BK89">
        <v>10</v>
      </c>
      <c r="BM89" t="s">
        <v>7</v>
      </c>
      <c r="BN89">
        <f t="shared" si="1"/>
        <v>5.6438183293192182E-2</v>
      </c>
      <c r="BO89">
        <f t="shared" si="2"/>
        <v>6.0140315972670333E-2</v>
      </c>
      <c r="BP89">
        <f t="shared" si="3"/>
        <v>0.300997368477599</v>
      </c>
      <c r="BQ89">
        <f t="shared" si="4"/>
        <v>2.2119264068288673E-2</v>
      </c>
      <c r="BR89">
        <f t="shared" si="5"/>
        <v>9.240907583366792E-2</v>
      </c>
      <c r="BS89">
        <f t="shared" si="6"/>
        <v>1.76464925957125E-2</v>
      </c>
      <c r="BT89">
        <f t="shared" si="7"/>
        <v>-8.0879882162559744E-2</v>
      </c>
      <c r="BU89" t="e">
        <f t="shared" si="8"/>
        <v>#DIV/0!</v>
      </c>
      <c r="BV89">
        <f t="shared" si="9"/>
        <v>-0.1183769305358718</v>
      </c>
      <c r="BW89">
        <f t="shared" si="10"/>
        <v>-1.4660102799097973E-2</v>
      </c>
      <c r="BX89">
        <f t="shared" si="11"/>
        <v>-9.7868363580859888E-2</v>
      </c>
      <c r="BY89" t="e">
        <f t="shared" si="12"/>
        <v>#DIV/0!</v>
      </c>
      <c r="BZ89">
        <f t="shared" si="13"/>
        <v>-0.18023546828699399</v>
      </c>
      <c r="CA89">
        <f t="shared" si="14"/>
        <v>-5.0261935349929551E-2</v>
      </c>
      <c r="CB89">
        <f t="shared" si="15"/>
        <v>0.13091538062846378</v>
      </c>
      <c r="CC89">
        <f t="shared" si="16"/>
        <v>0.30049681659003569</v>
      </c>
      <c r="CD89">
        <f t="shared" si="17"/>
        <v>7.3067187699270312E-3</v>
      </c>
      <c r="CE89">
        <f t="shared" si="18"/>
        <v>0.23804556262740098</v>
      </c>
      <c r="CF89">
        <f t="shared" si="19"/>
        <v>0.3651652969401501</v>
      </c>
      <c r="CG89">
        <f t="shared" si="20"/>
        <v>1</v>
      </c>
      <c r="CH89" t="e">
        <f t="shared" si="21"/>
        <v>#DIV/0!</v>
      </c>
      <c r="CI89">
        <f t="shared" si="22"/>
        <v>0.20895801721873666</v>
      </c>
      <c r="CJ89">
        <f t="shared" si="23"/>
        <v>-7.0784211934480923E-2</v>
      </c>
      <c r="CK89">
        <f t="shared" si="24"/>
        <v>4.0884612882746897E-2</v>
      </c>
      <c r="CL89">
        <f t="shared" si="25"/>
        <v>-6.5339501619656529E-2</v>
      </c>
      <c r="CM89">
        <f t="shared" si="26"/>
        <v>-1.8579777975614317E-2</v>
      </c>
      <c r="CN89" t="e">
        <f t="shared" si="27"/>
        <v>#DIV/0!</v>
      </c>
      <c r="CO89" t="e">
        <f t="shared" si="28"/>
        <v>#DIV/0!</v>
      </c>
      <c r="CP89" t="e">
        <f t="shared" si="29"/>
        <v>#DIV/0!</v>
      </c>
      <c r="CQ89">
        <f t="shared" si="30"/>
        <v>-2.354856112442196E-3</v>
      </c>
      <c r="CR89" t="e">
        <f t="shared" si="31"/>
        <v>#DIV/0!</v>
      </c>
      <c r="CS89">
        <f t="shared" si="32"/>
        <v>-4.9721972815049954E-2</v>
      </c>
      <c r="CT89">
        <f t="shared" si="33"/>
        <v>2.9391528770424186E-2</v>
      </c>
      <c r="CU89">
        <f t="shared" si="34"/>
        <v>9.7401454669233153E-2</v>
      </c>
      <c r="CV89">
        <f t="shared" si="35"/>
        <v>-8.2793030036904469E-2</v>
      </c>
      <c r="CW89" t="e">
        <f t="shared" si="36"/>
        <v>#DIV/0!</v>
      </c>
      <c r="CX89">
        <f t="shared" si="37"/>
        <v>0.1180636433464838</v>
      </c>
      <c r="CY89">
        <f t="shared" si="38"/>
        <v>9.3565511792295636E-2</v>
      </c>
      <c r="CZ89">
        <f t="shared" si="39"/>
        <v>6.0847992052145604E-2</v>
      </c>
      <c r="DA89">
        <f t="shared" si="40"/>
        <v>-3.6544656799155063E-2</v>
      </c>
      <c r="DB89">
        <f t="shared" si="41"/>
        <v>-8.9536401393620096E-2</v>
      </c>
      <c r="DC89">
        <f t="shared" si="42"/>
        <v>2.1952477745062308E-3</v>
      </c>
      <c r="DD89" t="e">
        <f t="shared" si="43"/>
        <v>#DIV/0!</v>
      </c>
      <c r="DE89">
        <f t="shared" si="44"/>
        <v>2.5221824925331728E-2</v>
      </c>
      <c r="DF89" t="e">
        <f t="shared" si="45"/>
        <v>#DIV/0!</v>
      </c>
      <c r="DG89">
        <f t="shared" si="46"/>
        <v>-0.28540681212299363</v>
      </c>
      <c r="DH89" t="e">
        <f t="shared" si="47"/>
        <v>#DIV/0!</v>
      </c>
      <c r="DI89">
        <f t="shared" si="48"/>
        <v>-0.13363193709544943</v>
      </c>
      <c r="DJ89">
        <f t="shared" si="49"/>
        <v>-0.23447920938468511</v>
      </c>
      <c r="DK89">
        <f t="shared" si="50"/>
        <v>5.80667017928711E-2</v>
      </c>
      <c r="DL89" t="e">
        <f t="shared" si="51"/>
        <v>#DIV/0!</v>
      </c>
      <c r="DM89">
        <f t="shared" si="52"/>
        <v>0.11923136977988663</v>
      </c>
      <c r="DN89" t="e">
        <f t="shared" si="53"/>
        <v>#DIV/0!</v>
      </c>
      <c r="DO89" t="e">
        <f t="shared" si="54"/>
        <v>#DIV/0!</v>
      </c>
      <c r="DP89">
        <f t="shared" si="55"/>
        <v>0.25449520893987387</v>
      </c>
      <c r="DQ89">
        <f t="shared" si="56"/>
        <v>0.15310958409941686</v>
      </c>
      <c r="DR89">
        <f t="shared" si="57"/>
        <v>0.21372544031629989</v>
      </c>
      <c r="DS89">
        <f t="shared" si="58"/>
        <v>-5.5520506948367812E-2</v>
      </c>
      <c r="DT89">
        <f t="shared" si="59"/>
        <v>0.11859174549244458</v>
      </c>
      <c r="DU89">
        <f t="shared" si="60"/>
        <v>0.17552995271352695</v>
      </c>
      <c r="DV89">
        <f t="shared" si="61"/>
        <v>0.20229711249593779</v>
      </c>
      <c r="DW89" t="e">
        <f t="shared" si="62"/>
        <v>#DIV/0!</v>
      </c>
      <c r="DX89">
        <f t="shared" si="63"/>
        <v>-0.12258259547824678</v>
      </c>
    </row>
    <row r="90" spans="1:128" x14ac:dyDescent="0.25">
      <c r="A90">
        <v>45600</v>
      </c>
      <c r="B90">
        <v>-945.94155844155796</v>
      </c>
      <c r="C90">
        <v>52.9</v>
      </c>
      <c r="D90">
        <v>41.5</v>
      </c>
      <c r="E90">
        <v>51.58</v>
      </c>
      <c r="F90">
        <v>168</v>
      </c>
      <c r="G90">
        <v>0.9</v>
      </c>
      <c r="H90">
        <v>0</v>
      </c>
      <c r="I90">
        <v>20.25</v>
      </c>
      <c r="J90">
        <v>12.07</v>
      </c>
      <c r="K90">
        <v>3</v>
      </c>
      <c r="L90">
        <v>0</v>
      </c>
      <c r="M90" t="s">
        <v>40</v>
      </c>
      <c r="N90">
        <v>8</v>
      </c>
      <c r="O90">
        <v>64.392346491228096</v>
      </c>
      <c r="P90">
        <v>100</v>
      </c>
      <c r="Q90">
        <v>43.5</v>
      </c>
      <c r="R90">
        <v>0.65</v>
      </c>
      <c r="S90">
        <v>80</v>
      </c>
      <c r="T90">
        <v>6.72</v>
      </c>
      <c r="U90">
        <v>0</v>
      </c>
      <c r="V90">
        <v>56.5</v>
      </c>
      <c r="W90">
        <v>3</v>
      </c>
      <c r="X90">
        <v>6.72</v>
      </c>
      <c r="Y90">
        <v>47</v>
      </c>
      <c r="Z90" t="s">
        <v>40</v>
      </c>
      <c r="AA90">
        <v>0</v>
      </c>
      <c r="AB90">
        <v>0</v>
      </c>
      <c r="AC90">
        <v>0</v>
      </c>
      <c r="AD90">
        <v>38.619999999999997</v>
      </c>
      <c r="AE90">
        <v>0</v>
      </c>
      <c r="AF90">
        <v>48.5</v>
      </c>
      <c r="AG90">
        <v>231.601469298246</v>
      </c>
      <c r="AH90">
        <v>80</v>
      </c>
      <c r="AI90">
        <v>57.75</v>
      </c>
      <c r="AJ90">
        <v>0</v>
      </c>
      <c r="AK90">
        <v>0.94</v>
      </c>
      <c r="AL90">
        <v>154</v>
      </c>
      <c r="AM90">
        <v>95</v>
      </c>
      <c r="AN90">
        <v>0.63</v>
      </c>
      <c r="AO90">
        <v>55.5</v>
      </c>
      <c r="AP90">
        <v>119.5</v>
      </c>
      <c r="AQ90">
        <v>0</v>
      </c>
      <c r="AR90">
        <v>82.5</v>
      </c>
      <c r="AS90">
        <v>0</v>
      </c>
      <c r="AT90">
        <v>0.95</v>
      </c>
      <c r="AU90">
        <v>0</v>
      </c>
      <c r="AV90" t="s">
        <v>40</v>
      </c>
      <c r="AW90">
        <v>163.5</v>
      </c>
      <c r="AX90">
        <v>1872.7207792207801</v>
      </c>
      <c r="AY90">
        <v>0</v>
      </c>
      <c r="AZ90">
        <v>90.27</v>
      </c>
      <c r="BA90">
        <v>0</v>
      </c>
      <c r="BB90">
        <v>0</v>
      </c>
      <c r="BC90">
        <v>0.55000000000000004</v>
      </c>
      <c r="BD90">
        <v>0.57999999999999996</v>
      </c>
      <c r="BE90">
        <v>0.96</v>
      </c>
      <c r="BF90" t="s">
        <v>40</v>
      </c>
      <c r="BG90">
        <v>110.08</v>
      </c>
      <c r="BH90">
        <v>2022403915.49915</v>
      </c>
      <c r="BI90">
        <v>154</v>
      </c>
      <c r="BJ90">
        <v>0</v>
      </c>
      <c r="BK90">
        <v>15</v>
      </c>
      <c r="BM90" t="s">
        <v>82</v>
      </c>
      <c r="BN90" t="e">
        <f t="shared" si="1"/>
        <v>#DIV/0!</v>
      </c>
      <c r="BO90" t="e">
        <f t="shared" si="2"/>
        <v>#DIV/0!</v>
      </c>
      <c r="BP90" t="e">
        <f t="shared" si="3"/>
        <v>#DIV/0!</v>
      </c>
      <c r="BQ90" t="e">
        <f t="shared" si="4"/>
        <v>#DIV/0!</v>
      </c>
      <c r="BR90" t="e">
        <f t="shared" si="5"/>
        <v>#DIV/0!</v>
      </c>
      <c r="BS90" t="e">
        <f t="shared" si="6"/>
        <v>#DIV/0!</v>
      </c>
      <c r="BT90" t="e">
        <f t="shared" si="7"/>
        <v>#DIV/0!</v>
      </c>
      <c r="BU90" t="e">
        <f t="shared" si="8"/>
        <v>#DIV/0!</v>
      </c>
      <c r="BV90" t="e">
        <f t="shared" si="9"/>
        <v>#DIV/0!</v>
      </c>
      <c r="BW90" t="e">
        <f t="shared" si="10"/>
        <v>#DIV/0!</v>
      </c>
      <c r="BX90" t="e">
        <f t="shared" si="11"/>
        <v>#DIV/0!</v>
      </c>
      <c r="BY90" t="e">
        <f t="shared" si="12"/>
        <v>#DIV/0!</v>
      </c>
      <c r="BZ90" t="e">
        <f t="shared" si="13"/>
        <v>#DIV/0!</v>
      </c>
      <c r="CA90" t="e">
        <f t="shared" si="14"/>
        <v>#DIV/0!</v>
      </c>
      <c r="CB90" t="e">
        <f t="shared" si="15"/>
        <v>#DIV/0!</v>
      </c>
      <c r="CC90" t="e">
        <f t="shared" si="16"/>
        <v>#DIV/0!</v>
      </c>
      <c r="CD90" t="e">
        <f t="shared" si="17"/>
        <v>#DIV/0!</v>
      </c>
      <c r="CE90" t="e">
        <f t="shared" si="18"/>
        <v>#DIV/0!</v>
      </c>
      <c r="CF90" t="e">
        <f t="shared" si="19"/>
        <v>#DIV/0!</v>
      </c>
      <c r="CG90" t="e">
        <f t="shared" si="20"/>
        <v>#DIV/0!</v>
      </c>
      <c r="CH90" t="e">
        <f t="shared" si="21"/>
        <v>#DIV/0!</v>
      </c>
      <c r="CI90" t="e">
        <f t="shared" si="22"/>
        <v>#DIV/0!</v>
      </c>
      <c r="CJ90" t="e">
        <f t="shared" si="23"/>
        <v>#DIV/0!</v>
      </c>
      <c r="CK90" t="e">
        <f t="shared" si="24"/>
        <v>#DIV/0!</v>
      </c>
      <c r="CL90" t="e">
        <f t="shared" si="25"/>
        <v>#DIV/0!</v>
      </c>
      <c r="CM90" t="e">
        <f t="shared" si="26"/>
        <v>#DIV/0!</v>
      </c>
      <c r="CN90" t="e">
        <f t="shared" si="27"/>
        <v>#DIV/0!</v>
      </c>
      <c r="CO90" t="e">
        <f t="shared" si="28"/>
        <v>#DIV/0!</v>
      </c>
      <c r="CP90" t="e">
        <f t="shared" si="29"/>
        <v>#DIV/0!</v>
      </c>
      <c r="CQ90" t="e">
        <f t="shared" si="30"/>
        <v>#DIV/0!</v>
      </c>
      <c r="CR90" t="e">
        <f t="shared" si="31"/>
        <v>#DIV/0!</v>
      </c>
      <c r="CS90" t="e">
        <f t="shared" si="32"/>
        <v>#DIV/0!</v>
      </c>
      <c r="CT90" t="e">
        <f t="shared" si="33"/>
        <v>#DIV/0!</v>
      </c>
      <c r="CU90" t="e">
        <f t="shared" si="34"/>
        <v>#DIV/0!</v>
      </c>
      <c r="CV90" t="e">
        <f t="shared" si="35"/>
        <v>#DIV/0!</v>
      </c>
      <c r="CW90" t="e">
        <f t="shared" si="36"/>
        <v>#DIV/0!</v>
      </c>
      <c r="CX90" t="e">
        <f t="shared" si="37"/>
        <v>#DIV/0!</v>
      </c>
      <c r="CY90" t="e">
        <f t="shared" si="38"/>
        <v>#DIV/0!</v>
      </c>
      <c r="CZ90" t="e">
        <f t="shared" si="39"/>
        <v>#DIV/0!</v>
      </c>
      <c r="DA90" t="e">
        <f t="shared" si="40"/>
        <v>#DIV/0!</v>
      </c>
      <c r="DB90" t="e">
        <f t="shared" si="41"/>
        <v>#DIV/0!</v>
      </c>
      <c r="DC90" t="e">
        <f t="shared" si="42"/>
        <v>#DIV/0!</v>
      </c>
      <c r="DD90" t="e">
        <f t="shared" si="43"/>
        <v>#DIV/0!</v>
      </c>
      <c r="DE90" t="e">
        <f t="shared" si="44"/>
        <v>#DIV/0!</v>
      </c>
      <c r="DF90" t="e">
        <f t="shared" si="45"/>
        <v>#DIV/0!</v>
      </c>
      <c r="DG90" t="e">
        <f t="shared" si="46"/>
        <v>#DIV/0!</v>
      </c>
      <c r="DH90" t="e">
        <f t="shared" si="47"/>
        <v>#DIV/0!</v>
      </c>
      <c r="DI90" t="e">
        <f t="shared" si="48"/>
        <v>#DIV/0!</v>
      </c>
      <c r="DJ90" t="e">
        <f t="shared" si="49"/>
        <v>#DIV/0!</v>
      </c>
      <c r="DK90" t="e">
        <f t="shared" si="50"/>
        <v>#DIV/0!</v>
      </c>
      <c r="DL90" t="e">
        <f t="shared" si="51"/>
        <v>#DIV/0!</v>
      </c>
      <c r="DM90" t="e">
        <f t="shared" si="52"/>
        <v>#DIV/0!</v>
      </c>
      <c r="DN90" t="e">
        <f t="shared" si="53"/>
        <v>#DIV/0!</v>
      </c>
      <c r="DO90" t="e">
        <f t="shared" si="54"/>
        <v>#DIV/0!</v>
      </c>
      <c r="DP90" t="e">
        <f t="shared" si="55"/>
        <v>#DIV/0!</v>
      </c>
      <c r="DQ90" t="e">
        <f t="shared" si="56"/>
        <v>#DIV/0!</v>
      </c>
      <c r="DR90" t="e">
        <f t="shared" si="57"/>
        <v>#DIV/0!</v>
      </c>
      <c r="DS90" t="e">
        <f t="shared" si="58"/>
        <v>#DIV/0!</v>
      </c>
      <c r="DT90" t="e">
        <f t="shared" si="59"/>
        <v>#DIV/0!</v>
      </c>
      <c r="DU90" t="e">
        <f t="shared" si="60"/>
        <v>#DIV/0!</v>
      </c>
      <c r="DV90" t="e">
        <f t="shared" si="61"/>
        <v>#DIV/0!</v>
      </c>
      <c r="DW90" t="e">
        <f t="shared" si="62"/>
        <v>#DIV/0!</v>
      </c>
      <c r="DX90" t="e">
        <f t="shared" si="63"/>
        <v>#DIV/0!</v>
      </c>
    </row>
    <row r="91" spans="1:128" x14ac:dyDescent="0.25">
      <c r="A91">
        <v>46080</v>
      </c>
      <c r="B91">
        <v>-947.45569620253195</v>
      </c>
      <c r="C91">
        <v>98.38</v>
      </c>
      <c r="D91">
        <v>241.75</v>
      </c>
      <c r="E91">
        <v>50.5</v>
      </c>
      <c r="F91">
        <v>95</v>
      </c>
      <c r="G91">
        <v>0.93</v>
      </c>
      <c r="H91">
        <v>0</v>
      </c>
      <c r="I91">
        <v>210</v>
      </c>
      <c r="J91">
        <v>11.92</v>
      </c>
      <c r="K91">
        <v>4</v>
      </c>
      <c r="L91">
        <v>0</v>
      </c>
      <c r="M91">
        <v>157</v>
      </c>
      <c r="N91">
        <v>0</v>
      </c>
      <c r="O91">
        <v>64.714887152777806</v>
      </c>
      <c r="P91">
        <v>100</v>
      </c>
      <c r="Q91">
        <v>47.8</v>
      </c>
      <c r="R91">
        <v>0.54</v>
      </c>
      <c r="S91">
        <v>127.5</v>
      </c>
      <c r="T91">
        <v>6.95</v>
      </c>
      <c r="U91">
        <v>0</v>
      </c>
      <c r="V91">
        <v>243.75</v>
      </c>
      <c r="W91">
        <v>4</v>
      </c>
      <c r="X91">
        <v>6.95</v>
      </c>
      <c r="Y91">
        <v>149</v>
      </c>
      <c r="Z91">
        <v>193.5</v>
      </c>
      <c r="AA91">
        <v>0</v>
      </c>
      <c r="AB91">
        <v>0</v>
      </c>
      <c r="AC91">
        <v>0</v>
      </c>
      <c r="AD91">
        <v>347</v>
      </c>
      <c r="AE91">
        <v>0</v>
      </c>
      <c r="AF91">
        <v>225.12</v>
      </c>
      <c r="AG91">
        <v>235.434678819445</v>
      </c>
      <c r="AH91">
        <v>66.400000000000006</v>
      </c>
      <c r="AI91">
        <v>222.83</v>
      </c>
      <c r="AJ91">
        <v>0</v>
      </c>
      <c r="AK91">
        <v>0.86</v>
      </c>
      <c r="AL91">
        <v>158</v>
      </c>
      <c r="AM91">
        <v>113</v>
      </c>
      <c r="AN91">
        <v>0.57999999999999996</v>
      </c>
      <c r="AO91">
        <v>120.75</v>
      </c>
      <c r="AP91">
        <v>37.5</v>
      </c>
      <c r="AQ91">
        <v>0</v>
      </c>
      <c r="AR91">
        <v>166.67</v>
      </c>
      <c r="AS91">
        <v>0</v>
      </c>
      <c r="AT91">
        <v>0.99</v>
      </c>
      <c r="AU91">
        <v>0</v>
      </c>
      <c r="AV91">
        <v>96</v>
      </c>
      <c r="AW91">
        <v>142.25</v>
      </c>
      <c r="AX91">
        <v>1851.60759493671</v>
      </c>
      <c r="AY91">
        <v>0</v>
      </c>
      <c r="AZ91">
        <v>223.67</v>
      </c>
      <c r="BA91">
        <v>0</v>
      </c>
      <c r="BB91">
        <v>0</v>
      </c>
      <c r="BC91">
        <v>0.57999999999999996</v>
      </c>
      <c r="BD91">
        <v>0.67</v>
      </c>
      <c r="BE91">
        <v>0.98</v>
      </c>
      <c r="BF91">
        <v>124.5</v>
      </c>
      <c r="BG91">
        <v>191</v>
      </c>
      <c r="BH91">
        <v>2061013412.8935101</v>
      </c>
      <c r="BI91">
        <v>158</v>
      </c>
      <c r="BJ91">
        <v>0</v>
      </c>
      <c r="BK91">
        <v>11</v>
      </c>
      <c r="BM91" t="s">
        <v>83</v>
      </c>
      <c r="BN91">
        <f t="shared" si="1"/>
        <v>3.1381585612773148E-2</v>
      </c>
      <c r="BO91">
        <f t="shared" si="2"/>
        <v>3.440323195309563E-2</v>
      </c>
      <c r="BP91">
        <f t="shared" si="3"/>
        <v>0.24891139575903934</v>
      </c>
      <c r="BQ91">
        <f t="shared" si="4"/>
        <v>0.20199500290417355</v>
      </c>
      <c r="BR91">
        <f t="shared" si="5"/>
        <v>3.9063367647709825E-2</v>
      </c>
      <c r="BS91">
        <f t="shared" si="6"/>
        <v>0.22212840972732309</v>
      </c>
      <c r="BT91">
        <f t="shared" si="7"/>
        <v>5.4447774427021471E-3</v>
      </c>
      <c r="BU91" t="e">
        <f t="shared" si="8"/>
        <v>#DIV/0!</v>
      </c>
      <c r="BV91">
        <f t="shared" si="9"/>
        <v>3.6064445114645141E-2</v>
      </c>
      <c r="BW91">
        <f t="shared" si="10"/>
        <v>5.7641719179839117E-2</v>
      </c>
      <c r="BX91">
        <f t="shared" si="11"/>
        <v>-7.6626741127092798E-3</v>
      </c>
      <c r="BY91" t="e">
        <f t="shared" si="12"/>
        <v>#DIV/0!</v>
      </c>
      <c r="BZ91">
        <f t="shared" si="13"/>
        <v>-5.5650729988724834E-2</v>
      </c>
      <c r="CA91">
        <f t="shared" si="14"/>
        <v>-3.3190544866272979E-2</v>
      </c>
      <c r="CB91">
        <f t="shared" si="15"/>
        <v>4.8889363742083934E-2</v>
      </c>
      <c r="CC91">
        <f t="shared" si="16"/>
        <v>-3.3518289638256309E-2</v>
      </c>
      <c r="CD91">
        <f t="shared" si="17"/>
        <v>2.5088557898222001E-2</v>
      </c>
      <c r="CE91">
        <f t="shared" si="18"/>
        <v>1.1948502583513532E-3</v>
      </c>
      <c r="CF91">
        <f t="shared" si="19"/>
        <v>1.6862225435653768E-2</v>
      </c>
      <c r="CG91">
        <f t="shared" si="20"/>
        <v>0.20895801721873666</v>
      </c>
      <c r="CH91" t="e">
        <f t="shared" si="21"/>
        <v>#DIV/0!</v>
      </c>
      <c r="CI91">
        <f t="shared" si="22"/>
        <v>0.99999999999999978</v>
      </c>
      <c r="CJ91">
        <f t="shared" si="23"/>
        <v>-2.8513065698494679E-2</v>
      </c>
      <c r="CK91">
        <f t="shared" si="24"/>
        <v>8.6092117974204505E-2</v>
      </c>
      <c r="CL91">
        <f t="shared" si="25"/>
        <v>-0.10065948672219521</v>
      </c>
      <c r="CM91">
        <f t="shared" si="26"/>
        <v>-0.15221956442515411</v>
      </c>
      <c r="CN91" t="e">
        <f t="shared" si="27"/>
        <v>#DIV/0!</v>
      </c>
      <c r="CO91" t="e">
        <f t="shared" si="28"/>
        <v>#DIV/0!</v>
      </c>
      <c r="CP91" t="e">
        <f t="shared" si="29"/>
        <v>#DIV/0!</v>
      </c>
      <c r="CQ91">
        <f t="shared" si="30"/>
        <v>-3.1102979107218282E-2</v>
      </c>
      <c r="CR91" t="e">
        <f t="shared" si="31"/>
        <v>#DIV/0!</v>
      </c>
      <c r="CS91">
        <f t="shared" si="32"/>
        <v>-5.1182941366432902E-3</v>
      </c>
      <c r="CT91">
        <f t="shared" si="33"/>
        <v>-3.9687897475754373E-2</v>
      </c>
      <c r="CU91">
        <f t="shared" si="34"/>
        <v>-1.1454881654179894E-2</v>
      </c>
      <c r="CV91">
        <f t="shared" si="35"/>
        <v>-7.9885560068657574E-2</v>
      </c>
      <c r="CW91" t="e">
        <f t="shared" si="36"/>
        <v>#DIV/0!</v>
      </c>
      <c r="CX91">
        <f t="shared" si="37"/>
        <v>9.3916333268800084E-2</v>
      </c>
      <c r="CY91">
        <f t="shared" si="38"/>
        <v>4.6896359896323084E-2</v>
      </c>
      <c r="CZ91">
        <f t="shared" si="39"/>
        <v>0.13910509468114807</v>
      </c>
      <c r="DA91">
        <f t="shared" si="40"/>
        <v>0.14866450243123386</v>
      </c>
      <c r="DB91">
        <f t="shared" si="41"/>
        <v>0.17341870467250492</v>
      </c>
      <c r="DC91">
        <f t="shared" si="42"/>
        <v>3.6677887565731072E-2</v>
      </c>
      <c r="DD91" t="e">
        <f t="shared" si="43"/>
        <v>#DIV/0!</v>
      </c>
      <c r="DE91">
        <f t="shared" si="44"/>
        <v>-0.13292629856813815</v>
      </c>
      <c r="DF91" t="e">
        <f t="shared" si="45"/>
        <v>#DIV/0!</v>
      </c>
      <c r="DG91">
        <f t="shared" si="46"/>
        <v>-6.7667665313172518E-2</v>
      </c>
      <c r="DH91" t="e">
        <f t="shared" si="47"/>
        <v>#DIV/0!</v>
      </c>
      <c r="DI91">
        <f t="shared" si="48"/>
        <v>-5.3339256391531788E-2</v>
      </c>
      <c r="DJ91">
        <f t="shared" si="49"/>
        <v>-0.2349354765562823</v>
      </c>
      <c r="DK91">
        <f t="shared" si="50"/>
        <v>-5.8190909492864928E-2</v>
      </c>
      <c r="DL91" t="e">
        <f t="shared" si="51"/>
        <v>#DIV/0!</v>
      </c>
      <c r="DM91">
        <f t="shared" si="52"/>
        <v>-0.22883387611547085</v>
      </c>
      <c r="DN91" t="e">
        <f t="shared" si="53"/>
        <v>#DIV/0!</v>
      </c>
      <c r="DO91" t="e">
        <f t="shared" si="54"/>
        <v>#DIV/0!</v>
      </c>
      <c r="DP91">
        <f t="shared" si="55"/>
        <v>0.11148252211175004</v>
      </c>
      <c r="DQ91">
        <f t="shared" si="56"/>
        <v>0.29185180898079988</v>
      </c>
      <c r="DR91">
        <f t="shared" si="57"/>
        <v>0.17617325517558377</v>
      </c>
      <c r="DS91">
        <f t="shared" si="58"/>
        <v>0.23444531650026251</v>
      </c>
      <c r="DT91">
        <f t="shared" si="59"/>
        <v>0.30754107084101828</v>
      </c>
      <c r="DU91">
        <f t="shared" si="60"/>
        <v>5.3507089098418746E-2</v>
      </c>
      <c r="DV91">
        <f t="shared" si="61"/>
        <v>3.6579105906429092E-2</v>
      </c>
      <c r="DW91" t="e">
        <f t="shared" si="62"/>
        <v>#DIV/0!</v>
      </c>
      <c r="DX91">
        <f t="shared" si="63"/>
        <v>-7.1319024002887033E-2</v>
      </c>
    </row>
    <row r="92" spans="1:128" x14ac:dyDescent="0.25">
      <c r="A92">
        <v>46560</v>
      </c>
      <c r="B92">
        <v>-946.2</v>
      </c>
      <c r="C92">
        <v>83</v>
      </c>
      <c r="D92">
        <v>187.75</v>
      </c>
      <c r="E92">
        <v>194.67</v>
      </c>
      <c r="F92">
        <v>78</v>
      </c>
      <c r="G92">
        <v>0.99</v>
      </c>
      <c r="H92">
        <v>0</v>
      </c>
      <c r="I92">
        <v>154</v>
      </c>
      <c r="J92">
        <v>12.23</v>
      </c>
      <c r="K92">
        <v>2</v>
      </c>
      <c r="L92">
        <v>0</v>
      </c>
      <c r="M92">
        <v>39.67</v>
      </c>
      <c r="N92">
        <v>1</v>
      </c>
      <c r="O92">
        <v>64.479789518900304</v>
      </c>
      <c r="P92">
        <v>100</v>
      </c>
      <c r="Q92">
        <v>70.75</v>
      </c>
      <c r="R92">
        <v>0.59</v>
      </c>
      <c r="S92">
        <v>269</v>
      </c>
      <c r="T92">
        <v>6.49</v>
      </c>
      <c r="U92">
        <v>0</v>
      </c>
      <c r="V92">
        <v>109.75</v>
      </c>
      <c r="W92">
        <v>2</v>
      </c>
      <c r="X92">
        <v>6.49</v>
      </c>
      <c r="Y92">
        <v>122.43</v>
      </c>
      <c r="Z92">
        <v>52</v>
      </c>
      <c r="AA92">
        <v>0</v>
      </c>
      <c r="AB92">
        <v>0</v>
      </c>
      <c r="AC92">
        <v>0</v>
      </c>
      <c r="AD92">
        <v>121</v>
      </c>
      <c r="AE92">
        <v>0</v>
      </c>
      <c r="AF92">
        <v>128.5</v>
      </c>
      <c r="AG92">
        <v>244.22113402061899</v>
      </c>
      <c r="AH92">
        <v>143.5</v>
      </c>
      <c r="AI92">
        <v>99.12</v>
      </c>
      <c r="AJ92">
        <v>0</v>
      </c>
      <c r="AK92">
        <v>0.91</v>
      </c>
      <c r="AL92">
        <v>160</v>
      </c>
      <c r="AM92">
        <v>33.5</v>
      </c>
      <c r="AN92">
        <v>0.64</v>
      </c>
      <c r="AO92">
        <v>190.83</v>
      </c>
      <c r="AP92">
        <v>67.5</v>
      </c>
      <c r="AQ92">
        <v>0</v>
      </c>
      <c r="AR92">
        <v>173.25</v>
      </c>
      <c r="AS92">
        <v>0</v>
      </c>
      <c r="AT92">
        <v>0.95</v>
      </c>
      <c r="AU92">
        <v>0</v>
      </c>
      <c r="AV92">
        <v>116.9</v>
      </c>
      <c r="AW92">
        <v>49</v>
      </c>
      <c r="AX92">
        <v>1853.70625</v>
      </c>
      <c r="AY92">
        <v>0</v>
      </c>
      <c r="AZ92">
        <v>393.8</v>
      </c>
      <c r="BA92">
        <v>0</v>
      </c>
      <c r="BB92">
        <v>0</v>
      </c>
      <c r="BC92">
        <v>0.59</v>
      </c>
      <c r="BD92">
        <v>0.62</v>
      </c>
      <c r="BE92">
        <v>0.89</v>
      </c>
      <c r="BF92">
        <v>173.75</v>
      </c>
      <c r="BG92">
        <v>200.09</v>
      </c>
      <c r="BH92">
        <v>2051188960.5276201</v>
      </c>
      <c r="BI92">
        <v>160</v>
      </c>
      <c r="BJ92">
        <v>0</v>
      </c>
      <c r="BK92">
        <v>10</v>
      </c>
      <c r="BM92" t="s">
        <v>8</v>
      </c>
      <c r="BN92">
        <f t="shared" si="1"/>
        <v>2.0765549821531382E-2</v>
      </c>
      <c r="BO92">
        <f t="shared" si="2"/>
        <v>7.4532302222911309E-2</v>
      </c>
      <c r="BP92">
        <f t="shared" si="3"/>
        <v>-8.9370677722623387E-2</v>
      </c>
      <c r="BQ92">
        <f t="shared" si="4"/>
        <v>-0.18485791901840412</v>
      </c>
      <c r="BR92">
        <f t="shared" si="5"/>
        <v>0.1090276255987937</v>
      </c>
      <c r="BS92">
        <f t="shared" si="6"/>
        <v>5.5166111256082118E-2</v>
      </c>
      <c r="BT92">
        <f t="shared" si="7"/>
        <v>0.17191907305378185</v>
      </c>
      <c r="BU92" t="e">
        <f t="shared" si="8"/>
        <v>#DIV/0!</v>
      </c>
      <c r="BV92">
        <f t="shared" si="9"/>
        <v>0.17443094578378857</v>
      </c>
      <c r="BW92">
        <f t="shared" si="10"/>
        <v>-3.1606825371089435E-2</v>
      </c>
      <c r="BX92">
        <f t="shared" si="11"/>
        <v>9.9185742323956869E-2</v>
      </c>
      <c r="BY92" t="e">
        <f t="shared" si="12"/>
        <v>#DIV/0!</v>
      </c>
      <c r="BZ92">
        <f t="shared" si="13"/>
        <v>-9.4901563170800562E-2</v>
      </c>
      <c r="CA92">
        <f t="shared" si="14"/>
        <v>-5.7190581476009202E-2</v>
      </c>
      <c r="CB92">
        <f t="shared" si="15"/>
        <v>1.7287822842958583E-2</v>
      </c>
      <c r="CC92">
        <f t="shared" si="16"/>
        <v>-5.30434380977527E-2</v>
      </c>
      <c r="CD92">
        <f t="shared" si="17"/>
        <v>-0.15134227233591724</v>
      </c>
      <c r="CE92">
        <f t="shared" si="18"/>
        <v>-9.2304826428399239E-2</v>
      </c>
      <c r="CF92">
        <f t="shared" si="19"/>
        <v>-0.1910505794472098</v>
      </c>
      <c r="CG92">
        <f t="shared" si="20"/>
        <v>-7.0784211934480923E-2</v>
      </c>
      <c r="CH92" t="e">
        <f t="shared" si="21"/>
        <v>#DIV/0!</v>
      </c>
      <c r="CI92">
        <f t="shared" si="22"/>
        <v>-2.8513065698494679E-2</v>
      </c>
      <c r="CJ92">
        <f t="shared" si="23"/>
        <v>0.99999999999999978</v>
      </c>
      <c r="CK92">
        <f t="shared" si="24"/>
        <v>0.26718205343070089</v>
      </c>
      <c r="CL92">
        <f t="shared" si="25"/>
        <v>0.33689593239881288</v>
      </c>
      <c r="CM92">
        <f t="shared" si="26"/>
        <v>0.33552724505658005</v>
      </c>
      <c r="CN92" t="e">
        <f t="shared" si="27"/>
        <v>#DIV/0!</v>
      </c>
      <c r="CO92" t="e">
        <f t="shared" si="28"/>
        <v>#DIV/0!</v>
      </c>
      <c r="CP92" t="e">
        <f t="shared" si="29"/>
        <v>#DIV/0!</v>
      </c>
      <c r="CQ92">
        <f t="shared" si="30"/>
        <v>-9.7125001306012385E-2</v>
      </c>
      <c r="CR92" t="e">
        <f t="shared" si="31"/>
        <v>#DIV/0!</v>
      </c>
      <c r="CS92">
        <f t="shared" si="32"/>
        <v>-0.17000570390227221</v>
      </c>
      <c r="CT92">
        <f t="shared" si="33"/>
        <v>4.1095921831213064E-2</v>
      </c>
      <c r="CU92">
        <f t="shared" si="34"/>
        <v>-7.7280953040366987E-2</v>
      </c>
      <c r="CV92">
        <f t="shared" si="35"/>
        <v>0.19103422856193478</v>
      </c>
      <c r="CW92" t="e">
        <f t="shared" si="36"/>
        <v>#DIV/0!</v>
      </c>
      <c r="CX92">
        <f t="shared" si="37"/>
        <v>3.7047850305912698E-2</v>
      </c>
      <c r="CY92">
        <f t="shared" si="38"/>
        <v>7.8649326567234029E-2</v>
      </c>
      <c r="CZ92">
        <f t="shared" si="39"/>
        <v>-2.74093359822454E-2</v>
      </c>
      <c r="DA92">
        <f t="shared" si="40"/>
        <v>-3.6175675859683957E-3</v>
      </c>
      <c r="DB92">
        <f t="shared" si="41"/>
        <v>1.9831838454950939E-2</v>
      </c>
      <c r="DC92">
        <f t="shared" si="42"/>
        <v>-5.2130366842621324E-2</v>
      </c>
      <c r="DD92" t="e">
        <f t="shared" si="43"/>
        <v>#DIV/0!</v>
      </c>
      <c r="DE92">
        <f t="shared" si="44"/>
        <v>5.3431418052934845E-2</v>
      </c>
      <c r="DF92" t="e">
        <f t="shared" si="45"/>
        <v>#DIV/0!</v>
      </c>
      <c r="DG92">
        <f t="shared" si="46"/>
        <v>-0.18841539196129736</v>
      </c>
      <c r="DH92" t="e">
        <f t="shared" si="47"/>
        <v>#DIV/0!</v>
      </c>
      <c r="DI92">
        <f t="shared" si="48"/>
        <v>-0.17022111932296741</v>
      </c>
      <c r="DJ92">
        <f t="shared" si="49"/>
        <v>-8.0130577909652473E-2</v>
      </c>
      <c r="DK92">
        <f t="shared" si="50"/>
        <v>3.0687712110374951E-2</v>
      </c>
      <c r="DL92" t="e">
        <f t="shared" si="51"/>
        <v>#DIV/0!</v>
      </c>
      <c r="DM92">
        <f t="shared" si="52"/>
        <v>-4.660936147458862E-2</v>
      </c>
      <c r="DN92" t="e">
        <f t="shared" si="53"/>
        <v>#DIV/0!</v>
      </c>
      <c r="DO92" t="e">
        <f t="shared" si="54"/>
        <v>#DIV/0!</v>
      </c>
      <c r="DP92">
        <f t="shared" si="55"/>
        <v>3.3877319075220937E-2</v>
      </c>
      <c r="DQ92">
        <f t="shared" si="56"/>
        <v>-3.290599194746778E-2</v>
      </c>
      <c r="DR92">
        <f t="shared" si="57"/>
        <v>5.3381271092119128E-3</v>
      </c>
      <c r="DS92">
        <f t="shared" si="58"/>
        <v>0.12978085645848608</v>
      </c>
      <c r="DT92">
        <f t="shared" si="59"/>
        <v>0.26369739420745497</v>
      </c>
      <c r="DU92">
        <f t="shared" si="60"/>
        <v>0.14562150107773383</v>
      </c>
      <c r="DV92">
        <f t="shared" si="61"/>
        <v>0.11840729941156065</v>
      </c>
      <c r="DW92" t="e">
        <f t="shared" si="62"/>
        <v>#DIV/0!</v>
      </c>
      <c r="DX92">
        <f t="shared" si="63"/>
        <v>0.11895780064601438</v>
      </c>
    </row>
    <row r="93" spans="1:128" x14ac:dyDescent="0.25">
      <c r="A93">
        <v>47040</v>
      </c>
      <c r="B93">
        <v>-939.16049382716005</v>
      </c>
      <c r="C93">
        <v>46</v>
      </c>
      <c r="D93">
        <v>93.67</v>
      </c>
      <c r="E93">
        <v>55.17</v>
      </c>
      <c r="F93">
        <v>93</v>
      </c>
      <c r="G93">
        <v>0.92</v>
      </c>
      <c r="H93">
        <v>0</v>
      </c>
      <c r="I93">
        <v>86.67</v>
      </c>
      <c r="J93">
        <v>12.23</v>
      </c>
      <c r="K93">
        <v>2</v>
      </c>
      <c r="L93">
        <v>0</v>
      </c>
      <c r="M93">
        <v>45.5</v>
      </c>
      <c r="N93">
        <v>1</v>
      </c>
      <c r="O93">
        <v>65.190242346938803</v>
      </c>
      <c r="P93">
        <v>100</v>
      </c>
      <c r="Q93">
        <v>160.75</v>
      </c>
      <c r="R93">
        <v>0.52</v>
      </c>
      <c r="S93">
        <v>102.75</v>
      </c>
      <c r="T93">
        <v>5.92</v>
      </c>
      <c r="U93">
        <v>0</v>
      </c>
      <c r="V93">
        <v>29</v>
      </c>
      <c r="W93">
        <v>2</v>
      </c>
      <c r="X93">
        <v>5.92</v>
      </c>
      <c r="Y93">
        <v>105.11</v>
      </c>
      <c r="Z93">
        <v>125</v>
      </c>
      <c r="AA93">
        <v>0</v>
      </c>
      <c r="AB93">
        <v>0</v>
      </c>
      <c r="AC93">
        <v>0</v>
      </c>
      <c r="AD93">
        <v>70.2</v>
      </c>
      <c r="AE93">
        <v>0</v>
      </c>
      <c r="AF93">
        <v>105.4</v>
      </c>
      <c r="AG93">
        <v>248.31260629251699</v>
      </c>
      <c r="AH93">
        <v>53.5</v>
      </c>
      <c r="AI93">
        <v>62</v>
      </c>
      <c r="AJ93">
        <v>0</v>
      </c>
      <c r="AK93">
        <v>0.78</v>
      </c>
      <c r="AL93">
        <v>162</v>
      </c>
      <c r="AM93">
        <v>125</v>
      </c>
      <c r="AN93">
        <v>0.66</v>
      </c>
      <c r="AO93">
        <v>48.5</v>
      </c>
      <c r="AP93" t="s">
        <v>40</v>
      </c>
      <c r="AQ93">
        <v>0</v>
      </c>
      <c r="AR93">
        <v>185.5</v>
      </c>
      <c r="AS93">
        <v>0</v>
      </c>
      <c r="AT93">
        <v>0.94</v>
      </c>
      <c r="AU93">
        <v>0</v>
      </c>
      <c r="AV93">
        <v>79.5</v>
      </c>
      <c r="AW93" t="s">
        <v>40</v>
      </c>
      <c r="AX93">
        <v>1853.51234567901</v>
      </c>
      <c r="AY93">
        <v>0</v>
      </c>
      <c r="AZ93">
        <v>53</v>
      </c>
      <c r="BA93">
        <v>0</v>
      </c>
      <c r="BB93">
        <v>0</v>
      </c>
      <c r="BC93">
        <v>0.63</v>
      </c>
      <c r="BD93">
        <v>0.62</v>
      </c>
      <c r="BE93">
        <v>0.96</v>
      </c>
      <c r="BF93">
        <v>44.14</v>
      </c>
      <c r="BG93">
        <v>138.66999999999999</v>
      </c>
      <c r="BH93">
        <v>2064134944.8417301</v>
      </c>
      <c r="BI93">
        <v>162</v>
      </c>
      <c r="BJ93">
        <v>0</v>
      </c>
      <c r="BK93">
        <v>9</v>
      </c>
      <c r="BM93" t="s">
        <v>9</v>
      </c>
      <c r="BN93">
        <f t="shared" si="1"/>
        <v>-4.3130178231565383E-3</v>
      </c>
      <c r="BO93">
        <f t="shared" si="2"/>
        <v>0.11368612216587153</v>
      </c>
      <c r="BP93">
        <f t="shared" si="3"/>
        <v>2.6922704830468429E-2</v>
      </c>
      <c r="BQ93">
        <f t="shared" si="4"/>
        <v>-4.4076574895781664E-2</v>
      </c>
      <c r="BR93">
        <f t="shared" si="5"/>
        <v>0.18181445557057455</v>
      </c>
      <c r="BS93">
        <f t="shared" si="6"/>
        <v>0.12153088967322373</v>
      </c>
      <c r="BT93">
        <f t="shared" si="7"/>
        <v>8.877849278983449E-2</v>
      </c>
      <c r="BU93" t="e">
        <f t="shared" si="8"/>
        <v>#DIV/0!</v>
      </c>
      <c r="BV93">
        <f t="shared" si="9"/>
        <v>0.24357357849428871</v>
      </c>
      <c r="BW93">
        <f t="shared" si="10"/>
        <v>-7.5900610981982392E-2</v>
      </c>
      <c r="BX93">
        <f t="shared" si="11"/>
        <v>-7.8929983566304509E-3</v>
      </c>
      <c r="BY93" t="e">
        <f t="shared" si="12"/>
        <v>#DIV/0!</v>
      </c>
      <c r="BZ93">
        <f t="shared" si="13"/>
        <v>-0.28884563684404096</v>
      </c>
      <c r="CA93">
        <f t="shared" si="14"/>
        <v>4.5799067602149864E-2</v>
      </c>
      <c r="CB93">
        <f t="shared" si="15"/>
        <v>9.0696038043606111E-2</v>
      </c>
      <c r="CC93">
        <f t="shared" si="16"/>
        <v>-1.2562427809429833E-2</v>
      </c>
      <c r="CD93">
        <f t="shared" si="17"/>
        <v>-0.20669041931383447</v>
      </c>
      <c r="CE93">
        <f t="shared" si="18"/>
        <v>-2.97398654106645E-2</v>
      </c>
      <c r="CF93">
        <f t="shared" si="19"/>
        <v>-0.17275079422804271</v>
      </c>
      <c r="CG93">
        <f t="shared" si="20"/>
        <v>4.0884612882746897E-2</v>
      </c>
      <c r="CH93" t="e">
        <f t="shared" si="21"/>
        <v>#DIV/0!</v>
      </c>
      <c r="CI93">
        <f t="shared" si="22"/>
        <v>8.6092117974204505E-2</v>
      </c>
      <c r="CJ93">
        <f t="shared" si="23"/>
        <v>0.26718205343070089</v>
      </c>
      <c r="CK93">
        <f t="shared" si="24"/>
        <v>1</v>
      </c>
      <c r="CL93">
        <f t="shared" si="25"/>
        <v>0.26959894096254117</v>
      </c>
      <c r="CM93">
        <f t="shared" si="26"/>
        <v>0.17006708243077684</v>
      </c>
      <c r="CN93" t="e">
        <f t="shared" si="27"/>
        <v>#DIV/0!</v>
      </c>
      <c r="CO93" t="e">
        <f t="shared" si="28"/>
        <v>#DIV/0!</v>
      </c>
      <c r="CP93" t="e">
        <f t="shared" si="29"/>
        <v>#DIV/0!</v>
      </c>
      <c r="CQ93">
        <f t="shared" si="30"/>
        <v>-8.0211776601530921E-2</v>
      </c>
      <c r="CR93" t="e">
        <f t="shared" si="31"/>
        <v>#DIV/0!</v>
      </c>
      <c r="CS93">
        <f t="shared" si="32"/>
        <v>-0.15218606404473953</v>
      </c>
      <c r="CT93">
        <f t="shared" si="33"/>
        <v>2.8223923809621309E-2</v>
      </c>
      <c r="CU93">
        <f t="shared" si="34"/>
        <v>-4.228263692333009E-3</v>
      </c>
      <c r="CV93">
        <f t="shared" si="35"/>
        <v>0.1585408369464541</v>
      </c>
      <c r="CW93" t="e">
        <f t="shared" si="36"/>
        <v>#DIV/0!</v>
      </c>
      <c r="CX93">
        <f t="shared" si="37"/>
        <v>-6.2943417399621615E-2</v>
      </c>
      <c r="CY93">
        <f t="shared" si="38"/>
        <v>0.10771051235079646</v>
      </c>
      <c r="CZ93">
        <f t="shared" si="39"/>
        <v>6.2338351486019572E-2</v>
      </c>
      <c r="DA93">
        <f t="shared" si="40"/>
        <v>0.1207486649116065</v>
      </c>
      <c r="DB93">
        <f t="shared" si="41"/>
        <v>8.8111149578818972E-3</v>
      </c>
      <c r="DC93">
        <f t="shared" si="42"/>
        <v>3.6956691170001624E-2</v>
      </c>
      <c r="DD93" t="e">
        <f t="shared" si="43"/>
        <v>#DIV/0!</v>
      </c>
      <c r="DE93">
        <f t="shared" si="44"/>
        <v>5.5650172771164123E-2</v>
      </c>
      <c r="DF93" t="e">
        <f t="shared" si="45"/>
        <v>#DIV/0!</v>
      </c>
      <c r="DG93">
        <f t="shared" si="46"/>
        <v>-0.20948850752557471</v>
      </c>
      <c r="DH93" t="e">
        <f t="shared" si="47"/>
        <v>#DIV/0!</v>
      </c>
      <c r="DI93">
        <f t="shared" si="48"/>
        <v>-6.7539284099864413E-2</v>
      </c>
      <c r="DJ93">
        <f t="shared" si="49"/>
        <v>4.7909575077239225E-2</v>
      </c>
      <c r="DK93">
        <f t="shared" si="50"/>
        <v>5.428713739796058E-2</v>
      </c>
      <c r="DL93" t="e">
        <f t="shared" si="51"/>
        <v>#DIV/0!</v>
      </c>
      <c r="DM93">
        <f t="shared" si="52"/>
        <v>-0.12029180669565039</v>
      </c>
      <c r="DN93" t="e">
        <f t="shared" si="53"/>
        <v>#DIV/0!</v>
      </c>
      <c r="DO93" t="e">
        <f t="shared" si="54"/>
        <v>#DIV/0!</v>
      </c>
      <c r="DP93">
        <f t="shared" si="55"/>
        <v>0.14624422402426032</v>
      </c>
      <c r="DQ93">
        <f t="shared" si="56"/>
        <v>0.12112669849632801</v>
      </c>
      <c r="DR93">
        <f t="shared" si="57"/>
        <v>0.16284050416652635</v>
      </c>
      <c r="DS93">
        <f t="shared" si="58"/>
        <v>0.13667676020348646</v>
      </c>
      <c r="DT93">
        <f t="shared" si="59"/>
        <v>0.26064965966393056</v>
      </c>
      <c r="DU93">
        <f t="shared" si="60"/>
        <v>0.21269705137016068</v>
      </c>
      <c r="DV93">
        <f t="shared" si="61"/>
        <v>0.20135993527038254</v>
      </c>
      <c r="DW93" t="e">
        <f t="shared" si="62"/>
        <v>#DIV/0!</v>
      </c>
      <c r="DX93">
        <f t="shared" si="63"/>
        <v>0.12641467166039447</v>
      </c>
    </row>
    <row r="94" spans="1:128" x14ac:dyDescent="0.25">
      <c r="A94">
        <v>47520</v>
      </c>
      <c r="B94">
        <v>-919.78443113772403</v>
      </c>
      <c r="C94">
        <v>45.25</v>
      </c>
      <c r="D94">
        <v>45</v>
      </c>
      <c r="E94" t="s">
        <v>40</v>
      </c>
      <c r="F94">
        <v>38.75</v>
      </c>
      <c r="G94">
        <v>0.72</v>
      </c>
      <c r="H94">
        <v>0</v>
      </c>
      <c r="I94">
        <v>122.5</v>
      </c>
      <c r="J94">
        <v>9.02</v>
      </c>
      <c r="K94">
        <v>5</v>
      </c>
      <c r="L94">
        <v>0</v>
      </c>
      <c r="M94">
        <v>60</v>
      </c>
      <c r="N94">
        <v>1</v>
      </c>
      <c r="O94">
        <v>68.288952020202004</v>
      </c>
      <c r="P94">
        <v>100</v>
      </c>
      <c r="Q94">
        <v>66.83</v>
      </c>
      <c r="R94">
        <v>0.41</v>
      </c>
      <c r="S94">
        <v>60.5</v>
      </c>
      <c r="T94">
        <v>4.5199999999999996</v>
      </c>
      <c r="U94">
        <v>0</v>
      </c>
      <c r="V94">
        <v>32.75</v>
      </c>
      <c r="W94">
        <v>5</v>
      </c>
      <c r="X94">
        <v>4.5199999999999996</v>
      </c>
      <c r="Y94" t="s">
        <v>40</v>
      </c>
      <c r="Z94">
        <v>102.25</v>
      </c>
      <c r="AA94">
        <v>0</v>
      </c>
      <c r="AB94">
        <v>0</v>
      </c>
      <c r="AC94">
        <v>0</v>
      </c>
      <c r="AD94">
        <v>46</v>
      </c>
      <c r="AE94">
        <v>0</v>
      </c>
      <c r="AF94">
        <v>41</v>
      </c>
      <c r="AG94">
        <v>249.79926346801301</v>
      </c>
      <c r="AH94">
        <v>34</v>
      </c>
      <c r="AI94">
        <v>31.25</v>
      </c>
      <c r="AJ94">
        <v>0</v>
      </c>
      <c r="AK94">
        <v>0.65</v>
      </c>
      <c r="AL94">
        <v>167</v>
      </c>
      <c r="AM94">
        <v>103.25</v>
      </c>
      <c r="AN94">
        <v>0.48</v>
      </c>
      <c r="AO94">
        <v>34.5</v>
      </c>
      <c r="AP94">
        <v>44.5</v>
      </c>
      <c r="AQ94">
        <v>0</v>
      </c>
      <c r="AR94">
        <v>71.83</v>
      </c>
      <c r="AS94">
        <v>0</v>
      </c>
      <c r="AT94">
        <v>0.68</v>
      </c>
      <c r="AU94">
        <v>0</v>
      </c>
      <c r="AV94">
        <v>74</v>
      </c>
      <c r="AW94">
        <v>15.33</v>
      </c>
      <c r="AX94">
        <v>1887.5868263473101</v>
      </c>
      <c r="AY94">
        <v>0</v>
      </c>
      <c r="AZ94">
        <v>91.5</v>
      </c>
      <c r="BA94">
        <v>0</v>
      </c>
      <c r="BB94">
        <v>0</v>
      </c>
      <c r="BC94">
        <v>0.47</v>
      </c>
      <c r="BD94">
        <v>0.44</v>
      </c>
      <c r="BE94">
        <v>0.66</v>
      </c>
      <c r="BF94">
        <v>72</v>
      </c>
      <c r="BG94">
        <v>43.5</v>
      </c>
      <c r="BH94">
        <v>2062832862.3647499</v>
      </c>
      <c r="BI94">
        <v>167</v>
      </c>
      <c r="BJ94">
        <v>0</v>
      </c>
      <c r="BK94">
        <v>5</v>
      </c>
      <c r="BM94" t="s">
        <v>84</v>
      </c>
      <c r="BN94">
        <f t="shared" si="1"/>
        <v>5.3195672424979717E-2</v>
      </c>
      <c r="BO94">
        <f t="shared" si="2"/>
        <v>0.16339160060892735</v>
      </c>
      <c r="BP94">
        <f t="shared" si="3"/>
        <v>-0.16485369813442508</v>
      </c>
      <c r="BQ94">
        <f t="shared" si="4"/>
        <v>-3.0567437458613771E-2</v>
      </c>
      <c r="BR94">
        <f t="shared" si="5"/>
        <v>0.23013490685916368</v>
      </c>
      <c r="BS94">
        <f t="shared" si="6"/>
        <v>-5.9706752788674954E-2</v>
      </c>
      <c r="BT94">
        <f t="shared" si="7"/>
        <v>0.15264147110967022</v>
      </c>
      <c r="BU94" t="e">
        <f t="shared" si="8"/>
        <v>#DIV/0!</v>
      </c>
      <c r="BV94">
        <f t="shared" si="9"/>
        <v>7.3040891749681022E-2</v>
      </c>
      <c r="BW94">
        <f t="shared" si="10"/>
        <v>6.2082365923058581E-2</v>
      </c>
      <c r="BX94">
        <f t="shared" si="11"/>
        <v>9.8433031674662552E-2</v>
      </c>
      <c r="BY94" t="e">
        <f t="shared" si="12"/>
        <v>#DIV/0!</v>
      </c>
      <c r="BZ94">
        <f t="shared" si="13"/>
        <v>-7.8781932689663256E-2</v>
      </c>
      <c r="CA94">
        <f t="shared" si="14"/>
        <v>5.301359289340655E-3</v>
      </c>
      <c r="CB94">
        <f t="shared" si="15"/>
        <v>0.13077723800725127</v>
      </c>
      <c r="CC94">
        <f t="shared" si="16"/>
        <v>5.815041232692085E-2</v>
      </c>
      <c r="CD94">
        <f t="shared" si="17"/>
        <v>-6.0495387265121006E-2</v>
      </c>
      <c r="CE94">
        <f t="shared" si="18"/>
        <v>-4.934394144154855E-2</v>
      </c>
      <c r="CF94">
        <f t="shared" si="19"/>
        <v>-5.5297664089160217E-2</v>
      </c>
      <c r="CG94">
        <f t="shared" si="20"/>
        <v>-6.5339501619656529E-2</v>
      </c>
      <c r="CH94" t="e">
        <f t="shared" si="21"/>
        <v>#DIV/0!</v>
      </c>
      <c r="CI94">
        <f t="shared" si="22"/>
        <v>-0.10065948672219521</v>
      </c>
      <c r="CJ94">
        <f t="shared" si="23"/>
        <v>0.33689593239881288</v>
      </c>
      <c r="CK94">
        <f t="shared" si="24"/>
        <v>0.26959894096254117</v>
      </c>
      <c r="CL94">
        <f t="shared" si="25"/>
        <v>1.0000000000000002</v>
      </c>
      <c r="CM94">
        <f t="shared" si="26"/>
        <v>0.22770539960277691</v>
      </c>
      <c r="CN94" t="e">
        <f t="shared" si="27"/>
        <v>#DIV/0!</v>
      </c>
      <c r="CO94" t="e">
        <f t="shared" si="28"/>
        <v>#DIV/0!</v>
      </c>
      <c r="CP94" t="e">
        <f t="shared" si="29"/>
        <v>#DIV/0!</v>
      </c>
      <c r="CQ94">
        <f t="shared" si="30"/>
        <v>-0.14658212084196506</v>
      </c>
      <c r="CR94" t="e">
        <f t="shared" si="31"/>
        <v>#DIV/0!</v>
      </c>
      <c r="CS94">
        <f t="shared" si="32"/>
        <v>-0.16292163313477251</v>
      </c>
      <c r="CT94">
        <f t="shared" si="33"/>
        <v>5.1366145234049768E-2</v>
      </c>
      <c r="CU94">
        <f t="shared" si="34"/>
        <v>-6.276125782883625E-2</v>
      </c>
      <c r="CV94">
        <f t="shared" si="35"/>
        <v>0.15138069739356472</v>
      </c>
      <c r="CW94" t="e">
        <f t="shared" si="36"/>
        <v>#DIV/0!</v>
      </c>
      <c r="CX94">
        <f t="shared" si="37"/>
        <v>0.1450027975276218</v>
      </c>
      <c r="CY94">
        <f t="shared" si="38"/>
        <v>0.11279271410420207</v>
      </c>
      <c r="CZ94">
        <f t="shared" si="39"/>
        <v>7.0645276061020543E-2</v>
      </c>
      <c r="DA94">
        <f t="shared" si="40"/>
        <v>8.7561731004061373E-3</v>
      </c>
      <c r="DB94">
        <f t="shared" si="41"/>
        <v>4.8400486237065027E-2</v>
      </c>
      <c r="DC94">
        <f t="shared" si="42"/>
        <v>6.3922139350345193E-3</v>
      </c>
      <c r="DD94" t="e">
        <f t="shared" si="43"/>
        <v>#DIV/0!</v>
      </c>
      <c r="DE94">
        <f t="shared" si="44"/>
        <v>-5.3856268571758549E-2</v>
      </c>
      <c r="DF94" t="e">
        <f t="shared" si="45"/>
        <v>#DIV/0!</v>
      </c>
      <c r="DG94">
        <f t="shared" si="46"/>
        <v>-7.6155963057348739E-4</v>
      </c>
      <c r="DH94" t="e">
        <f t="shared" si="47"/>
        <v>#DIV/0!</v>
      </c>
      <c r="DI94">
        <f t="shared" si="48"/>
        <v>-5.5142964059043641E-2</v>
      </c>
      <c r="DJ94">
        <f t="shared" si="49"/>
        <v>0.32947063708613383</v>
      </c>
      <c r="DK94">
        <f t="shared" si="50"/>
        <v>-1.5776950415371515E-5</v>
      </c>
      <c r="DL94" t="e">
        <f t="shared" si="51"/>
        <v>#DIV/0!</v>
      </c>
      <c r="DM94">
        <f t="shared" si="52"/>
        <v>-0.17258094214282893</v>
      </c>
      <c r="DN94" t="e">
        <f t="shared" si="53"/>
        <v>#DIV/0!</v>
      </c>
      <c r="DO94" t="e">
        <f t="shared" si="54"/>
        <v>#DIV/0!</v>
      </c>
      <c r="DP94">
        <f t="shared" si="55"/>
        <v>4.3502089708244623E-2</v>
      </c>
      <c r="DQ94">
        <f t="shared" si="56"/>
        <v>-1.9127604559370275E-2</v>
      </c>
      <c r="DR94">
        <f t="shared" si="57"/>
        <v>-0.1285762772997146</v>
      </c>
      <c r="DS94">
        <f t="shared" si="58"/>
        <v>-9.3014941883414845E-2</v>
      </c>
      <c r="DT94">
        <f t="shared" si="59"/>
        <v>0.15670871930433533</v>
      </c>
      <c r="DU94">
        <f t="shared" si="60"/>
        <v>7.0967325582950477E-2</v>
      </c>
      <c r="DV94">
        <f t="shared" si="61"/>
        <v>0.11709096991158094</v>
      </c>
      <c r="DW94" t="e">
        <f t="shared" si="62"/>
        <v>#DIV/0!</v>
      </c>
      <c r="DX94">
        <f t="shared" si="63"/>
        <v>0.10619760975500606</v>
      </c>
    </row>
    <row r="95" spans="1:128" x14ac:dyDescent="0.25">
      <c r="A95">
        <v>48000</v>
      </c>
      <c r="B95">
        <v>-912.46745562130195</v>
      </c>
      <c r="C95">
        <v>111</v>
      </c>
      <c r="D95">
        <v>57</v>
      </c>
      <c r="E95">
        <v>46</v>
      </c>
      <c r="F95">
        <v>55.5</v>
      </c>
      <c r="G95">
        <v>0.53</v>
      </c>
      <c r="H95">
        <v>0</v>
      </c>
      <c r="I95">
        <v>36.5</v>
      </c>
      <c r="J95">
        <v>8.94</v>
      </c>
      <c r="K95">
        <v>2</v>
      </c>
      <c r="L95">
        <v>0</v>
      </c>
      <c r="M95">
        <v>56.33</v>
      </c>
      <c r="N95">
        <v>1</v>
      </c>
      <c r="O95">
        <v>69.508583333333306</v>
      </c>
      <c r="P95">
        <v>100</v>
      </c>
      <c r="Q95" t="s">
        <v>40</v>
      </c>
      <c r="R95">
        <v>0.62</v>
      </c>
      <c r="S95">
        <v>37.25</v>
      </c>
      <c r="T95">
        <v>3.86</v>
      </c>
      <c r="U95">
        <v>0</v>
      </c>
      <c r="V95">
        <v>34.83</v>
      </c>
      <c r="W95">
        <v>2</v>
      </c>
      <c r="X95">
        <v>3.86</v>
      </c>
      <c r="Y95">
        <v>15.5</v>
      </c>
      <c r="Z95">
        <v>56</v>
      </c>
      <c r="AA95">
        <v>0</v>
      </c>
      <c r="AB95">
        <v>0</v>
      </c>
      <c r="AC95">
        <v>0</v>
      </c>
      <c r="AD95">
        <v>23.75</v>
      </c>
      <c r="AE95">
        <v>0</v>
      </c>
      <c r="AF95">
        <v>36.5</v>
      </c>
      <c r="AG95">
        <v>252.07897916666701</v>
      </c>
      <c r="AH95">
        <v>42.5</v>
      </c>
      <c r="AI95">
        <v>72</v>
      </c>
      <c r="AJ95">
        <v>0</v>
      </c>
      <c r="AK95">
        <v>0.85</v>
      </c>
      <c r="AL95">
        <v>169</v>
      </c>
      <c r="AM95" t="s">
        <v>40</v>
      </c>
      <c r="AN95">
        <v>0.42</v>
      </c>
      <c r="AO95">
        <v>44.33</v>
      </c>
      <c r="AP95">
        <v>69.75</v>
      </c>
      <c r="AQ95">
        <v>0</v>
      </c>
      <c r="AR95">
        <v>46.5</v>
      </c>
      <c r="AS95">
        <v>0</v>
      </c>
      <c r="AT95">
        <v>0.56999999999999995</v>
      </c>
      <c r="AU95">
        <v>0</v>
      </c>
      <c r="AV95">
        <v>37.5</v>
      </c>
      <c r="AW95" t="s">
        <v>40</v>
      </c>
      <c r="AX95">
        <v>1906.6390532544399</v>
      </c>
      <c r="AY95">
        <v>0</v>
      </c>
      <c r="AZ95">
        <v>36.5</v>
      </c>
      <c r="BA95">
        <v>0</v>
      </c>
      <c r="BB95">
        <v>0</v>
      </c>
      <c r="BC95">
        <v>0.37</v>
      </c>
      <c r="BD95">
        <v>0.38</v>
      </c>
      <c r="BE95">
        <v>0.62</v>
      </c>
      <c r="BF95" t="s">
        <v>40</v>
      </c>
      <c r="BG95" t="s">
        <v>40</v>
      </c>
      <c r="BH95">
        <v>2081962446.4319799</v>
      </c>
      <c r="BI95">
        <v>169</v>
      </c>
      <c r="BJ95">
        <v>0</v>
      </c>
      <c r="BK95">
        <v>4</v>
      </c>
      <c r="BM95" t="s">
        <v>85</v>
      </c>
      <c r="BN95">
        <f t="shared" si="1"/>
        <v>-9.4524026240298265E-3</v>
      </c>
      <c r="BO95">
        <f t="shared" si="2"/>
        <v>-3.0784650877301693E-3</v>
      </c>
      <c r="BP95">
        <f t="shared" si="3"/>
        <v>-0.15179154933846478</v>
      </c>
      <c r="BQ95">
        <f t="shared" si="4"/>
        <v>2.5576243058357831E-2</v>
      </c>
      <c r="BR95">
        <f t="shared" si="5"/>
        <v>2.2972622618239614E-2</v>
      </c>
      <c r="BS95">
        <f t="shared" si="6"/>
        <v>-0.11692613343730049</v>
      </c>
      <c r="BT95">
        <f t="shared" si="7"/>
        <v>-1.5501241525595965E-2</v>
      </c>
      <c r="BU95" t="e">
        <f t="shared" si="8"/>
        <v>#DIV/0!</v>
      </c>
      <c r="BV95">
        <f t="shared" si="9"/>
        <v>-1.6044278795318428E-2</v>
      </c>
      <c r="BW95">
        <f t="shared" si="10"/>
        <v>-0.14124563100625392</v>
      </c>
      <c r="BX95">
        <f t="shared" si="11"/>
        <v>-3.2514936749324479E-2</v>
      </c>
      <c r="BY95" t="e">
        <f t="shared" si="12"/>
        <v>#DIV/0!</v>
      </c>
      <c r="BZ95">
        <f t="shared" si="13"/>
        <v>-0.11234308569212341</v>
      </c>
      <c r="CA95">
        <f t="shared" si="14"/>
        <v>-9.8965490281908111E-2</v>
      </c>
      <c r="CB95">
        <f t="shared" si="15"/>
        <v>8.2574992096299427E-2</v>
      </c>
      <c r="CC95">
        <f t="shared" si="16"/>
        <v>1.8972875351401276E-2</v>
      </c>
      <c r="CD95">
        <f t="shared" si="17"/>
        <v>-3.0242090002760229E-2</v>
      </c>
      <c r="CE95">
        <f t="shared" si="18"/>
        <v>-0.15286345854958194</v>
      </c>
      <c r="CF95">
        <f t="shared" si="19"/>
        <v>-0.24516747193208274</v>
      </c>
      <c r="CG95">
        <f t="shared" si="20"/>
        <v>-1.8579777975614317E-2</v>
      </c>
      <c r="CH95" t="e">
        <f t="shared" si="21"/>
        <v>#DIV/0!</v>
      </c>
      <c r="CI95">
        <f t="shared" si="22"/>
        <v>-0.15221956442515411</v>
      </c>
      <c r="CJ95">
        <f t="shared" si="23"/>
        <v>0.33552724505658005</v>
      </c>
      <c r="CK95">
        <f t="shared" si="24"/>
        <v>0.17006708243077684</v>
      </c>
      <c r="CL95">
        <f t="shared" si="25"/>
        <v>0.22770539960277691</v>
      </c>
      <c r="CM95">
        <f t="shared" si="26"/>
        <v>0.99999999999999989</v>
      </c>
      <c r="CN95" t="e">
        <f t="shared" si="27"/>
        <v>#DIV/0!</v>
      </c>
      <c r="CO95" t="e">
        <f t="shared" si="28"/>
        <v>#DIV/0!</v>
      </c>
      <c r="CP95" t="e">
        <f t="shared" si="29"/>
        <v>#DIV/0!</v>
      </c>
      <c r="CQ95">
        <f t="shared" si="30"/>
        <v>6.6307470715602779E-2</v>
      </c>
      <c r="CR95" t="e">
        <f t="shared" si="31"/>
        <v>#DIV/0!</v>
      </c>
      <c r="CS95">
        <f t="shared" si="32"/>
        <v>-0.17994071208475973</v>
      </c>
      <c r="CT95">
        <f t="shared" si="33"/>
        <v>3.9242538835252083E-2</v>
      </c>
      <c r="CU95">
        <f t="shared" si="34"/>
        <v>2.896023189982369E-3</v>
      </c>
      <c r="CV95">
        <f t="shared" si="35"/>
        <v>0.12170108745071463</v>
      </c>
      <c r="CW95" t="e">
        <f t="shared" si="36"/>
        <v>#DIV/0!</v>
      </c>
      <c r="CX95">
        <f t="shared" si="37"/>
        <v>1.861491328658927E-2</v>
      </c>
      <c r="CY95">
        <f t="shared" si="38"/>
        <v>8.4826776509268568E-3</v>
      </c>
      <c r="CZ95">
        <f t="shared" si="39"/>
        <v>-2.6843254368512096E-2</v>
      </c>
      <c r="DA95">
        <f t="shared" si="40"/>
        <v>-2.6355132259773713E-3</v>
      </c>
      <c r="DB95">
        <f t="shared" si="41"/>
        <v>-0.11384975596059221</v>
      </c>
      <c r="DC95">
        <f t="shared" si="42"/>
        <v>-0.23835036843447199</v>
      </c>
      <c r="DD95" t="e">
        <f t="shared" si="43"/>
        <v>#DIV/0!</v>
      </c>
      <c r="DE95">
        <f t="shared" si="44"/>
        <v>-4.8825492897622341E-3</v>
      </c>
      <c r="DF95" t="e">
        <f t="shared" si="45"/>
        <v>#DIV/0!</v>
      </c>
      <c r="DG95">
        <f t="shared" si="46"/>
        <v>-0.12746107764959841</v>
      </c>
      <c r="DH95" t="e">
        <f t="shared" si="47"/>
        <v>#DIV/0!</v>
      </c>
      <c r="DI95">
        <f t="shared" si="48"/>
        <v>-2.037041226872641E-2</v>
      </c>
      <c r="DJ95">
        <f t="shared" si="49"/>
        <v>8.3893660655510835E-2</v>
      </c>
      <c r="DK95">
        <f t="shared" si="50"/>
        <v>1.6851866044095918E-2</v>
      </c>
      <c r="DL95" t="e">
        <f t="shared" si="51"/>
        <v>#DIV/0!</v>
      </c>
      <c r="DM95">
        <f t="shared" si="52"/>
        <v>-7.7968958383888801E-2</v>
      </c>
      <c r="DN95" t="e">
        <f t="shared" si="53"/>
        <v>#DIV/0!</v>
      </c>
      <c r="DO95" t="e">
        <f t="shared" si="54"/>
        <v>#DIV/0!</v>
      </c>
      <c r="DP95">
        <f t="shared" si="55"/>
        <v>-2.1326675640518575E-2</v>
      </c>
      <c r="DQ95">
        <f t="shared" si="56"/>
        <v>5.4762382254356902E-2</v>
      </c>
      <c r="DR95">
        <f t="shared" si="57"/>
        <v>-3.492902486862718E-2</v>
      </c>
      <c r="DS95">
        <f t="shared" si="58"/>
        <v>6.4376101097315883E-2</v>
      </c>
      <c r="DT95">
        <f t="shared" si="59"/>
        <v>0.1272041707786643</v>
      </c>
      <c r="DU95">
        <f t="shared" si="60"/>
        <v>0.10247136842472107</v>
      </c>
      <c r="DV95">
        <f t="shared" si="61"/>
        <v>8.4256533324939278E-2</v>
      </c>
      <c r="DW95" t="e">
        <f t="shared" si="62"/>
        <v>#DIV/0!</v>
      </c>
      <c r="DX95">
        <f t="shared" si="63"/>
        <v>0.39937219386644313</v>
      </c>
    </row>
    <row r="96" spans="1:128" x14ac:dyDescent="0.25">
      <c r="A96">
        <v>48480</v>
      </c>
      <c r="B96">
        <v>-913.05882352941205</v>
      </c>
      <c r="C96">
        <v>34.5</v>
      </c>
      <c r="D96" t="s">
        <v>40</v>
      </c>
      <c r="E96">
        <v>36</v>
      </c>
      <c r="F96" t="s">
        <v>40</v>
      </c>
      <c r="G96">
        <v>0.41</v>
      </c>
      <c r="H96">
        <v>0</v>
      </c>
      <c r="I96" t="s">
        <v>40</v>
      </c>
      <c r="J96">
        <v>4.21</v>
      </c>
      <c r="K96">
        <v>1</v>
      </c>
      <c r="L96">
        <v>0</v>
      </c>
      <c r="M96">
        <v>37</v>
      </c>
      <c r="N96">
        <v>1</v>
      </c>
      <c r="O96">
        <v>69.815965346534696</v>
      </c>
      <c r="P96">
        <v>100</v>
      </c>
      <c r="Q96">
        <v>36.5</v>
      </c>
      <c r="R96">
        <v>0.19</v>
      </c>
      <c r="S96">
        <v>35</v>
      </c>
      <c r="T96">
        <v>1.69</v>
      </c>
      <c r="U96">
        <v>0</v>
      </c>
      <c r="V96" t="s">
        <v>40</v>
      </c>
      <c r="W96">
        <v>1</v>
      </c>
      <c r="X96">
        <v>1.69</v>
      </c>
      <c r="Y96" t="s">
        <v>40</v>
      </c>
      <c r="Z96">
        <v>37.5</v>
      </c>
      <c r="AA96">
        <v>0</v>
      </c>
      <c r="AB96">
        <v>0</v>
      </c>
      <c r="AC96">
        <v>0</v>
      </c>
      <c r="AD96" t="s">
        <v>40</v>
      </c>
      <c r="AE96">
        <v>0</v>
      </c>
      <c r="AF96">
        <v>34</v>
      </c>
      <c r="AG96">
        <v>252.56412953795399</v>
      </c>
      <c r="AH96" t="s">
        <v>40</v>
      </c>
      <c r="AI96" t="s">
        <v>40</v>
      </c>
      <c r="AJ96">
        <v>0</v>
      </c>
      <c r="AK96">
        <v>0.26</v>
      </c>
      <c r="AL96">
        <v>170</v>
      </c>
      <c r="AM96">
        <v>19.5</v>
      </c>
      <c r="AN96">
        <v>0.22</v>
      </c>
      <c r="AO96">
        <v>58</v>
      </c>
      <c r="AP96">
        <v>30.67</v>
      </c>
      <c r="AQ96">
        <v>0</v>
      </c>
      <c r="AR96" t="s">
        <v>40</v>
      </c>
      <c r="AS96">
        <v>0</v>
      </c>
      <c r="AT96">
        <v>0.17</v>
      </c>
      <c r="AU96">
        <v>0</v>
      </c>
      <c r="AV96">
        <v>30</v>
      </c>
      <c r="AW96">
        <v>35.25</v>
      </c>
      <c r="AX96">
        <v>1902.7</v>
      </c>
      <c r="AY96">
        <v>0</v>
      </c>
      <c r="AZ96" t="s">
        <v>40</v>
      </c>
      <c r="BA96">
        <v>0</v>
      </c>
      <c r="BB96">
        <v>0</v>
      </c>
      <c r="BC96">
        <v>0.31</v>
      </c>
      <c r="BD96">
        <v>0.12</v>
      </c>
      <c r="BE96">
        <v>0.33</v>
      </c>
      <c r="BF96" t="s">
        <v>40</v>
      </c>
      <c r="BG96">
        <v>33.5</v>
      </c>
      <c r="BH96">
        <v>2071301719.89447</v>
      </c>
      <c r="BI96">
        <v>170</v>
      </c>
      <c r="BJ96">
        <v>0</v>
      </c>
      <c r="BK96">
        <v>4</v>
      </c>
      <c r="BM96" t="s">
        <v>86</v>
      </c>
      <c r="BN96" t="e">
        <f t="shared" si="1"/>
        <v>#DIV/0!</v>
      </c>
      <c r="BO96" t="e">
        <f t="shared" si="2"/>
        <v>#DIV/0!</v>
      </c>
      <c r="BP96" t="e">
        <f t="shared" si="3"/>
        <v>#DIV/0!</v>
      </c>
      <c r="BQ96" t="e">
        <f t="shared" si="4"/>
        <v>#DIV/0!</v>
      </c>
      <c r="BR96" t="e">
        <f t="shared" si="5"/>
        <v>#DIV/0!</v>
      </c>
      <c r="BS96" t="e">
        <f t="shared" si="6"/>
        <v>#DIV/0!</v>
      </c>
      <c r="BT96" t="e">
        <f t="shared" si="7"/>
        <v>#DIV/0!</v>
      </c>
      <c r="BU96" t="e">
        <f t="shared" si="8"/>
        <v>#DIV/0!</v>
      </c>
      <c r="BV96" t="e">
        <f t="shared" si="9"/>
        <v>#DIV/0!</v>
      </c>
      <c r="BW96" t="e">
        <f t="shared" si="10"/>
        <v>#DIV/0!</v>
      </c>
      <c r="BX96" t="e">
        <f t="shared" si="11"/>
        <v>#DIV/0!</v>
      </c>
      <c r="BY96" t="e">
        <f t="shared" si="12"/>
        <v>#DIV/0!</v>
      </c>
      <c r="BZ96" t="e">
        <f t="shared" si="13"/>
        <v>#DIV/0!</v>
      </c>
      <c r="CA96" t="e">
        <f t="shared" si="14"/>
        <v>#DIV/0!</v>
      </c>
      <c r="CB96" t="e">
        <f t="shared" si="15"/>
        <v>#DIV/0!</v>
      </c>
      <c r="CC96" t="e">
        <f t="shared" si="16"/>
        <v>#DIV/0!</v>
      </c>
      <c r="CD96" t="e">
        <f t="shared" si="17"/>
        <v>#DIV/0!</v>
      </c>
      <c r="CE96" t="e">
        <f t="shared" si="18"/>
        <v>#DIV/0!</v>
      </c>
      <c r="CF96" t="e">
        <f t="shared" si="19"/>
        <v>#DIV/0!</v>
      </c>
      <c r="CG96" t="e">
        <f t="shared" si="20"/>
        <v>#DIV/0!</v>
      </c>
      <c r="CH96" t="e">
        <f t="shared" si="21"/>
        <v>#DIV/0!</v>
      </c>
      <c r="CI96" t="e">
        <f t="shared" si="22"/>
        <v>#DIV/0!</v>
      </c>
      <c r="CJ96" t="e">
        <f t="shared" si="23"/>
        <v>#DIV/0!</v>
      </c>
      <c r="CK96" t="e">
        <f t="shared" si="24"/>
        <v>#DIV/0!</v>
      </c>
      <c r="CL96" t="e">
        <f t="shared" si="25"/>
        <v>#DIV/0!</v>
      </c>
      <c r="CM96" t="e">
        <f t="shared" si="26"/>
        <v>#DIV/0!</v>
      </c>
      <c r="CN96" t="e">
        <f t="shared" si="27"/>
        <v>#DIV/0!</v>
      </c>
      <c r="CO96" t="e">
        <f t="shared" si="28"/>
        <v>#DIV/0!</v>
      </c>
      <c r="CP96" t="e">
        <f t="shared" si="29"/>
        <v>#DIV/0!</v>
      </c>
      <c r="CQ96" t="e">
        <f t="shared" si="30"/>
        <v>#DIV/0!</v>
      </c>
      <c r="CR96" t="e">
        <f t="shared" si="31"/>
        <v>#DIV/0!</v>
      </c>
      <c r="CS96" t="e">
        <f t="shared" si="32"/>
        <v>#DIV/0!</v>
      </c>
      <c r="CT96" t="e">
        <f t="shared" si="33"/>
        <v>#DIV/0!</v>
      </c>
      <c r="CU96" t="e">
        <f t="shared" si="34"/>
        <v>#DIV/0!</v>
      </c>
      <c r="CV96" t="e">
        <f t="shared" si="35"/>
        <v>#DIV/0!</v>
      </c>
      <c r="CW96" t="e">
        <f t="shared" si="36"/>
        <v>#DIV/0!</v>
      </c>
      <c r="CX96" t="e">
        <f t="shared" si="37"/>
        <v>#DIV/0!</v>
      </c>
      <c r="CY96" t="e">
        <f t="shared" si="38"/>
        <v>#DIV/0!</v>
      </c>
      <c r="CZ96" t="e">
        <f t="shared" si="39"/>
        <v>#DIV/0!</v>
      </c>
      <c r="DA96" t="e">
        <f t="shared" si="40"/>
        <v>#DIV/0!</v>
      </c>
      <c r="DB96" t="e">
        <f t="shared" si="41"/>
        <v>#DIV/0!</v>
      </c>
      <c r="DC96" t="e">
        <f t="shared" si="42"/>
        <v>#DIV/0!</v>
      </c>
      <c r="DD96" t="e">
        <f t="shared" si="43"/>
        <v>#DIV/0!</v>
      </c>
      <c r="DE96" t="e">
        <f t="shared" si="44"/>
        <v>#DIV/0!</v>
      </c>
      <c r="DF96" t="e">
        <f t="shared" si="45"/>
        <v>#DIV/0!</v>
      </c>
      <c r="DG96" t="e">
        <f t="shared" si="46"/>
        <v>#DIV/0!</v>
      </c>
      <c r="DH96" t="e">
        <f t="shared" si="47"/>
        <v>#DIV/0!</v>
      </c>
      <c r="DI96" t="e">
        <f t="shared" si="48"/>
        <v>#DIV/0!</v>
      </c>
      <c r="DJ96" t="e">
        <f t="shared" si="49"/>
        <v>#DIV/0!</v>
      </c>
      <c r="DK96" t="e">
        <f t="shared" si="50"/>
        <v>#DIV/0!</v>
      </c>
      <c r="DL96" t="e">
        <f t="shared" si="51"/>
        <v>#DIV/0!</v>
      </c>
      <c r="DM96" t="e">
        <f t="shared" si="52"/>
        <v>#DIV/0!</v>
      </c>
      <c r="DN96" t="e">
        <f t="shared" si="53"/>
        <v>#DIV/0!</v>
      </c>
      <c r="DO96" t="e">
        <f t="shared" si="54"/>
        <v>#DIV/0!</v>
      </c>
      <c r="DP96" t="e">
        <f t="shared" si="55"/>
        <v>#DIV/0!</v>
      </c>
      <c r="DQ96" t="e">
        <f t="shared" si="56"/>
        <v>#DIV/0!</v>
      </c>
      <c r="DR96" t="e">
        <f t="shared" si="57"/>
        <v>#DIV/0!</v>
      </c>
      <c r="DS96" t="e">
        <f t="shared" si="58"/>
        <v>#DIV/0!</v>
      </c>
      <c r="DT96" t="e">
        <f t="shared" si="59"/>
        <v>#DIV/0!</v>
      </c>
      <c r="DU96" t="e">
        <f t="shared" si="60"/>
        <v>#DIV/0!</v>
      </c>
      <c r="DV96" t="e">
        <f t="shared" si="61"/>
        <v>#DIV/0!</v>
      </c>
      <c r="DW96" t="e">
        <f t="shared" si="62"/>
        <v>#DIV/0!</v>
      </c>
      <c r="DX96" t="e">
        <f t="shared" si="63"/>
        <v>#DIV/0!</v>
      </c>
    </row>
    <row r="97" spans="1:128" x14ac:dyDescent="0.25">
      <c r="A97">
        <v>48960</v>
      </c>
      <c r="B97">
        <v>-914.08187134502896</v>
      </c>
      <c r="C97">
        <v>34</v>
      </c>
      <c r="D97">
        <v>51.5</v>
      </c>
      <c r="E97" t="s">
        <v>40</v>
      </c>
      <c r="F97">
        <v>35.5</v>
      </c>
      <c r="G97">
        <v>0.33</v>
      </c>
      <c r="H97">
        <v>0</v>
      </c>
      <c r="I97">
        <v>35.5</v>
      </c>
      <c r="J97">
        <v>6.36</v>
      </c>
      <c r="K97">
        <v>1</v>
      </c>
      <c r="L97">
        <v>0</v>
      </c>
      <c r="M97">
        <v>36</v>
      </c>
      <c r="N97">
        <v>1</v>
      </c>
      <c r="O97">
        <v>70.127839052287598</v>
      </c>
      <c r="P97">
        <v>100</v>
      </c>
      <c r="Q97">
        <v>40.5</v>
      </c>
      <c r="R97">
        <v>0.38</v>
      </c>
      <c r="S97" t="s">
        <v>40</v>
      </c>
      <c r="T97">
        <v>2.3199999999999998</v>
      </c>
      <c r="U97">
        <v>0</v>
      </c>
      <c r="V97">
        <v>21</v>
      </c>
      <c r="W97">
        <v>1</v>
      </c>
      <c r="X97">
        <v>2.3199999999999998</v>
      </c>
      <c r="Y97">
        <v>33</v>
      </c>
      <c r="Z97" t="s">
        <v>40</v>
      </c>
      <c r="AA97">
        <v>0</v>
      </c>
      <c r="AB97">
        <v>0</v>
      </c>
      <c r="AC97">
        <v>0</v>
      </c>
      <c r="AD97">
        <v>50.75</v>
      </c>
      <c r="AE97">
        <v>0</v>
      </c>
      <c r="AF97" t="s">
        <v>40</v>
      </c>
      <c r="AG97">
        <v>251.50966094771201</v>
      </c>
      <c r="AH97">
        <v>33</v>
      </c>
      <c r="AI97">
        <v>44.5</v>
      </c>
      <c r="AJ97">
        <v>0</v>
      </c>
      <c r="AK97">
        <v>0.5</v>
      </c>
      <c r="AL97">
        <v>171</v>
      </c>
      <c r="AM97">
        <v>20</v>
      </c>
      <c r="AN97">
        <v>0.38</v>
      </c>
      <c r="AO97">
        <v>38.5</v>
      </c>
      <c r="AP97">
        <v>19.329999999999998</v>
      </c>
      <c r="AQ97">
        <v>0</v>
      </c>
      <c r="AR97">
        <v>34.5</v>
      </c>
      <c r="AS97">
        <v>0</v>
      </c>
      <c r="AT97">
        <v>0.37</v>
      </c>
      <c r="AU97">
        <v>0</v>
      </c>
      <c r="AV97">
        <v>47</v>
      </c>
      <c r="AW97" t="s">
        <v>40</v>
      </c>
      <c r="AX97">
        <v>1897.3333333333301</v>
      </c>
      <c r="AY97">
        <v>0</v>
      </c>
      <c r="AZ97" t="s">
        <v>40</v>
      </c>
      <c r="BA97">
        <v>0</v>
      </c>
      <c r="BB97">
        <v>0</v>
      </c>
      <c r="BC97">
        <v>0.25</v>
      </c>
      <c r="BD97">
        <v>0.27</v>
      </c>
      <c r="BE97">
        <v>0.54</v>
      </c>
      <c r="BF97">
        <v>48</v>
      </c>
      <c r="BG97">
        <v>56.5</v>
      </c>
      <c r="BH97">
        <v>2058231971.1931801</v>
      </c>
      <c r="BI97">
        <v>171</v>
      </c>
      <c r="BJ97">
        <v>0</v>
      </c>
      <c r="BK97">
        <v>4</v>
      </c>
      <c r="BM97" t="s">
        <v>87</v>
      </c>
      <c r="BN97" t="e">
        <f t="shared" si="1"/>
        <v>#DIV/0!</v>
      </c>
      <c r="BO97" t="e">
        <f t="shared" si="2"/>
        <v>#DIV/0!</v>
      </c>
      <c r="BP97" t="e">
        <f t="shared" si="3"/>
        <v>#DIV/0!</v>
      </c>
      <c r="BQ97" t="e">
        <f t="shared" si="4"/>
        <v>#DIV/0!</v>
      </c>
      <c r="BR97" t="e">
        <f t="shared" si="5"/>
        <v>#DIV/0!</v>
      </c>
      <c r="BS97" t="e">
        <f t="shared" si="6"/>
        <v>#DIV/0!</v>
      </c>
      <c r="BT97" t="e">
        <f t="shared" si="7"/>
        <v>#DIV/0!</v>
      </c>
      <c r="BU97" t="e">
        <f t="shared" si="8"/>
        <v>#DIV/0!</v>
      </c>
      <c r="BV97" t="e">
        <f t="shared" si="9"/>
        <v>#DIV/0!</v>
      </c>
      <c r="BW97" t="e">
        <f t="shared" si="10"/>
        <v>#DIV/0!</v>
      </c>
      <c r="BX97" t="e">
        <f t="shared" si="11"/>
        <v>#DIV/0!</v>
      </c>
      <c r="BY97" t="e">
        <f t="shared" si="12"/>
        <v>#DIV/0!</v>
      </c>
      <c r="BZ97" t="e">
        <f t="shared" si="13"/>
        <v>#DIV/0!</v>
      </c>
      <c r="CA97" t="e">
        <f t="shared" si="14"/>
        <v>#DIV/0!</v>
      </c>
      <c r="CB97" t="e">
        <f t="shared" si="15"/>
        <v>#DIV/0!</v>
      </c>
      <c r="CC97" t="e">
        <f t="shared" si="16"/>
        <v>#DIV/0!</v>
      </c>
      <c r="CD97" t="e">
        <f t="shared" si="17"/>
        <v>#DIV/0!</v>
      </c>
      <c r="CE97" t="e">
        <f t="shared" si="18"/>
        <v>#DIV/0!</v>
      </c>
      <c r="CF97" t="e">
        <f t="shared" si="19"/>
        <v>#DIV/0!</v>
      </c>
      <c r="CG97" t="e">
        <f t="shared" si="20"/>
        <v>#DIV/0!</v>
      </c>
      <c r="CH97" t="e">
        <f t="shared" si="21"/>
        <v>#DIV/0!</v>
      </c>
      <c r="CI97" t="e">
        <f t="shared" si="22"/>
        <v>#DIV/0!</v>
      </c>
      <c r="CJ97" t="e">
        <f t="shared" si="23"/>
        <v>#DIV/0!</v>
      </c>
      <c r="CK97" t="e">
        <f t="shared" si="24"/>
        <v>#DIV/0!</v>
      </c>
      <c r="CL97" t="e">
        <f t="shared" si="25"/>
        <v>#DIV/0!</v>
      </c>
      <c r="CM97" t="e">
        <f t="shared" si="26"/>
        <v>#DIV/0!</v>
      </c>
      <c r="CN97" t="e">
        <f t="shared" si="27"/>
        <v>#DIV/0!</v>
      </c>
      <c r="CO97" t="e">
        <f t="shared" si="28"/>
        <v>#DIV/0!</v>
      </c>
      <c r="CP97" t="e">
        <f t="shared" si="29"/>
        <v>#DIV/0!</v>
      </c>
      <c r="CQ97" t="e">
        <f t="shared" si="30"/>
        <v>#DIV/0!</v>
      </c>
      <c r="CR97" t="e">
        <f t="shared" si="31"/>
        <v>#DIV/0!</v>
      </c>
      <c r="CS97" t="e">
        <f t="shared" si="32"/>
        <v>#DIV/0!</v>
      </c>
      <c r="CT97" t="e">
        <f t="shared" si="33"/>
        <v>#DIV/0!</v>
      </c>
      <c r="CU97" t="e">
        <f t="shared" si="34"/>
        <v>#DIV/0!</v>
      </c>
      <c r="CV97" t="e">
        <f t="shared" si="35"/>
        <v>#DIV/0!</v>
      </c>
      <c r="CW97" t="e">
        <f t="shared" si="36"/>
        <v>#DIV/0!</v>
      </c>
      <c r="CX97" t="e">
        <f t="shared" si="37"/>
        <v>#DIV/0!</v>
      </c>
      <c r="CY97" t="e">
        <f t="shared" si="38"/>
        <v>#DIV/0!</v>
      </c>
      <c r="CZ97" t="e">
        <f t="shared" si="39"/>
        <v>#DIV/0!</v>
      </c>
      <c r="DA97" t="e">
        <f t="shared" si="40"/>
        <v>#DIV/0!</v>
      </c>
      <c r="DB97" t="e">
        <f t="shared" si="41"/>
        <v>#DIV/0!</v>
      </c>
      <c r="DC97" t="e">
        <f t="shared" si="42"/>
        <v>#DIV/0!</v>
      </c>
      <c r="DD97" t="e">
        <f t="shared" si="43"/>
        <v>#DIV/0!</v>
      </c>
      <c r="DE97" t="e">
        <f t="shared" si="44"/>
        <v>#DIV/0!</v>
      </c>
      <c r="DF97" t="e">
        <f t="shared" si="45"/>
        <v>#DIV/0!</v>
      </c>
      <c r="DG97" t="e">
        <f t="shared" si="46"/>
        <v>#DIV/0!</v>
      </c>
      <c r="DH97" t="e">
        <f t="shared" si="47"/>
        <v>#DIV/0!</v>
      </c>
      <c r="DI97" t="e">
        <f t="shared" si="48"/>
        <v>#DIV/0!</v>
      </c>
      <c r="DJ97" t="e">
        <f t="shared" si="49"/>
        <v>#DIV/0!</v>
      </c>
      <c r="DK97" t="e">
        <f t="shared" si="50"/>
        <v>#DIV/0!</v>
      </c>
      <c r="DL97" t="e">
        <f t="shared" si="51"/>
        <v>#DIV/0!</v>
      </c>
      <c r="DM97" t="e">
        <f t="shared" si="52"/>
        <v>#DIV/0!</v>
      </c>
      <c r="DN97" t="e">
        <f t="shared" si="53"/>
        <v>#DIV/0!</v>
      </c>
      <c r="DO97" t="e">
        <f t="shared" si="54"/>
        <v>#DIV/0!</v>
      </c>
      <c r="DP97" t="e">
        <f t="shared" si="55"/>
        <v>#DIV/0!</v>
      </c>
      <c r="DQ97" t="e">
        <f t="shared" si="56"/>
        <v>#DIV/0!</v>
      </c>
      <c r="DR97" t="e">
        <f t="shared" si="57"/>
        <v>#DIV/0!</v>
      </c>
      <c r="DS97" t="e">
        <f t="shared" si="58"/>
        <v>#DIV/0!</v>
      </c>
      <c r="DT97" t="e">
        <f t="shared" si="59"/>
        <v>#DIV/0!</v>
      </c>
      <c r="DU97" t="e">
        <f t="shared" si="60"/>
        <v>#DIV/0!</v>
      </c>
      <c r="DV97" t="e">
        <f t="shared" si="61"/>
        <v>#DIV/0!</v>
      </c>
      <c r="DW97" t="e">
        <f t="shared" si="62"/>
        <v>#DIV/0!</v>
      </c>
      <c r="DX97" t="e">
        <f t="shared" si="63"/>
        <v>#DIV/0!</v>
      </c>
    </row>
    <row r="98" spans="1:128" x14ac:dyDescent="0.25">
      <c r="A98">
        <v>49440</v>
      </c>
      <c r="B98">
        <v>-916.66860465116304</v>
      </c>
      <c r="C98" t="s">
        <v>40</v>
      </c>
      <c r="D98">
        <v>30</v>
      </c>
      <c r="E98" t="s">
        <v>40</v>
      </c>
      <c r="F98">
        <v>36.5</v>
      </c>
      <c r="G98">
        <v>0.15</v>
      </c>
      <c r="H98">
        <v>0</v>
      </c>
      <c r="I98" t="s">
        <v>40</v>
      </c>
      <c r="J98">
        <v>2.93</v>
      </c>
      <c r="K98">
        <v>1</v>
      </c>
      <c r="L98">
        <v>0</v>
      </c>
      <c r="M98">
        <v>35.5</v>
      </c>
      <c r="N98">
        <v>1</v>
      </c>
      <c r="O98">
        <v>69.564421521035598</v>
      </c>
      <c r="P98">
        <v>100</v>
      </c>
      <c r="Q98" t="s">
        <v>40</v>
      </c>
      <c r="R98">
        <v>0.19</v>
      </c>
      <c r="S98" t="s">
        <v>40</v>
      </c>
      <c r="T98">
        <v>0.84</v>
      </c>
      <c r="U98">
        <v>0</v>
      </c>
      <c r="V98" t="s">
        <v>40</v>
      </c>
      <c r="W98">
        <v>1</v>
      </c>
      <c r="X98">
        <v>0.84</v>
      </c>
      <c r="Y98" t="s">
        <v>40</v>
      </c>
      <c r="Z98">
        <v>33.5</v>
      </c>
      <c r="AA98">
        <v>0</v>
      </c>
      <c r="AB98">
        <v>0</v>
      </c>
      <c r="AC98">
        <v>0</v>
      </c>
      <c r="AD98">
        <v>36</v>
      </c>
      <c r="AE98">
        <v>0</v>
      </c>
      <c r="AF98" t="s">
        <v>40</v>
      </c>
      <c r="AG98">
        <v>249.067819579288</v>
      </c>
      <c r="AH98" t="s">
        <v>40</v>
      </c>
      <c r="AI98" t="s">
        <v>40</v>
      </c>
      <c r="AJ98">
        <v>0</v>
      </c>
      <c r="AK98">
        <v>0.24</v>
      </c>
      <c r="AL98">
        <v>172</v>
      </c>
      <c r="AM98" t="s">
        <v>40</v>
      </c>
      <c r="AN98">
        <v>0.12</v>
      </c>
      <c r="AO98">
        <v>35</v>
      </c>
      <c r="AP98" t="s">
        <v>40</v>
      </c>
      <c r="AQ98">
        <v>0</v>
      </c>
      <c r="AR98">
        <v>35</v>
      </c>
      <c r="AS98">
        <v>0</v>
      </c>
      <c r="AT98">
        <v>0.2</v>
      </c>
      <c r="AU98">
        <v>0</v>
      </c>
      <c r="AV98" t="s">
        <v>40</v>
      </c>
      <c r="AW98">
        <v>35</v>
      </c>
      <c r="AX98">
        <v>1895.6569767441899</v>
      </c>
      <c r="AY98">
        <v>0</v>
      </c>
      <c r="AZ98" t="s">
        <v>40</v>
      </c>
      <c r="BA98">
        <v>0</v>
      </c>
      <c r="BB98">
        <v>0</v>
      </c>
      <c r="BC98">
        <v>0.12</v>
      </c>
      <c r="BD98">
        <v>0.15</v>
      </c>
      <c r="BE98">
        <v>0.16</v>
      </c>
      <c r="BF98" t="s">
        <v>40</v>
      </c>
      <c r="BG98">
        <v>32</v>
      </c>
      <c r="BH98">
        <v>2056599050.11027</v>
      </c>
      <c r="BI98">
        <v>172</v>
      </c>
      <c r="BJ98">
        <v>0</v>
      </c>
      <c r="BK98">
        <v>4</v>
      </c>
      <c r="BM98" t="s">
        <v>88</v>
      </c>
      <c r="BN98" t="e">
        <f t="shared" si="1"/>
        <v>#DIV/0!</v>
      </c>
      <c r="BO98" t="e">
        <f t="shared" si="2"/>
        <v>#DIV/0!</v>
      </c>
      <c r="BP98" t="e">
        <f t="shared" si="3"/>
        <v>#DIV/0!</v>
      </c>
      <c r="BQ98" t="e">
        <f t="shared" si="4"/>
        <v>#DIV/0!</v>
      </c>
      <c r="BR98" t="e">
        <f t="shared" si="5"/>
        <v>#DIV/0!</v>
      </c>
      <c r="BS98" t="e">
        <f t="shared" si="6"/>
        <v>#DIV/0!</v>
      </c>
      <c r="BT98" t="e">
        <f t="shared" si="7"/>
        <v>#DIV/0!</v>
      </c>
      <c r="BU98" t="e">
        <f t="shared" si="8"/>
        <v>#DIV/0!</v>
      </c>
      <c r="BV98" t="e">
        <f t="shared" si="9"/>
        <v>#DIV/0!</v>
      </c>
      <c r="BW98" t="e">
        <f t="shared" si="10"/>
        <v>#DIV/0!</v>
      </c>
      <c r="BX98" t="e">
        <f t="shared" si="11"/>
        <v>#DIV/0!</v>
      </c>
      <c r="BY98" t="e">
        <f t="shared" si="12"/>
        <v>#DIV/0!</v>
      </c>
      <c r="BZ98" t="e">
        <f t="shared" si="13"/>
        <v>#DIV/0!</v>
      </c>
      <c r="CA98" t="e">
        <f t="shared" si="14"/>
        <v>#DIV/0!</v>
      </c>
      <c r="CB98" t="e">
        <f t="shared" si="15"/>
        <v>#DIV/0!</v>
      </c>
      <c r="CC98" t="e">
        <f t="shared" si="16"/>
        <v>#DIV/0!</v>
      </c>
      <c r="CD98" t="e">
        <f t="shared" si="17"/>
        <v>#DIV/0!</v>
      </c>
      <c r="CE98" t="e">
        <f t="shared" si="18"/>
        <v>#DIV/0!</v>
      </c>
      <c r="CF98" t="e">
        <f t="shared" si="19"/>
        <v>#DIV/0!</v>
      </c>
      <c r="CG98" t="e">
        <f t="shared" si="20"/>
        <v>#DIV/0!</v>
      </c>
      <c r="CH98" t="e">
        <f t="shared" si="21"/>
        <v>#DIV/0!</v>
      </c>
      <c r="CI98" t="e">
        <f t="shared" si="22"/>
        <v>#DIV/0!</v>
      </c>
      <c r="CJ98" t="e">
        <f t="shared" si="23"/>
        <v>#DIV/0!</v>
      </c>
      <c r="CK98" t="e">
        <f t="shared" si="24"/>
        <v>#DIV/0!</v>
      </c>
      <c r="CL98" t="e">
        <f t="shared" si="25"/>
        <v>#DIV/0!</v>
      </c>
      <c r="CM98" t="e">
        <f t="shared" si="26"/>
        <v>#DIV/0!</v>
      </c>
      <c r="CN98" t="e">
        <f t="shared" si="27"/>
        <v>#DIV/0!</v>
      </c>
      <c r="CO98" t="e">
        <f t="shared" si="28"/>
        <v>#DIV/0!</v>
      </c>
      <c r="CP98" t="e">
        <f t="shared" si="29"/>
        <v>#DIV/0!</v>
      </c>
      <c r="CQ98" t="e">
        <f t="shared" si="30"/>
        <v>#DIV/0!</v>
      </c>
      <c r="CR98" t="e">
        <f t="shared" si="31"/>
        <v>#DIV/0!</v>
      </c>
      <c r="CS98" t="e">
        <f t="shared" si="32"/>
        <v>#DIV/0!</v>
      </c>
      <c r="CT98" t="e">
        <f t="shared" si="33"/>
        <v>#DIV/0!</v>
      </c>
      <c r="CU98" t="e">
        <f t="shared" si="34"/>
        <v>#DIV/0!</v>
      </c>
      <c r="CV98" t="e">
        <f t="shared" si="35"/>
        <v>#DIV/0!</v>
      </c>
      <c r="CW98" t="e">
        <f t="shared" si="36"/>
        <v>#DIV/0!</v>
      </c>
      <c r="CX98" t="e">
        <f t="shared" si="37"/>
        <v>#DIV/0!</v>
      </c>
      <c r="CY98" t="e">
        <f t="shared" si="38"/>
        <v>#DIV/0!</v>
      </c>
      <c r="CZ98" t="e">
        <f t="shared" si="39"/>
        <v>#DIV/0!</v>
      </c>
      <c r="DA98" t="e">
        <f t="shared" si="40"/>
        <v>#DIV/0!</v>
      </c>
      <c r="DB98" t="e">
        <f t="shared" si="41"/>
        <v>#DIV/0!</v>
      </c>
      <c r="DC98" t="e">
        <f t="shared" si="42"/>
        <v>#DIV/0!</v>
      </c>
      <c r="DD98" t="e">
        <f t="shared" si="43"/>
        <v>#DIV/0!</v>
      </c>
      <c r="DE98" t="e">
        <f t="shared" si="44"/>
        <v>#DIV/0!</v>
      </c>
      <c r="DF98" t="e">
        <f t="shared" si="45"/>
        <v>#DIV/0!</v>
      </c>
      <c r="DG98" t="e">
        <f t="shared" si="46"/>
        <v>#DIV/0!</v>
      </c>
      <c r="DH98" t="e">
        <f t="shared" si="47"/>
        <v>#DIV/0!</v>
      </c>
      <c r="DI98" t="e">
        <f t="shared" si="48"/>
        <v>#DIV/0!</v>
      </c>
      <c r="DJ98" t="e">
        <f t="shared" si="49"/>
        <v>#DIV/0!</v>
      </c>
      <c r="DK98" t="e">
        <f t="shared" si="50"/>
        <v>#DIV/0!</v>
      </c>
      <c r="DL98" t="e">
        <f t="shared" si="51"/>
        <v>#DIV/0!</v>
      </c>
      <c r="DM98" t="e">
        <f t="shared" si="52"/>
        <v>#DIV/0!</v>
      </c>
      <c r="DN98" t="e">
        <f t="shared" si="53"/>
        <v>#DIV/0!</v>
      </c>
      <c r="DO98" t="e">
        <f t="shared" si="54"/>
        <v>#DIV/0!</v>
      </c>
      <c r="DP98" t="e">
        <f t="shared" si="55"/>
        <v>#DIV/0!</v>
      </c>
      <c r="DQ98" t="e">
        <f t="shared" si="56"/>
        <v>#DIV/0!</v>
      </c>
      <c r="DR98" t="e">
        <f t="shared" si="57"/>
        <v>#DIV/0!</v>
      </c>
      <c r="DS98" t="e">
        <f t="shared" si="58"/>
        <v>#DIV/0!</v>
      </c>
      <c r="DT98" t="e">
        <f t="shared" si="59"/>
        <v>#DIV/0!</v>
      </c>
      <c r="DU98" t="e">
        <f t="shared" si="60"/>
        <v>#DIV/0!</v>
      </c>
      <c r="DV98" t="e">
        <f t="shared" si="61"/>
        <v>#DIV/0!</v>
      </c>
      <c r="DW98" t="e">
        <f t="shared" si="62"/>
        <v>#DIV/0!</v>
      </c>
      <c r="DX98" t="e">
        <f t="shared" si="63"/>
        <v>#DIV/0!</v>
      </c>
    </row>
    <row r="99" spans="1:128" x14ac:dyDescent="0.25">
      <c r="A99">
        <v>49920</v>
      </c>
      <c r="B99">
        <v>-918.86127167630104</v>
      </c>
      <c r="C99">
        <v>36</v>
      </c>
      <c r="D99">
        <v>23.6</v>
      </c>
      <c r="E99">
        <v>55.5</v>
      </c>
      <c r="F99" t="s">
        <v>40</v>
      </c>
      <c r="G99">
        <v>0.38</v>
      </c>
      <c r="H99">
        <v>0</v>
      </c>
      <c r="I99">
        <v>43</v>
      </c>
      <c r="J99">
        <v>4.91</v>
      </c>
      <c r="K99">
        <v>1</v>
      </c>
      <c r="L99">
        <v>0</v>
      </c>
      <c r="M99" t="s">
        <v>40</v>
      </c>
      <c r="N99">
        <v>0</v>
      </c>
      <c r="O99">
        <v>68.895532852564102</v>
      </c>
      <c r="P99">
        <v>100</v>
      </c>
      <c r="Q99" t="s">
        <v>40</v>
      </c>
      <c r="R99">
        <v>0.19</v>
      </c>
      <c r="S99" t="s">
        <v>40</v>
      </c>
      <c r="T99">
        <v>2.1800000000000002</v>
      </c>
      <c r="U99">
        <v>0</v>
      </c>
      <c r="V99" t="s">
        <v>40</v>
      </c>
      <c r="W99">
        <v>1</v>
      </c>
      <c r="X99">
        <v>2.1800000000000002</v>
      </c>
      <c r="Y99">
        <v>39.5</v>
      </c>
      <c r="Z99">
        <v>35</v>
      </c>
      <c r="AA99">
        <v>0</v>
      </c>
      <c r="AB99">
        <v>0</v>
      </c>
      <c r="AC99">
        <v>0</v>
      </c>
      <c r="AD99">
        <v>20.5</v>
      </c>
      <c r="AE99">
        <v>0</v>
      </c>
      <c r="AF99">
        <v>33.5</v>
      </c>
      <c r="AG99">
        <v>249.05675080128199</v>
      </c>
      <c r="AH99">
        <v>55.5</v>
      </c>
      <c r="AI99" t="s">
        <v>40</v>
      </c>
      <c r="AJ99">
        <v>0</v>
      </c>
      <c r="AK99">
        <v>0.28000000000000003</v>
      </c>
      <c r="AL99">
        <v>173</v>
      </c>
      <c r="AM99">
        <v>36.5</v>
      </c>
      <c r="AN99">
        <v>0.19</v>
      </c>
      <c r="AO99">
        <v>36.5</v>
      </c>
      <c r="AP99">
        <v>23.25</v>
      </c>
      <c r="AQ99">
        <v>0</v>
      </c>
      <c r="AR99" t="s">
        <v>40</v>
      </c>
      <c r="AS99">
        <v>0</v>
      </c>
      <c r="AT99">
        <v>0.46</v>
      </c>
      <c r="AU99">
        <v>0</v>
      </c>
      <c r="AV99">
        <v>36</v>
      </c>
      <c r="AW99" t="s">
        <v>40</v>
      </c>
      <c r="AX99">
        <v>1892.2716763005801</v>
      </c>
      <c r="AY99">
        <v>0</v>
      </c>
      <c r="AZ99">
        <v>41.25</v>
      </c>
      <c r="BA99">
        <v>0</v>
      </c>
      <c r="BB99">
        <v>0</v>
      </c>
      <c r="BC99">
        <v>0.28000000000000003</v>
      </c>
      <c r="BD99">
        <v>0.33</v>
      </c>
      <c r="BE99">
        <v>0.3</v>
      </c>
      <c r="BF99" t="s">
        <v>40</v>
      </c>
      <c r="BG99">
        <v>39</v>
      </c>
      <c r="BH99">
        <v>2042858111.92079</v>
      </c>
      <c r="BI99">
        <v>173</v>
      </c>
      <c r="BJ99">
        <v>0</v>
      </c>
      <c r="BK99">
        <v>3</v>
      </c>
      <c r="BM99" t="s">
        <v>89</v>
      </c>
      <c r="BN99">
        <f t="shared" si="1"/>
        <v>-5.5455869391584096E-2</v>
      </c>
      <c r="BO99">
        <f t="shared" si="2"/>
        <v>-3.0138330688445705E-2</v>
      </c>
      <c r="BP99">
        <f t="shared" si="3"/>
        <v>-1.8647388348880092E-2</v>
      </c>
      <c r="BQ99">
        <f t="shared" si="4"/>
        <v>-8.444504916106059E-2</v>
      </c>
      <c r="BR99">
        <f t="shared" si="5"/>
        <v>-0.13284010547788541</v>
      </c>
      <c r="BS99">
        <f t="shared" si="6"/>
        <v>2.814708809727608E-2</v>
      </c>
      <c r="BT99">
        <f t="shared" si="7"/>
        <v>-6.9289249534251265E-2</v>
      </c>
      <c r="BU99" t="e">
        <f t="shared" si="8"/>
        <v>#DIV/0!</v>
      </c>
      <c r="BV99">
        <f t="shared" si="9"/>
        <v>-5.0032409270343373E-2</v>
      </c>
      <c r="BW99">
        <f t="shared" si="10"/>
        <v>-1.7884037026416309E-2</v>
      </c>
      <c r="BX99">
        <f t="shared" si="11"/>
        <v>-2.5331854613634242E-2</v>
      </c>
      <c r="BY99" t="e">
        <f t="shared" si="12"/>
        <v>#DIV/0!</v>
      </c>
      <c r="BZ99">
        <f t="shared" si="13"/>
        <v>0.10539956834184266</v>
      </c>
      <c r="CA99">
        <f t="shared" si="14"/>
        <v>0.24561361541612164</v>
      </c>
      <c r="CB99">
        <f t="shared" si="15"/>
        <v>-6.9376499561228946E-2</v>
      </c>
      <c r="CC99">
        <f t="shared" si="16"/>
        <v>9.2608063999225582E-2</v>
      </c>
      <c r="CD99">
        <f t="shared" si="17"/>
        <v>2.4501321551265273E-2</v>
      </c>
      <c r="CE99">
        <f t="shared" si="18"/>
        <v>2.7432443166573598E-3</v>
      </c>
      <c r="CF99">
        <f t="shared" si="19"/>
        <v>-2.6700969691699494E-2</v>
      </c>
      <c r="CG99">
        <f t="shared" si="20"/>
        <v>-2.354856112442196E-3</v>
      </c>
      <c r="CH99" t="e">
        <f t="shared" si="21"/>
        <v>#DIV/0!</v>
      </c>
      <c r="CI99">
        <f t="shared" si="22"/>
        <v>-3.1102979107218282E-2</v>
      </c>
      <c r="CJ99">
        <f t="shared" si="23"/>
        <v>-9.7125001306012385E-2</v>
      </c>
      <c r="CK99">
        <f t="shared" si="24"/>
        <v>-8.0211776601530921E-2</v>
      </c>
      <c r="CL99">
        <f t="shared" si="25"/>
        <v>-0.14658212084196506</v>
      </c>
      <c r="CM99">
        <f t="shared" si="26"/>
        <v>6.6307470715602779E-2</v>
      </c>
      <c r="CN99" t="e">
        <f t="shared" si="27"/>
        <v>#DIV/0!</v>
      </c>
      <c r="CO99" t="e">
        <f t="shared" si="28"/>
        <v>#DIV/0!</v>
      </c>
      <c r="CP99" t="e">
        <f t="shared" si="29"/>
        <v>#DIV/0!</v>
      </c>
      <c r="CQ99">
        <f t="shared" si="30"/>
        <v>1.0000000000000002</v>
      </c>
      <c r="CR99" t="e">
        <f t="shared" si="31"/>
        <v>#DIV/0!</v>
      </c>
      <c r="CS99">
        <f t="shared" si="32"/>
        <v>0.11757625130112685</v>
      </c>
      <c r="CT99">
        <f t="shared" si="33"/>
        <v>8.4739908278563147E-2</v>
      </c>
      <c r="CU99">
        <f t="shared" si="34"/>
        <v>-5.3394389856185366E-3</v>
      </c>
      <c r="CV99">
        <f t="shared" si="35"/>
        <v>3.1443948489643596E-2</v>
      </c>
      <c r="CW99" t="e">
        <f t="shared" si="36"/>
        <v>#DIV/0!</v>
      </c>
      <c r="CX99">
        <f t="shared" si="37"/>
        <v>-0.15082058456970907</v>
      </c>
      <c r="CY99">
        <f t="shared" si="38"/>
        <v>0.14662674564307077</v>
      </c>
      <c r="CZ99">
        <f t="shared" si="39"/>
        <v>-3.9250566101373001E-2</v>
      </c>
      <c r="DA99">
        <f t="shared" si="40"/>
        <v>8.2762963507532275E-2</v>
      </c>
      <c r="DB99">
        <f t="shared" si="41"/>
        <v>0.4723642522057559</v>
      </c>
      <c r="DC99">
        <f t="shared" si="42"/>
        <v>-1.2706933009330672E-2</v>
      </c>
      <c r="DD99" t="e">
        <f t="shared" si="43"/>
        <v>#DIV/0!</v>
      </c>
      <c r="DE99">
        <f t="shared" si="44"/>
        <v>-1.0635099663346869E-2</v>
      </c>
      <c r="DF99" t="e">
        <f t="shared" si="45"/>
        <v>#DIV/0!</v>
      </c>
      <c r="DG99">
        <f t="shared" si="46"/>
        <v>-4.5355358961215488E-3</v>
      </c>
      <c r="DH99" t="e">
        <f t="shared" si="47"/>
        <v>#DIV/0!</v>
      </c>
      <c r="DI99">
        <f t="shared" si="48"/>
        <v>8.4622034476924096E-2</v>
      </c>
      <c r="DJ99">
        <f t="shared" si="49"/>
        <v>6.6577556921212325E-2</v>
      </c>
      <c r="DK99">
        <f t="shared" si="50"/>
        <v>5.1258185698534943E-2</v>
      </c>
      <c r="DL99" t="e">
        <f t="shared" si="51"/>
        <v>#DIV/0!</v>
      </c>
      <c r="DM99">
        <f t="shared" si="52"/>
        <v>9.518523782477456E-2</v>
      </c>
      <c r="DN99" t="e">
        <f t="shared" si="53"/>
        <v>#DIV/0!</v>
      </c>
      <c r="DO99" t="e">
        <f t="shared" si="54"/>
        <v>#DIV/0!</v>
      </c>
      <c r="DP99">
        <f t="shared" si="55"/>
        <v>-5.8659497216881649E-2</v>
      </c>
      <c r="DQ99">
        <f t="shared" si="56"/>
        <v>-7.6646028624246132E-2</v>
      </c>
      <c r="DR99">
        <f t="shared" si="57"/>
        <v>-0.11161315531967556</v>
      </c>
      <c r="DS99">
        <f t="shared" si="58"/>
        <v>-1.5066214687335325E-2</v>
      </c>
      <c r="DT99">
        <f t="shared" si="59"/>
        <v>-7.4395880759809199E-2</v>
      </c>
      <c r="DU99">
        <f t="shared" si="60"/>
        <v>0.12164536620143999</v>
      </c>
      <c r="DV99">
        <f t="shared" si="61"/>
        <v>0.11772091643407515</v>
      </c>
      <c r="DW99" t="e">
        <f t="shared" si="62"/>
        <v>#DIV/0!</v>
      </c>
      <c r="DX99">
        <f t="shared" si="63"/>
        <v>-0.11314792590496212</v>
      </c>
    </row>
    <row r="100" spans="1:128" x14ac:dyDescent="0.25">
      <c r="A100">
        <v>50400</v>
      </c>
      <c r="B100">
        <v>-921.71839080459802</v>
      </c>
      <c r="C100" t="s">
        <v>40</v>
      </c>
      <c r="D100" t="s">
        <v>40</v>
      </c>
      <c r="E100" t="s">
        <v>40</v>
      </c>
      <c r="F100" t="s">
        <v>40</v>
      </c>
      <c r="G100">
        <v>0.06</v>
      </c>
      <c r="H100">
        <v>0</v>
      </c>
      <c r="I100" t="s">
        <v>40</v>
      </c>
      <c r="J100">
        <v>0.18</v>
      </c>
      <c r="K100">
        <v>1</v>
      </c>
      <c r="L100">
        <v>0</v>
      </c>
      <c r="M100" t="s">
        <v>40</v>
      </c>
      <c r="N100">
        <v>0</v>
      </c>
      <c r="O100">
        <v>68.812400793650795</v>
      </c>
      <c r="P100">
        <v>100</v>
      </c>
      <c r="Q100" t="s">
        <v>40</v>
      </c>
      <c r="R100">
        <v>0</v>
      </c>
      <c r="S100" t="s">
        <v>40</v>
      </c>
      <c r="T100">
        <v>0.1</v>
      </c>
      <c r="U100">
        <v>0</v>
      </c>
      <c r="V100" t="s">
        <v>40</v>
      </c>
      <c r="W100">
        <v>1</v>
      </c>
      <c r="X100">
        <v>0.1</v>
      </c>
      <c r="Y100" t="s">
        <v>40</v>
      </c>
      <c r="Z100" t="s">
        <v>40</v>
      </c>
      <c r="AA100">
        <v>0</v>
      </c>
      <c r="AB100">
        <v>0</v>
      </c>
      <c r="AC100">
        <v>0</v>
      </c>
      <c r="AD100" t="s">
        <v>40</v>
      </c>
      <c r="AE100">
        <v>0</v>
      </c>
      <c r="AF100" t="s">
        <v>40</v>
      </c>
      <c r="AG100">
        <v>246.684781746032</v>
      </c>
      <c r="AH100" t="s">
        <v>40</v>
      </c>
      <c r="AI100" t="s">
        <v>40</v>
      </c>
      <c r="AJ100">
        <v>0</v>
      </c>
      <c r="AK100">
        <v>0</v>
      </c>
      <c r="AL100">
        <v>174</v>
      </c>
      <c r="AM100" t="s">
        <v>40</v>
      </c>
      <c r="AN100">
        <v>0</v>
      </c>
      <c r="AO100">
        <v>35</v>
      </c>
      <c r="AP100" t="s">
        <v>40</v>
      </c>
      <c r="AQ100">
        <v>0</v>
      </c>
      <c r="AR100" t="s">
        <v>40</v>
      </c>
      <c r="AS100">
        <v>0</v>
      </c>
      <c r="AT100">
        <v>0</v>
      </c>
      <c r="AU100">
        <v>0</v>
      </c>
      <c r="AV100" t="s">
        <v>40</v>
      </c>
      <c r="AW100" t="s">
        <v>40</v>
      </c>
      <c r="AX100">
        <v>1884.3275862068999</v>
      </c>
      <c r="AY100">
        <v>0</v>
      </c>
      <c r="AZ100" t="s">
        <v>40</v>
      </c>
      <c r="BA100">
        <v>0</v>
      </c>
      <c r="BB100">
        <v>0</v>
      </c>
      <c r="BC100">
        <v>0.04</v>
      </c>
      <c r="BD100">
        <v>0</v>
      </c>
      <c r="BE100">
        <v>0</v>
      </c>
      <c r="BF100" t="s">
        <v>40</v>
      </c>
      <c r="BG100" t="s">
        <v>40</v>
      </c>
      <c r="BH100">
        <v>2023402320.37869</v>
      </c>
      <c r="BI100">
        <v>174</v>
      </c>
      <c r="BJ100">
        <v>0</v>
      </c>
      <c r="BK100">
        <v>2</v>
      </c>
      <c r="BM100" t="s">
        <v>90</v>
      </c>
      <c r="BN100" t="e">
        <f t="shared" si="1"/>
        <v>#DIV/0!</v>
      </c>
      <c r="BO100" t="e">
        <f t="shared" si="2"/>
        <v>#DIV/0!</v>
      </c>
      <c r="BP100" t="e">
        <f t="shared" si="3"/>
        <v>#DIV/0!</v>
      </c>
      <c r="BQ100" t="e">
        <f t="shared" si="4"/>
        <v>#DIV/0!</v>
      </c>
      <c r="BR100" t="e">
        <f t="shared" si="5"/>
        <v>#DIV/0!</v>
      </c>
      <c r="BS100" t="e">
        <f t="shared" si="6"/>
        <v>#DIV/0!</v>
      </c>
      <c r="BT100" t="e">
        <f t="shared" si="7"/>
        <v>#DIV/0!</v>
      </c>
      <c r="BU100" t="e">
        <f t="shared" si="8"/>
        <v>#DIV/0!</v>
      </c>
      <c r="BV100" t="e">
        <f t="shared" si="9"/>
        <v>#DIV/0!</v>
      </c>
      <c r="BW100" t="e">
        <f t="shared" si="10"/>
        <v>#DIV/0!</v>
      </c>
      <c r="BX100" t="e">
        <f t="shared" si="11"/>
        <v>#DIV/0!</v>
      </c>
      <c r="BY100" t="e">
        <f t="shared" si="12"/>
        <v>#DIV/0!</v>
      </c>
      <c r="BZ100" t="e">
        <f t="shared" si="13"/>
        <v>#DIV/0!</v>
      </c>
      <c r="CA100" t="e">
        <f t="shared" si="14"/>
        <v>#DIV/0!</v>
      </c>
      <c r="CB100" t="e">
        <f t="shared" si="15"/>
        <v>#DIV/0!</v>
      </c>
      <c r="CC100" t="e">
        <f t="shared" si="16"/>
        <v>#DIV/0!</v>
      </c>
      <c r="CD100" t="e">
        <f t="shared" si="17"/>
        <v>#DIV/0!</v>
      </c>
      <c r="CE100" t="e">
        <f t="shared" si="18"/>
        <v>#DIV/0!</v>
      </c>
      <c r="CF100" t="e">
        <f t="shared" si="19"/>
        <v>#DIV/0!</v>
      </c>
      <c r="CG100" t="e">
        <f t="shared" si="20"/>
        <v>#DIV/0!</v>
      </c>
      <c r="CH100" t="e">
        <f t="shared" si="21"/>
        <v>#DIV/0!</v>
      </c>
      <c r="CI100" t="e">
        <f t="shared" si="22"/>
        <v>#DIV/0!</v>
      </c>
      <c r="CJ100" t="e">
        <f t="shared" si="23"/>
        <v>#DIV/0!</v>
      </c>
      <c r="CK100" t="e">
        <f t="shared" si="24"/>
        <v>#DIV/0!</v>
      </c>
      <c r="CL100" t="e">
        <f t="shared" si="25"/>
        <v>#DIV/0!</v>
      </c>
      <c r="CM100" t="e">
        <f t="shared" si="26"/>
        <v>#DIV/0!</v>
      </c>
      <c r="CN100" t="e">
        <f t="shared" si="27"/>
        <v>#DIV/0!</v>
      </c>
      <c r="CO100" t="e">
        <f t="shared" si="28"/>
        <v>#DIV/0!</v>
      </c>
      <c r="CP100" t="e">
        <f t="shared" si="29"/>
        <v>#DIV/0!</v>
      </c>
      <c r="CQ100" t="e">
        <f t="shared" si="30"/>
        <v>#DIV/0!</v>
      </c>
      <c r="CR100" t="e">
        <f t="shared" si="31"/>
        <v>#DIV/0!</v>
      </c>
      <c r="CS100" t="e">
        <f t="shared" si="32"/>
        <v>#DIV/0!</v>
      </c>
      <c r="CT100" t="e">
        <f t="shared" si="33"/>
        <v>#DIV/0!</v>
      </c>
      <c r="CU100" t="e">
        <f t="shared" si="34"/>
        <v>#DIV/0!</v>
      </c>
      <c r="CV100" t="e">
        <f t="shared" si="35"/>
        <v>#DIV/0!</v>
      </c>
      <c r="CW100" t="e">
        <f t="shared" si="36"/>
        <v>#DIV/0!</v>
      </c>
      <c r="CX100" t="e">
        <f t="shared" si="37"/>
        <v>#DIV/0!</v>
      </c>
      <c r="CY100" t="e">
        <f t="shared" si="38"/>
        <v>#DIV/0!</v>
      </c>
      <c r="CZ100" t="e">
        <f t="shared" si="39"/>
        <v>#DIV/0!</v>
      </c>
      <c r="DA100" t="e">
        <f t="shared" si="40"/>
        <v>#DIV/0!</v>
      </c>
      <c r="DB100" t="e">
        <f t="shared" si="41"/>
        <v>#DIV/0!</v>
      </c>
      <c r="DC100" t="e">
        <f t="shared" si="42"/>
        <v>#DIV/0!</v>
      </c>
      <c r="DD100" t="e">
        <f t="shared" si="43"/>
        <v>#DIV/0!</v>
      </c>
      <c r="DE100" t="e">
        <f t="shared" si="44"/>
        <v>#DIV/0!</v>
      </c>
      <c r="DF100" t="e">
        <f t="shared" si="45"/>
        <v>#DIV/0!</v>
      </c>
      <c r="DG100" t="e">
        <f t="shared" si="46"/>
        <v>#DIV/0!</v>
      </c>
      <c r="DH100" t="e">
        <f t="shared" si="47"/>
        <v>#DIV/0!</v>
      </c>
      <c r="DI100" t="e">
        <f t="shared" si="48"/>
        <v>#DIV/0!</v>
      </c>
      <c r="DJ100" t="e">
        <f t="shared" si="49"/>
        <v>#DIV/0!</v>
      </c>
      <c r="DK100" t="e">
        <f t="shared" si="50"/>
        <v>#DIV/0!</v>
      </c>
      <c r="DL100" t="e">
        <f t="shared" si="51"/>
        <v>#DIV/0!</v>
      </c>
      <c r="DM100" t="e">
        <f t="shared" si="52"/>
        <v>#DIV/0!</v>
      </c>
      <c r="DN100" t="e">
        <f t="shared" si="53"/>
        <v>#DIV/0!</v>
      </c>
      <c r="DO100" t="e">
        <f t="shared" si="54"/>
        <v>#DIV/0!</v>
      </c>
      <c r="DP100" t="e">
        <f t="shared" si="55"/>
        <v>#DIV/0!</v>
      </c>
      <c r="DQ100" t="e">
        <f t="shared" si="56"/>
        <v>#DIV/0!</v>
      </c>
      <c r="DR100" t="e">
        <f t="shared" si="57"/>
        <v>#DIV/0!</v>
      </c>
      <c r="DS100" t="e">
        <f t="shared" si="58"/>
        <v>#DIV/0!</v>
      </c>
      <c r="DT100" t="e">
        <f t="shared" si="59"/>
        <v>#DIV/0!</v>
      </c>
      <c r="DU100" t="e">
        <f t="shared" si="60"/>
        <v>#DIV/0!</v>
      </c>
      <c r="DV100" t="e">
        <f t="shared" si="61"/>
        <v>#DIV/0!</v>
      </c>
      <c r="DW100" t="e">
        <f t="shared" si="62"/>
        <v>#DIV/0!</v>
      </c>
      <c r="DX100" t="e">
        <f t="shared" si="63"/>
        <v>#DIV/0!</v>
      </c>
    </row>
    <row r="101" spans="1:128" x14ac:dyDescent="0.25">
      <c r="A101">
        <v>50880</v>
      </c>
      <c r="B101">
        <v>-924.49142857142897</v>
      </c>
      <c r="C101">
        <v>102.33</v>
      </c>
      <c r="D101" t="s">
        <v>40</v>
      </c>
      <c r="E101">
        <v>65</v>
      </c>
      <c r="F101">
        <v>102.75</v>
      </c>
      <c r="G101">
        <v>0.51</v>
      </c>
      <c r="H101">
        <v>0</v>
      </c>
      <c r="I101">
        <v>56.5</v>
      </c>
      <c r="J101">
        <v>8.1199999999999992</v>
      </c>
      <c r="K101">
        <v>1</v>
      </c>
      <c r="L101">
        <v>0</v>
      </c>
      <c r="M101">
        <v>38.5</v>
      </c>
      <c r="N101">
        <v>3</v>
      </c>
      <c r="O101">
        <v>68.163227201257897</v>
      </c>
      <c r="P101">
        <v>100</v>
      </c>
      <c r="Q101">
        <v>55</v>
      </c>
      <c r="R101">
        <v>0.32</v>
      </c>
      <c r="S101">
        <v>40.5</v>
      </c>
      <c r="T101">
        <v>3.26</v>
      </c>
      <c r="U101">
        <v>0</v>
      </c>
      <c r="V101">
        <v>63</v>
      </c>
      <c r="W101">
        <v>1</v>
      </c>
      <c r="X101">
        <v>3.26</v>
      </c>
      <c r="Y101">
        <v>93.5</v>
      </c>
      <c r="Z101" t="s">
        <v>40</v>
      </c>
      <c r="AA101">
        <v>0</v>
      </c>
      <c r="AB101">
        <v>0</v>
      </c>
      <c r="AC101">
        <v>0</v>
      </c>
      <c r="AD101">
        <v>42.75</v>
      </c>
      <c r="AE101">
        <v>0</v>
      </c>
      <c r="AF101">
        <v>128.25</v>
      </c>
      <c r="AG101">
        <v>246.435220125786</v>
      </c>
      <c r="AH101">
        <v>34.5</v>
      </c>
      <c r="AI101">
        <v>33.5</v>
      </c>
      <c r="AJ101">
        <v>0</v>
      </c>
      <c r="AK101">
        <v>0.48</v>
      </c>
      <c r="AL101">
        <v>175</v>
      </c>
      <c r="AM101">
        <v>102</v>
      </c>
      <c r="AN101">
        <v>0.5</v>
      </c>
      <c r="AO101" t="s">
        <v>40</v>
      </c>
      <c r="AP101">
        <v>45</v>
      </c>
      <c r="AQ101">
        <v>0</v>
      </c>
      <c r="AR101">
        <v>36</v>
      </c>
      <c r="AS101">
        <v>0</v>
      </c>
      <c r="AT101">
        <v>0.62</v>
      </c>
      <c r="AU101">
        <v>0</v>
      </c>
      <c r="AV101">
        <v>82</v>
      </c>
      <c r="AW101">
        <v>46</v>
      </c>
      <c r="AX101">
        <v>1879.9485714285699</v>
      </c>
      <c r="AY101">
        <v>0</v>
      </c>
      <c r="AZ101" t="s">
        <v>40</v>
      </c>
      <c r="BA101">
        <v>0</v>
      </c>
      <c r="BB101">
        <v>0</v>
      </c>
      <c r="BC101">
        <v>0.37</v>
      </c>
      <c r="BD101">
        <v>0.44</v>
      </c>
      <c r="BE101">
        <v>0.67</v>
      </c>
      <c r="BF101">
        <v>54.67</v>
      </c>
      <c r="BG101">
        <v>33.5</v>
      </c>
      <c r="BH101">
        <v>2041686057.7290299</v>
      </c>
      <c r="BI101">
        <v>175</v>
      </c>
      <c r="BJ101">
        <v>0</v>
      </c>
      <c r="BK101">
        <v>4</v>
      </c>
      <c r="BM101" t="s">
        <v>91</v>
      </c>
      <c r="BN101">
        <f t="shared" si="1"/>
        <v>-4.775672317709985E-2</v>
      </c>
      <c r="BO101">
        <f t="shared" si="2"/>
        <v>-9.5266109237592475E-2</v>
      </c>
      <c r="BP101">
        <f t="shared" si="3"/>
        <v>-6.074037337354312E-2</v>
      </c>
      <c r="BQ101">
        <f t="shared" si="4"/>
        <v>-8.489959128699974E-2</v>
      </c>
      <c r="BR101">
        <f t="shared" si="5"/>
        <v>-0.18442307005960459</v>
      </c>
      <c r="BS101">
        <f t="shared" si="6"/>
        <v>-6.5084161519590469E-2</v>
      </c>
      <c r="BT101">
        <f t="shared" si="7"/>
        <v>-6.5980428667907584E-2</v>
      </c>
      <c r="BU101" t="e">
        <f t="shared" si="8"/>
        <v>#DIV/0!</v>
      </c>
      <c r="BV101">
        <f t="shared" si="9"/>
        <v>5.7283913652881276E-2</v>
      </c>
      <c r="BW101">
        <f t="shared" si="10"/>
        <v>-9.2449232886799543E-2</v>
      </c>
      <c r="BX101">
        <f t="shared" si="11"/>
        <v>0.15534692984626913</v>
      </c>
      <c r="BY101" t="e">
        <f t="shared" si="12"/>
        <v>#DIV/0!</v>
      </c>
      <c r="BZ101">
        <f t="shared" si="13"/>
        <v>7.9534931636830189E-2</v>
      </c>
      <c r="CA101">
        <f t="shared" si="14"/>
        <v>-5.8833566397091336E-2</v>
      </c>
      <c r="CB101">
        <f t="shared" si="15"/>
        <v>-6.8572199528410772E-3</v>
      </c>
      <c r="CC101">
        <f t="shared" si="16"/>
        <v>-0.16009773175639377</v>
      </c>
      <c r="CD101">
        <f t="shared" si="17"/>
        <v>2.3401610588022714E-2</v>
      </c>
      <c r="CE101">
        <f t="shared" si="18"/>
        <v>0.14009067413245838</v>
      </c>
      <c r="CF101">
        <f t="shared" si="19"/>
        <v>0.15249752667084829</v>
      </c>
      <c r="CG101">
        <f t="shared" si="20"/>
        <v>-4.9721972815049954E-2</v>
      </c>
      <c r="CH101" t="e">
        <f t="shared" si="21"/>
        <v>#DIV/0!</v>
      </c>
      <c r="CI101">
        <f t="shared" si="22"/>
        <v>-5.1182941366432902E-3</v>
      </c>
      <c r="CJ101">
        <f t="shared" si="23"/>
        <v>-0.17000570390227221</v>
      </c>
      <c r="CK101">
        <f t="shared" si="24"/>
        <v>-0.15218606404473953</v>
      </c>
      <c r="CL101">
        <f t="shared" si="25"/>
        <v>-0.16292163313477251</v>
      </c>
      <c r="CM101">
        <f t="shared" si="26"/>
        <v>-0.17994071208475973</v>
      </c>
      <c r="CN101" t="e">
        <f t="shared" si="27"/>
        <v>#DIV/0!</v>
      </c>
      <c r="CO101" t="e">
        <f t="shared" si="28"/>
        <v>#DIV/0!</v>
      </c>
      <c r="CP101" t="e">
        <f t="shared" si="29"/>
        <v>#DIV/0!</v>
      </c>
      <c r="CQ101">
        <f t="shared" si="30"/>
        <v>0.11757625130112685</v>
      </c>
      <c r="CR101" t="e">
        <f t="shared" si="31"/>
        <v>#DIV/0!</v>
      </c>
      <c r="CS101">
        <f t="shared" si="32"/>
        <v>1</v>
      </c>
      <c r="CT101">
        <f t="shared" si="33"/>
        <v>6.7915663768406187E-2</v>
      </c>
      <c r="CU101">
        <f t="shared" si="34"/>
        <v>0.17147726676727143</v>
      </c>
      <c r="CV101">
        <f t="shared" si="35"/>
        <v>-0.19730035906782603</v>
      </c>
      <c r="CW101" t="e">
        <f t="shared" si="36"/>
        <v>#DIV/0!</v>
      </c>
      <c r="CX101">
        <f t="shared" si="37"/>
        <v>-0.16871322915869863</v>
      </c>
      <c r="CY101">
        <f t="shared" si="38"/>
        <v>6.6527915023415291E-2</v>
      </c>
      <c r="CZ101">
        <f t="shared" si="39"/>
        <v>0.13464037850889879</v>
      </c>
      <c r="DA101">
        <f t="shared" si="40"/>
        <v>4.6755995633875697E-2</v>
      </c>
      <c r="DB101">
        <f t="shared" si="41"/>
        <v>-1.1817808248106585E-2</v>
      </c>
      <c r="DC101">
        <f t="shared" si="42"/>
        <v>-3.2494039410216537E-2</v>
      </c>
      <c r="DD101" t="e">
        <f t="shared" si="43"/>
        <v>#DIV/0!</v>
      </c>
      <c r="DE101">
        <f t="shared" si="44"/>
        <v>-1.6967108630646519E-2</v>
      </c>
      <c r="DF101" t="e">
        <f t="shared" si="45"/>
        <v>#DIV/0!</v>
      </c>
      <c r="DG101">
        <f t="shared" si="46"/>
        <v>3.7047206003242322E-2</v>
      </c>
      <c r="DH101" t="e">
        <f t="shared" si="47"/>
        <v>#DIV/0!</v>
      </c>
      <c r="DI101">
        <f t="shared" si="48"/>
        <v>-2.5483103675658671E-2</v>
      </c>
      <c r="DJ101">
        <f t="shared" si="49"/>
        <v>-0.15320576518941925</v>
      </c>
      <c r="DK101">
        <f t="shared" si="50"/>
        <v>5.3779269564888117E-3</v>
      </c>
      <c r="DL101" t="e">
        <f t="shared" si="51"/>
        <v>#DIV/0!</v>
      </c>
      <c r="DM101">
        <f t="shared" si="52"/>
        <v>-2.7995363576217552E-2</v>
      </c>
      <c r="DN101" t="e">
        <f t="shared" si="53"/>
        <v>#DIV/0!</v>
      </c>
      <c r="DO101" t="e">
        <f t="shared" si="54"/>
        <v>#DIV/0!</v>
      </c>
      <c r="DP101">
        <f t="shared" si="55"/>
        <v>-4.6650862941495487E-2</v>
      </c>
      <c r="DQ101">
        <f t="shared" si="56"/>
        <v>-5.7531319835725264E-2</v>
      </c>
      <c r="DR101">
        <f t="shared" si="57"/>
        <v>0.13428756979549489</v>
      </c>
      <c r="DS101">
        <f t="shared" si="58"/>
        <v>-0.15986261586086889</v>
      </c>
      <c r="DT101">
        <f t="shared" si="59"/>
        <v>3.1412216763432192E-2</v>
      </c>
      <c r="DU101">
        <f t="shared" si="60"/>
        <v>2.3789899725564875E-2</v>
      </c>
      <c r="DV101">
        <f t="shared" si="61"/>
        <v>4.6692579270932205E-2</v>
      </c>
      <c r="DW101" t="e">
        <f t="shared" si="62"/>
        <v>#DIV/0!</v>
      </c>
      <c r="DX101">
        <f t="shared" si="63"/>
        <v>2.6133294864318049E-2</v>
      </c>
    </row>
    <row r="102" spans="1:128" x14ac:dyDescent="0.25">
      <c r="A102">
        <v>51360</v>
      </c>
      <c r="B102">
        <v>-924.49142857142897</v>
      </c>
      <c r="C102">
        <v>46</v>
      </c>
      <c r="D102">
        <v>35</v>
      </c>
      <c r="E102">
        <v>46.67</v>
      </c>
      <c r="F102">
        <v>64.7</v>
      </c>
      <c r="G102">
        <v>0.72</v>
      </c>
      <c r="H102">
        <v>0</v>
      </c>
      <c r="I102">
        <v>48.67</v>
      </c>
      <c r="J102">
        <v>10.23</v>
      </c>
      <c r="K102">
        <v>0</v>
      </c>
      <c r="L102">
        <v>0</v>
      </c>
      <c r="M102" t="s">
        <v>40</v>
      </c>
      <c r="N102">
        <v>2</v>
      </c>
      <c r="O102">
        <v>68.522215732087304</v>
      </c>
      <c r="P102">
        <v>0</v>
      </c>
      <c r="Q102" t="s">
        <v>40</v>
      </c>
      <c r="R102">
        <v>0.47</v>
      </c>
      <c r="S102">
        <v>52.67</v>
      </c>
      <c r="T102">
        <v>4.2</v>
      </c>
      <c r="U102">
        <v>0</v>
      </c>
      <c r="V102">
        <v>37</v>
      </c>
      <c r="W102">
        <v>0</v>
      </c>
      <c r="X102">
        <v>4.2</v>
      </c>
      <c r="Y102">
        <v>59</v>
      </c>
      <c r="Z102">
        <v>92.57</v>
      </c>
      <c r="AA102">
        <v>0</v>
      </c>
      <c r="AB102">
        <v>0</v>
      </c>
      <c r="AC102">
        <v>0</v>
      </c>
      <c r="AD102">
        <v>72.83</v>
      </c>
      <c r="AE102">
        <v>0</v>
      </c>
      <c r="AF102">
        <v>45.5</v>
      </c>
      <c r="AG102">
        <v>248.894606697819</v>
      </c>
      <c r="AH102">
        <v>33.5</v>
      </c>
      <c r="AI102" t="s">
        <v>40</v>
      </c>
      <c r="AJ102">
        <v>0</v>
      </c>
      <c r="AK102">
        <v>0.63</v>
      </c>
      <c r="AL102">
        <v>175</v>
      </c>
      <c r="AM102">
        <v>74.5</v>
      </c>
      <c r="AN102">
        <v>0.56000000000000005</v>
      </c>
      <c r="AO102">
        <v>39</v>
      </c>
      <c r="AP102">
        <v>56.4</v>
      </c>
      <c r="AQ102">
        <v>0</v>
      </c>
      <c r="AR102">
        <v>61</v>
      </c>
      <c r="AS102">
        <v>0</v>
      </c>
      <c r="AT102">
        <v>0.7</v>
      </c>
      <c r="AU102">
        <v>0</v>
      </c>
      <c r="AV102">
        <v>34</v>
      </c>
      <c r="AW102">
        <v>38.25</v>
      </c>
      <c r="AX102">
        <v>1879.9485714285699</v>
      </c>
      <c r="AY102">
        <v>0</v>
      </c>
      <c r="AZ102">
        <v>34</v>
      </c>
      <c r="BA102">
        <v>0</v>
      </c>
      <c r="BB102">
        <v>0</v>
      </c>
      <c r="BC102">
        <v>0.52</v>
      </c>
      <c r="BD102">
        <v>0.5</v>
      </c>
      <c r="BE102">
        <v>0.84</v>
      </c>
      <c r="BF102">
        <v>41.5</v>
      </c>
      <c r="BG102" t="s">
        <v>40</v>
      </c>
      <c r="BH102">
        <v>2042474034.5130899</v>
      </c>
      <c r="BI102">
        <v>175</v>
      </c>
      <c r="BJ102">
        <v>0</v>
      </c>
      <c r="BK102">
        <v>6</v>
      </c>
      <c r="BM102" t="s">
        <v>10</v>
      </c>
      <c r="BN102">
        <f t="shared" si="1"/>
        <v>0.99095387756522024</v>
      </c>
      <c r="BO102">
        <f t="shared" si="2"/>
        <v>0.74313505406560365</v>
      </c>
      <c r="BP102">
        <f t="shared" si="3"/>
        <v>-3.8876506812904089E-2</v>
      </c>
      <c r="BQ102">
        <f t="shared" si="4"/>
        <v>-1.9907142009741367E-2</v>
      </c>
      <c r="BR102">
        <f t="shared" si="5"/>
        <v>9.5224836940371621E-2</v>
      </c>
      <c r="BS102">
        <f t="shared" si="6"/>
        <v>-7.1191794898973065E-2</v>
      </c>
      <c r="BT102">
        <f t="shared" si="7"/>
        <v>-3.8393108512629052E-2</v>
      </c>
      <c r="BU102" t="e">
        <f t="shared" si="8"/>
        <v>#DIV/0!</v>
      </c>
      <c r="BV102">
        <f t="shared" si="9"/>
        <v>1.5807616546602531E-2</v>
      </c>
      <c r="BW102">
        <f t="shared" si="10"/>
        <v>-1.8382170387175035E-2</v>
      </c>
      <c r="BX102">
        <f t="shared" si="11"/>
        <v>3.8257495503925099E-2</v>
      </c>
      <c r="BY102" t="e">
        <f t="shared" si="12"/>
        <v>#DIV/0!</v>
      </c>
      <c r="BZ102">
        <f t="shared" si="13"/>
        <v>1.0895444315035367E-2</v>
      </c>
      <c r="CA102">
        <f t="shared" si="14"/>
        <v>4.970067187952304E-2</v>
      </c>
      <c r="CB102">
        <f t="shared" si="15"/>
        <v>0.98697468396661914</v>
      </c>
      <c r="CC102">
        <f t="shared" si="16"/>
        <v>-3.5463296514432738E-4</v>
      </c>
      <c r="CD102">
        <f t="shared" si="17"/>
        <v>3.9340126283340777E-2</v>
      </c>
      <c r="CE102">
        <f t="shared" si="18"/>
        <v>2.7118396647856414E-2</v>
      </c>
      <c r="CF102">
        <f t="shared" si="19"/>
        <v>-0.1058149991065326</v>
      </c>
      <c r="CG102">
        <f t="shared" si="20"/>
        <v>2.9391528770424186E-2</v>
      </c>
      <c r="CH102" t="e">
        <f t="shared" si="21"/>
        <v>#DIV/0!</v>
      </c>
      <c r="CI102">
        <f t="shared" si="22"/>
        <v>-3.9687897475754373E-2</v>
      </c>
      <c r="CJ102">
        <f t="shared" si="23"/>
        <v>4.1095921831213064E-2</v>
      </c>
      <c r="CK102">
        <f t="shared" si="24"/>
        <v>2.8223923809621309E-2</v>
      </c>
      <c r="CL102">
        <f t="shared" si="25"/>
        <v>5.1366145234049768E-2</v>
      </c>
      <c r="CM102">
        <f t="shared" si="26"/>
        <v>3.9242538835252083E-2</v>
      </c>
      <c r="CN102" t="e">
        <f t="shared" si="27"/>
        <v>#DIV/0!</v>
      </c>
      <c r="CO102" t="e">
        <f t="shared" si="28"/>
        <v>#DIV/0!</v>
      </c>
      <c r="CP102" t="e">
        <f t="shared" si="29"/>
        <v>#DIV/0!</v>
      </c>
      <c r="CQ102">
        <f t="shared" si="30"/>
        <v>8.4739908278563147E-2</v>
      </c>
      <c r="CR102" t="e">
        <f t="shared" si="31"/>
        <v>#DIV/0!</v>
      </c>
      <c r="CS102">
        <f t="shared" si="32"/>
        <v>6.7915663768406187E-2</v>
      </c>
      <c r="CT102">
        <f t="shared" si="33"/>
        <v>1</v>
      </c>
      <c r="CU102">
        <f t="shared" si="34"/>
        <v>0.11896298202099347</v>
      </c>
      <c r="CV102">
        <f t="shared" si="35"/>
        <v>-5.2350080622117164E-2</v>
      </c>
      <c r="CW102" t="e">
        <f t="shared" si="36"/>
        <v>#DIV/0!</v>
      </c>
      <c r="CX102">
        <f t="shared" si="37"/>
        <v>-8.8869114292399517E-3</v>
      </c>
      <c r="CY102">
        <f t="shared" si="38"/>
        <v>0.9872710376218341</v>
      </c>
      <c r="CZ102">
        <f t="shared" si="39"/>
        <v>-0.11098417802795009</v>
      </c>
      <c r="DA102">
        <f t="shared" si="40"/>
        <v>-7.8161893131799033E-3</v>
      </c>
      <c r="DB102">
        <f t="shared" si="41"/>
        <v>8.7250643662591637E-2</v>
      </c>
      <c r="DC102">
        <f t="shared" si="42"/>
        <v>0.11733053495397268</v>
      </c>
      <c r="DD102" t="e">
        <f t="shared" si="43"/>
        <v>#DIV/0!</v>
      </c>
      <c r="DE102">
        <f t="shared" si="44"/>
        <v>2.7520869838893826E-2</v>
      </c>
      <c r="DF102" t="e">
        <f t="shared" si="45"/>
        <v>#DIV/0!</v>
      </c>
      <c r="DG102">
        <f t="shared" si="46"/>
        <v>-0.15046507955991825</v>
      </c>
      <c r="DH102" t="e">
        <f t="shared" si="47"/>
        <v>#DIV/0!</v>
      </c>
      <c r="DI102">
        <f t="shared" si="48"/>
        <v>1.474407934546928E-2</v>
      </c>
      <c r="DJ102">
        <f t="shared" si="49"/>
        <v>-5.3086648066218492E-4</v>
      </c>
      <c r="DK102">
        <f t="shared" si="50"/>
        <v>0.76489353003086547</v>
      </c>
      <c r="DL102" t="e">
        <f t="shared" si="51"/>
        <v>#DIV/0!</v>
      </c>
      <c r="DM102">
        <f t="shared" si="52"/>
        <v>-5.0776428205885557E-2</v>
      </c>
      <c r="DN102" t="e">
        <f t="shared" si="53"/>
        <v>#DIV/0!</v>
      </c>
      <c r="DO102" t="e">
        <f t="shared" si="54"/>
        <v>#DIV/0!</v>
      </c>
      <c r="DP102">
        <f t="shared" si="55"/>
        <v>-0.22059187869701979</v>
      </c>
      <c r="DQ102">
        <f t="shared" si="56"/>
        <v>-0.21932863924905305</v>
      </c>
      <c r="DR102">
        <f t="shared" si="57"/>
        <v>-0.14431340438556697</v>
      </c>
      <c r="DS102">
        <f t="shared" si="58"/>
        <v>-0.15941020966242739</v>
      </c>
      <c r="DT102">
        <f t="shared" si="59"/>
        <v>3.9451103135786932E-2</v>
      </c>
      <c r="DU102">
        <f t="shared" si="60"/>
        <v>0.98398407083986306</v>
      </c>
      <c r="DV102">
        <f t="shared" si="61"/>
        <v>0.99400114940039697</v>
      </c>
      <c r="DW102" t="e">
        <f t="shared" si="62"/>
        <v>#DIV/0!</v>
      </c>
      <c r="DX102">
        <f t="shared" si="63"/>
        <v>-0.10829076531687615</v>
      </c>
    </row>
    <row r="103" spans="1:128" x14ac:dyDescent="0.25">
      <c r="A103">
        <v>51840</v>
      </c>
      <c r="B103">
        <v>-927.28409090909099</v>
      </c>
      <c r="C103">
        <v>52.25</v>
      </c>
      <c r="D103">
        <v>83.5</v>
      </c>
      <c r="E103" t="s">
        <v>40</v>
      </c>
      <c r="F103" t="s">
        <v>40</v>
      </c>
      <c r="G103">
        <v>0.74</v>
      </c>
      <c r="H103">
        <v>0</v>
      </c>
      <c r="I103">
        <v>66.83</v>
      </c>
      <c r="J103">
        <v>9.7799999999999994</v>
      </c>
      <c r="K103">
        <v>1</v>
      </c>
      <c r="L103">
        <v>0</v>
      </c>
      <c r="M103">
        <v>35.5</v>
      </c>
      <c r="N103">
        <v>0</v>
      </c>
      <c r="O103">
        <v>69.193325617283904</v>
      </c>
      <c r="P103">
        <v>100</v>
      </c>
      <c r="Q103">
        <v>56</v>
      </c>
      <c r="R103">
        <v>0.37</v>
      </c>
      <c r="S103">
        <v>93</v>
      </c>
      <c r="T103">
        <v>3.73</v>
      </c>
      <c r="U103">
        <v>0</v>
      </c>
      <c r="V103">
        <v>35</v>
      </c>
      <c r="W103">
        <v>1</v>
      </c>
      <c r="X103">
        <v>3.73</v>
      </c>
      <c r="Y103">
        <v>116.75</v>
      </c>
      <c r="Z103">
        <v>52</v>
      </c>
      <c r="AA103">
        <v>0</v>
      </c>
      <c r="AB103">
        <v>0</v>
      </c>
      <c r="AC103">
        <v>0</v>
      </c>
      <c r="AD103" t="s">
        <v>40</v>
      </c>
      <c r="AE103">
        <v>0</v>
      </c>
      <c r="AF103" t="s">
        <v>40</v>
      </c>
      <c r="AG103">
        <v>247.705999228395</v>
      </c>
      <c r="AH103">
        <v>62</v>
      </c>
      <c r="AI103">
        <v>39.5</v>
      </c>
      <c r="AJ103">
        <v>0</v>
      </c>
      <c r="AK103">
        <v>0.52</v>
      </c>
      <c r="AL103">
        <v>176</v>
      </c>
      <c r="AM103">
        <v>34</v>
      </c>
      <c r="AN103">
        <v>0.5</v>
      </c>
      <c r="AO103">
        <v>53.67</v>
      </c>
      <c r="AP103">
        <v>53.5</v>
      </c>
      <c r="AQ103">
        <v>0</v>
      </c>
      <c r="AR103">
        <v>28.83</v>
      </c>
      <c r="AS103">
        <v>0</v>
      </c>
      <c r="AT103">
        <v>0.75</v>
      </c>
      <c r="AU103">
        <v>0</v>
      </c>
      <c r="AV103">
        <v>55.5</v>
      </c>
      <c r="AW103">
        <v>100</v>
      </c>
      <c r="AX103">
        <v>1880.8636363636399</v>
      </c>
      <c r="AY103">
        <v>0</v>
      </c>
      <c r="AZ103">
        <v>38.25</v>
      </c>
      <c r="BA103">
        <v>0</v>
      </c>
      <c r="BB103">
        <v>0</v>
      </c>
      <c r="BC103">
        <v>0.56000000000000005</v>
      </c>
      <c r="BD103">
        <v>0.53</v>
      </c>
      <c r="BE103">
        <v>0.69</v>
      </c>
      <c r="BF103">
        <v>41.5</v>
      </c>
      <c r="BG103" t="s">
        <v>40</v>
      </c>
      <c r="BH103">
        <v>2025644799.20911</v>
      </c>
      <c r="BI103">
        <v>176</v>
      </c>
      <c r="BJ103">
        <v>0</v>
      </c>
      <c r="BK103">
        <v>5</v>
      </c>
      <c r="BM103" t="s">
        <v>92</v>
      </c>
      <c r="BN103">
        <f t="shared" si="1"/>
        <v>-5.9651658205112951E-2</v>
      </c>
      <c r="BO103">
        <f t="shared" si="2"/>
        <v>-5.6866165879256442E-2</v>
      </c>
      <c r="BP103">
        <f t="shared" si="3"/>
        <v>-4.3657112086776403E-2</v>
      </c>
      <c r="BQ103">
        <f t="shared" si="4"/>
        <v>-5.5953503967707055E-2</v>
      </c>
      <c r="BR103">
        <f t="shared" si="5"/>
        <v>-7.1457199854594561E-2</v>
      </c>
      <c r="BS103">
        <f t="shared" si="6"/>
        <v>-6.1529578864680474E-2</v>
      </c>
      <c r="BT103">
        <f t="shared" si="7"/>
        <v>-0.11105725151992671</v>
      </c>
      <c r="BU103" t="e">
        <f t="shared" si="8"/>
        <v>#DIV/0!</v>
      </c>
      <c r="BV103">
        <f t="shared" si="9"/>
        <v>-8.6714398579806048E-2</v>
      </c>
      <c r="BW103">
        <f t="shared" si="10"/>
        <v>1.301082716735294E-2</v>
      </c>
      <c r="BX103">
        <f t="shared" si="11"/>
        <v>-6.8500665711032457E-2</v>
      </c>
      <c r="BY103" t="e">
        <f t="shared" si="12"/>
        <v>#DIV/0!</v>
      </c>
      <c r="BZ103">
        <f t="shared" si="13"/>
        <v>9.2940496411706361E-3</v>
      </c>
      <c r="CA103">
        <f t="shared" si="14"/>
        <v>-0.13560600588835528</v>
      </c>
      <c r="CB103">
        <f t="shared" si="15"/>
        <v>2.2192844578525499E-3</v>
      </c>
      <c r="CC103">
        <f t="shared" si="16"/>
        <v>4.7593727631574351E-2</v>
      </c>
      <c r="CD103">
        <f t="shared" si="17"/>
        <v>9.1582587332014104E-2</v>
      </c>
      <c r="CE103">
        <f t="shared" si="18"/>
        <v>0.15319009217558774</v>
      </c>
      <c r="CF103">
        <f t="shared" si="19"/>
        <v>0.12472524891763084</v>
      </c>
      <c r="CG103">
        <f t="shared" si="20"/>
        <v>9.7401454669233153E-2</v>
      </c>
      <c r="CH103" t="e">
        <f t="shared" si="21"/>
        <v>#DIV/0!</v>
      </c>
      <c r="CI103">
        <f t="shared" si="22"/>
        <v>-1.1454881654179894E-2</v>
      </c>
      <c r="CJ103">
        <f t="shared" si="23"/>
        <v>-7.7280953040366987E-2</v>
      </c>
      <c r="CK103">
        <f t="shared" si="24"/>
        <v>-4.228263692333009E-3</v>
      </c>
      <c r="CL103">
        <f t="shared" si="25"/>
        <v>-6.276125782883625E-2</v>
      </c>
      <c r="CM103">
        <f t="shared" si="26"/>
        <v>2.896023189982369E-3</v>
      </c>
      <c r="CN103" t="e">
        <f t="shared" si="27"/>
        <v>#DIV/0!</v>
      </c>
      <c r="CO103" t="e">
        <f t="shared" si="28"/>
        <v>#DIV/0!</v>
      </c>
      <c r="CP103" t="e">
        <f t="shared" si="29"/>
        <v>#DIV/0!</v>
      </c>
      <c r="CQ103">
        <f t="shared" si="30"/>
        <v>-5.3394389856185366E-3</v>
      </c>
      <c r="CR103" t="e">
        <f t="shared" si="31"/>
        <v>#DIV/0!</v>
      </c>
      <c r="CS103">
        <f t="shared" si="32"/>
        <v>0.17147726676727143</v>
      </c>
      <c r="CT103">
        <f t="shared" si="33"/>
        <v>0.11896298202099347</v>
      </c>
      <c r="CU103">
        <f t="shared" si="34"/>
        <v>1.0000000000000002</v>
      </c>
      <c r="CV103">
        <f t="shared" si="35"/>
        <v>0.10313264104894328</v>
      </c>
      <c r="CW103" t="e">
        <f t="shared" si="36"/>
        <v>#DIV/0!</v>
      </c>
      <c r="CX103">
        <f t="shared" si="37"/>
        <v>7.827965665528834E-2</v>
      </c>
      <c r="CY103">
        <f t="shared" si="38"/>
        <v>0.15691882286941514</v>
      </c>
      <c r="CZ103">
        <f t="shared" si="39"/>
        <v>-5.0964683659543493E-2</v>
      </c>
      <c r="DA103">
        <f t="shared" si="40"/>
        <v>7.1875720867472875E-2</v>
      </c>
      <c r="DB103">
        <f t="shared" si="41"/>
        <v>0.21978431088267544</v>
      </c>
      <c r="DC103">
        <f t="shared" si="42"/>
        <v>-6.7193584549352189E-2</v>
      </c>
      <c r="DD103" t="e">
        <f t="shared" si="43"/>
        <v>#DIV/0!</v>
      </c>
      <c r="DE103">
        <f t="shared" si="44"/>
        <v>0.28394435764299442</v>
      </c>
      <c r="DF103" t="e">
        <f t="shared" si="45"/>
        <v>#DIV/0!</v>
      </c>
      <c r="DG103">
        <f t="shared" si="46"/>
        <v>4.5733878381961662E-2</v>
      </c>
      <c r="DH103" t="e">
        <f t="shared" si="47"/>
        <v>#DIV/0!</v>
      </c>
      <c r="DI103">
        <f t="shared" si="48"/>
        <v>-7.8310527157166729E-2</v>
      </c>
      <c r="DJ103">
        <f t="shared" si="49"/>
        <v>-0.17244486243056206</v>
      </c>
      <c r="DK103">
        <f t="shared" si="50"/>
        <v>-2.8444778580308798E-2</v>
      </c>
      <c r="DL103" t="e">
        <f t="shared" si="51"/>
        <v>#DIV/0!</v>
      </c>
      <c r="DM103">
        <f t="shared" si="52"/>
        <v>-3.2981144852988621E-2</v>
      </c>
      <c r="DN103" t="e">
        <f t="shared" si="53"/>
        <v>#DIV/0!</v>
      </c>
      <c r="DO103" t="e">
        <f t="shared" si="54"/>
        <v>#DIV/0!</v>
      </c>
      <c r="DP103">
        <f t="shared" si="55"/>
        <v>-8.3061722620931297E-2</v>
      </c>
      <c r="DQ103">
        <f t="shared" si="56"/>
        <v>0.1314173494900322</v>
      </c>
      <c r="DR103">
        <f t="shared" si="57"/>
        <v>-3.4342152374434505E-2</v>
      </c>
      <c r="DS103">
        <f t="shared" si="58"/>
        <v>-7.9952131794393255E-2</v>
      </c>
      <c r="DT103">
        <f t="shared" si="59"/>
        <v>0.16003734200617015</v>
      </c>
      <c r="DU103">
        <f t="shared" si="60"/>
        <v>0.19134430281755507</v>
      </c>
      <c r="DV103">
        <f t="shared" si="61"/>
        <v>0.20956371267509086</v>
      </c>
      <c r="DW103" t="e">
        <f t="shared" si="62"/>
        <v>#DIV/0!</v>
      </c>
      <c r="DX103">
        <f t="shared" si="63"/>
        <v>0.11095909208317283</v>
      </c>
    </row>
    <row r="104" spans="1:128" x14ac:dyDescent="0.25">
      <c r="A104">
        <v>52320</v>
      </c>
      <c r="B104">
        <v>-927.75706214689296</v>
      </c>
      <c r="C104">
        <v>54.5</v>
      </c>
      <c r="D104" t="s">
        <v>40</v>
      </c>
      <c r="E104">
        <v>20.25</v>
      </c>
      <c r="F104">
        <v>37.17</v>
      </c>
      <c r="G104">
        <v>0.5</v>
      </c>
      <c r="H104">
        <v>0</v>
      </c>
      <c r="I104">
        <v>45.25</v>
      </c>
      <c r="J104">
        <v>6.58</v>
      </c>
      <c r="K104">
        <v>1</v>
      </c>
      <c r="L104">
        <v>0</v>
      </c>
      <c r="M104" t="s">
        <v>40</v>
      </c>
      <c r="N104">
        <v>4</v>
      </c>
      <c r="O104">
        <v>68.658620030581105</v>
      </c>
      <c r="P104">
        <v>100</v>
      </c>
      <c r="Q104">
        <v>53.33</v>
      </c>
      <c r="R104">
        <v>0.23</v>
      </c>
      <c r="S104" t="s">
        <v>40</v>
      </c>
      <c r="T104">
        <v>2.59</v>
      </c>
      <c r="U104">
        <v>0</v>
      </c>
      <c r="V104">
        <v>19.25</v>
      </c>
      <c r="W104">
        <v>1</v>
      </c>
      <c r="X104">
        <v>2.59</v>
      </c>
      <c r="Y104">
        <v>56.5</v>
      </c>
      <c r="Z104" t="s">
        <v>40</v>
      </c>
      <c r="AA104">
        <v>0</v>
      </c>
      <c r="AB104">
        <v>0</v>
      </c>
      <c r="AC104">
        <v>0</v>
      </c>
      <c r="AD104">
        <v>24.83</v>
      </c>
      <c r="AE104">
        <v>0</v>
      </c>
      <c r="AF104" t="s">
        <v>40</v>
      </c>
      <c r="AG104">
        <v>246.79210626911299</v>
      </c>
      <c r="AH104">
        <v>51.5</v>
      </c>
      <c r="AI104">
        <v>35</v>
      </c>
      <c r="AJ104">
        <v>0</v>
      </c>
      <c r="AK104">
        <v>0.35</v>
      </c>
      <c r="AL104">
        <v>177</v>
      </c>
      <c r="AM104">
        <v>35.5</v>
      </c>
      <c r="AN104">
        <v>0.34</v>
      </c>
      <c r="AO104">
        <v>73.25</v>
      </c>
      <c r="AP104">
        <v>53</v>
      </c>
      <c r="AQ104">
        <v>0</v>
      </c>
      <c r="AR104">
        <v>34</v>
      </c>
      <c r="AS104">
        <v>0</v>
      </c>
      <c r="AT104">
        <v>0.53</v>
      </c>
      <c r="AU104">
        <v>0</v>
      </c>
      <c r="AV104" t="s">
        <v>40</v>
      </c>
      <c r="AW104">
        <v>43</v>
      </c>
      <c r="AX104">
        <v>1873.6214689265501</v>
      </c>
      <c r="AY104">
        <v>0</v>
      </c>
      <c r="AZ104">
        <v>37.75</v>
      </c>
      <c r="BA104">
        <v>0</v>
      </c>
      <c r="BB104">
        <v>0</v>
      </c>
      <c r="BC104">
        <v>0.38</v>
      </c>
      <c r="BD104">
        <v>0.38</v>
      </c>
      <c r="BE104">
        <v>0.46</v>
      </c>
      <c r="BF104" t="s">
        <v>40</v>
      </c>
      <c r="BG104">
        <v>34.5</v>
      </c>
      <c r="BH104">
        <v>2043361547.5478799</v>
      </c>
      <c r="BI104">
        <v>177</v>
      </c>
      <c r="BJ104">
        <v>0</v>
      </c>
      <c r="BK104">
        <v>8</v>
      </c>
      <c r="BM104" t="s">
        <v>93</v>
      </c>
      <c r="BN104">
        <f t="shared" si="1"/>
        <v>8.4784843269251162E-2</v>
      </c>
      <c r="BO104">
        <f t="shared" si="2"/>
        <v>7.4921665358581677E-2</v>
      </c>
      <c r="BP104">
        <f t="shared" si="3"/>
        <v>-7.7228616607503631E-2</v>
      </c>
      <c r="BQ104">
        <f t="shared" si="4"/>
        <v>-5.4295390809941446E-2</v>
      </c>
      <c r="BR104">
        <f t="shared" si="5"/>
        <v>-2.7624451307425871E-2</v>
      </c>
      <c r="BS104">
        <f t="shared" si="6"/>
        <v>6.4995976312520576E-2</v>
      </c>
      <c r="BT104">
        <f t="shared" si="7"/>
        <v>-1.2057970513441084E-2</v>
      </c>
      <c r="BU104" t="e">
        <f t="shared" si="8"/>
        <v>#DIV/0!</v>
      </c>
      <c r="BV104">
        <f t="shared" si="9"/>
        <v>-3.3139069015128295E-2</v>
      </c>
      <c r="BW104">
        <f t="shared" si="10"/>
        <v>-0.10689243094562625</v>
      </c>
      <c r="BX104">
        <f t="shared" si="11"/>
        <v>-7.0479274641644829E-2</v>
      </c>
      <c r="BY104" t="e">
        <f t="shared" si="12"/>
        <v>#DIV/0!</v>
      </c>
      <c r="BZ104">
        <f t="shared" si="13"/>
        <v>-2.6245519518763166E-3</v>
      </c>
      <c r="CA104">
        <f t="shared" si="14"/>
        <v>2.2035567177310859E-2</v>
      </c>
      <c r="CB104">
        <f t="shared" si="15"/>
        <v>-5.5177653329590445E-2</v>
      </c>
      <c r="CC104">
        <f t="shared" si="16"/>
        <v>5.7621049347804446E-2</v>
      </c>
      <c r="CD104">
        <f t="shared" si="17"/>
        <v>8.9786812896489071E-2</v>
      </c>
      <c r="CE104">
        <f t="shared" si="18"/>
        <v>8.5490551419751468E-2</v>
      </c>
      <c r="CF104">
        <f t="shared" si="19"/>
        <v>-8.3277012985547849E-2</v>
      </c>
      <c r="CG104">
        <f t="shared" si="20"/>
        <v>-8.2793030036904469E-2</v>
      </c>
      <c r="CH104" t="e">
        <f t="shared" si="21"/>
        <v>#DIV/0!</v>
      </c>
      <c r="CI104">
        <f t="shared" si="22"/>
        <v>-7.9885560068657574E-2</v>
      </c>
      <c r="CJ104">
        <f t="shared" si="23"/>
        <v>0.19103422856193478</v>
      </c>
      <c r="CK104">
        <f t="shared" si="24"/>
        <v>0.1585408369464541</v>
      </c>
      <c r="CL104">
        <f t="shared" si="25"/>
        <v>0.15138069739356472</v>
      </c>
      <c r="CM104">
        <f t="shared" si="26"/>
        <v>0.12170108745071463</v>
      </c>
      <c r="CN104" t="e">
        <f t="shared" si="27"/>
        <v>#DIV/0!</v>
      </c>
      <c r="CO104" t="e">
        <f t="shared" si="28"/>
        <v>#DIV/0!</v>
      </c>
      <c r="CP104" t="e">
        <f t="shared" si="29"/>
        <v>#DIV/0!</v>
      </c>
      <c r="CQ104">
        <f t="shared" si="30"/>
        <v>3.1443948489643596E-2</v>
      </c>
      <c r="CR104" t="e">
        <f t="shared" si="31"/>
        <v>#DIV/0!</v>
      </c>
      <c r="CS104">
        <f t="shared" si="32"/>
        <v>-0.19730035906782603</v>
      </c>
      <c r="CT104">
        <f t="shared" si="33"/>
        <v>-5.2350080622117164E-2</v>
      </c>
      <c r="CU104">
        <f t="shared" si="34"/>
        <v>0.10313264104894328</v>
      </c>
      <c r="CV104">
        <f t="shared" si="35"/>
        <v>1</v>
      </c>
      <c r="CW104" t="e">
        <f t="shared" si="36"/>
        <v>#DIV/0!</v>
      </c>
      <c r="CX104">
        <f t="shared" si="37"/>
        <v>0.29235972568655827</v>
      </c>
      <c r="CY104">
        <f t="shared" si="38"/>
        <v>-5.0626959643877631E-2</v>
      </c>
      <c r="CZ104">
        <f t="shared" si="39"/>
        <v>-4.4702868548396391E-2</v>
      </c>
      <c r="DA104">
        <f t="shared" si="40"/>
        <v>-8.2269879025401185E-2</v>
      </c>
      <c r="DB104">
        <f t="shared" si="41"/>
        <v>-0.14780117591020142</v>
      </c>
      <c r="DC104">
        <f t="shared" si="42"/>
        <v>-0.14682779746217459</v>
      </c>
      <c r="DD104" t="e">
        <f t="shared" si="43"/>
        <v>#DIV/0!</v>
      </c>
      <c r="DE104">
        <f t="shared" si="44"/>
        <v>0.10708186087267718</v>
      </c>
      <c r="DF104" t="e">
        <f t="shared" si="45"/>
        <v>#DIV/0!</v>
      </c>
      <c r="DG104">
        <f t="shared" si="46"/>
        <v>-0.21410044854678856</v>
      </c>
      <c r="DH104" t="e">
        <f t="shared" si="47"/>
        <v>#DIV/0!</v>
      </c>
      <c r="DI104">
        <f t="shared" si="48"/>
        <v>-0.10375647923967107</v>
      </c>
      <c r="DJ104">
        <f t="shared" si="49"/>
        <v>0.17570423409423019</v>
      </c>
      <c r="DK104">
        <f t="shared" si="50"/>
        <v>2.5614561849553832E-3</v>
      </c>
      <c r="DL104" t="e">
        <f t="shared" si="51"/>
        <v>#DIV/0!</v>
      </c>
      <c r="DM104">
        <f t="shared" si="52"/>
        <v>0.19046204579782444</v>
      </c>
      <c r="DN104" t="e">
        <f t="shared" si="53"/>
        <v>#DIV/0!</v>
      </c>
      <c r="DO104" t="e">
        <f t="shared" si="54"/>
        <v>#DIV/0!</v>
      </c>
      <c r="DP104">
        <f t="shared" si="55"/>
        <v>-6.6843879348208223E-3</v>
      </c>
      <c r="DQ104">
        <f t="shared" si="56"/>
        <v>-0.15047337498796765</v>
      </c>
      <c r="DR104">
        <f t="shared" si="57"/>
        <v>-0.15518905573142297</v>
      </c>
      <c r="DS104">
        <f t="shared" si="58"/>
        <v>0.18445204795851744</v>
      </c>
      <c r="DT104">
        <f t="shared" si="59"/>
        <v>0.10394927958501417</v>
      </c>
      <c r="DU104">
        <f t="shared" si="60"/>
        <v>5.8122414870612961E-2</v>
      </c>
      <c r="DV104">
        <f t="shared" si="61"/>
        <v>7.8056449982357515E-2</v>
      </c>
      <c r="DW104" t="e">
        <f t="shared" si="62"/>
        <v>#DIV/0!</v>
      </c>
      <c r="DX104">
        <f t="shared" si="63"/>
        <v>-0.11134559154081784</v>
      </c>
    </row>
    <row r="105" spans="1:128" x14ac:dyDescent="0.25">
      <c r="A105">
        <v>52800</v>
      </c>
      <c r="B105">
        <v>-928.53370786516905</v>
      </c>
      <c r="C105" t="s">
        <v>40</v>
      </c>
      <c r="D105">
        <v>78</v>
      </c>
      <c r="E105">
        <v>54.17</v>
      </c>
      <c r="F105">
        <v>82.5</v>
      </c>
      <c r="G105">
        <v>0.6</v>
      </c>
      <c r="H105">
        <v>0</v>
      </c>
      <c r="I105" t="s">
        <v>40</v>
      </c>
      <c r="J105">
        <v>9.77</v>
      </c>
      <c r="K105">
        <v>1</v>
      </c>
      <c r="L105">
        <v>0</v>
      </c>
      <c r="M105">
        <v>207</v>
      </c>
      <c r="N105">
        <v>0</v>
      </c>
      <c r="O105">
        <v>68.646325757575696</v>
      </c>
      <c r="P105">
        <v>100</v>
      </c>
      <c r="Q105">
        <v>57.67</v>
      </c>
      <c r="R105">
        <v>0.48</v>
      </c>
      <c r="S105">
        <v>62</v>
      </c>
      <c r="T105">
        <v>3.76</v>
      </c>
      <c r="U105">
        <v>0</v>
      </c>
      <c r="V105">
        <v>143.5</v>
      </c>
      <c r="W105">
        <v>1</v>
      </c>
      <c r="X105">
        <v>3.76</v>
      </c>
      <c r="Y105">
        <v>38.5</v>
      </c>
      <c r="Z105">
        <v>62</v>
      </c>
      <c r="AA105">
        <v>0</v>
      </c>
      <c r="AB105">
        <v>0</v>
      </c>
      <c r="AC105">
        <v>0</v>
      </c>
      <c r="AD105">
        <v>47.38</v>
      </c>
      <c r="AE105">
        <v>0</v>
      </c>
      <c r="AF105">
        <v>61</v>
      </c>
      <c r="AG105">
        <v>251.52001893939399</v>
      </c>
      <c r="AH105">
        <v>77.75</v>
      </c>
      <c r="AI105" t="s">
        <v>40</v>
      </c>
      <c r="AJ105">
        <v>0</v>
      </c>
      <c r="AK105">
        <v>0.68</v>
      </c>
      <c r="AL105">
        <v>178</v>
      </c>
      <c r="AM105">
        <v>35.5</v>
      </c>
      <c r="AN105">
        <v>0.57999999999999996</v>
      </c>
      <c r="AO105">
        <v>51.5</v>
      </c>
      <c r="AP105">
        <v>41.17</v>
      </c>
      <c r="AQ105">
        <v>0</v>
      </c>
      <c r="AR105">
        <v>46</v>
      </c>
      <c r="AS105">
        <v>0</v>
      </c>
      <c r="AT105">
        <v>0.61</v>
      </c>
      <c r="AU105">
        <v>0</v>
      </c>
      <c r="AV105">
        <v>63</v>
      </c>
      <c r="AW105" t="s">
        <v>40</v>
      </c>
      <c r="AX105">
        <v>1884.94382022472</v>
      </c>
      <c r="AY105">
        <v>0</v>
      </c>
      <c r="AZ105" t="s">
        <v>40</v>
      </c>
      <c r="BA105">
        <v>0</v>
      </c>
      <c r="BB105">
        <v>0</v>
      </c>
      <c r="BC105">
        <v>0.44</v>
      </c>
      <c r="BD105">
        <v>0.45</v>
      </c>
      <c r="BE105">
        <v>0.81</v>
      </c>
      <c r="BF105">
        <v>63.33</v>
      </c>
      <c r="BG105">
        <v>33.83</v>
      </c>
      <c r="BH105">
        <v>2074477384.5706799</v>
      </c>
      <c r="BI105">
        <v>178</v>
      </c>
      <c r="BJ105">
        <v>0</v>
      </c>
      <c r="BK105">
        <v>7</v>
      </c>
      <c r="BM105" t="s">
        <v>94</v>
      </c>
      <c r="BN105" t="e">
        <f t="shared" si="1"/>
        <v>#DIV/0!</v>
      </c>
      <c r="BO105" t="e">
        <f t="shared" si="2"/>
        <v>#DIV/0!</v>
      </c>
      <c r="BP105" t="e">
        <f t="shared" si="3"/>
        <v>#DIV/0!</v>
      </c>
      <c r="BQ105" t="e">
        <f t="shared" si="4"/>
        <v>#DIV/0!</v>
      </c>
      <c r="BR105" t="e">
        <f t="shared" si="5"/>
        <v>#DIV/0!</v>
      </c>
      <c r="BS105" t="e">
        <f t="shared" si="6"/>
        <v>#DIV/0!</v>
      </c>
      <c r="BT105" t="e">
        <f t="shared" si="7"/>
        <v>#DIV/0!</v>
      </c>
      <c r="BU105" t="e">
        <f t="shared" si="8"/>
        <v>#DIV/0!</v>
      </c>
      <c r="BV105" t="e">
        <f t="shared" si="9"/>
        <v>#DIV/0!</v>
      </c>
      <c r="BW105" t="e">
        <f t="shared" si="10"/>
        <v>#DIV/0!</v>
      </c>
      <c r="BX105" t="e">
        <f t="shared" si="11"/>
        <v>#DIV/0!</v>
      </c>
      <c r="BY105" t="e">
        <f t="shared" si="12"/>
        <v>#DIV/0!</v>
      </c>
      <c r="BZ105" t="e">
        <f t="shared" si="13"/>
        <v>#DIV/0!</v>
      </c>
      <c r="CA105" t="e">
        <f t="shared" si="14"/>
        <v>#DIV/0!</v>
      </c>
      <c r="CB105" t="e">
        <f t="shared" si="15"/>
        <v>#DIV/0!</v>
      </c>
      <c r="CC105" t="e">
        <f t="shared" si="16"/>
        <v>#DIV/0!</v>
      </c>
      <c r="CD105" t="e">
        <f t="shared" si="17"/>
        <v>#DIV/0!</v>
      </c>
      <c r="CE105" t="e">
        <f t="shared" si="18"/>
        <v>#DIV/0!</v>
      </c>
      <c r="CF105" t="e">
        <f t="shared" si="19"/>
        <v>#DIV/0!</v>
      </c>
      <c r="CG105" t="e">
        <f t="shared" si="20"/>
        <v>#DIV/0!</v>
      </c>
      <c r="CH105" t="e">
        <f t="shared" si="21"/>
        <v>#DIV/0!</v>
      </c>
      <c r="CI105" t="e">
        <f t="shared" si="22"/>
        <v>#DIV/0!</v>
      </c>
      <c r="CJ105" t="e">
        <f t="shared" si="23"/>
        <v>#DIV/0!</v>
      </c>
      <c r="CK105" t="e">
        <f t="shared" si="24"/>
        <v>#DIV/0!</v>
      </c>
      <c r="CL105" t="e">
        <f t="shared" si="25"/>
        <v>#DIV/0!</v>
      </c>
      <c r="CM105" t="e">
        <f t="shared" si="26"/>
        <v>#DIV/0!</v>
      </c>
      <c r="CN105" t="e">
        <f t="shared" si="27"/>
        <v>#DIV/0!</v>
      </c>
      <c r="CO105" t="e">
        <f t="shared" si="28"/>
        <v>#DIV/0!</v>
      </c>
      <c r="CP105" t="e">
        <f t="shared" si="29"/>
        <v>#DIV/0!</v>
      </c>
      <c r="CQ105" t="e">
        <f t="shared" si="30"/>
        <v>#DIV/0!</v>
      </c>
      <c r="CR105" t="e">
        <f t="shared" si="31"/>
        <v>#DIV/0!</v>
      </c>
      <c r="CS105" t="e">
        <f t="shared" si="32"/>
        <v>#DIV/0!</v>
      </c>
      <c r="CT105" t="e">
        <f t="shared" si="33"/>
        <v>#DIV/0!</v>
      </c>
      <c r="CU105" t="e">
        <f t="shared" si="34"/>
        <v>#DIV/0!</v>
      </c>
      <c r="CV105" t="e">
        <f t="shared" si="35"/>
        <v>#DIV/0!</v>
      </c>
      <c r="CW105" t="e">
        <f t="shared" si="36"/>
        <v>#DIV/0!</v>
      </c>
      <c r="CX105" t="e">
        <f t="shared" si="37"/>
        <v>#DIV/0!</v>
      </c>
      <c r="CY105" t="e">
        <f t="shared" si="38"/>
        <v>#DIV/0!</v>
      </c>
      <c r="CZ105" t="e">
        <f t="shared" si="39"/>
        <v>#DIV/0!</v>
      </c>
      <c r="DA105" t="e">
        <f t="shared" si="40"/>
        <v>#DIV/0!</v>
      </c>
      <c r="DB105" t="e">
        <f t="shared" si="41"/>
        <v>#DIV/0!</v>
      </c>
      <c r="DC105" t="e">
        <f t="shared" si="42"/>
        <v>#DIV/0!</v>
      </c>
      <c r="DD105" t="e">
        <f t="shared" si="43"/>
        <v>#DIV/0!</v>
      </c>
      <c r="DE105" t="e">
        <f t="shared" si="44"/>
        <v>#DIV/0!</v>
      </c>
      <c r="DF105" t="e">
        <f t="shared" si="45"/>
        <v>#DIV/0!</v>
      </c>
      <c r="DG105" t="e">
        <f t="shared" si="46"/>
        <v>#DIV/0!</v>
      </c>
      <c r="DH105" t="e">
        <f t="shared" si="47"/>
        <v>#DIV/0!</v>
      </c>
      <c r="DI105" t="e">
        <f t="shared" si="48"/>
        <v>#DIV/0!</v>
      </c>
      <c r="DJ105" t="e">
        <f t="shared" si="49"/>
        <v>#DIV/0!</v>
      </c>
      <c r="DK105" t="e">
        <f t="shared" si="50"/>
        <v>#DIV/0!</v>
      </c>
      <c r="DL105" t="e">
        <f t="shared" si="51"/>
        <v>#DIV/0!</v>
      </c>
      <c r="DM105" t="e">
        <f t="shared" si="52"/>
        <v>#DIV/0!</v>
      </c>
      <c r="DN105" t="e">
        <f t="shared" si="53"/>
        <v>#DIV/0!</v>
      </c>
      <c r="DO105" t="e">
        <f t="shared" si="54"/>
        <v>#DIV/0!</v>
      </c>
      <c r="DP105" t="e">
        <f t="shared" si="55"/>
        <v>#DIV/0!</v>
      </c>
      <c r="DQ105" t="e">
        <f t="shared" si="56"/>
        <v>#DIV/0!</v>
      </c>
      <c r="DR105" t="e">
        <f t="shared" si="57"/>
        <v>#DIV/0!</v>
      </c>
      <c r="DS105" t="e">
        <f t="shared" si="58"/>
        <v>#DIV/0!</v>
      </c>
      <c r="DT105" t="e">
        <f t="shared" si="59"/>
        <v>#DIV/0!</v>
      </c>
      <c r="DU105" t="e">
        <f t="shared" si="60"/>
        <v>#DIV/0!</v>
      </c>
      <c r="DV105" t="e">
        <f t="shared" si="61"/>
        <v>#DIV/0!</v>
      </c>
      <c r="DW105" t="e">
        <f t="shared" si="62"/>
        <v>#DIV/0!</v>
      </c>
      <c r="DX105" t="e">
        <f t="shared" si="63"/>
        <v>#DIV/0!</v>
      </c>
    </row>
    <row r="106" spans="1:128" x14ac:dyDescent="0.25">
      <c r="A106">
        <v>53280</v>
      </c>
      <c r="B106">
        <v>-933.56906077348106</v>
      </c>
      <c r="C106">
        <v>48</v>
      </c>
      <c r="D106">
        <v>14</v>
      </c>
      <c r="E106">
        <v>43</v>
      </c>
      <c r="F106">
        <v>55</v>
      </c>
      <c r="G106">
        <v>0.37</v>
      </c>
      <c r="H106">
        <v>0</v>
      </c>
      <c r="I106">
        <v>48.5</v>
      </c>
      <c r="J106">
        <v>5.59</v>
      </c>
      <c r="K106">
        <v>3</v>
      </c>
      <c r="L106">
        <v>0</v>
      </c>
      <c r="M106" t="s">
        <v>40</v>
      </c>
      <c r="N106">
        <v>0</v>
      </c>
      <c r="O106">
        <v>71.035660660660696</v>
      </c>
      <c r="P106">
        <v>100</v>
      </c>
      <c r="Q106">
        <v>34</v>
      </c>
      <c r="R106">
        <v>0.2</v>
      </c>
      <c r="S106" t="s">
        <v>40</v>
      </c>
      <c r="T106">
        <v>2.66</v>
      </c>
      <c r="U106">
        <v>0</v>
      </c>
      <c r="V106" t="s">
        <v>40</v>
      </c>
      <c r="W106">
        <v>3</v>
      </c>
      <c r="X106">
        <v>2.66</v>
      </c>
      <c r="Y106">
        <v>69</v>
      </c>
      <c r="Z106">
        <v>34.5</v>
      </c>
      <c r="AA106">
        <v>0</v>
      </c>
      <c r="AB106">
        <v>0</v>
      </c>
      <c r="AC106">
        <v>0</v>
      </c>
      <c r="AD106">
        <v>29.75</v>
      </c>
      <c r="AE106">
        <v>0</v>
      </c>
      <c r="AF106" t="s">
        <v>40</v>
      </c>
      <c r="AG106">
        <v>252.23455330330299</v>
      </c>
      <c r="AH106">
        <v>44</v>
      </c>
      <c r="AI106" t="s">
        <v>40</v>
      </c>
      <c r="AJ106">
        <v>0</v>
      </c>
      <c r="AK106">
        <v>0.32</v>
      </c>
      <c r="AL106">
        <v>181</v>
      </c>
      <c r="AM106">
        <v>73.5</v>
      </c>
      <c r="AN106">
        <v>0.27</v>
      </c>
      <c r="AO106">
        <v>83.5</v>
      </c>
      <c r="AP106">
        <v>47.5</v>
      </c>
      <c r="AQ106">
        <v>0</v>
      </c>
      <c r="AR106">
        <v>59</v>
      </c>
      <c r="AS106">
        <v>0</v>
      </c>
      <c r="AT106">
        <v>0.54</v>
      </c>
      <c r="AU106">
        <v>0</v>
      </c>
      <c r="AV106" t="s">
        <v>40</v>
      </c>
      <c r="AW106">
        <v>36</v>
      </c>
      <c r="AX106">
        <v>1877.1104972375699</v>
      </c>
      <c r="AY106">
        <v>0</v>
      </c>
      <c r="AZ106">
        <v>36</v>
      </c>
      <c r="BA106">
        <v>0</v>
      </c>
      <c r="BB106">
        <v>0</v>
      </c>
      <c r="BC106">
        <v>0.25</v>
      </c>
      <c r="BD106">
        <v>0.39</v>
      </c>
      <c r="BE106">
        <v>0.4</v>
      </c>
      <c r="BF106" t="s">
        <v>40</v>
      </c>
      <c r="BG106">
        <v>19.25</v>
      </c>
      <c r="BH106">
        <v>2075649320.56143</v>
      </c>
      <c r="BI106">
        <v>181</v>
      </c>
      <c r="BJ106">
        <v>0</v>
      </c>
      <c r="BK106">
        <v>4</v>
      </c>
      <c r="BM106" t="s">
        <v>95</v>
      </c>
      <c r="BN106">
        <f t="shared" si="1"/>
        <v>2.908053513792723E-2</v>
      </c>
      <c r="BO106">
        <f t="shared" si="2"/>
        <v>-1.6574663712981719E-2</v>
      </c>
      <c r="BP106">
        <f t="shared" si="3"/>
        <v>0.15534919335899189</v>
      </c>
      <c r="BQ106">
        <f t="shared" si="4"/>
        <v>4.0886099069005782E-2</v>
      </c>
      <c r="BR106">
        <f t="shared" si="5"/>
        <v>0.16800053983249397</v>
      </c>
      <c r="BS106">
        <f t="shared" si="6"/>
        <v>-5.3926480272824394E-2</v>
      </c>
      <c r="BT106">
        <f t="shared" si="7"/>
        <v>5.1438352735880336E-2</v>
      </c>
      <c r="BU106" t="e">
        <f t="shared" si="8"/>
        <v>#DIV/0!</v>
      </c>
      <c r="BV106">
        <f t="shared" si="9"/>
        <v>-0.23246984541716817</v>
      </c>
      <c r="BW106">
        <f t="shared" si="10"/>
        <v>-0.14555773529986296</v>
      </c>
      <c r="BX106">
        <f t="shared" si="11"/>
        <v>-0.17916071369739761</v>
      </c>
      <c r="BY106" t="e">
        <f t="shared" si="12"/>
        <v>#DIV/0!</v>
      </c>
      <c r="BZ106">
        <f t="shared" si="13"/>
        <v>0.13702530739720403</v>
      </c>
      <c r="CA106">
        <f t="shared" si="14"/>
        <v>-0.10616808592771748</v>
      </c>
      <c r="CB106">
        <f t="shared" si="15"/>
        <v>1.4012273478895885E-2</v>
      </c>
      <c r="CC106">
        <f t="shared" si="16"/>
        <v>-1.0488723567349825E-2</v>
      </c>
      <c r="CD106">
        <f t="shared" si="17"/>
        <v>-9.3222752628386973E-2</v>
      </c>
      <c r="CE106">
        <f t="shared" si="18"/>
        <v>7.0035952740082671E-3</v>
      </c>
      <c r="CF106">
        <f t="shared" si="19"/>
        <v>0.18003141666750697</v>
      </c>
      <c r="CG106">
        <f t="shared" si="20"/>
        <v>0.1180636433464838</v>
      </c>
      <c r="CH106" t="e">
        <f t="shared" si="21"/>
        <v>#DIV/0!</v>
      </c>
      <c r="CI106">
        <f t="shared" si="22"/>
        <v>9.3916333268800084E-2</v>
      </c>
      <c r="CJ106">
        <f t="shared" si="23"/>
        <v>3.7047850305912698E-2</v>
      </c>
      <c r="CK106">
        <f t="shared" si="24"/>
        <v>-6.2943417399621615E-2</v>
      </c>
      <c r="CL106">
        <f t="shared" si="25"/>
        <v>0.1450027975276218</v>
      </c>
      <c r="CM106">
        <f t="shared" si="26"/>
        <v>1.861491328658927E-2</v>
      </c>
      <c r="CN106" t="e">
        <f t="shared" si="27"/>
        <v>#DIV/0!</v>
      </c>
      <c r="CO106" t="e">
        <f t="shared" si="28"/>
        <v>#DIV/0!</v>
      </c>
      <c r="CP106" t="e">
        <f t="shared" si="29"/>
        <v>#DIV/0!</v>
      </c>
      <c r="CQ106">
        <f t="shared" si="30"/>
        <v>-0.15082058456970907</v>
      </c>
      <c r="CR106" t="e">
        <f t="shared" si="31"/>
        <v>#DIV/0!</v>
      </c>
      <c r="CS106">
        <f t="shared" si="32"/>
        <v>-0.16871322915869863</v>
      </c>
      <c r="CT106">
        <f t="shared" si="33"/>
        <v>-8.8869114292399517E-3</v>
      </c>
      <c r="CU106">
        <f t="shared" si="34"/>
        <v>7.827965665528834E-2</v>
      </c>
      <c r="CV106">
        <f t="shared" si="35"/>
        <v>0.29235972568655827</v>
      </c>
      <c r="CW106" t="e">
        <f t="shared" si="36"/>
        <v>#DIV/0!</v>
      </c>
      <c r="CX106">
        <f t="shared" si="37"/>
        <v>1.0000000000000002</v>
      </c>
      <c r="CY106">
        <f t="shared" si="38"/>
        <v>7.2996073898617592E-2</v>
      </c>
      <c r="CZ106">
        <f t="shared" si="39"/>
        <v>0.16129684185028553</v>
      </c>
      <c r="DA106">
        <f t="shared" si="40"/>
        <v>7.5562026190639248E-3</v>
      </c>
      <c r="DB106">
        <f t="shared" si="41"/>
        <v>-0.10630709753538573</v>
      </c>
      <c r="DC106">
        <f t="shared" si="42"/>
        <v>-1.9740449457887617E-2</v>
      </c>
      <c r="DD106" t="e">
        <f t="shared" si="43"/>
        <v>#DIV/0!</v>
      </c>
      <c r="DE106">
        <f t="shared" si="44"/>
        <v>-0.18739694573284282</v>
      </c>
      <c r="DF106" t="e">
        <f t="shared" si="45"/>
        <v>#DIV/0!</v>
      </c>
      <c r="DG106">
        <f t="shared" si="46"/>
        <v>-0.20639363360227697</v>
      </c>
      <c r="DH106" t="e">
        <f t="shared" si="47"/>
        <v>#DIV/0!</v>
      </c>
      <c r="DI106">
        <f t="shared" si="48"/>
        <v>-7.1513921267623404E-2</v>
      </c>
      <c r="DJ106">
        <f t="shared" si="49"/>
        <v>2.1114760550477049E-2</v>
      </c>
      <c r="DK106">
        <f t="shared" si="50"/>
        <v>-4.3286290664813015E-2</v>
      </c>
      <c r="DL106" t="e">
        <f t="shared" si="51"/>
        <v>#DIV/0!</v>
      </c>
      <c r="DM106">
        <f t="shared" si="52"/>
        <v>-5.8079924234904316E-2</v>
      </c>
      <c r="DN106" t="e">
        <f t="shared" si="53"/>
        <v>#DIV/0!</v>
      </c>
      <c r="DO106" t="e">
        <f t="shared" si="54"/>
        <v>#DIV/0!</v>
      </c>
      <c r="DP106">
        <f t="shared" si="55"/>
        <v>3.3423155331348819E-2</v>
      </c>
      <c r="DQ106">
        <f t="shared" si="56"/>
        <v>5.2119696388557832E-2</v>
      </c>
      <c r="DR106">
        <f t="shared" si="57"/>
        <v>-4.9758275730470876E-2</v>
      </c>
      <c r="DS106">
        <f t="shared" si="58"/>
        <v>-4.5212326831577639E-3</v>
      </c>
      <c r="DT106">
        <f t="shared" si="59"/>
        <v>4.870554740226031E-2</v>
      </c>
      <c r="DU106">
        <f t="shared" si="60"/>
        <v>0.19109194574582056</v>
      </c>
      <c r="DV106">
        <f t="shared" si="61"/>
        <v>0.22044313362190412</v>
      </c>
      <c r="DW106" t="e">
        <f t="shared" si="62"/>
        <v>#DIV/0!</v>
      </c>
      <c r="DX106">
        <f t="shared" si="63"/>
        <v>-0.10379062794846333</v>
      </c>
    </row>
    <row r="107" spans="1:128" x14ac:dyDescent="0.25">
      <c r="A107">
        <v>53760</v>
      </c>
      <c r="B107">
        <v>-933.56906077348106</v>
      </c>
      <c r="C107" t="s">
        <v>40</v>
      </c>
      <c r="D107">
        <v>49</v>
      </c>
      <c r="E107" t="s">
        <v>40</v>
      </c>
      <c r="F107">
        <v>37.5</v>
      </c>
      <c r="G107">
        <v>0.25</v>
      </c>
      <c r="H107">
        <v>0</v>
      </c>
      <c r="I107" t="s">
        <v>40</v>
      </c>
      <c r="J107">
        <v>4.0599999999999996</v>
      </c>
      <c r="K107">
        <v>0</v>
      </c>
      <c r="L107">
        <v>0</v>
      </c>
      <c r="M107" t="s">
        <v>40</v>
      </c>
      <c r="N107">
        <v>5</v>
      </c>
      <c r="O107">
        <v>70.401413690476204</v>
      </c>
      <c r="P107">
        <v>0</v>
      </c>
      <c r="Q107">
        <v>35</v>
      </c>
      <c r="R107">
        <v>0.19</v>
      </c>
      <c r="S107" t="s">
        <v>40</v>
      </c>
      <c r="T107">
        <v>1.71</v>
      </c>
      <c r="U107">
        <v>0</v>
      </c>
      <c r="V107">
        <v>20.5</v>
      </c>
      <c r="W107">
        <v>0</v>
      </c>
      <c r="X107">
        <v>1.71</v>
      </c>
      <c r="Y107">
        <v>33</v>
      </c>
      <c r="Z107" t="s">
        <v>40</v>
      </c>
      <c r="AA107">
        <v>0</v>
      </c>
      <c r="AB107">
        <v>0</v>
      </c>
      <c r="AC107">
        <v>0</v>
      </c>
      <c r="AD107">
        <v>33</v>
      </c>
      <c r="AE107">
        <v>0</v>
      </c>
      <c r="AF107">
        <v>64.33</v>
      </c>
      <c r="AG107">
        <v>250.009281994048</v>
      </c>
      <c r="AH107" t="s">
        <v>40</v>
      </c>
      <c r="AI107">
        <v>37.5</v>
      </c>
      <c r="AJ107">
        <v>0</v>
      </c>
      <c r="AK107">
        <v>0.28000000000000003</v>
      </c>
      <c r="AL107">
        <v>181</v>
      </c>
      <c r="AM107" t="s">
        <v>40</v>
      </c>
      <c r="AN107">
        <v>0.19</v>
      </c>
      <c r="AO107" t="s">
        <v>40</v>
      </c>
      <c r="AP107" t="s">
        <v>40</v>
      </c>
      <c r="AQ107">
        <v>0</v>
      </c>
      <c r="AR107" t="s">
        <v>40</v>
      </c>
      <c r="AS107">
        <v>0</v>
      </c>
      <c r="AT107">
        <v>0.35</v>
      </c>
      <c r="AU107">
        <v>0</v>
      </c>
      <c r="AV107" t="s">
        <v>40</v>
      </c>
      <c r="AW107">
        <v>56.33</v>
      </c>
      <c r="AX107">
        <v>1877.1104972375699</v>
      </c>
      <c r="AY107">
        <v>0</v>
      </c>
      <c r="AZ107">
        <v>37</v>
      </c>
      <c r="BA107">
        <v>0</v>
      </c>
      <c r="BB107">
        <v>0</v>
      </c>
      <c r="BC107">
        <v>0.19</v>
      </c>
      <c r="BD107">
        <v>0.25</v>
      </c>
      <c r="BE107">
        <v>0.28000000000000003</v>
      </c>
      <c r="BF107">
        <v>66.5</v>
      </c>
      <c r="BG107">
        <v>35</v>
      </c>
      <c r="BH107">
        <v>2084786374.7395799</v>
      </c>
      <c r="BI107">
        <v>181</v>
      </c>
      <c r="BJ107">
        <v>0</v>
      </c>
      <c r="BK107">
        <v>9</v>
      </c>
      <c r="BM107" t="s">
        <v>96</v>
      </c>
      <c r="BN107">
        <f t="shared" si="1"/>
        <v>0.9992450967862081</v>
      </c>
      <c r="BO107">
        <f t="shared" si="2"/>
        <v>0.67502871489226002</v>
      </c>
      <c r="BP107">
        <f t="shared" si="3"/>
        <v>-1.3273838872770807E-2</v>
      </c>
      <c r="BQ107">
        <f t="shared" si="4"/>
        <v>-6.9354475851059347E-2</v>
      </c>
      <c r="BR107">
        <f t="shared" si="5"/>
        <v>0.13124495998315752</v>
      </c>
      <c r="BS107">
        <f t="shared" si="6"/>
        <v>-8.2250431837838228E-2</v>
      </c>
      <c r="BT107">
        <f t="shared" si="7"/>
        <v>1.7691193484354776E-2</v>
      </c>
      <c r="BU107" t="e">
        <f t="shared" si="8"/>
        <v>#DIV/0!</v>
      </c>
      <c r="BV107">
        <f t="shared" si="9"/>
        <v>4.5419820386066727E-2</v>
      </c>
      <c r="BW107">
        <f t="shared" si="10"/>
        <v>7.44797092939357E-2</v>
      </c>
      <c r="BX107">
        <f t="shared" si="11"/>
        <v>7.7058806307854208E-2</v>
      </c>
      <c r="BY107" t="e">
        <f t="shared" si="12"/>
        <v>#DIV/0!</v>
      </c>
      <c r="BZ107">
        <f t="shared" si="13"/>
        <v>2.7397066012519337E-2</v>
      </c>
      <c r="CA107">
        <f t="shared" si="14"/>
        <v>9.8581726797725922E-2</v>
      </c>
      <c r="CB107">
        <f t="shared" si="15"/>
        <v>0.99285648375686175</v>
      </c>
      <c r="CC107">
        <f t="shared" si="16"/>
        <v>3.8884627369050857E-5</v>
      </c>
      <c r="CD107">
        <f t="shared" si="17"/>
        <v>4.0200456574748737E-2</v>
      </c>
      <c r="CE107">
        <f t="shared" si="18"/>
        <v>0.11466859409100778</v>
      </c>
      <c r="CF107">
        <f t="shared" si="19"/>
        <v>-6.5234588709400271E-2</v>
      </c>
      <c r="CG107">
        <f t="shared" si="20"/>
        <v>9.3565511792295636E-2</v>
      </c>
      <c r="CH107" t="e">
        <f t="shared" si="21"/>
        <v>#DIV/0!</v>
      </c>
      <c r="CI107">
        <f t="shared" si="22"/>
        <v>4.6896359896323084E-2</v>
      </c>
      <c r="CJ107">
        <f t="shared" si="23"/>
        <v>7.8649326567234029E-2</v>
      </c>
      <c r="CK107">
        <f t="shared" si="24"/>
        <v>0.10771051235079646</v>
      </c>
      <c r="CL107">
        <f t="shared" si="25"/>
        <v>0.11279271410420207</v>
      </c>
      <c r="CM107">
        <f t="shared" si="26"/>
        <v>8.4826776509268568E-3</v>
      </c>
      <c r="CN107" t="e">
        <f t="shared" si="27"/>
        <v>#DIV/0!</v>
      </c>
      <c r="CO107" t="e">
        <f t="shared" si="28"/>
        <v>#DIV/0!</v>
      </c>
      <c r="CP107" t="e">
        <f t="shared" si="29"/>
        <v>#DIV/0!</v>
      </c>
      <c r="CQ107">
        <f t="shared" si="30"/>
        <v>0.14662674564307077</v>
      </c>
      <c r="CR107" t="e">
        <f t="shared" si="31"/>
        <v>#DIV/0!</v>
      </c>
      <c r="CS107">
        <f t="shared" si="32"/>
        <v>6.6527915023415291E-2</v>
      </c>
      <c r="CT107">
        <f t="shared" si="33"/>
        <v>0.9872710376218341</v>
      </c>
      <c r="CU107">
        <f t="shared" si="34"/>
        <v>0.15691882286941514</v>
      </c>
      <c r="CV107">
        <f t="shared" si="35"/>
        <v>-5.0626959643877631E-2</v>
      </c>
      <c r="CW107" t="e">
        <f t="shared" si="36"/>
        <v>#DIV/0!</v>
      </c>
      <c r="CX107">
        <f t="shared" si="37"/>
        <v>7.2996073898617592E-2</v>
      </c>
      <c r="CY107">
        <f t="shared" si="38"/>
        <v>1.0000000000000002</v>
      </c>
      <c r="CZ107">
        <f t="shared" si="39"/>
        <v>-2.7679491980882924E-2</v>
      </c>
      <c r="DA107">
        <f t="shared" si="40"/>
        <v>0.10452713324543392</v>
      </c>
      <c r="DB107">
        <f t="shared" si="41"/>
        <v>3.6448062852229346E-2</v>
      </c>
      <c r="DC107">
        <f t="shared" si="42"/>
        <v>0.11051040110759691</v>
      </c>
      <c r="DD107" t="e">
        <f t="shared" si="43"/>
        <v>#DIV/0!</v>
      </c>
      <c r="DE107">
        <f t="shared" si="44"/>
        <v>0.16295850447053972</v>
      </c>
      <c r="DF107" t="e">
        <f t="shared" si="45"/>
        <v>#DIV/0!</v>
      </c>
      <c r="DG107">
        <f t="shared" si="46"/>
        <v>2.0070600306750272E-2</v>
      </c>
      <c r="DH107" t="e">
        <f t="shared" si="47"/>
        <v>#DIV/0!</v>
      </c>
      <c r="DI107">
        <f t="shared" si="48"/>
        <v>4.2797912554626096E-2</v>
      </c>
      <c r="DJ107">
        <f t="shared" si="49"/>
        <v>1.4594276381820761E-2</v>
      </c>
      <c r="DK107">
        <f t="shared" si="50"/>
        <v>0.70190017047464703</v>
      </c>
      <c r="DL107" t="e">
        <f t="shared" si="51"/>
        <v>#DIV/0!</v>
      </c>
      <c r="DM107">
        <f t="shared" si="52"/>
        <v>4.8103628668747046E-2</v>
      </c>
      <c r="DN107" t="e">
        <f t="shared" si="53"/>
        <v>#DIV/0!</v>
      </c>
      <c r="DO107" t="e">
        <f t="shared" si="54"/>
        <v>#DIV/0!</v>
      </c>
      <c r="DP107">
        <f t="shared" si="55"/>
        <v>-7.7281216533743743E-2</v>
      </c>
      <c r="DQ107">
        <f t="shared" si="56"/>
        <v>-4.2595692554024261E-2</v>
      </c>
      <c r="DR107">
        <f t="shared" si="57"/>
        <v>-1.7610352140828778E-2</v>
      </c>
      <c r="DS107">
        <f t="shared" si="58"/>
        <v>-0.13843729494000906</v>
      </c>
      <c r="DT107">
        <f t="shared" si="59"/>
        <v>2.6433260134193289E-2</v>
      </c>
      <c r="DU107">
        <f t="shared" si="60"/>
        <v>0.97809366482369675</v>
      </c>
      <c r="DV107">
        <f t="shared" si="61"/>
        <v>0.99658819466995308</v>
      </c>
      <c r="DW107" t="e">
        <f t="shared" si="62"/>
        <v>#DIV/0!</v>
      </c>
      <c r="DX107">
        <f t="shared" si="63"/>
        <v>-2.2011066073371267E-2</v>
      </c>
    </row>
    <row r="108" spans="1:128" x14ac:dyDescent="0.25">
      <c r="A108">
        <v>54240</v>
      </c>
      <c r="B108">
        <v>-936.89617486338796</v>
      </c>
      <c r="C108">
        <v>119</v>
      </c>
      <c r="D108">
        <v>58.83</v>
      </c>
      <c r="E108">
        <v>94.5</v>
      </c>
      <c r="F108">
        <v>122</v>
      </c>
      <c r="G108">
        <v>0.74</v>
      </c>
      <c r="H108">
        <v>0</v>
      </c>
      <c r="I108" t="s">
        <v>40</v>
      </c>
      <c r="J108">
        <v>11.66</v>
      </c>
      <c r="K108">
        <v>2</v>
      </c>
      <c r="L108">
        <v>0</v>
      </c>
      <c r="M108">
        <v>121</v>
      </c>
      <c r="N108">
        <v>3</v>
      </c>
      <c r="O108">
        <v>69.780199115044198</v>
      </c>
      <c r="P108">
        <v>100</v>
      </c>
      <c r="Q108">
        <v>52.75</v>
      </c>
      <c r="R108">
        <v>0.63</v>
      </c>
      <c r="S108">
        <v>36.5</v>
      </c>
      <c r="T108">
        <v>5.38</v>
      </c>
      <c r="U108">
        <v>0</v>
      </c>
      <c r="V108">
        <v>97</v>
      </c>
      <c r="W108">
        <v>2</v>
      </c>
      <c r="X108">
        <v>5.38</v>
      </c>
      <c r="Y108">
        <v>68.17</v>
      </c>
      <c r="Z108">
        <v>47.5</v>
      </c>
      <c r="AA108">
        <v>0</v>
      </c>
      <c r="AB108">
        <v>0</v>
      </c>
      <c r="AC108">
        <v>0</v>
      </c>
      <c r="AD108">
        <v>58.25</v>
      </c>
      <c r="AE108">
        <v>0</v>
      </c>
      <c r="AF108">
        <v>78.8</v>
      </c>
      <c r="AG108">
        <v>251.753097345133</v>
      </c>
      <c r="AH108">
        <v>74.5</v>
      </c>
      <c r="AI108">
        <v>65</v>
      </c>
      <c r="AJ108">
        <v>0</v>
      </c>
      <c r="AK108">
        <v>0.95</v>
      </c>
      <c r="AL108">
        <v>183</v>
      </c>
      <c r="AM108">
        <v>68.75</v>
      </c>
      <c r="AN108">
        <v>0.51</v>
      </c>
      <c r="AO108">
        <v>113.33</v>
      </c>
      <c r="AP108" t="s">
        <v>40</v>
      </c>
      <c r="AQ108">
        <v>0</v>
      </c>
      <c r="AR108">
        <v>82</v>
      </c>
      <c r="AS108">
        <v>0</v>
      </c>
      <c r="AT108">
        <v>0.96</v>
      </c>
      <c r="AU108">
        <v>0</v>
      </c>
      <c r="AV108">
        <v>50.5</v>
      </c>
      <c r="AW108">
        <v>93.67</v>
      </c>
      <c r="AX108">
        <v>1873.1038251366101</v>
      </c>
      <c r="AY108">
        <v>0</v>
      </c>
      <c r="AZ108" t="s">
        <v>40</v>
      </c>
      <c r="BA108">
        <v>0</v>
      </c>
      <c r="BB108">
        <v>0</v>
      </c>
      <c r="BC108">
        <v>0.54</v>
      </c>
      <c r="BD108">
        <v>0.65</v>
      </c>
      <c r="BE108">
        <v>0.75</v>
      </c>
      <c r="BF108">
        <v>91.5</v>
      </c>
      <c r="BG108">
        <v>38.17</v>
      </c>
      <c r="BH108">
        <v>2116199019.90432</v>
      </c>
      <c r="BI108">
        <v>183</v>
      </c>
      <c r="BJ108">
        <v>0</v>
      </c>
      <c r="BK108">
        <v>10</v>
      </c>
      <c r="BM108" t="s">
        <v>97</v>
      </c>
      <c r="BN108">
        <f t="shared" si="1"/>
        <v>3.0430094039003562E-2</v>
      </c>
      <c r="BO108">
        <f t="shared" si="2"/>
        <v>0.13313386293182577</v>
      </c>
      <c r="BP108">
        <f t="shared" si="3"/>
        <v>0.19878835037236547</v>
      </c>
      <c r="BQ108">
        <f t="shared" si="4"/>
        <v>0.10804579313881828</v>
      </c>
      <c r="BR108">
        <f t="shared" si="5"/>
        <v>0.14067983641352094</v>
      </c>
      <c r="BS108">
        <f t="shared" si="6"/>
        <v>-0.11050666189700092</v>
      </c>
      <c r="BT108">
        <f t="shared" si="7"/>
        <v>4.5526199728550133E-2</v>
      </c>
      <c r="BU108" t="e">
        <f t="shared" si="8"/>
        <v>#DIV/0!</v>
      </c>
      <c r="BV108">
        <f t="shared" si="9"/>
        <v>0.12996951868912801</v>
      </c>
      <c r="BW108">
        <f t="shared" si="10"/>
        <v>5.7029161189845239E-2</v>
      </c>
      <c r="BX108">
        <f t="shared" si="11"/>
        <v>1.1339752067159465E-2</v>
      </c>
      <c r="BY108" t="e">
        <f t="shared" si="12"/>
        <v>#DIV/0!</v>
      </c>
      <c r="BZ108">
        <f t="shared" si="13"/>
        <v>3.7754060112138249E-2</v>
      </c>
      <c r="CA108">
        <f t="shared" si="14"/>
        <v>-4.4815381916270249E-2</v>
      </c>
      <c r="CB108">
        <f t="shared" si="15"/>
        <v>-7.4848712165550016E-2</v>
      </c>
      <c r="CC108">
        <f t="shared" si="16"/>
        <v>-5.8712239942280565E-2</v>
      </c>
      <c r="CD108">
        <f t="shared" si="17"/>
        <v>7.0206947232173814E-2</v>
      </c>
      <c r="CE108">
        <f t="shared" si="18"/>
        <v>-7.7576729293608671E-3</v>
      </c>
      <c r="CF108">
        <f t="shared" si="19"/>
        <v>0.40732579474908059</v>
      </c>
      <c r="CG108">
        <f t="shared" si="20"/>
        <v>6.0847992052145604E-2</v>
      </c>
      <c r="CH108" t="e">
        <f t="shared" si="21"/>
        <v>#DIV/0!</v>
      </c>
      <c r="CI108">
        <f t="shared" si="22"/>
        <v>0.13910509468114807</v>
      </c>
      <c r="CJ108">
        <f t="shared" si="23"/>
        <v>-2.74093359822454E-2</v>
      </c>
      <c r="CK108">
        <f t="shared" si="24"/>
        <v>6.2338351486019572E-2</v>
      </c>
      <c r="CL108">
        <f t="shared" si="25"/>
        <v>7.0645276061020543E-2</v>
      </c>
      <c r="CM108">
        <f t="shared" si="26"/>
        <v>-2.6843254368512096E-2</v>
      </c>
      <c r="CN108" t="e">
        <f t="shared" si="27"/>
        <v>#DIV/0!</v>
      </c>
      <c r="CO108" t="e">
        <f t="shared" si="28"/>
        <v>#DIV/0!</v>
      </c>
      <c r="CP108" t="e">
        <f t="shared" si="29"/>
        <v>#DIV/0!</v>
      </c>
      <c r="CQ108">
        <f t="shared" si="30"/>
        <v>-3.9250566101373001E-2</v>
      </c>
      <c r="CR108" t="e">
        <f t="shared" si="31"/>
        <v>#DIV/0!</v>
      </c>
      <c r="CS108">
        <f t="shared" si="32"/>
        <v>0.13464037850889879</v>
      </c>
      <c r="CT108">
        <f t="shared" si="33"/>
        <v>-0.11098417802795009</v>
      </c>
      <c r="CU108">
        <f t="shared" si="34"/>
        <v>-5.0964683659543493E-2</v>
      </c>
      <c r="CV108">
        <f t="shared" si="35"/>
        <v>-4.4702868548396391E-2</v>
      </c>
      <c r="CW108" t="e">
        <f t="shared" si="36"/>
        <v>#DIV/0!</v>
      </c>
      <c r="CX108">
        <f t="shared" si="37"/>
        <v>0.16129684185028553</v>
      </c>
      <c r="CY108">
        <f t="shared" si="38"/>
        <v>-2.7679491980882924E-2</v>
      </c>
      <c r="CZ108">
        <f t="shared" si="39"/>
        <v>1.0000000000000002</v>
      </c>
      <c r="DA108">
        <f t="shared" si="40"/>
        <v>0.22847067891373576</v>
      </c>
      <c r="DB108">
        <f t="shared" si="41"/>
        <v>7.1874500547694587E-3</v>
      </c>
      <c r="DC108">
        <f t="shared" si="42"/>
        <v>-0.15462843346521865</v>
      </c>
      <c r="DD108" t="e">
        <f t="shared" si="43"/>
        <v>#DIV/0!</v>
      </c>
      <c r="DE108">
        <f t="shared" si="44"/>
        <v>-3.3313934639328337E-2</v>
      </c>
      <c r="DF108" t="e">
        <f t="shared" si="45"/>
        <v>#DIV/0!</v>
      </c>
      <c r="DG108">
        <f t="shared" si="46"/>
        <v>-0.12339783188164478</v>
      </c>
      <c r="DH108" t="e">
        <f t="shared" si="47"/>
        <v>#DIV/0!</v>
      </c>
      <c r="DI108">
        <f t="shared" si="48"/>
        <v>-3.9885637710144389E-2</v>
      </c>
      <c r="DJ108">
        <f t="shared" si="49"/>
        <v>0.1265872450429108</v>
      </c>
      <c r="DK108">
        <f t="shared" si="50"/>
        <v>-0.11017124249953202</v>
      </c>
      <c r="DL108" t="e">
        <f t="shared" si="51"/>
        <v>#DIV/0!</v>
      </c>
      <c r="DM108">
        <f t="shared" si="52"/>
        <v>-0.26678130036562187</v>
      </c>
      <c r="DN108" t="e">
        <f t="shared" si="53"/>
        <v>#DIV/0!</v>
      </c>
      <c r="DO108" t="e">
        <f t="shared" si="54"/>
        <v>#DIV/0!</v>
      </c>
      <c r="DP108">
        <f t="shared" si="55"/>
        <v>2.9862725252822072E-2</v>
      </c>
      <c r="DQ108">
        <f t="shared" si="56"/>
        <v>0.14281343187917953</v>
      </c>
      <c r="DR108">
        <f t="shared" si="57"/>
        <v>0.19688795389941033</v>
      </c>
      <c r="DS108">
        <f t="shared" si="58"/>
        <v>6.3718725487708613E-2</v>
      </c>
      <c r="DT108">
        <f t="shared" si="59"/>
        <v>0.10667450998109444</v>
      </c>
      <c r="DU108">
        <f t="shared" si="60"/>
        <v>8.374272123149118E-2</v>
      </c>
      <c r="DV108">
        <f t="shared" si="61"/>
        <v>0.10161746457674477</v>
      </c>
      <c r="DW108" t="e">
        <f t="shared" si="62"/>
        <v>#DIV/0!</v>
      </c>
      <c r="DX108">
        <f t="shared" si="63"/>
        <v>-5.030640359869603E-2</v>
      </c>
    </row>
    <row r="109" spans="1:128" x14ac:dyDescent="0.25">
      <c r="A109">
        <v>54720</v>
      </c>
      <c r="B109">
        <v>-939.33513513513503</v>
      </c>
      <c r="C109">
        <v>119.8</v>
      </c>
      <c r="D109">
        <v>177.17</v>
      </c>
      <c r="E109">
        <v>180</v>
      </c>
      <c r="F109">
        <v>52.79</v>
      </c>
      <c r="G109">
        <v>0.96</v>
      </c>
      <c r="H109">
        <v>0</v>
      </c>
      <c r="I109">
        <v>116.17</v>
      </c>
      <c r="J109">
        <v>12.62</v>
      </c>
      <c r="K109">
        <v>2</v>
      </c>
      <c r="L109">
        <v>0</v>
      </c>
      <c r="M109">
        <v>134.38</v>
      </c>
      <c r="N109">
        <v>4</v>
      </c>
      <c r="O109">
        <v>69.168092105263199</v>
      </c>
      <c r="P109">
        <v>100</v>
      </c>
      <c r="Q109">
        <v>52.17</v>
      </c>
      <c r="R109">
        <v>0.62</v>
      </c>
      <c r="S109">
        <v>48.5</v>
      </c>
      <c r="T109">
        <v>6.55</v>
      </c>
      <c r="U109">
        <v>0</v>
      </c>
      <c r="V109">
        <v>48.33</v>
      </c>
      <c r="W109">
        <v>2</v>
      </c>
      <c r="X109">
        <v>6.55</v>
      </c>
      <c r="Y109">
        <v>91.5</v>
      </c>
      <c r="Z109">
        <v>96.67</v>
      </c>
      <c r="AA109">
        <v>0</v>
      </c>
      <c r="AB109">
        <v>0</v>
      </c>
      <c r="AC109">
        <v>0</v>
      </c>
      <c r="AD109">
        <v>47.17</v>
      </c>
      <c r="AE109">
        <v>0</v>
      </c>
      <c r="AF109">
        <v>77</v>
      </c>
      <c r="AG109">
        <v>254.88729897660801</v>
      </c>
      <c r="AH109">
        <v>142</v>
      </c>
      <c r="AI109">
        <v>138.5</v>
      </c>
      <c r="AJ109">
        <v>0</v>
      </c>
      <c r="AK109">
        <v>0.99</v>
      </c>
      <c r="AL109">
        <v>185</v>
      </c>
      <c r="AM109">
        <v>76</v>
      </c>
      <c r="AN109">
        <v>0.66</v>
      </c>
      <c r="AO109">
        <v>125.5</v>
      </c>
      <c r="AP109">
        <v>39.75</v>
      </c>
      <c r="AQ109">
        <v>0</v>
      </c>
      <c r="AR109">
        <v>128.5</v>
      </c>
      <c r="AS109">
        <v>0</v>
      </c>
      <c r="AT109">
        <v>0.92</v>
      </c>
      <c r="AU109">
        <v>0</v>
      </c>
      <c r="AV109">
        <v>116.5</v>
      </c>
      <c r="AW109">
        <v>101.38</v>
      </c>
      <c r="AX109">
        <v>1871.1081081081099</v>
      </c>
      <c r="AY109">
        <v>0</v>
      </c>
      <c r="AZ109">
        <v>87.5</v>
      </c>
      <c r="BA109">
        <v>0</v>
      </c>
      <c r="BB109">
        <v>0</v>
      </c>
      <c r="BC109">
        <v>0.65</v>
      </c>
      <c r="BD109">
        <v>0.6</v>
      </c>
      <c r="BE109">
        <v>0.97</v>
      </c>
      <c r="BF109">
        <v>103.25</v>
      </c>
      <c r="BG109">
        <v>75</v>
      </c>
      <c r="BH109">
        <v>2169095840.2574201</v>
      </c>
      <c r="BI109">
        <v>185</v>
      </c>
      <c r="BJ109">
        <v>0</v>
      </c>
      <c r="BK109">
        <v>12</v>
      </c>
      <c r="BM109" t="s">
        <v>98</v>
      </c>
      <c r="BN109">
        <f t="shared" si="1"/>
        <v>-6.3954665623042944E-2</v>
      </c>
      <c r="BO109">
        <f t="shared" si="2"/>
        <v>-3.1484777568438586E-2</v>
      </c>
      <c r="BP109">
        <f t="shared" si="3"/>
        <v>3.0421261610060917E-2</v>
      </c>
      <c r="BQ109">
        <f t="shared" si="4"/>
        <v>4.2828635828482217E-2</v>
      </c>
      <c r="BR109">
        <f t="shared" si="5"/>
        <v>8.5725261417250051E-2</v>
      </c>
      <c r="BS109">
        <f t="shared" si="6"/>
        <v>0.12002675283674563</v>
      </c>
      <c r="BT109">
        <f t="shared" si="7"/>
        <v>0.20767912253837664</v>
      </c>
      <c r="BU109" t="e">
        <f t="shared" si="8"/>
        <v>#DIV/0!</v>
      </c>
      <c r="BV109">
        <f t="shared" si="9"/>
        <v>2.7975164276246311E-2</v>
      </c>
      <c r="BW109">
        <f t="shared" si="10"/>
        <v>2.6960252733873223E-2</v>
      </c>
      <c r="BX109">
        <f t="shared" si="11"/>
        <v>-6.2697879090835448E-2</v>
      </c>
      <c r="BY109" t="e">
        <f t="shared" si="12"/>
        <v>#DIV/0!</v>
      </c>
      <c r="BZ109">
        <f t="shared" si="13"/>
        <v>-7.7044847049979368E-2</v>
      </c>
      <c r="CA109">
        <f t="shared" si="14"/>
        <v>-4.3895797156548941E-2</v>
      </c>
      <c r="CB109">
        <f t="shared" si="15"/>
        <v>-1.0921977590526551E-2</v>
      </c>
      <c r="CC109">
        <f t="shared" si="16"/>
        <v>1.3582651183978115E-2</v>
      </c>
      <c r="CD109">
        <f t="shared" si="17"/>
        <v>-9.9741433880005712E-2</v>
      </c>
      <c r="CE109">
        <f t="shared" si="18"/>
        <v>-4.8398319173401615E-2</v>
      </c>
      <c r="CF109">
        <f t="shared" si="19"/>
        <v>0.16862441890791993</v>
      </c>
      <c r="CG109">
        <f t="shared" si="20"/>
        <v>-3.6544656799155063E-2</v>
      </c>
      <c r="CH109" t="e">
        <f t="shared" si="21"/>
        <v>#DIV/0!</v>
      </c>
      <c r="CI109">
        <f t="shared" si="22"/>
        <v>0.14866450243123386</v>
      </c>
      <c r="CJ109">
        <f t="shared" si="23"/>
        <v>-3.6175675859683957E-3</v>
      </c>
      <c r="CK109">
        <f t="shared" si="24"/>
        <v>0.1207486649116065</v>
      </c>
      <c r="CL109">
        <f t="shared" si="25"/>
        <v>8.7561731004061373E-3</v>
      </c>
      <c r="CM109">
        <f t="shared" si="26"/>
        <v>-2.6355132259773713E-3</v>
      </c>
      <c r="CN109" t="e">
        <f t="shared" si="27"/>
        <v>#DIV/0!</v>
      </c>
      <c r="CO109" t="e">
        <f t="shared" si="28"/>
        <v>#DIV/0!</v>
      </c>
      <c r="CP109" t="e">
        <f t="shared" si="29"/>
        <v>#DIV/0!</v>
      </c>
      <c r="CQ109">
        <f t="shared" si="30"/>
        <v>8.2762963507532275E-2</v>
      </c>
      <c r="CR109" t="e">
        <f t="shared" si="31"/>
        <v>#DIV/0!</v>
      </c>
      <c r="CS109">
        <f t="shared" si="32"/>
        <v>4.6755995633875697E-2</v>
      </c>
      <c r="CT109">
        <f t="shared" si="33"/>
        <v>-7.8161893131799033E-3</v>
      </c>
      <c r="CU109">
        <f t="shared" si="34"/>
        <v>7.1875720867472875E-2</v>
      </c>
      <c r="CV109">
        <f t="shared" si="35"/>
        <v>-8.2269879025401185E-2</v>
      </c>
      <c r="CW109" t="e">
        <f t="shared" si="36"/>
        <v>#DIV/0!</v>
      </c>
      <c r="CX109">
        <f t="shared" si="37"/>
        <v>7.5562026190639248E-3</v>
      </c>
      <c r="CY109">
        <f t="shared" si="38"/>
        <v>0.10452713324543392</v>
      </c>
      <c r="CZ109">
        <f t="shared" si="39"/>
        <v>0.22847067891373576</v>
      </c>
      <c r="DA109">
        <f t="shared" si="40"/>
        <v>1.0000000000000002</v>
      </c>
      <c r="DB109">
        <f t="shared" si="41"/>
        <v>0.24413505680467662</v>
      </c>
      <c r="DC109">
        <f t="shared" si="42"/>
        <v>9.9171170707418169E-2</v>
      </c>
      <c r="DD109" t="e">
        <f t="shared" si="43"/>
        <v>#DIV/0!</v>
      </c>
      <c r="DE109">
        <f t="shared" si="44"/>
        <v>-2.8631443038523736E-2</v>
      </c>
      <c r="DF109" t="e">
        <f t="shared" si="45"/>
        <v>#DIV/0!</v>
      </c>
      <c r="DG109">
        <f t="shared" si="46"/>
        <v>-0.10814472546855182</v>
      </c>
      <c r="DH109" t="e">
        <f t="shared" si="47"/>
        <v>#DIV/0!</v>
      </c>
      <c r="DI109">
        <f t="shared" si="48"/>
        <v>5.1074582212735635E-2</v>
      </c>
      <c r="DJ109">
        <f t="shared" si="49"/>
        <v>-0.1858243617115265</v>
      </c>
      <c r="DK109">
        <f t="shared" si="50"/>
        <v>-0.15223524715896014</v>
      </c>
      <c r="DL109" t="e">
        <f t="shared" si="51"/>
        <v>#DIV/0!</v>
      </c>
      <c r="DM109">
        <f t="shared" si="52"/>
        <v>8.8835155635625274E-2</v>
      </c>
      <c r="DN109" t="e">
        <f t="shared" si="53"/>
        <v>#DIV/0!</v>
      </c>
      <c r="DO109" t="e">
        <f t="shared" si="54"/>
        <v>#DIV/0!</v>
      </c>
      <c r="DP109">
        <f t="shared" si="55"/>
        <v>9.3734825665502924E-2</v>
      </c>
      <c r="DQ109">
        <f t="shared" si="56"/>
        <v>6.4997620354565008E-2</v>
      </c>
      <c r="DR109">
        <f t="shared" si="57"/>
        <v>0.11954233593961655</v>
      </c>
      <c r="DS109">
        <f t="shared" si="58"/>
        <v>-0.18373177349440031</v>
      </c>
      <c r="DT109">
        <f t="shared" si="59"/>
        <v>-3.7559087509294209E-2</v>
      </c>
      <c r="DU109">
        <f t="shared" si="60"/>
        <v>0.18621690677124497</v>
      </c>
      <c r="DV109">
        <f t="shared" si="61"/>
        <v>0.22698790672447827</v>
      </c>
      <c r="DW109" t="e">
        <f t="shared" si="62"/>
        <v>#DIV/0!</v>
      </c>
      <c r="DX109">
        <f t="shared" si="63"/>
        <v>-8.1547746148904934E-2</v>
      </c>
    </row>
    <row r="110" spans="1:128" x14ac:dyDescent="0.25">
      <c r="A110">
        <v>55200</v>
      </c>
      <c r="B110">
        <v>-939.33513513513503</v>
      </c>
      <c r="C110">
        <v>141.25</v>
      </c>
      <c r="D110">
        <v>65</v>
      </c>
      <c r="E110">
        <v>117</v>
      </c>
      <c r="F110">
        <v>44.5</v>
      </c>
      <c r="G110">
        <v>0.97</v>
      </c>
      <c r="H110">
        <v>0</v>
      </c>
      <c r="I110">
        <v>61.5</v>
      </c>
      <c r="J110">
        <v>11.83</v>
      </c>
      <c r="K110">
        <v>0</v>
      </c>
      <c r="L110">
        <v>0</v>
      </c>
      <c r="M110">
        <v>67</v>
      </c>
      <c r="N110">
        <v>0</v>
      </c>
      <c r="O110">
        <v>71.126050724637693</v>
      </c>
      <c r="P110">
        <v>0</v>
      </c>
      <c r="Q110">
        <v>79.5</v>
      </c>
      <c r="R110">
        <v>0.68</v>
      </c>
      <c r="S110">
        <v>183.67</v>
      </c>
      <c r="T110">
        <v>6.5</v>
      </c>
      <c r="U110">
        <v>0</v>
      </c>
      <c r="V110">
        <v>162</v>
      </c>
      <c r="W110">
        <v>0</v>
      </c>
      <c r="X110">
        <v>6.5</v>
      </c>
      <c r="Y110">
        <v>45.62</v>
      </c>
      <c r="Z110">
        <v>72.5</v>
      </c>
      <c r="AA110">
        <v>0</v>
      </c>
      <c r="AB110">
        <v>0</v>
      </c>
      <c r="AC110">
        <v>0</v>
      </c>
      <c r="AD110">
        <v>98.12</v>
      </c>
      <c r="AE110">
        <v>0</v>
      </c>
      <c r="AF110">
        <v>217.83</v>
      </c>
      <c r="AG110">
        <v>258.57554347826101</v>
      </c>
      <c r="AH110">
        <v>49.5</v>
      </c>
      <c r="AI110">
        <v>120.88</v>
      </c>
      <c r="AJ110">
        <v>0</v>
      </c>
      <c r="AK110">
        <v>0.94</v>
      </c>
      <c r="AL110">
        <v>185</v>
      </c>
      <c r="AM110">
        <v>105.17</v>
      </c>
      <c r="AN110">
        <v>0.39</v>
      </c>
      <c r="AO110">
        <v>48.5</v>
      </c>
      <c r="AP110">
        <v>127.36</v>
      </c>
      <c r="AQ110">
        <v>0</v>
      </c>
      <c r="AR110">
        <v>96.75</v>
      </c>
      <c r="AS110">
        <v>0</v>
      </c>
      <c r="AT110">
        <v>0.95</v>
      </c>
      <c r="AU110">
        <v>0</v>
      </c>
      <c r="AV110">
        <v>135</v>
      </c>
      <c r="AW110">
        <v>37</v>
      </c>
      <c r="AX110">
        <v>1871.1081081081099</v>
      </c>
      <c r="AY110">
        <v>0</v>
      </c>
      <c r="AZ110">
        <v>172.5</v>
      </c>
      <c r="BA110">
        <v>0</v>
      </c>
      <c r="BB110">
        <v>0</v>
      </c>
      <c r="BC110">
        <v>0.63</v>
      </c>
      <c r="BD110">
        <v>0.67</v>
      </c>
      <c r="BE110">
        <v>0.81</v>
      </c>
      <c r="BF110">
        <v>134.5</v>
      </c>
      <c r="BG110">
        <v>64.33</v>
      </c>
      <c r="BH110">
        <v>2166303337.4881501</v>
      </c>
      <c r="BI110">
        <v>185</v>
      </c>
      <c r="BJ110">
        <v>0</v>
      </c>
      <c r="BK110">
        <v>12</v>
      </c>
      <c r="BM110" t="s">
        <v>99</v>
      </c>
      <c r="BN110">
        <f t="shared" si="1"/>
        <v>0.1348782250203413</v>
      </c>
      <c r="BO110">
        <f t="shared" si="2"/>
        <v>0.13484961451077698</v>
      </c>
      <c r="BP110">
        <f t="shared" si="3"/>
        <v>-4.4470713175081576E-2</v>
      </c>
      <c r="BQ110">
        <f t="shared" si="4"/>
        <v>-1.5015031322947139E-2</v>
      </c>
      <c r="BR110">
        <f t="shared" si="5"/>
        <v>0.12096433372256529</v>
      </c>
      <c r="BS110">
        <f t="shared" si="6"/>
        <v>0.17577833525622072</v>
      </c>
      <c r="BT110">
        <f t="shared" si="7"/>
        <v>0.13544219546629574</v>
      </c>
      <c r="BU110" t="e">
        <f t="shared" si="8"/>
        <v>#DIV/0!</v>
      </c>
      <c r="BV110">
        <f t="shared" si="9"/>
        <v>-2.5562630414854241E-2</v>
      </c>
      <c r="BW110">
        <f t="shared" si="10"/>
        <v>6.7573769941950107E-2</v>
      </c>
      <c r="BX110">
        <f t="shared" si="11"/>
        <v>-9.7378520723265777E-2</v>
      </c>
      <c r="BY110" t="e">
        <f t="shared" si="12"/>
        <v>#DIV/0!</v>
      </c>
      <c r="BZ110">
        <f t="shared" si="13"/>
        <v>-4.933893906680225E-2</v>
      </c>
      <c r="CA110">
        <f t="shared" si="14"/>
        <v>8.1499642899483402E-2</v>
      </c>
      <c r="CB110">
        <f t="shared" si="15"/>
        <v>9.7999755534819141E-2</v>
      </c>
      <c r="CC110">
        <f t="shared" si="16"/>
        <v>2.7998829947092317E-2</v>
      </c>
      <c r="CD110">
        <f t="shared" si="17"/>
        <v>1.0394563675373494E-2</v>
      </c>
      <c r="CE110">
        <f t="shared" si="18"/>
        <v>-2.7067467895340404E-2</v>
      </c>
      <c r="CF110">
        <f t="shared" si="19"/>
        <v>5.4865777082016204E-2</v>
      </c>
      <c r="CG110">
        <f t="shared" si="20"/>
        <v>-8.9536401393620096E-2</v>
      </c>
      <c r="CH110" t="e">
        <f t="shared" si="21"/>
        <v>#DIV/0!</v>
      </c>
      <c r="CI110">
        <f t="shared" si="22"/>
        <v>0.17341870467250492</v>
      </c>
      <c r="CJ110">
        <f t="shared" si="23"/>
        <v>1.9831838454950939E-2</v>
      </c>
      <c r="CK110">
        <f t="shared" si="24"/>
        <v>8.8111149578818972E-3</v>
      </c>
      <c r="CL110">
        <f t="shared" si="25"/>
        <v>4.8400486237065027E-2</v>
      </c>
      <c r="CM110">
        <f t="shared" si="26"/>
        <v>-0.11384975596059221</v>
      </c>
      <c r="CN110" t="e">
        <f t="shared" si="27"/>
        <v>#DIV/0!</v>
      </c>
      <c r="CO110" t="e">
        <f t="shared" si="28"/>
        <v>#DIV/0!</v>
      </c>
      <c r="CP110" t="e">
        <f t="shared" si="29"/>
        <v>#DIV/0!</v>
      </c>
      <c r="CQ110">
        <f t="shared" si="30"/>
        <v>0.4723642522057559</v>
      </c>
      <c r="CR110" t="e">
        <f t="shared" si="31"/>
        <v>#DIV/0!</v>
      </c>
      <c r="CS110">
        <f t="shared" si="32"/>
        <v>-1.1817808248106585E-2</v>
      </c>
      <c r="CT110">
        <f t="shared" si="33"/>
        <v>8.7250643662591637E-2</v>
      </c>
      <c r="CU110">
        <f t="shared" si="34"/>
        <v>0.21978431088267544</v>
      </c>
      <c r="CV110">
        <f t="shared" si="35"/>
        <v>-0.14780117591020142</v>
      </c>
      <c r="CW110" t="e">
        <f t="shared" si="36"/>
        <v>#DIV/0!</v>
      </c>
      <c r="CX110">
        <f t="shared" si="37"/>
        <v>-0.10630709753538573</v>
      </c>
      <c r="CY110">
        <f t="shared" si="38"/>
        <v>3.6448062852229346E-2</v>
      </c>
      <c r="CZ110">
        <f t="shared" si="39"/>
        <v>7.1874500547694587E-3</v>
      </c>
      <c r="DA110">
        <f t="shared" si="40"/>
        <v>0.24413505680467662</v>
      </c>
      <c r="DB110">
        <f t="shared" si="41"/>
        <v>1</v>
      </c>
      <c r="DC110">
        <f t="shared" si="42"/>
        <v>0.15989418144177142</v>
      </c>
      <c r="DD110" t="e">
        <f t="shared" si="43"/>
        <v>#DIV/0!</v>
      </c>
      <c r="DE110">
        <f t="shared" si="44"/>
        <v>5.1232876366111874E-2</v>
      </c>
      <c r="DF110" t="e">
        <f t="shared" si="45"/>
        <v>#DIV/0!</v>
      </c>
      <c r="DG110">
        <f t="shared" si="46"/>
        <v>4.5417761741071976E-2</v>
      </c>
      <c r="DH110" t="e">
        <f t="shared" si="47"/>
        <v>#DIV/0!</v>
      </c>
      <c r="DI110">
        <f t="shared" si="48"/>
        <v>-1.9302694947124759E-2</v>
      </c>
      <c r="DJ110">
        <f t="shared" si="49"/>
        <v>-5.3689124242037737E-3</v>
      </c>
      <c r="DK110">
        <f t="shared" si="50"/>
        <v>-5.6970921442470984E-2</v>
      </c>
      <c r="DL110" t="e">
        <f t="shared" si="51"/>
        <v>#DIV/0!</v>
      </c>
      <c r="DM110">
        <f t="shared" si="52"/>
        <v>-9.559085269784974E-3</v>
      </c>
      <c r="DN110" t="e">
        <f t="shared" si="53"/>
        <v>#DIV/0!</v>
      </c>
      <c r="DO110" t="e">
        <f t="shared" si="54"/>
        <v>#DIV/0!</v>
      </c>
      <c r="DP110">
        <f t="shared" si="55"/>
        <v>-0.10612075454881034</v>
      </c>
      <c r="DQ110">
        <f t="shared" si="56"/>
        <v>4.4044393345562732E-2</v>
      </c>
      <c r="DR110">
        <f t="shared" si="57"/>
        <v>9.493222336253479E-2</v>
      </c>
      <c r="DS110">
        <f t="shared" si="58"/>
        <v>5.5278917021058367E-2</v>
      </c>
      <c r="DT110">
        <f t="shared" si="59"/>
        <v>8.2935531547570551E-2</v>
      </c>
      <c r="DU110">
        <f t="shared" si="60"/>
        <v>0.15079773267505917</v>
      </c>
      <c r="DV110">
        <f t="shared" si="61"/>
        <v>0.14695497004986127</v>
      </c>
      <c r="DW110" t="e">
        <f t="shared" si="62"/>
        <v>#DIV/0!</v>
      </c>
      <c r="DX110">
        <f t="shared" si="63"/>
        <v>-0.22107482126675737</v>
      </c>
    </row>
    <row r="111" spans="1:128" x14ac:dyDescent="0.25">
      <c r="A111">
        <v>55680</v>
      </c>
      <c r="B111">
        <v>-939.281914893617</v>
      </c>
      <c r="C111">
        <v>42</v>
      </c>
      <c r="D111">
        <v>38</v>
      </c>
      <c r="E111">
        <v>190.14</v>
      </c>
      <c r="F111">
        <v>45</v>
      </c>
      <c r="G111">
        <v>0.96</v>
      </c>
      <c r="H111">
        <v>0</v>
      </c>
      <c r="I111">
        <v>71.25</v>
      </c>
      <c r="J111">
        <v>10.93</v>
      </c>
      <c r="K111">
        <v>3</v>
      </c>
      <c r="L111">
        <v>0</v>
      </c>
      <c r="M111">
        <v>129</v>
      </c>
      <c r="N111">
        <v>0</v>
      </c>
      <c r="O111">
        <v>73.309770114942594</v>
      </c>
      <c r="P111">
        <v>100</v>
      </c>
      <c r="Q111">
        <v>100.33</v>
      </c>
      <c r="R111">
        <v>0.51</v>
      </c>
      <c r="S111">
        <v>163</v>
      </c>
      <c r="T111">
        <v>4.51</v>
      </c>
      <c r="U111">
        <v>0</v>
      </c>
      <c r="V111" t="s">
        <v>40</v>
      </c>
      <c r="W111">
        <v>3</v>
      </c>
      <c r="X111">
        <v>4.51</v>
      </c>
      <c r="Y111">
        <v>94.83</v>
      </c>
      <c r="Z111">
        <v>58.67</v>
      </c>
      <c r="AA111">
        <v>0</v>
      </c>
      <c r="AB111">
        <v>0</v>
      </c>
      <c r="AC111">
        <v>0</v>
      </c>
      <c r="AD111" t="s">
        <v>40</v>
      </c>
      <c r="AE111">
        <v>0</v>
      </c>
      <c r="AF111" t="s">
        <v>40</v>
      </c>
      <c r="AG111">
        <v>264.65468750000002</v>
      </c>
      <c r="AH111">
        <v>34.5</v>
      </c>
      <c r="AI111">
        <v>61.75</v>
      </c>
      <c r="AJ111">
        <v>0</v>
      </c>
      <c r="AK111">
        <v>0.79</v>
      </c>
      <c r="AL111">
        <v>188</v>
      </c>
      <c r="AM111">
        <v>39.67</v>
      </c>
      <c r="AN111">
        <v>0.46</v>
      </c>
      <c r="AO111">
        <v>78.17</v>
      </c>
      <c r="AP111" t="s">
        <v>40</v>
      </c>
      <c r="AQ111">
        <v>0</v>
      </c>
      <c r="AR111">
        <v>38</v>
      </c>
      <c r="AS111">
        <v>0</v>
      </c>
      <c r="AT111">
        <v>0.72</v>
      </c>
      <c r="AU111">
        <v>0</v>
      </c>
      <c r="AV111">
        <v>85</v>
      </c>
      <c r="AW111">
        <v>141.25</v>
      </c>
      <c r="AX111">
        <v>1861.2021276595699</v>
      </c>
      <c r="AY111">
        <v>0</v>
      </c>
      <c r="AZ111">
        <v>105.5</v>
      </c>
      <c r="BA111">
        <v>0</v>
      </c>
      <c r="BB111">
        <v>0</v>
      </c>
      <c r="BC111">
        <v>0.69</v>
      </c>
      <c r="BD111">
        <v>0.52</v>
      </c>
      <c r="BE111">
        <v>0.61</v>
      </c>
      <c r="BF111">
        <v>36.5</v>
      </c>
      <c r="BG111">
        <v>119.33</v>
      </c>
      <c r="BH111">
        <v>2170978341.95648</v>
      </c>
      <c r="BI111">
        <v>188</v>
      </c>
      <c r="BJ111">
        <v>0</v>
      </c>
      <c r="BK111">
        <v>9</v>
      </c>
      <c r="BM111" t="s">
        <v>100</v>
      </c>
      <c r="BN111">
        <f t="shared" si="1"/>
        <v>-0.14129626855114522</v>
      </c>
      <c r="BO111">
        <f t="shared" si="2"/>
        <v>-6.4674731392034696E-2</v>
      </c>
      <c r="BP111">
        <f t="shared" si="3"/>
        <v>4.507811019483423E-2</v>
      </c>
      <c r="BQ111">
        <f t="shared" si="4"/>
        <v>0.33478480600300886</v>
      </c>
      <c r="BR111">
        <f t="shared" si="5"/>
        <v>6.7976260529962848E-2</v>
      </c>
      <c r="BS111">
        <f t="shared" si="6"/>
        <v>0.20027183904284401</v>
      </c>
      <c r="BT111">
        <f t="shared" si="7"/>
        <v>0.28200961134714692</v>
      </c>
      <c r="BU111" t="e">
        <f t="shared" si="8"/>
        <v>#DIV/0!</v>
      </c>
      <c r="BV111">
        <f t="shared" si="9"/>
        <v>0.16010668521765306</v>
      </c>
      <c r="BW111">
        <f t="shared" si="10"/>
        <v>0.14808163048531711</v>
      </c>
      <c r="BX111">
        <f t="shared" si="11"/>
        <v>9.1453132679804469E-2</v>
      </c>
      <c r="BY111" t="e">
        <f t="shared" si="12"/>
        <v>#DIV/0!</v>
      </c>
      <c r="BZ111">
        <f t="shared" si="13"/>
        <v>-0.17243020759158026</v>
      </c>
      <c r="CA111">
        <f t="shared" si="14"/>
        <v>-3.5451943134876436E-2</v>
      </c>
      <c r="CB111">
        <f t="shared" si="15"/>
        <v>-3.5751370721793605E-3</v>
      </c>
      <c r="CC111">
        <f t="shared" si="16"/>
        <v>-1.1890800190879663E-2</v>
      </c>
      <c r="CD111">
        <f t="shared" si="17"/>
        <v>-5.8015963067394691E-2</v>
      </c>
      <c r="CE111">
        <f t="shared" si="18"/>
        <v>-9.0482205184983162E-4</v>
      </c>
      <c r="CF111">
        <f t="shared" si="19"/>
        <v>2.3288776525266536E-2</v>
      </c>
      <c r="CG111">
        <f t="shared" si="20"/>
        <v>2.1952477745062308E-3</v>
      </c>
      <c r="CH111" t="e">
        <f t="shared" si="21"/>
        <v>#DIV/0!</v>
      </c>
      <c r="CI111">
        <f t="shared" si="22"/>
        <v>3.6677887565731072E-2</v>
      </c>
      <c r="CJ111">
        <f t="shared" si="23"/>
        <v>-5.2130366842621324E-2</v>
      </c>
      <c r="CK111">
        <f t="shared" si="24"/>
        <v>3.6956691170001624E-2</v>
      </c>
      <c r="CL111">
        <f t="shared" si="25"/>
        <v>6.3922139350345193E-3</v>
      </c>
      <c r="CM111">
        <f t="shared" si="26"/>
        <v>-0.23835036843447199</v>
      </c>
      <c r="CN111" t="e">
        <f t="shared" si="27"/>
        <v>#DIV/0!</v>
      </c>
      <c r="CO111" t="e">
        <f t="shared" si="28"/>
        <v>#DIV/0!</v>
      </c>
      <c r="CP111" t="e">
        <f t="shared" si="29"/>
        <v>#DIV/0!</v>
      </c>
      <c r="CQ111">
        <f t="shared" si="30"/>
        <v>-1.2706933009330672E-2</v>
      </c>
      <c r="CR111" t="e">
        <f t="shared" si="31"/>
        <v>#DIV/0!</v>
      </c>
      <c r="CS111">
        <f t="shared" si="32"/>
        <v>-3.2494039410216537E-2</v>
      </c>
      <c r="CT111">
        <f t="shared" si="33"/>
        <v>0.11733053495397268</v>
      </c>
      <c r="CU111">
        <f t="shared" si="34"/>
        <v>-6.7193584549352189E-2</v>
      </c>
      <c r="CV111">
        <f t="shared" si="35"/>
        <v>-0.14682779746217459</v>
      </c>
      <c r="CW111" t="e">
        <f t="shared" si="36"/>
        <v>#DIV/0!</v>
      </c>
      <c r="CX111">
        <f t="shared" si="37"/>
        <v>-1.9740449457887617E-2</v>
      </c>
      <c r="CY111">
        <f t="shared" si="38"/>
        <v>0.11051040110759691</v>
      </c>
      <c r="CZ111">
        <f t="shared" si="39"/>
        <v>-0.15462843346521865</v>
      </c>
      <c r="DA111">
        <f t="shared" si="40"/>
        <v>9.9171170707418169E-2</v>
      </c>
      <c r="DB111">
        <f t="shared" si="41"/>
        <v>0.15989418144177142</v>
      </c>
      <c r="DC111">
        <f t="shared" si="42"/>
        <v>1</v>
      </c>
      <c r="DD111" t="e">
        <f t="shared" si="43"/>
        <v>#DIV/0!</v>
      </c>
      <c r="DE111">
        <f t="shared" si="44"/>
        <v>-1.6339726524590439E-2</v>
      </c>
      <c r="DF111" t="e">
        <f t="shared" si="45"/>
        <v>#DIV/0!</v>
      </c>
      <c r="DG111">
        <f t="shared" si="46"/>
        <v>0.14127646647393366</v>
      </c>
      <c r="DH111" t="e">
        <f t="shared" si="47"/>
        <v>#DIV/0!</v>
      </c>
      <c r="DI111">
        <f t="shared" si="48"/>
        <v>3.3820297667117388E-2</v>
      </c>
      <c r="DJ111">
        <f t="shared" si="49"/>
        <v>-0.14432584779863525</v>
      </c>
      <c r="DK111">
        <f t="shared" si="50"/>
        <v>-6.7862954132359654E-2</v>
      </c>
      <c r="DL111" t="e">
        <f t="shared" si="51"/>
        <v>#DIV/0!</v>
      </c>
      <c r="DM111">
        <f t="shared" si="52"/>
        <v>-6.3154231958752485E-2</v>
      </c>
      <c r="DN111" t="e">
        <f t="shared" si="53"/>
        <v>#DIV/0!</v>
      </c>
      <c r="DO111" t="e">
        <f t="shared" si="54"/>
        <v>#DIV/0!</v>
      </c>
      <c r="DP111">
        <f t="shared" si="55"/>
        <v>-0.22386492303543801</v>
      </c>
      <c r="DQ111">
        <f t="shared" si="56"/>
        <v>-0.24822818495732421</v>
      </c>
      <c r="DR111">
        <f t="shared" si="57"/>
        <v>-8.2603262643101763E-2</v>
      </c>
      <c r="DS111">
        <f t="shared" si="58"/>
        <v>-0.15695386464228794</v>
      </c>
      <c r="DT111">
        <f t="shared" si="59"/>
        <v>-7.3492233461936909E-2</v>
      </c>
      <c r="DU111">
        <f t="shared" si="60"/>
        <v>0.19779318019145745</v>
      </c>
      <c r="DV111">
        <f t="shared" si="61"/>
        <v>0.18582994616384768</v>
      </c>
      <c r="DW111" t="e">
        <f t="shared" si="62"/>
        <v>#DIV/0!</v>
      </c>
      <c r="DX111">
        <f t="shared" si="63"/>
        <v>1.7878455464539228E-2</v>
      </c>
    </row>
    <row r="112" spans="1:128" x14ac:dyDescent="0.25">
      <c r="A112">
        <v>56160</v>
      </c>
      <c r="B112">
        <v>-928.15463917525801</v>
      </c>
      <c r="C112">
        <v>32.75</v>
      </c>
      <c r="D112">
        <v>50</v>
      </c>
      <c r="E112" t="s">
        <v>40</v>
      </c>
      <c r="F112">
        <v>56.5</v>
      </c>
      <c r="G112">
        <v>0.66</v>
      </c>
      <c r="H112">
        <v>0</v>
      </c>
      <c r="I112">
        <v>65</v>
      </c>
      <c r="J112">
        <v>9.98</v>
      </c>
      <c r="K112">
        <v>6</v>
      </c>
      <c r="L112">
        <v>0</v>
      </c>
      <c r="M112">
        <v>125</v>
      </c>
      <c r="N112">
        <v>3</v>
      </c>
      <c r="O112">
        <v>74.793411680911703</v>
      </c>
      <c r="P112">
        <v>100</v>
      </c>
      <c r="Q112">
        <v>94.5</v>
      </c>
      <c r="R112">
        <v>0.54</v>
      </c>
      <c r="S112">
        <v>31.83</v>
      </c>
      <c r="T112">
        <v>4.4800000000000004</v>
      </c>
      <c r="U112">
        <v>0</v>
      </c>
      <c r="V112">
        <v>59.67</v>
      </c>
      <c r="W112">
        <v>6</v>
      </c>
      <c r="X112">
        <v>4.4800000000000004</v>
      </c>
      <c r="Y112">
        <v>55.25</v>
      </c>
      <c r="Z112">
        <v>55.67</v>
      </c>
      <c r="AA112">
        <v>0</v>
      </c>
      <c r="AB112">
        <v>0</v>
      </c>
      <c r="AC112">
        <v>0</v>
      </c>
      <c r="AD112">
        <v>70.5</v>
      </c>
      <c r="AE112">
        <v>0</v>
      </c>
      <c r="AF112">
        <v>45.75</v>
      </c>
      <c r="AG112">
        <v>265.521082621083</v>
      </c>
      <c r="AH112">
        <v>66.5</v>
      </c>
      <c r="AI112">
        <v>41.5</v>
      </c>
      <c r="AJ112">
        <v>0</v>
      </c>
      <c r="AK112">
        <v>0.74</v>
      </c>
      <c r="AL112">
        <v>194</v>
      </c>
      <c r="AM112">
        <v>125</v>
      </c>
      <c r="AN112">
        <v>0.35</v>
      </c>
      <c r="AO112">
        <v>58</v>
      </c>
      <c r="AP112">
        <v>159</v>
      </c>
      <c r="AQ112">
        <v>0</v>
      </c>
      <c r="AR112">
        <v>37.5</v>
      </c>
      <c r="AS112">
        <v>0</v>
      </c>
      <c r="AT112">
        <v>0.88</v>
      </c>
      <c r="AU112">
        <v>0</v>
      </c>
      <c r="AV112" t="s">
        <v>40</v>
      </c>
      <c r="AW112">
        <v>58</v>
      </c>
      <c r="AX112">
        <v>1874.6804123711299</v>
      </c>
      <c r="AY112">
        <v>0</v>
      </c>
      <c r="AZ112">
        <v>62</v>
      </c>
      <c r="BA112">
        <v>0</v>
      </c>
      <c r="BB112">
        <v>0</v>
      </c>
      <c r="BC112">
        <v>0.48</v>
      </c>
      <c r="BD112">
        <v>0.62</v>
      </c>
      <c r="BE112">
        <v>0.6</v>
      </c>
      <c r="BF112" t="s">
        <v>40</v>
      </c>
      <c r="BG112">
        <v>47.17</v>
      </c>
      <c r="BH112">
        <v>2195440238.9653602</v>
      </c>
      <c r="BI112">
        <v>194</v>
      </c>
      <c r="BJ112">
        <v>0</v>
      </c>
      <c r="BK112">
        <v>6</v>
      </c>
      <c r="BM112" t="s">
        <v>11</v>
      </c>
      <c r="BN112" t="e">
        <f t="shared" si="1"/>
        <v>#DIV/0!</v>
      </c>
      <c r="BO112" t="e">
        <f t="shared" si="2"/>
        <v>#DIV/0!</v>
      </c>
      <c r="BP112" t="e">
        <f t="shared" si="3"/>
        <v>#DIV/0!</v>
      </c>
      <c r="BQ112" t="e">
        <f t="shared" si="4"/>
        <v>#DIV/0!</v>
      </c>
      <c r="BR112" t="e">
        <f t="shared" si="5"/>
        <v>#DIV/0!</v>
      </c>
      <c r="BS112" t="e">
        <f t="shared" si="6"/>
        <v>#DIV/0!</v>
      </c>
      <c r="BT112" t="e">
        <f t="shared" si="7"/>
        <v>#DIV/0!</v>
      </c>
      <c r="BU112" t="e">
        <f t="shared" si="8"/>
        <v>#DIV/0!</v>
      </c>
      <c r="BV112" t="e">
        <f t="shared" si="9"/>
        <v>#DIV/0!</v>
      </c>
      <c r="BW112" t="e">
        <f t="shared" si="10"/>
        <v>#DIV/0!</v>
      </c>
      <c r="BX112" t="e">
        <f t="shared" si="11"/>
        <v>#DIV/0!</v>
      </c>
      <c r="BY112" t="e">
        <f t="shared" si="12"/>
        <v>#DIV/0!</v>
      </c>
      <c r="BZ112" t="e">
        <f t="shared" si="13"/>
        <v>#DIV/0!</v>
      </c>
      <c r="CA112" t="e">
        <f t="shared" si="14"/>
        <v>#DIV/0!</v>
      </c>
      <c r="CB112" t="e">
        <f t="shared" si="15"/>
        <v>#DIV/0!</v>
      </c>
      <c r="CC112" t="e">
        <f t="shared" si="16"/>
        <v>#DIV/0!</v>
      </c>
      <c r="CD112" t="e">
        <f t="shared" si="17"/>
        <v>#DIV/0!</v>
      </c>
      <c r="CE112" t="e">
        <f t="shared" si="18"/>
        <v>#DIV/0!</v>
      </c>
      <c r="CF112" t="e">
        <f t="shared" si="19"/>
        <v>#DIV/0!</v>
      </c>
      <c r="CG112" t="e">
        <f t="shared" si="20"/>
        <v>#DIV/0!</v>
      </c>
      <c r="CH112" t="e">
        <f t="shared" si="21"/>
        <v>#DIV/0!</v>
      </c>
      <c r="CI112" t="e">
        <f t="shared" si="22"/>
        <v>#DIV/0!</v>
      </c>
      <c r="CJ112" t="e">
        <f t="shared" si="23"/>
        <v>#DIV/0!</v>
      </c>
      <c r="CK112" t="e">
        <f t="shared" si="24"/>
        <v>#DIV/0!</v>
      </c>
      <c r="CL112" t="e">
        <f t="shared" si="25"/>
        <v>#DIV/0!</v>
      </c>
      <c r="CM112" t="e">
        <f t="shared" si="26"/>
        <v>#DIV/0!</v>
      </c>
      <c r="CN112" t="e">
        <f t="shared" si="27"/>
        <v>#DIV/0!</v>
      </c>
      <c r="CO112" t="e">
        <f t="shared" si="28"/>
        <v>#DIV/0!</v>
      </c>
      <c r="CP112" t="e">
        <f t="shared" si="29"/>
        <v>#DIV/0!</v>
      </c>
      <c r="CQ112" t="e">
        <f t="shared" si="30"/>
        <v>#DIV/0!</v>
      </c>
      <c r="CR112" t="e">
        <f t="shared" si="31"/>
        <v>#DIV/0!</v>
      </c>
      <c r="CS112" t="e">
        <f t="shared" si="32"/>
        <v>#DIV/0!</v>
      </c>
      <c r="CT112" t="e">
        <f t="shared" si="33"/>
        <v>#DIV/0!</v>
      </c>
      <c r="CU112" t="e">
        <f t="shared" si="34"/>
        <v>#DIV/0!</v>
      </c>
      <c r="CV112" t="e">
        <f t="shared" si="35"/>
        <v>#DIV/0!</v>
      </c>
      <c r="CW112" t="e">
        <f t="shared" si="36"/>
        <v>#DIV/0!</v>
      </c>
      <c r="CX112" t="e">
        <f t="shared" si="37"/>
        <v>#DIV/0!</v>
      </c>
      <c r="CY112" t="e">
        <f t="shared" si="38"/>
        <v>#DIV/0!</v>
      </c>
      <c r="CZ112" t="e">
        <f t="shared" si="39"/>
        <v>#DIV/0!</v>
      </c>
      <c r="DA112" t="e">
        <f t="shared" si="40"/>
        <v>#DIV/0!</v>
      </c>
      <c r="DB112" t="e">
        <f t="shared" si="41"/>
        <v>#DIV/0!</v>
      </c>
      <c r="DC112" t="e">
        <f t="shared" si="42"/>
        <v>#DIV/0!</v>
      </c>
      <c r="DD112" t="e">
        <f t="shared" si="43"/>
        <v>#DIV/0!</v>
      </c>
      <c r="DE112" t="e">
        <f t="shared" si="44"/>
        <v>#DIV/0!</v>
      </c>
      <c r="DF112" t="e">
        <f t="shared" si="45"/>
        <v>#DIV/0!</v>
      </c>
      <c r="DG112" t="e">
        <f t="shared" si="46"/>
        <v>#DIV/0!</v>
      </c>
      <c r="DH112" t="e">
        <f t="shared" si="47"/>
        <v>#DIV/0!</v>
      </c>
      <c r="DI112" t="e">
        <f t="shared" si="48"/>
        <v>#DIV/0!</v>
      </c>
      <c r="DJ112" t="e">
        <f t="shared" si="49"/>
        <v>#DIV/0!</v>
      </c>
      <c r="DK112" t="e">
        <f t="shared" si="50"/>
        <v>#DIV/0!</v>
      </c>
      <c r="DL112" t="e">
        <f t="shared" si="51"/>
        <v>#DIV/0!</v>
      </c>
      <c r="DM112" t="e">
        <f t="shared" si="52"/>
        <v>#DIV/0!</v>
      </c>
      <c r="DN112" t="e">
        <f t="shared" si="53"/>
        <v>#DIV/0!</v>
      </c>
      <c r="DO112" t="e">
        <f t="shared" si="54"/>
        <v>#DIV/0!</v>
      </c>
      <c r="DP112" t="e">
        <f t="shared" si="55"/>
        <v>#DIV/0!</v>
      </c>
      <c r="DQ112" t="e">
        <f t="shared" si="56"/>
        <v>#DIV/0!</v>
      </c>
      <c r="DR112" t="e">
        <f t="shared" si="57"/>
        <v>#DIV/0!</v>
      </c>
      <c r="DS112" t="e">
        <f t="shared" si="58"/>
        <v>#DIV/0!</v>
      </c>
      <c r="DT112" t="e">
        <f t="shared" si="59"/>
        <v>#DIV/0!</v>
      </c>
      <c r="DU112" t="e">
        <f t="shared" si="60"/>
        <v>#DIV/0!</v>
      </c>
      <c r="DV112" t="e">
        <f t="shared" si="61"/>
        <v>#DIV/0!</v>
      </c>
      <c r="DW112" t="e">
        <f t="shared" si="62"/>
        <v>#DIV/0!</v>
      </c>
      <c r="DX112" t="e">
        <f t="shared" si="63"/>
        <v>#DIV/0!</v>
      </c>
    </row>
    <row r="113" spans="1:128" x14ac:dyDescent="0.25">
      <c r="A113">
        <v>56640</v>
      </c>
      <c r="B113">
        <v>-920.90862944162404</v>
      </c>
      <c r="C113">
        <v>86</v>
      </c>
      <c r="D113" t="s">
        <v>40</v>
      </c>
      <c r="E113">
        <v>33.5</v>
      </c>
      <c r="F113">
        <v>47</v>
      </c>
      <c r="G113">
        <v>0.53</v>
      </c>
      <c r="H113">
        <v>0</v>
      </c>
      <c r="I113" t="s">
        <v>40</v>
      </c>
      <c r="J113">
        <v>7.03</v>
      </c>
      <c r="K113">
        <v>3</v>
      </c>
      <c r="L113">
        <v>0</v>
      </c>
      <c r="M113">
        <v>56.5</v>
      </c>
      <c r="N113">
        <v>0</v>
      </c>
      <c r="O113">
        <v>75.155667372881297</v>
      </c>
      <c r="P113">
        <v>100</v>
      </c>
      <c r="Q113">
        <v>31.89</v>
      </c>
      <c r="R113">
        <v>0.38</v>
      </c>
      <c r="S113">
        <v>50</v>
      </c>
      <c r="T113">
        <v>3.2</v>
      </c>
      <c r="U113">
        <v>0</v>
      </c>
      <c r="V113">
        <v>49.25</v>
      </c>
      <c r="W113">
        <v>3</v>
      </c>
      <c r="X113">
        <v>3.2</v>
      </c>
      <c r="Y113" t="s">
        <v>40</v>
      </c>
      <c r="Z113" t="s">
        <v>40</v>
      </c>
      <c r="AA113">
        <v>0</v>
      </c>
      <c r="AB113">
        <v>0</v>
      </c>
      <c r="AC113">
        <v>0</v>
      </c>
      <c r="AD113">
        <v>86.5</v>
      </c>
      <c r="AE113">
        <v>0</v>
      </c>
      <c r="AF113">
        <v>33.5</v>
      </c>
      <c r="AG113">
        <v>266.45263064971698</v>
      </c>
      <c r="AH113" t="s">
        <v>40</v>
      </c>
      <c r="AI113">
        <v>44.5</v>
      </c>
      <c r="AJ113">
        <v>0</v>
      </c>
      <c r="AK113">
        <v>0.51</v>
      </c>
      <c r="AL113">
        <v>197</v>
      </c>
      <c r="AM113">
        <v>44</v>
      </c>
      <c r="AN113">
        <v>0.37</v>
      </c>
      <c r="AO113">
        <v>128.5</v>
      </c>
      <c r="AP113">
        <v>59</v>
      </c>
      <c r="AQ113">
        <v>0</v>
      </c>
      <c r="AR113">
        <v>36</v>
      </c>
      <c r="AS113">
        <v>0</v>
      </c>
      <c r="AT113">
        <v>0.47</v>
      </c>
      <c r="AU113">
        <v>0</v>
      </c>
      <c r="AV113">
        <v>26</v>
      </c>
      <c r="AW113">
        <v>56.5</v>
      </c>
      <c r="AX113">
        <v>1888.0609137055801</v>
      </c>
      <c r="AY113">
        <v>0</v>
      </c>
      <c r="AZ113">
        <v>29.33</v>
      </c>
      <c r="BA113">
        <v>0</v>
      </c>
      <c r="BB113">
        <v>0</v>
      </c>
      <c r="BC113">
        <v>0.34</v>
      </c>
      <c r="BD113">
        <v>0.31</v>
      </c>
      <c r="BE113">
        <v>0.52</v>
      </c>
      <c r="BF113" t="s">
        <v>40</v>
      </c>
      <c r="BG113">
        <v>45.5</v>
      </c>
      <c r="BH113">
        <v>2181237707.37078</v>
      </c>
      <c r="BI113">
        <v>197</v>
      </c>
      <c r="BJ113">
        <v>0</v>
      </c>
      <c r="BK113">
        <v>3</v>
      </c>
      <c r="BM113" t="s">
        <v>101</v>
      </c>
      <c r="BN113">
        <f t="shared" si="1"/>
        <v>4.8596626791467756E-2</v>
      </c>
      <c r="BO113">
        <f t="shared" si="2"/>
        <v>0.11520690752649315</v>
      </c>
      <c r="BP113">
        <f t="shared" si="3"/>
        <v>-0.17344175119627217</v>
      </c>
      <c r="BQ113">
        <f t="shared" si="4"/>
        <v>-6.2104416497581548E-2</v>
      </c>
      <c r="BR113">
        <f t="shared" si="5"/>
        <v>-9.3501592845552484E-2</v>
      </c>
      <c r="BS113">
        <f t="shared" si="6"/>
        <v>-0.10110652031646775</v>
      </c>
      <c r="BT113">
        <f t="shared" si="7"/>
        <v>3.1404605742760966E-2</v>
      </c>
      <c r="BU113" t="e">
        <f t="shared" si="8"/>
        <v>#DIV/0!</v>
      </c>
      <c r="BV113">
        <f t="shared" si="9"/>
        <v>9.1230426695229114E-2</v>
      </c>
      <c r="BW113">
        <f t="shared" si="10"/>
        <v>5.8128003703962192E-2</v>
      </c>
      <c r="BX113">
        <f t="shared" si="11"/>
        <v>-4.7517898770612105E-2</v>
      </c>
      <c r="BY113" t="e">
        <f t="shared" si="12"/>
        <v>#DIV/0!</v>
      </c>
      <c r="BZ113">
        <f t="shared" si="13"/>
        <v>1.9015547829977872E-2</v>
      </c>
      <c r="CA113">
        <f t="shared" si="14"/>
        <v>4.9591707891005775E-2</v>
      </c>
      <c r="CB113">
        <f t="shared" si="15"/>
        <v>-6.3865185308104283E-2</v>
      </c>
      <c r="CC113">
        <f t="shared" si="16"/>
        <v>4.868857875040037E-2</v>
      </c>
      <c r="CD113">
        <f t="shared" si="17"/>
        <v>8.2363647671278364E-2</v>
      </c>
      <c r="CE113">
        <f t="shared" si="18"/>
        <v>-1.1816314542822535E-2</v>
      </c>
      <c r="CF113">
        <f t="shared" si="19"/>
        <v>-3.1300770560459615E-2</v>
      </c>
      <c r="CG113">
        <f t="shared" si="20"/>
        <v>2.5221824925331728E-2</v>
      </c>
      <c r="CH113" t="e">
        <f t="shared" si="21"/>
        <v>#DIV/0!</v>
      </c>
      <c r="CI113">
        <f t="shared" si="22"/>
        <v>-0.13292629856813815</v>
      </c>
      <c r="CJ113">
        <f t="shared" si="23"/>
        <v>5.3431418052934845E-2</v>
      </c>
      <c r="CK113">
        <f t="shared" si="24"/>
        <v>5.5650172771164123E-2</v>
      </c>
      <c r="CL113">
        <f t="shared" si="25"/>
        <v>-5.3856268571758549E-2</v>
      </c>
      <c r="CM113">
        <f t="shared" si="26"/>
        <v>-4.8825492897622341E-3</v>
      </c>
      <c r="CN113" t="e">
        <f t="shared" si="27"/>
        <v>#DIV/0!</v>
      </c>
      <c r="CO113" t="e">
        <f t="shared" si="28"/>
        <v>#DIV/0!</v>
      </c>
      <c r="CP113" t="e">
        <f t="shared" si="29"/>
        <v>#DIV/0!</v>
      </c>
      <c r="CQ113">
        <f t="shared" si="30"/>
        <v>-1.0635099663346869E-2</v>
      </c>
      <c r="CR113" t="e">
        <f t="shared" si="31"/>
        <v>#DIV/0!</v>
      </c>
      <c r="CS113">
        <f t="shared" si="32"/>
        <v>-1.6967108630646519E-2</v>
      </c>
      <c r="CT113">
        <f t="shared" si="33"/>
        <v>2.7520869838893826E-2</v>
      </c>
      <c r="CU113">
        <f t="shared" si="34"/>
        <v>0.28394435764299442</v>
      </c>
      <c r="CV113">
        <f t="shared" si="35"/>
        <v>0.10708186087267718</v>
      </c>
      <c r="CW113" t="e">
        <f t="shared" si="36"/>
        <v>#DIV/0!</v>
      </c>
      <c r="CX113">
        <f t="shared" si="37"/>
        <v>-0.18739694573284282</v>
      </c>
      <c r="CY113">
        <f t="shared" si="38"/>
        <v>0.16295850447053972</v>
      </c>
      <c r="CZ113">
        <f t="shared" si="39"/>
        <v>-3.3313934639328337E-2</v>
      </c>
      <c r="DA113">
        <f t="shared" si="40"/>
        <v>-2.8631443038523736E-2</v>
      </c>
      <c r="DB113">
        <f t="shared" si="41"/>
        <v>5.1232876366111874E-2</v>
      </c>
      <c r="DC113">
        <f t="shared" si="42"/>
        <v>-1.6339726524590439E-2</v>
      </c>
      <c r="DD113" t="e">
        <f t="shared" si="43"/>
        <v>#DIV/0!</v>
      </c>
      <c r="DE113">
        <f t="shared" si="44"/>
        <v>1</v>
      </c>
      <c r="DF113" t="e">
        <f t="shared" si="45"/>
        <v>#DIV/0!</v>
      </c>
      <c r="DG113">
        <f t="shared" si="46"/>
        <v>0.17210129312769948</v>
      </c>
      <c r="DH113" t="e">
        <f t="shared" si="47"/>
        <v>#DIV/0!</v>
      </c>
      <c r="DI113">
        <f t="shared" si="48"/>
        <v>-0.13148609323865262</v>
      </c>
      <c r="DJ113">
        <f t="shared" si="49"/>
        <v>-0.10425691376118933</v>
      </c>
      <c r="DK113">
        <f t="shared" si="50"/>
        <v>5.8187080343558718E-2</v>
      </c>
      <c r="DL113" t="e">
        <f t="shared" si="51"/>
        <v>#DIV/0!</v>
      </c>
      <c r="DM113">
        <f t="shared" si="52"/>
        <v>-0.13572558503021975</v>
      </c>
      <c r="DN113" t="e">
        <f t="shared" si="53"/>
        <v>#DIV/0!</v>
      </c>
      <c r="DO113" t="e">
        <f t="shared" si="54"/>
        <v>#DIV/0!</v>
      </c>
      <c r="DP113">
        <f t="shared" si="55"/>
        <v>-0.10596869079281236</v>
      </c>
      <c r="DQ113">
        <f t="shared" si="56"/>
        <v>4.3317436707731423E-2</v>
      </c>
      <c r="DR113">
        <f t="shared" si="57"/>
        <v>4.5219367368321502E-2</v>
      </c>
      <c r="DS113">
        <f t="shared" si="58"/>
        <v>0.28518967143504786</v>
      </c>
      <c r="DT113">
        <f t="shared" si="59"/>
        <v>0.1134445210682216</v>
      </c>
      <c r="DU113">
        <f t="shared" si="60"/>
        <v>0.15473023219663798</v>
      </c>
      <c r="DV113">
        <f t="shared" si="61"/>
        <v>0.15651809023907129</v>
      </c>
      <c r="DW113" t="e">
        <f t="shared" si="62"/>
        <v>#DIV/0!</v>
      </c>
      <c r="DX113">
        <f t="shared" si="63"/>
        <v>0.23427165818954127</v>
      </c>
    </row>
    <row r="114" spans="1:128" x14ac:dyDescent="0.25">
      <c r="A114">
        <v>57120</v>
      </c>
      <c r="B114">
        <v>-920.90862944162404</v>
      </c>
      <c r="C114" t="s">
        <v>40</v>
      </c>
      <c r="D114">
        <v>128</v>
      </c>
      <c r="E114">
        <v>34</v>
      </c>
      <c r="F114">
        <v>34.5</v>
      </c>
      <c r="G114">
        <v>0.65</v>
      </c>
      <c r="H114">
        <v>0</v>
      </c>
      <c r="I114">
        <v>107.5</v>
      </c>
      <c r="J114">
        <v>7.95</v>
      </c>
      <c r="K114">
        <v>0</v>
      </c>
      <c r="L114">
        <v>0</v>
      </c>
      <c r="M114">
        <v>33</v>
      </c>
      <c r="N114">
        <v>4</v>
      </c>
      <c r="O114">
        <v>75.083420868347304</v>
      </c>
      <c r="P114">
        <v>0</v>
      </c>
      <c r="Q114">
        <v>55.2</v>
      </c>
      <c r="R114">
        <v>0.32</v>
      </c>
      <c r="S114">
        <v>36.5</v>
      </c>
      <c r="T114">
        <v>2.81</v>
      </c>
      <c r="U114">
        <v>0</v>
      </c>
      <c r="V114" t="s">
        <v>40</v>
      </c>
      <c r="W114">
        <v>0</v>
      </c>
      <c r="X114">
        <v>2.81</v>
      </c>
      <c r="Y114">
        <v>35</v>
      </c>
      <c r="Z114">
        <v>44.5</v>
      </c>
      <c r="AA114">
        <v>0</v>
      </c>
      <c r="AB114">
        <v>0</v>
      </c>
      <c r="AC114">
        <v>0</v>
      </c>
      <c r="AD114">
        <v>52.6</v>
      </c>
      <c r="AE114">
        <v>0</v>
      </c>
      <c r="AF114">
        <v>32.83</v>
      </c>
      <c r="AG114">
        <v>265.369432773109</v>
      </c>
      <c r="AH114">
        <v>19.5</v>
      </c>
      <c r="AI114">
        <v>42.5</v>
      </c>
      <c r="AJ114">
        <v>0</v>
      </c>
      <c r="AK114">
        <v>0.47</v>
      </c>
      <c r="AL114">
        <v>197</v>
      </c>
      <c r="AM114" t="s">
        <v>40</v>
      </c>
      <c r="AN114">
        <v>0.44</v>
      </c>
      <c r="AO114">
        <v>58</v>
      </c>
      <c r="AP114">
        <v>25.5</v>
      </c>
      <c r="AQ114">
        <v>0</v>
      </c>
      <c r="AR114" t="s">
        <v>40</v>
      </c>
      <c r="AS114">
        <v>0</v>
      </c>
      <c r="AT114">
        <v>0.46</v>
      </c>
      <c r="AU114">
        <v>0</v>
      </c>
      <c r="AV114" t="s">
        <v>40</v>
      </c>
      <c r="AW114">
        <v>39.75</v>
      </c>
      <c r="AX114">
        <v>1888.0609137055801</v>
      </c>
      <c r="AY114">
        <v>0</v>
      </c>
      <c r="AZ114">
        <v>53</v>
      </c>
      <c r="BA114">
        <v>0</v>
      </c>
      <c r="BB114">
        <v>0</v>
      </c>
      <c r="BC114">
        <v>0.5</v>
      </c>
      <c r="BD114">
        <v>0.34</v>
      </c>
      <c r="BE114">
        <v>0.59</v>
      </c>
      <c r="BF114" t="s">
        <v>40</v>
      </c>
      <c r="BG114">
        <v>53.25</v>
      </c>
      <c r="BH114">
        <v>2198211542.0847998</v>
      </c>
      <c r="BI114">
        <v>197</v>
      </c>
      <c r="BJ114">
        <v>0</v>
      </c>
      <c r="BK114">
        <v>7</v>
      </c>
      <c r="BM114" t="s">
        <v>102</v>
      </c>
      <c r="BN114" t="e">
        <f t="shared" si="1"/>
        <v>#DIV/0!</v>
      </c>
      <c r="BO114" t="e">
        <f t="shared" si="2"/>
        <v>#DIV/0!</v>
      </c>
      <c r="BP114" t="e">
        <f t="shared" si="3"/>
        <v>#DIV/0!</v>
      </c>
      <c r="BQ114" t="e">
        <f t="shared" si="4"/>
        <v>#DIV/0!</v>
      </c>
      <c r="BR114" t="e">
        <f t="shared" si="5"/>
        <v>#DIV/0!</v>
      </c>
      <c r="BS114" t="e">
        <f t="shared" si="6"/>
        <v>#DIV/0!</v>
      </c>
      <c r="BT114" t="e">
        <f t="shared" si="7"/>
        <v>#DIV/0!</v>
      </c>
      <c r="BU114" t="e">
        <f t="shared" si="8"/>
        <v>#DIV/0!</v>
      </c>
      <c r="BV114" t="e">
        <f t="shared" si="9"/>
        <v>#DIV/0!</v>
      </c>
      <c r="BW114" t="e">
        <f t="shared" si="10"/>
        <v>#DIV/0!</v>
      </c>
      <c r="BX114" t="e">
        <f t="shared" si="11"/>
        <v>#DIV/0!</v>
      </c>
      <c r="BY114" t="e">
        <f t="shared" si="12"/>
        <v>#DIV/0!</v>
      </c>
      <c r="BZ114" t="e">
        <f t="shared" si="13"/>
        <v>#DIV/0!</v>
      </c>
      <c r="CA114" t="e">
        <f t="shared" si="14"/>
        <v>#DIV/0!</v>
      </c>
      <c r="CB114" t="e">
        <f t="shared" si="15"/>
        <v>#DIV/0!</v>
      </c>
      <c r="CC114" t="e">
        <f t="shared" si="16"/>
        <v>#DIV/0!</v>
      </c>
      <c r="CD114" t="e">
        <f t="shared" si="17"/>
        <v>#DIV/0!</v>
      </c>
      <c r="CE114" t="e">
        <f t="shared" si="18"/>
        <v>#DIV/0!</v>
      </c>
      <c r="CF114" t="e">
        <f t="shared" si="19"/>
        <v>#DIV/0!</v>
      </c>
      <c r="CG114" t="e">
        <f t="shared" si="20"/>
        <v>#DIV/0!</v>
      </c>
      <c r="CH114" t="e">
        <f t="shared" si="21"/>
        <v>#DIV/0!</v>
      </c>
      <c r="CI114" t="e">
        <f t="shared" si="22"/>
        <v>#DIV/0!</v>
      </c>
      <c r="CJ114" t="e">
        <f t="shared" si="23"/>
        <v>#DIV/0!</v>
      </c>
      <c r="CK114" t="e">
        <f t="shared" si="24"/>
        <v>#DIV/0!</v>
      </c>
      <c r="CL114" t="e">
        <f t="shared" si="25"/>
        <v>#DIV/0!</v>
      </c>
      <c r="CM114" t="e">
        <f t="shared" si="26"/>
        <v>#DIV/0!</v>
      </c>
      <c r="CN114" t="e">
        <f t="shared" si="27"/>
        <v>#DIV/0!</v>
      </c>
      <c r="CO114" t="e">
        <f t="shared" si="28"/>
        <v>#DIV/0!</v>
      </c>
      <c r="CP114" t="e">
        <f t="shared" si="29"/>
        <v>#DIV/0!</v>
      </c>
      <c r="CQ114" t="e">
        <f t="shared" si="30"/>
        <v>#DIV/0!</v>
      </c>
      <c r="CR114" t="e">
        <f t="shared" si="31"/>
        <v>#DIV/0!</v>
      </c>
      <c r="CS114" t="e">
        <f t="shared" si="32"/>
        <v>#DIV/0!</v>
      </c>
      <c r="CT114" t="e">
        <f t="shared" si="33"/>
        <v>#DIV/0!</v>
      </c>
      <c r="CU114" t="e">
        <f t="shared" si="34"/>
        <v>#DIV/0!</v>
      </c>
      <c r="CV114" t="e">
        <f t="shared" si="35"/>
        <v>#DIV/0!</v>
      </c>
      <c r="CW114" t="e">
        <f t="shared" si="36"/>
        <v>#DIV/0!</v>
      </c>
      <c r="CX114" t="e">
        <f t="shared" si="37"/>
        <v>#DIV/0!</v>
      </c>
      <c r="CY114" t="e">
        <f t="shared" si="38"/>
        <v>#DIV/0!</v>
      </c>
      <c r="CZ114" t="e">
        <f t="shared" si="39"/>
        <v>#DIV/0!</v>
      </c>
      <c r="DA114" t="e">
        <f t="shared" si="40"/>
        <v>#DIV/0!</v>
      </c>
      <c r="DB114" t="e">
        <f t="shared" si="41"/>
        <v>#DIV/0!</v>
      </c>
      <c r="DC114" t="e">
        <f t="shared" si="42"/>
        <v>#DIV/0!</v>
      </c>
      <c r="DD114" t="e">
        <f t="shared" si="43"/>
        <v>#DIV/0!</v>
      </c>
      <c r="DE114" t="e">
        <f t="shared" si="44"/>
        <v>#DIV/0!</v>
      </c>
      <c r="DF114" t="e">
        <f t="shared" si="45"/>
        <v>#DIV/0!</v>
      </c>
      <c r="DG114" t="e">
        <f t="shared" si="46"/>
        <v>#DIV/0!</v>
      </c>
      <c r="DH114" t="e">
        <f t="shared" si="47"/>
        <v>#DIV/0!</v>
      </c>
      <c r="DI114" t="e">
        <f t="shared" si="48"/>
        <v>#DIV/0!</v>
      </c>
      <c r="DJ114" t="e">
        <f t="shared" si="49"/>
        <v>#DIV/0!</v>
      </c>
      <c r="DK114" t="e">
        <f t="shared" si="50"/>
        <v>#DIV/0!</v>
      </c>
      <c r="DL114" t="e">
        <f t="shared" si="51"/>
        <v>#DIV/0!</v>
      </c>
      <c r="DM114" t="e">
        <f t="shared" si="52"/>
        <v>#DIV/0!</v>
      </c>
      <c r="DN114" t="e">
        <f t="shared" si="53"/>
        <v>#DIV/0!</v>
      </c>
      <c r="DO114" t="e">
        <f t="shared" si="54"/>
        <v>#DIV/0!</v>
      </c>
      <c r="DP114" t="e">
        <f t="shared" si="55"/>
        <v>#DIV/0!</v>
      </c>
      <c r="DQ114" t="e">
        <f t="shared" si="56"/>
        <v>#DIV/0!</v>
      </c>
      <c r="DR114" t="e">
        <f t="shared" si="57"/>
        <v>#DIV/0!</v>
      </c>
      <c r="DS114" t="e">
        <f t="shared" si="58"/>
        <v>#DIV/0!</v>
      </c>
      <c r="DT114" t="e">
        <f t="shared" si="59"/>
        <v>#DIV/0!</v>
      </c>
      <c r="DU114" t="e">
        <f t="shared" si="60"/>
        <v>#DIV/0!</v>
      </c>
      <c r="DV114" t="e">
        <f t="shared" si="61"/>
        <v>#DIV/0!</v>
      </c>
      <c r="DW114" t="e">
        <f t="shared" si="62"/>
        <v>#DIV/0!</v>
      </c>
      <c r="DX114" t="e">
        <f t="shared" si="63"/>
        <v>#DIV/0!</v>
      </c>
    </row>
    <row r="115" spans="1:128" x14ac:dyDescent="0.25">
      <c r="A115">
        <v>57600</v>
      </c>
      <c r="B115">
        <v>-920.90862944162404</v>
      </c>
      <c r="C115">
        <v>78.5</v>
      </c>
      <c r="D115">
        <v>107.5</v>
      </c>
      <c r="E115" t="s">
        <v>40</v>
      </c>
      <c r="F115">
        <v>76</v>
      </c>
      <c r="G115">
        <v>0.83</v>
      </c>
      <c r="H115">
        <v>0</v>
      </c>
      <c r="I115">
        <v>119</v>
      </c>
      <c r="J115">
        <v>11.88</v>
      </c>
      <c r="K115">
        <v>0</v>
      </c>
      <c r="L115">
        <v>0</v>
      </c>
      <c r="M115">
        <v>59.75</v>
      </c>
      <c r="N115">
        <v>1</v>
      </c>
      <c r="O115">
        <v>75.454704861111097</v>
      </c>
      <c r="P115">
        <v>0</v>
      </c>
      <c r="Q115">
        <v>54</v>
      </c>
      <c r="R115">
        <v>0.69</v>
      </c>
      <c r="S115">
        <v>55</v>
      </c>
      <c r="T115">
        <v>5.48</v>
      </c>
      <c r="U115">
        <v>0</v>
      </c>
      <c r="V115">
        <v>89.38</v>
      </c>
      <c r="W115">
        <v>0</v>
      </c>
      <c r="X115">
        <v>5.48</v>
      </c>
      <c r="Y115">
        <v>57.5</v>
      </c>
      <c r="Z115">
        <v>103.75</v>
      </c>
      <c r="AA115">
        <v>0</v>
      </c>
      <c r="AB115">
        <v>0</v>
      </c>
      <c r="AC115">
        <v>0</v>
      </c>
      <c r="AD115">
        <v>21.86</v>
      </c>
      <c r="AE115">
        <v>0</v>
      </c>
      <c r="AF115">
        <v>91.83</v>
      </c>
      <c r="AG115">
        <v>266.62453125000002</v>
      </c>
      <c r="AH115">
        <v>138</v>
      </c>
      <c r="AI115">
        <v>36</v>
      </c>
      <c r="AJ115">
        <v>0</v>
      </c>
      <c r="AK115">
        <v>0.94</v>
      </c>
      <c r="AL115">
        <v>197</v>
      </c>
      <c r="AM115">
        <v>66</v>
      </c>
      <c r="AN115">
        <v>0.5</v>
      </c>
      <c r="AO115">
        <v>170.8</v>
      </c>
      <c r="AP115">
        <v>57</v>
      </c>
      <c r="AQ115">
        <v>0</v>
      </c>
      <c r="AR115">
        <v>144.33000000000001</v>
      </c>
      <c r="AS115">
        <v>0</v>
      </c>
      <c r="AT115">
        <v>0.94</v>
      </c>
      <c r="AU115">
        <v>0</v>
      </c>
      <c r="AV115">
        <v>36</v>
      </c>
      <c r="AW115">
        <v>45</v>
      </c>
      <c r="AX115">
        <v>1888.0609137055801</v>
      </c>
      <c r="AY115">
        <v>0</v>
      </c>
      <c r="AZ115">
        <v>43.12</v>
      </c>
      <c r="BA115">
        <v>0</v>
      </c>
      <c r="BB115">
        <v>0</v>
      </c>
      <c r="BC115">
        <v>0.56000000000000005</v>
      </c>
      <c r="BD115">
        <v>0.63</v>
      </c>
      <c r="BE115">
        <v>0.77</v>
      </c>
      <c r="BF115">
        <v>61.17</v>
      </c>
      <c r="BG115">
        <v>166</v>
      </c>
      <c r="BH115">
        <v>2205179740.9219298</v>
      </c>
      <c r="BI115">
        <v>197</v>
      </c>
      <c r="BJ115">
        <v>0</v>
      </c>
      <c r="BK115">
        <v>8</v>
      </c>
      <c r="BM115" t="s">
        <v>103</v>
      </c>
      <c r="BN115">
        <f t="shared" si="1"/>
        <v>-2.4647083986280426E-2</v>
      </c>
      <c r="BO115">
        <f t="shared" si="2"/>
        <v>0.14288341035782581</v>
      </c>
      <c r="BP115">
        <f t="shared" si="3"/>
        <v>2.3917351504209716E-2</v>
      </c>
      <c r="BQ115">
        <f t="shared" si="4"/>
        <v>-2.8476692607406862E-2</v>
      </c>
      <c r="BR115">
        <f t="shared" si="5"/>
        <v>-2.2680318249998069E-2</v>
      </c>
      <c r="BS115">
        <f t="shared" si="6"/>
        <v>-5.4061898888633525E-2</v>
      </c>
      <c r="BT115">
        <f t="shared" si="7"/>
        <v>0.19185965237426297</v>
      </c>
      <c r="BU115" t="e">
        <f t="shared" si="8"/>
        <v>#DIV/0!</v>
      </c>
      <c r="BV115">
        <f t="shared" si="9"/>
        <v>0.10981395563207562</v>
      </c>
      <c r="BW115">
        <f t="shared" si="10"/>
        <v>0.15048968690549425</v>
      </c>
      <c r="BX115">
        <f t="shared" si="11"/>
        <v>0.13386361161319624</v>
      </c>
      <c r="BY115" t="e">
        <f t="shared" si="12"/>
        <v>#DIV/0!</v>
      </c>
      <c r="BZ115">
        <f t="shared" si="13"/>
        <v>0.16121257934772842</v>
      </c>
      <c r="CA115">
        <f t="shared" si="14"/>
        <v>7.4441189028598601E-2</v>
      </c>
      <c r="CB115">
        <f t="shared" si="15"/>
        <v>3.7809003233947584E-2</v>
      </c>
      <c r="CC115">
        <f t="shared" si="16"/>
        <v>-3.7526667960781065E-2</v>
      </c>
      <c r="CD115">
        <f t="shared" si="17"/>
        <v>0.10216901484723906</v>
      </c>
      <c r="CE115">
        <f t="shared" si="18"/>
        <v>-9.5209251658247882E-2</v>
      </c>
      <c r="CF115">
        <f t="shared" si="19"/>
        <v>6.6024179322588788E-3</v>
      </c>
      <c r="CG115">
        <f t="shared" si="20"/>
        <v>-0.28540681212299363</v>
      </c>
      <c r="CH115" t="e">
        <f t="shared" si="21"/>
        <v>#DIV/0!</v>
      </c>
      <c r="CI115">
        <f t="shared" si="22"/>
        <v>-6.7667665313172518E-2</v>
      </c>
      <c r="CJ115">
        <f t="shared" si="23"/>
        <v>-0.18841539196129736</v>
      </c>
      <c r="CK115">
        <f t="shared" si="24"/>
        <v>-0.20948850752557471</v>
      </c>
      <c r="CL115">
        <f t="shared" si="25"/>
        <v>-7.6155963057348739E-4</v>
      </c>
      <c r="CM115">
        <f t="shared" si="26"/>
        <v>-0.12746107764959841</v>
      </c>
      <c r="CN115" t="e">
        <f t="shared" si="27"/>
        <v>#DIV/0!</v>
      </c>
      <c r="CO115" t="e">
        <f t="shared" si="28"/>
        <v>#DIV/0!</v>
      </c>
      <c r="CP115" t="e">
        <f t="shared" si="29"/>
        <v>#DIV/0!</v>
      </c>
      <c r="CQ115">
        <f t="shared" si="30"/>
        <v>-4.5355358961215488E-3</v>
      </c>
      <c r="CR115" t="e">
        <f t="shared" si="31"/>
        <v>#DIV/0!</v>
      </c>
      <c r="CS115">
        <f t="shared" si="32"/>
        <v>3.7047206003242322E-2</v>
      </c>
      <c r="CT115">
        <f t="shared" si="33"/>
        <v>-0.15046507955991825</v>
      </c>
      <c r="CU115">
        <f t="shared" si="34"/>
        <v>4.5733878381961662E-2</v>
      </c>
      <c r="CV115">
        <f t="shared" si="35"/>
        <v>-0.21410044854678856</v>
      </c>
      <c r="CW115" t="e">
        <f t="shared" si="36"/>
        <v>#DIV/0!</v>
      </c>
      <c r="CX115">
        <f t="shared" si="37"/>
        <v>-0.20639363360227697</v>
      </c>
      <c r="CY115">
        <f t="shared" si="38"/>
        <v>2.0070600306750272E-2</v>
      </c>
      <c r="CZ115">
        <f t="shared" si="39"/>
        <v>-0.12339783188164478</v>
      </c>
      <c r="DA115">
        <f t="shared" si="40"/>
        <v>-0.10814472546855182</v>
      </c>
      <c r="DB115">
        <f t="shared" si="41"/>
        <v>4.5417761741071976E-2</v>
      </c>
      <c r="DC115">
        <f t="shared" si="42"/>
        <v>0.14127646647393366</v>
      </c>
      <c r="DD115" t="e">
        <f t="shared" si="43"/>
        <v>#DIV/0!</v>
      </c>
      <c r="DE115">
        <f t="shared" si="44"/>
        <v>0.17210129312769948</v>
      </c>
      <c r="DF115" t="e">
        <f t="shared" si="45"/>
        <v>#DIV/0!</v>
      </c>
      <c r="DG115">
        <f t="shared" si="46"/>
        <v>1</v>
      </c>
      <c r="DH115" t="e">
        <f t="shared" si="47"/>
        <v>#DIV/0!</v>
      </c>
      <c r="DI115">
        <f t="shared" si="48"/>
        <v>-0.11173535621677191</v>
      </c>
      <c r="DJ115">
        <f t="shared" si="49"/>
        <v>-1.0527910060593733E-2</v>
      </c>
      <c r="DK115">
        <f t="shared" si="50"/>
        <v>-0.19948515453567359</v>
      </c>
      <c r="DL115" t="e">
        <f t="shared" si="51"/>
        <v>#DIV/0!</v>
      </c>
      <c r="DM115">
        <f t="shared" si="52"/>
        <v>-0.27264414203630799</v>
      </c>
      <c r="DN115" t="e">
        <f t="shared" si="53"/>
        <v>#DIV/0!</v>
      </c>
      <c r="DO115" t="e">
        <f t="shared" si="54"/>
        <v>#DIV/0!</v>
      </c>
      <c r="DP115">
        <f t="shared" si="55"/>
        <v>-0.19829970564986146</v>
      </c>
      <c r="DQ115">
        <f t="shared" si="56"/>
        <v>-2.2310978370439084E-2</v>
      </c>
      <c r="DR115">
        <f t="shared" si="57"/>
        <v>1.7781862958965434E-2</v>
      </c>
      <c r="DS115">
        <f t="shared" si="58"/>
        <v>-3.632628686475281E-2</v>
      </c>
      <c r="DT115">
        <f t="shared" si="59"/>
        <v>-9.3719355587094308E-2</v>
      </c>
      <c r="DU115">
        <f t="shared" si="60"/>
        <v>0.1373337163879349</v>
      </c>
      <c r="DV115">
        <f t="shared" si="61"/>
        <v>0.17408687711423013</v>
      </c>
      <c r="DW115" t="e">
        <f t="shared" si="62"/>
        <v>#DIV/0!</v>
      </c>
      <c r="DX115">
        <f t="shared" si="63"/>
        <v>0.2630707923154344</v>
      </c>
    </row>
    <row r="116" spans="1:128" x14ac:dyDescent="0.25">
      <c r="A116">
        <v>58080</v>
      </c>
      <c r="B116">
        <v>-924.321608040201</v>
      </c>
      <c r="C116">
        <v>73.5</v>
      </c>
      <c r="D116">
        <v>216.5</v>
      </c>
      <c r="E116">
        <v>70.17</v>
      </c>
      <c r="F116">
        <v>59</v>
      </c>
      <c r="G116">
        <v>0.83</v>
      </c>
      <c r="H116">
        <v>0</v>
      </c>
      <c r="I116">
        <v>56.67</v>
      </c>
      <c r="J116">
        <v>10.78</v>
      </c>
      <c r="K116">
        <v>2</v>
      </c>
      <c r="L116">
        <v>0</v>
      </c>
      <c r="M116">
        <v>98.62</v>
      </c>
      <c r="N116">
        <v>0</v>
      </c>
      <c r="O116">
        <v>75.631973140495901</v>
      </c>
      <c r="P116">
        <v>100</v>
      </c>
      <c r="Q116">
        <v>42</v>
      </c>
      <c r="R116">
        <v>0.56000000000000005</v>
      </c>
      <c r="S116">
        <v>40.43</v>
      </c>
      <c r="T116">
        <v>4.9800000000000004</v>
      </c>
      <c r="U116">
        <v>0</v>
      </c>
      <c r="V116">
        <v>70</v>
      </c>
      <c r="W116">
        <v>2</v>
      </c>
      <c r="X116">
        <v>4.9800000000000004</v>
      </c>
      <c r="Y116" t="s">
        <v>40</v>
      </c>
      <c r="Z116">
        <v>29.83</v>
      </c>
      <c r="AA116">
        <v>0</v>
      </c>
      <c r="AB116">
        <v>0</v>
      </c>
      <c r="AC116">
        <v>0</v>
      </c>
      <c r="AD116">
        <v>33.380000000000003</v>
      </c>
      <c r="AE116">
        <v>0</v>
      </c>
      <c r="AF116">
        <v>45.75</v>
      </c>
      <c r="AG116">
        <v>269.28999655647402</v>
      </c>
      <c r="AH116" t="s">
        <v>40</v>
      </c>
      <c r="AI116">
        <v>78</v>
      </c>
      <c r="AJ116">
        <v>0</v>
      </c>
      <c r="AK116">
        <v>0.83</v>
      </c>
      <c r="AL116">
        <v>199</v>
      </c>
      <c r="AM116" t="s">
        <v>40</v>
      </c>
      <c r="AN116">
        <v>0.44</v>
      </c>
      <c r="AO116">
        <v>36.83</v>
      </c>
      <c r="AP116">
        <v>65.5</v>
      </c>
      <c r="AQ116">
        <v>0</v>
      </c>
      <c r="AR116">
        <v>75.75</v>
      </c>
      <c r="AS116">
        <v>0</v>
      </c>
      <c r="AT116">
        <v>0.77</v>
      </c>
      <c r="AU116">
        <v>0</v>
      </c>
      <c r="AV116">
        <v>51.75</v>
      </c>
      <c r="AW116">
        <v>78.67</v>
      </c>
      <c r="AX116">
        <v>1887.39698492462</v>
      </c>
      <c r="AY116">
        <v>0</v>
      </c>
      <c r="AZ116">
        <v>71.33</v>
      </c>
      <c r="BA116">
        <v>0</v>
      </c>
      <c r="BB116">
        <v>0</v>
      </c>
      <c r="BC116">
        <v>0.56000000000000005</v>
      </c>
      <c r="BD116">
        <v>0.59</v>
      </c>
      <c r="BE116">
        <v>0.72</v>
      </c>
      <c r="BF116">
        <v>19</v>
      </c>
      <c r="BG116" t="s">
        <v>40</v>
      </c>
      <c r="BH116">
        <v>2186955114.9638901</v>
      </c>
      <c r="BI116">
        <v>199</v>
      </c>
      <c r="BJ116">
        <v>0</v>
      </c>
      <c r="BK116">
        <v>6</v>
      </c>
      <c r="BM116" t="s">
        <v>104</v>
      </c>
      <c r="BN116" t="e">
        <f t="shared" si="1"/>
        <v>#DIV/0!</v>
      </c>
      <c r="BO116" t="e">
        <f t="shared" si="2"/>
        <v>#DIV/0!</v>
      </c>
      <c r="BP116" t="e">
        <f t="shared" si="3"/>
        <v>#DIV/0!</v>
      </c>
      <c r="BQ116" t="e">
        <f t="shared" si="4"/>
        <v>#DIV/0!</v>
      </c>
      <c r="BR116" t="e">
        <f t="shared" si="5"/>
        <v>#DIV/0!</v>
      </c>
      <c r="BS116" t="e">
        <f t="shared" si="6"/>
        <v>#DIV/0!</v>
      </c>
      <c r="BT116" t="e">
        <f t="shared" si="7"/>
        <v>#DIV/0!</v>
      </c>
      <c r="BU116" t="e">
        <f t="shared" si="8"/>
        <v>#DIV/0!</v>
      </c>
      <c r="BV116" t="e">
        <f t="shared" si="9"/>
        <v>#DIV/0!</v>
      </c>
      <c r="BW116" t="e">
        <f t="shared" si="10"/>
        <v>#DIV/0!</v>
      </c>
      <c r="BX116" t="e">
        <f t="shared" si="11"/>
        <v>#DIV/0!</v>
      </c>
      <c r="BY116" t="e">
        <f t="shared" si="12"/>
        <v>#DIV/0!</v>
      </c>
      <c r="BZ116" t="e">
        <f t="shared" si="13"/>
        <v>#DIV/0!</v>
      </c>
      <c r="CA116" t="e">
        <f t="shared" si="14"/>
        <v>#DIV/0!</v>
      </c>
      <c r="CB116" t="e">
        <f t="shared" si="15"/>
        <v>#DIV/0!</v>
      </c>
      <c r="CC116" t="e">
        <f t="shared" si="16"/>
        <v>#DIV/0!</v>
      </c>
      <c r="CD116" t="e">
        <f t="shared" si="17"/>
        <v>#DIV/0!</v>
      </c>
      <c r="CE116" t="e">
        <f t="shared" si="18"/>
        <v>#DIV/0!</v>
      </c>
      <c r="CF116" t="e">
        <f t="shared" si="19"/>
        <v>#DIV/0!</v>
      </c>
      <c r="CG116" t="e">
        <f t="shared" si="20"/>
        <v>#DIV/0!</v>
      </c>
      <c r="CH116" t="e">
        <f t="shared" si="21"/>
        <v>#DIV/0!</v>
      </c>
      <c r="CI116" t="e">
        <f t="shared" si="22"/>
        <v>#DIV/0!</v>
      </c>
      <c r="CJ116" t="e">
        <f t="shared" si="23"/>
        <v>#DIV/0!</v>
      </c>
      <c r="CK116" t="e">
        <f t="shared" si="24"/>
        <v>#DIV/0!</v>
      </c>
      <c r="CL116" t="e">
        <f t="shared" si="25"/>
        <v>#DIV/0!</v>
      </c>
      <c r="CM116" t="e">
        <f t="shared" si="26"/>
        <v>#DIV/0!</v>
      </c>
      <c r="CN116" t="e">
        <f t="shared" si="27"/>
        <v>#DIV/0!</v>
      </c>
      <c r="CO116" t="e">
        <f t="shared" si="28"/>
        <v>#DIV/0!</v>
      </c>
      <c r="CP116" t="e">
        <f t="shared" si="29"/>
        <v>#DIV/0!</v>
      </c>
      <c r="CQ116" t="e">
        <f t="shared" si="30"/>
        <v>#DIV/0!</v>
      </c>
      <c r="CR116" t="e">
        <f t="shared" si="31"/>
        <v>#DIV/0!</v>
      </c>
      <c r="CS116" t="e">
        <f t="shared" si="32"/>
        <v>#DIV/0!</v>
      </c>
      <c r="CT116" t="e">
        <f t="shared" si="33"/>
        <v>#DIV/0!</v>
      </c>
      <c r="CU116" t="e">
        <f t="shared" si="34"/>
        <v>#DIV/0!</v>
      </c>
      <c r="CV116" t="e">
        <f t="shared" si="35"/>
        <v>#DIV/0!</v>
      </c>
      <c r="CW116" t="e">
        <f t="shared" si="36"/>
        <v>#DIV/0!</v>
      </c>
      <c r="CX116" t="e">
        <f t="shared" si="37"/>
        <v>#DIV/0!</v>
      </c>
      <c r="CY116" t="e">
        <f t="shared" si="38"/>
        <v>#DIV/0!</v>
      </c>
      <c r="CZ116" t="e">
        <f t="shared" si="39"/>
        <v>#DIV/0!</v>
      </c>
      <c r="DA116" t="e">
        <f t="shared" si="40"/>
        <v>#DIV/0!</v>
      </c>
      <c r="DB116" t="e">
        <f t="shared" si="41"/>
        <v>#DIV/0!</v>
      </c>
      <c r="DC116" t="e">
        <f t="shared" si="42"/>
        <v>#DIV/0!</v>
      </c>
      <c r="DD116" t="e">
        <f t="shared" si="43"/>
        <v>#DIV/0!</v>
      </c>
      <c r="DE116" t="e">
        <f t="shared" si="44"/>
        <v>#DIV/0!</v>
      </c>
      <c r="DF116" t="e">
        <f t="shared" si="45"/>
        <v>#DIV/0!</v>
      </c>
      <c r="DG116" t="e">
        <f t="shared" si="46"/>
        <v>#DIV/0!</v>
      </c>
      <c r="DH116" t="e">
        <f t="shared" si="47"/>
        <v>#DIV/0!</v>
      </c>
      <c r="DI116" t="e">
        <f t="shared" si="48"/>
        <v>#DIV/0!</v>
      </c>
      <c r="DJ116" t="e">
        <f t="shared" si="49"/>
        <v>#DIV/0!</v>
      </c>
      <c r="DK116" t="e">
        <f t="shared" si="50"/>
        <v>#DIV/0!</v>
      </c>
      <c r="DL116" t="e">
        <f t="shared" si="51"/>
        <v>#DIV/0!</v>
      </c>
      <c r="DM116" t="e">
        <f t="shared" si="52"/>
        <v>#DIV/0!</v>
      </c>
      <c r="DN116" t="e">
        <f t="shared" si="53"/>
        <v>#DIV/0!</v>
      </c>
      <c r="DO116" t="e">
        <f t="shared" si="54"/>
        <v>#DIV/0!</v>
      </c>
      <c r="DP116" t="e">
        <f t="shared" si="55"/>
        <v>#DIV/0!</v>
      </c>
      <c r="DQ116" t="e">
        <f t="shared" si="56"/>
        <v>#DIV/0!</v>
      </c>
      <c r="DR116" t="e">
        <f t="shared" si="57"/>
        <v>#DIV/0!</v>
      </c>
      <c r="DS116" t="e">
        <f t="shared" si="58"/>
        <v>#DIV/0!</v>
      </c>
      <c r="DT116" t="e">
        <f t="shared" si="59"/>
        <v>#DIV/0!</v>
      </c>
      <c r="DU116" t="e">
        <f t="shared" si="60"/>
        <v>#DIV/0!</v>
      </c>
      <c r="DV116" t="e">
        <f t="shared" si="61"/>
        <v>#DIV/0!</v>
      </c>
      <c r="DW116" t="e">
        <f t="shared" si="62"/>
        <v>#DIV/0!</v>
      </c>
      <c r="DX116" t="e">
        <f t="shared" si="63"/>
        <v>#DIV/0!</v>
      </c>
    </row>
    <row r="117" spans="1:128" x14ac:dyDescent="0.25">
      <c r="A117">
        <v>58560</v>
      </c>
      <c r="B117">
        <v>-926.28</v>
      </c>
      <c r="C117">
        <v>37</v>
      </c>
      <c r="D117">
        <v>35</v>
      </c>
      <c r="E117">
        <v>20</v>
      </c>
      <c r="F117" t="s">
        <v>40</v>
      </c>
      <c r="G117">
        <v>0.35</v>
      </c>
      <c r="H117">
        <v>0</v>
      </c>
      <c r="I117">
        <v>34</v>
      </c>
      <c r="J117">
        <v>5.93</v>
      </c>
      <c r="K117">
        <v>1</v>
      </c>
      <c r="L117">
        <v>0</v>
      </c>
      <c r="M117" t="s">
        <v>40</v>
      </c>
      <c r="N117">
        <v>2</v>
      </c>
      <c r="O117">
        <v>76.253500683060096</v>
      </c>
      <c r="P117">
        <v>100</v>
      </c>
      <c r="Q117">
        <v>26.75</v>
      </c>
      <c r="R117">
        <v>0.31</v>
      </c>
      <c r="S117">
        <v>34.5</v>
      </c>
      <c r="T117">
        <v>2.2999999999999998</v>
      </c>
      <c r="U117">
        <v>0</v>
      </c>
      <c r="V117">
        <v>38</v>
      </c>
      <c r="W117">
        <v>1</v>
      </c>
      <c r="X117">
        <v>2.2999999999999998</v>
      </c>
      <c r="Y117">
        <v>48.33</v>
      </c>
      <c r="Z117" t="s">
        <v>40</v>
      </c>
      <c r="AA117">
        <v>0</v>
      </c>
      <c r="AB117">
        <v>0</v>
      </c>
      <c r="AC117">
        <v>0</v>
      </c>
      <c r="AD117">
        <v>58</v>
      </c>
      <c r="AE117">
        <v>0</v>
      </c>
      <c r="AF117">
        <v>48.5</v>
      </c>
      <c r="AG117">
        <v>269.18234289617499</v>
      </c>
      <c r="AH117">
        <v>37</v>
      </c>
      <c r="AI117" t="s">
        <v>40</v>
      </c>
      <c r="AJ117">
        <v>0</v>
      </c>
      <c r="AK117">
        <v>0.44</v>
      </c>
      <c r="AL117">
        <v>200</v>
      </c>
      <c r="AM117" t="s">
        <v>40</v>
      </c>
      <c r="AN117">
        <v>0.37</v>
      </c>
      <c r="AO117">
        <v>35.5</v>
      </c>
      <c r="AP117">
        <v>35.75</v>
      </c>
      <c r="AQ117">
        <v>0</v>
      </c>
      <c r="AR117" t="s">
        <v>40</v>
      </c>
      <c r="AS117">
        <v>0</v>
      </c>
      <c r="AT117">
        <v>0.37</v>
      </c>
      <c r="AU117">
        <v>0</v>
      </c>
      <c r="AV117" t="s">
        <v>40</v>
      </c>
      <c r="AW117" t="s">
        <v>40</v>
      </c>
      <c r="AX117">
        <v>1881.635</v>
      </c>
      <c r="AY117">
        <v>0</v>
      </c>
      <c r="AZ117">
        <v>33.5</v>
      </c>
      <c r="BA117">
        <v>0</v>
      </c>
      <c r="BB117">
        <v>0</v>
      </c>
      <c r="BC117">
        <v>0.25</v>
      </c>
      <c r="BD117">
        <v>0.26</v>
      </c>
      <c r="BE117">
        <v>0.49</v>
      </c>
      <c r="BF117">
        <v>28.5</v>
      </c>
      <c r="BG117" t="s">
        <v>40</v>
      </c>
      <c r="BH117">
        <v>2180430719.6647701</v>
      </c>
      <c r="BI117">
        <v>200</v>
      </c>
      <c r="BJ117">
        <v>0</v>
      </c>
      <c r="BK117">
        <v>7</v>
      </c>
      <c r="BM117" t="s">
        <v>105</v>
      </c>
      <c r="BN117">
        <f t="shared" si="1"/>
        <v>-0.1335810402988869</v>
      </c>
      <c r="BO117">
        <f t="shared" si="2"/>
        <v>0.117716272425383</v>
      </c>
      <c r="BP117">
        <f t="shared" si="3"/>
        <v>-0.169342383659006</v>
      </c>
      <c r="BQ117">
        <f t="shared" si="4"/>
        <v>9.6485785248126718E-2</v>
      </c>
      <c r="BR117">
        <f t="shared" si="5"/>
        <v>-9.9814275114786452E-2</v>
      </c>
      <c r="BS117">
        <f t="shared" si="6"/>
        <v>9.5667431550139195E-2</v>
      </c>
      <c r="BT117">
        <f t="shared" si="7"/>
        <v>-4.8739055915965036E-2</v>
      </c>
      <c r="BU117" t="e">
        <f t="shared" si="8"/>
        <v>#DIV/0!</v>
      </c>
      <c r="BV117">
        <f t="shared" si="9"/>
        <v>-6.820854595084181E-3</v>
      </c>
      <c r="BW117">
        <f t="shared" si="10"/>
        <v>0.1874165606276734</v>
      </c>
      <c r="BX117">
        <f t="shared" si="11"/>
        <v>-4.989458575983341E-2</v>
      </c>
      <c r="BY117" t="e">
        <f t="shared" si="12"/>
        <v>#DIV/0!</v>
      </c>
      <c r="BZ117">
        <f t="shared" si="13"/>
        <v>4.1599244572109388E-2</v>
      </c>
      <c r="CA117">
        <f t="shared" si="14"/>
        <v>-9.3494816160419353E-2</v>
      </c>
      <c r="CB117">
        <f t="shared" si="15"/>
        <v>-0.12624219358859345</v>
      </c>
      <c r="CC117">
        <f t="shared" si="16"/>
        <v>1.8648399631492129E-2</v>
      </c>
      <c r="CD117">
        <f t="shared" si="17"/>
        <v>-0.11330421608622152</v>
      </c>
      <c r="CE117">
        <f t="shared" si="18"/>
        <v>7.5597885241446408E-2</v>
      </c>
      <c r="CF117">
        <f t="shared" si="19"/>
        <v>-3.9810274391425933E-2</v>
      </c>
      <c r="CG117">
        <f t="shared" si="20"/>
        <v>-0.13363193709544943</v>
      </c>
      <c r="CH117" t="e">
        <f t="shared" si="21"/>
        <v>#DIV/0!</v>
      </c>
      <c r="CI117">
        <f t="shared" si="22"/>
        <v>-5.3339256391531788E-2</v>
      </c>
      <c r="CJ117">
        <f t="shared" si="23"/>
        <v>-0.17022111932296741</v>
      </c>
      <c r="CK117">
        <f t="shared" si="24"/>
        <v>-6.7539284099864413E-2</v>
      </c>
      <c r="CL117">
        <f t="shared" si="25"/>
        <v>-5.5142964059043641E-2</v>
      </c>
      <c r="CM117">
        <f t="shared" si="26"/>
        <v>-2.037041226872641E-2</v>
      </c>
      <c r="CN117" t="e">
        <f t="shared" si="27"/>
        <v>#DIV/0!</v>
      </c>
      <c r="CO117" t="e">
        <f t="shared" si="28"/>
        <v>#DIV/0!</v>
      </c>
      <c r="CP117" t="e">
        <f t="shared" si="29"/>
        <v>#DIV/0!</v>
      </c>
      <c r="CQ117">
        <f t="shared" si="30"/>
        <v>8.4622034476924096E-2</v>
      </c>
      <c r="CR117" t="e">
        <f t="shared" si="31"/>
        <v>#DIV/0!</v>
      </c>
      <c r="CS117">
        <f t="shared" si="32"/>
        <v>-2.5483103675658671E-2</v>
      </c>
      <c r="CT117">
        <f t="shared" si="33"/>
        <v>1.474407934546928E-2</v>
      </c>
      <c r="CU117">
        <f t="shared" si="34"/>
        <v>-7.8310527157166729E-2</v>
      </c>
      <c r="CV117">
        <f t="shared" si="35"/>
        <v>-0.10375647923967107</v>
      </c>
      <c r="CW117" t="e">
        <f t="shared" si="36"/>
        <v>#DIV/0!</v>
      </c>
      <c r="CX117">
        <f t="shared" si="37"/>
        <v>-7.1513921267623404E-2</v>
      </c>
      <c r="CY117">
        <f t="shared" si="38"/>
        <v>4.2797912554626096E-2</v>
      </c>
      <c r="CZ117">
        <f t="shared" si="39"/>
        <v>-3.9885637710144389E-2</v>
      </c>
      <c r="DA117">
        <f t="shared" si="40"/>
        <v>5.1074582212735635E-2</v>
      </c>
      <c r="DB117">
        <f t="shared" si="41"/>
        <v>-1.9302694947124759E-2</v>
      </c>
      <c r="DC117">
        <f t="shared" si="42"/>
        <v>3.3820297667117388E-2</v>
      </c>
      <c r="DD117" t="e">
        <f t="shared" si="43"/>
        <v>#DIV/0!</v>
      </c>
      <c r="DE117">
        <f t="shared" si="44"/>
        <v>-0.13148609323865262</v>
      </c>
      <c r="DF117" t="e">
        <f t="shared" si="45"/>
        <v>#DIV/0!</v>
      </c>
      <c r="DG117">
        <f t="shared" si="46"/>
        <v>-0.11173535621677191</v>
      </c>
      <c r="DH117" t="e">
        <f t="shared" si="47"/>
        <v>#DIV/0!</v>
      </c>
      <c r="DI117">
        <f t="shared" si="48"/>
        <v>1</v>
      </c>
      <c r="DJ117">
        <f t="shared" si="49"/>
        <v>0.17055570800557807</v>
      </c>
      <c r="DK117">
        <f t="shared" si="50"/>
        <v>-0.23628505066545644</v>
      </c>
      <c r="DL117" t="e">
        <f t="shared" si="51"/>
        <v>#DIV/0!</v>
      </c>
      <c r="DM117">
        <f t="shared" si="52"/>
        <v>-1.9750139896611087E-2</v>
      </c>
      <c r="DN117" t="e">
        <f t="shared" si="53"/>
        <v>#DIV/0!</v>
      </c>
      <c r="DO117" t="e">
        <f t="shared" si="54"/>
        <v>#DIV/0!</v>
      </c>
      <c r="DP117">
        <f t="shared" si="55"/>
        <v>-0.12220084303095798</v>
      </c>
      <c r="DQ117">
        <f t="shared" si="56"/>
        <v>-9.9063686301585047E-2</v>
      </c>
      <c r="DR117">
        <f t="shared" si="57"/>
        <v>-9.5574144411863002E-2</v>
      </c>
      <c r="DS117">
        <f t="shared" si="58"/>
        <v>-2.571158909985851E-2</v>
      </c>
      <c r="DT117">
        <f t="shared" si="59"/>
        <v>-0.26017732040296754</v>
      </c>
      <c r="DU117">
        <f t="shared" si="60"/>
        <v>0.10494561870285453</v>
      </c>
      <c r="DV117">
        <f t="shared" si="61"/>
        <v>0.10910158492076887</v>
      </c>
      <c r="DW117" t="e">
        <f t="shared" si="62"/>
        <v>#DIV/0!</v>
      </c>
      <c r="DX117">
        <f t="shared" si="63"/>
        <v>-6.8224724006348797E-2</v>
      </c>
    </row>
    <row r="118" spans="1:128" x14ac:dyDescent="0.25">
      <c r="A118">
        <v>59040</v>
      </c>
      <c r="B118">
        <v>-927.225490196078</v>
      </c>
      <c r="C118">
        <v>35.5</v>
      </c>
      <c r="D118" t="s">
        <v>40</v>
      </c>
      <c r="E118">
        <v>35</v>
      </c>
      <c r="F118" t="s">
        <v>40</v>
      </c>
      <c r="G118">
        <v>0.6</v>
      </c>
      <c r="H118">
        <v>0</v>
      </c>
      <c r="I118">
        <v>44</v>
      </c>
      <c r="J118">
        <v>7.5</v>
      </c>
      <c r="K118">
        <v>4</v>
      </c>
      <c r="L118">
        <v>0</v>
      </c>
      <c r="M118">
        <v>35</v>
      </c>
      <c r="N118">
        <v>3</v>
      </c>
      <c r="O118">
        <v>76.166717479674801</v>
      </c>
      <c r="P118">
        <v>100</v>
      </c>
      <c r="Q118">
        <v>57.5</v>
      </c>
      <c r="R118">
        <v>0.43</v>
      </c>
      <c r="S118">
        <v>25</v>
      </c>
      <c r="T118">
        <v>2.94</v>
      </c>
      <c r="U118">
        <v>0</v>
      </c>
      <c r="V118">
        <v>34</v>
      </c>
      <c r="W118">
        <v>4</v>
      </c>
      <c r="X118">
        <v>2.94</v>
      </c>
      <c r="Y118">
        <v>37</v>
      </c>
      <c r="Z118">
        <v>36.5</v>
      </c>
      <c r="AA118">
        <v>0</v>
      </c>
      <c r="AB118">
        <v>0</v>
      </c>
      <c r="AC118">
        <v>0</v>
      </c>
      <c r="AD118">
        <v>35</v>
      </c>
      <c r="AE118">
        <v>0</v>
      </c>
      <c r="AF118">
        <v>39.25</v>
      </c>
      <c r="AG118">
        <v>267.596629403794</v>
      </c>
      <c r="AH118">
        <v>45</v>
      </c>
      <c r="AI118">
        <v>20</v>
      </c>
      <c r="AJ118">
        <v>0</v>
      </c>
      <c r="AK118">
        <v>0.56999999999999995</v>
      </c>
      <c r="AL118">
        <v>204</v>
      </c>
      <c r="AM118" t="s">
        <v>40</v>
      </c>
      <c r="AN118">
        <v>0.26</v>
      </c>
      <c r="AO118" t="s">
        <v>40</v>
      </c>
      <c r="AP118" t="s">
        <v>40</v>
      </c>
      <c r="AQ118">
        <v>0</v>
      </c>
      <c r="AR118">
        <v>88</v>
      </c>
      <c r="AS118">
        <v>0</v>
      </c>
      <c r="AT118">
        <v>0.54</v>
      </c>
      <c r="AU118">
        <v>0</v>
      </c>
      <c r="AV118">
        <v>36.5</v>
      </c>
      <c r="AW118">
        <v>36.5</v>
      </c>
      <c r="AX118">
        <v>1894.87254901961</v>
      </c>
      <c r="AY118">
        <v>0</v>
      </c>
      <c r="AZ118">
        <v>35.67</v>
      </c>
      <c r="BA118">
        <v>0</v>
      </c>
      <c r="BB118">
        <v>0</v>
      </c>
      <c r="BC118">
        <v>0.44</v>
      </c>
      <c r="BD118">
        <v>0.38</v>
      </c>
      <c r="BE118">
        <v>0.39</v>
      </c>
      <c r="BF118">
        <v>34.5</v>
      </c>
      <c r="BG118">
        <v>41.5</v>
      </c>
      <c r="BH118">
        <v>2176532229.2776299</v>
      </c>
      <c r="BI118">
        <v>204</v>
      </c>
      <c r="BJ118">
        <v>0</v>
      </c>
      <c r="BK118">
        <v>6</v>
      </c>
      <c r="BM118" t="s">
        <v>106</v>
      </c>
      <c r="BN118">
        <f t="shared" si="1"/>
        <v>0.11144426803344167</v>
      </c>
      <c r="BO118">
        <f t="shared" si="2"/>
        <v>0.2279553699431289</v>
      </c>
      <c r="BP118">
        <f t="shared" si="3"/>
        <v>-7.4748060328193103E-2</v>
      </c>
      <c r="BQ118">
        <f t="shared" si="4"/>
        <v>-0.11702791028956945</v>
      </c>
      <c r="BR118">
        <f t="shared" si="5"/>
        <v>0.21200289035090178</v>
      </c>
      <c r="BS118">
        <f t="shared" si="6"/>
        <v>-5.9937307215368593E-2</v>
      </c>
      <c r="BT118">
        <f t="shared" si="7"/>
        <v>-2.2338657296271377E-2</v>
      </c>
      <c r="BU118" t="e">
        <f t="shared" si="8"/>
        <v>#DIV/0!</v>
      </c>
      <c r="BV118">
        <f t="shared" si="9"/>
        <v>-8.2932183871776092E-3</v>
      </c>
      <c r="BW118">
        <f t="shared" si="10"/>
        <v>2.5459620865192129E-2</v>
      </c>
      <c r="BX118">
        <f t="shared" si="11"/>
        <v>4.6107299104304784E-3</v>
      </c>
      <c r="BY118" t="e">
        <f t="shared" si="12"/>
        <v>#DIV/0!</v>
      </c>
      <c r="BZ118">
        <f t="shared" si="13"/>
        <v>3.8933246402247677E-2</v>
      </c>
      <c r="CA118">
        <f t="shared" si="14"/>
        <v>0.14549623241951021</v>
      </c>
      <c r="CB118">
        <f t="shared" si="15"/>
        <v>0.16454408489190969</v>
      </c>
      <c r="CC118">
        <f t="shared" si="16"/>
        <v>-1.8442613452814272E-2</v>
      </c>
      <c r="CD118">
        <f t="shared" si="17"/>
        <v>-3.612870202414506E-2</v>
      </c>
      <c r="CE118">
        <f t="shared" si="18"/>
        <v>-0.17356841009131546</v>
      </c>
      <c r="CF118">
        <f t="shared" si="19"/>
        <v>-0.17126020825280494</v>
      </c>
      <c r="CG118">
        <f t="shared" si="20"/>
        <v>-0.23447920938468511</v>
      </c>
      <c r="CH118" t="e">
        <f t="shared" si="21"/>
        <v>#DIV/0!</v>
      </c>
      <c r="CI118">
        <f t="shared" si="22"/>
        <v>-0.2349354765562823</v>
      </c>
      <c r="CJ118">
        <f t="shared" si="23"/>
        <v>-8.0130577909652473E-2</v>
      </c>
      <c r="CK118">
        <f t="shared" si="24"/>
        <v>4.7909575077239225E-2</v>
      </c>
      <c r="CL118">
        <f t="shared" si="25"/>
        <v>0.32947063708613383</v>
      </c>
      <c r="CM118">
        <f t="shared" si="26"/>
        <v>8.3893660655510835E-2</v>
      </c>
      <c r="CN118" t="e">
        <f t="shared" si="27"/>
        <v>#DIV/0!</v>
      </c>
      <c r="CO118" t="e">
        <f t="shared" si="28"/>
        <v>#DIV/0!</v>
      </c>
      <c r="CP118" t="e">
        <f t="shared" si="29"/>
        <v>#DIV/0!</v>
      </c>
      <c r="CQ118">
        <f t="shared" si="30"/>
        <v>6.6577556921212325E-2</v>
      </c>
      <c r="CR118" t="e">
        <f t="shared" si="31"/>
        <v>#DIV/0!</v>
      </c>
      <c r="CS118">
        <f t="shared" si="32"/>
        <v>-0.15320576518941925</v>
      </c>
      <c r="CT118">
        <f t="shared" si="33"/>
        <v>-5.3086648066218492E-4</v>
      </c>
      <c r="CU118">
        <f t="shared" si="34"/>
        <v>-0.17244486243056206</v>
      </c>
      <c r="CV118">
        <f t="shared" si="35"/>
        <v>0.17570423409423019</v>
      </c>
      <c r="CW118" t="e">
        <f t="shared" si="36"/>
        <v>#DIV/0!</v>
      </c>
      <c r="CX118">
        <f t="shared" si="37"/>
        <v>2.1114760550477049E-2</v>
      </c>
      <c r="CY118">
        <f t="shared" si="38"/>
        <v>1.4594276381820761E-2</v>
      </c>
      <c r="CZ118">
        <f t="shared" si="39"/>
        <v>0.1265872450429108</v>
      </c>
      <c r="DA118">
        <f t="shared" si="40"/>
        <v>-0.1858243617115265</v>
      </c>
      <c r="DB118">
        <f t="shared" si="41"/>
        <v>-5.3689124242037737E-3</v>
      </c>
      <c r="DC118">
        <f t="shared" si="42"/>
        <v>-0.14432584779863525</v>
      </c>
      <c r="DD118" t="e">
        <f t="shared" si="43"/>
        <v>#DIV/0!</v>
      </c>
      <c r="DE118">
        <f t="shared" si="44"/>
        <v>-0.10425691376118933</v>
      </c>
      <c r="DF118" t="e">
        <f t="shared" si="45"/>
        <v>#DIV/0!</v>
      </c>
      <c r="DG118">
        <f t="shared" si="46"/>
        <v>-1.0527910060593733E-2</v>
      </c>
      <c r="DH118" t="e">
        <f t="shared" si="47"/>
        <v>#DIV/0!</v>
      </c>
      <c r="DI118">
        <f t="shared" si="48"/>
        <v>0.17055570800557807</v>
      </c>
      <c r="DJ118">
        <f t="shared" si="49"/>
        <v>0.99999999999999989</v>
      </c>
      <c r="DK118">
        <f t="shared" si="50"/>
        <v>-0.19323775426862791</v>
      </c>
      <c r="DL118" t="e">
        <f t="shared" si="51"/>
        <v>#DIV/0!</v>
      </c>
      <c r="DM118">
        <f t="shared" si="52"/>
        <v>-9.3590809927000723E-2</v>
      </c>
      <c r="DN118" t="e">
        <f t="shared" si="53"/>
        <v>#DIV/0!</v>
      </c>
      <c r="DO118" t="e">
        <f t="shared" si="54"/>
        <v>#DIV/0!</v>
      </c>
      <c r="DP118">
        <f t="shared" si="55"/>
        <v>0.13394287812353384</v>
      </c>
      <c r="DQ118">
        <f t="shared" si="56"/>
        <v>3.1547824642183817E-3</v>
      </c>
      <c r="DR118">
        <f t="shared" si="57"/>
        <v>-9.2880492684740953E-2</v>
      </c>
      <c r="DS118">
        <f t="shared" si="58"/>
        <v>0.22915398263583561</v>
      </c>
      <c r="DT118">
        <f t="shared" si="59"/>
        <v>-1.1382041908885169E-2</v>
      </c>
      <c r="DU118">
        <f t="shared" si="60"/>
        <v>-1.577655529167965E-2</v>
      </c>
      <c r="DV118">
        <f t="shared" si="61"/>
        <v>-1.3437031249588243E-2</v>
      </c>
      <c r="DW118" t="e">
        <f t="shared" si="62"/>
        <v>#DIV/0!</v>
      </c>
      <c r="DX118">
        <f t="shared" si="63"/>
        <v>-8.7121244712653131E-2</v>
      </c>
    </row>
    <row r="119" spans="1:128" x14ac:dyDescent="0.25">
      <c r="A119">
        <v>59519</v>
      </c>
      <c r="B119">
        <v>-928.32195121951202</v>
      </c>
      <c r="C119" t="s">
        <v>40</v>
      </c>
      <c r="D119">
        <v>40.75</v>
      </c>
      <c r="E119">
        <v>64.25</v>
      </c>
      <c r="F119">
        <v>61.75</v>
      </c>
      <c r="G119">
        <v>0.98</v>
      </c>
      <c r="H119">
        <v>0</v>
      </c>
      <c r="I119">
        <v>112.33</v>
      </c>
      <c r="J119">
        <v>10.69</v>
      </c>
      <c r="K119">
        <v>1</v>
      </c>
      <c r="L119">
        <v>0</v>
      </c>
      <c r="M119">
        <v>56</v>
      </c>
      <c r="N119">
        <v>2</v>
      </c>
      <c r="O119">
        <v>75.553739142122694</v>
      </c>
      <c r="P119">
        <v>100</v>
      </c>
      <c r="Q119">
        <v>45</v>
      </c>
      <c r="R119">
        <v>0.51</v>
      </c>
      <c r="S119">
        <v>63.2</v>
      </c>
      <c r="T119">
        <v>4.8600000000000003</v>
      </c>
      <c r="U119">
        <v>0</v>
      </c>
      <c r="V119" t="s">
        <v>40</v>
      </c>
      <c r="W119">
        <v>1</v>
      </c>
      <c r="X119">
        <v>4.8600000000000003</v>
      </c>
      <c r="Y119" t="s">
        <v>40</v>
      </c>
      <c r="Z119">
        <v>36.299999999999997</v>
      </c>
      <c r="AA119">
        <v>0</v>
      </c>
      <c r="AB119">
        <v>0</v>
      </c>
      <c r="AC119">
        <v>0</v>
      </c>
      <c r="AD119">
        <v>86.75</v>
      </c>
      <c r="AE119">
        <v>0</v>
      </c>
      <c r="AF119">
        <v>49.67</v>
      </c>
      <c r="AG119">
        <v>272.17737193165198</v>
      </c>
      <c r="AH119">
        <v>42.25</v>
      </c>
      <c r="AI119">
        <v>15.17</v>
      </c>
      <c r="AJ119">
        <v>0</v>
      </c>
      <c r="AK119">
        <v>0.76</v>
      </c>
      <c r="AL119">
        <v>205</v>
      </c>
      <c r="AM119">
        <v>35.67</v>
      </c>
      <c r="AN119">
        <v>0.38</v>
      </c>
      <c r="AO119">
        <v>151.5</v>
      </c>
      <c r="AP119">
        <v>49.5</v>
      </c>
      <c r="AQ119">
        <v>0</v>
      </c>
      <c r="AR119" t="s">
        <v>40</v>
      </c>
      <c r="AS119">
        <v>0</v>
      </c>
      <c r="AT119">
        <v>0.76</v>
      </c>
      <c r="AU119">
        <v>0</v>
      </c>
      <c r="AV119">
        <v>152.5</v>
      </c>
      <c r="AW119">
        <v>55.25</v>
      </c>
      <c r="AX119">
        <v>1897</v>
      </c>
      <c r="AY119">
        <v>0</v>
      </c>
      <c r="AZ119">
        <v>43.75</v>
      </c>
      <c r="BA119">
        <v>0</v>
      </c>
      <c r="BB119">
        <v>0</v>
      </c>
      <c r="BC119">
        <v>0.69</v>
      </c>
      <c r="BD119">
        <v>0.56000000000000005</v>
      </c>
      <c r="BE119">
        <v>0.62</v>
      </c>
      <c r="BF119">
        <v>4</v>
      </c>
      <c r="BG119">
        <v>277.5</v>
      </c>
      <c r="BH119">
        <v>2272265026.25425</v>
      </c>
      <c r="BI119">
        <v>205</v>
      </c>
      <c r="BJ119">
        <v>0</v>
      </c>
      <c r="BK119">
        <v>7</v>
      </c>
      <c r="BM119" t="s">
        <v>12</v>
      </c>
      <c r="BN119">
        <f t="shared" si="1"/>
        <v>0.63530260082749568</v>
      </c>
      <c r="BO119">
        <f t="shared" si="2"/>
        <v>0.71185333714212518</v>
      </c>
      <c r="BP119">
        <f t="shared" si="3"/>
        <v>-0.17070285618315195</v>
      </c>
      <c r="BQ119">
        <f t="shared" si="4"/>
        <v>-0.20884264057414903</v>
      </c>
      <c r="BR119">
        <f t="shared" si="5"/>
        <v>6.7914654844886721E-2</v>
      </c>
      <c r="BS119">
        <f t="shared" si="6"/>
        <v>6.0256580578482858E-3</v>
      </c>
      <c r="BT119">
        <f t="shared" si="7"/>
        <v>-0.19395592245602292</v>
      </c>
      <c r="BU119" t="e">
        <f t="shared" si="8"/>
        <v>#DIV/0!</v>
      </c>
      <c r="BV119">
        <f t="shared" si="9"/>
        <v>-8.3346631761242879E-2</v>
      </c>
      <c r="BW119">
        <f t="shared" si="10"/>
        <v>-0.14781235244664176</v>
      </c>
      <c r="BX119">
        <f t="shared" si="11"/>
        <v>-3.3144157574127045E-2</v>
      </c>
      <c r="BY119" t="e">
        <f t="shared" si="12"/>
        <v>#DIV/0!</v>
      </c>
      <c r="BZ119">
        <f t="shared" si="13"/>
        <v>-6.8801368989029776E-2</v>
      </c>
      <c r="CA119">
        <f t="shared" si="14"/>
        <v>-3.7097415849104164E-2</v>
      </c>
      <c r="CB119">
        <f t="shared" si="15"/>
        <v>0.81317375342468745</v>
      </c>
      <c r="CC119">
        <f t="shared" si="16"/>
        <v>-2.3391414845117087E-2</v>
      </c>
      <c r="CD119">
        <f t="shared" si="17"/>
        <v>-5.8045656801630152E-2</v>
      </c>
      <c r="CE119">
        <f t="shared" si="18"/>
        <v>3.7378500178744084E-2</v>
      </c>
      <c r="CF119">
        <f t="shared" si="19"/>
        <v>-0.13800670705519288</v>
      </c>
      <c r="CG119">
        <f t="shared" si="20"/>
        <v>5.80667017928711E-2</v>
      </c>
      <c r="CH119" t="e">
        <f t="shared" si="21"/>
        <v>#DIV/0!</v>
      </c>
      <c r="CI119">
        <f t="shared" si="22"/>
        <v>-5.8190909492864928E-2</v>
      </c>
      <c r="CJ119">
        <f t="shared" si="23"/>
        <v>3.0687712110374951E-2</v>
      </c>
      <c r="CK119">
        <f t="shared" si="24"/>
        <v>5.428713739796058E-2</v>
      </c>
      <c r="CL119">
        <f t="shared" si="25"/>
        <v>-1.5776950415371515E-5</v>
      </c>
      <c r="CM119">
        <f t="shared" si="26"/>
        <v>1.6851866044095918E-2</v>
      </c>
      <c r="CN119" t="e">
        <f t="shared" si="27"/>
        <v>#DIV/0!</v>
      </c>
      <c r="CO119" t="e">
        <f t="shared" si="28"/>
        <v>#DIV/0!</v>
      </c>
      <c r="CP119" t="e">
        <f t="shared" si="29"/>
        <v>#DIV/0!</v>
      </c>
      <c r="CQ119">
        <f t="shared" si="30"/>
        <v>5.1258185698534943E-2</v>
      </c>
      <c r="CR119" t="e">
        <f t="shared" si="31"/>
        <v>#DIV/0!</v>
      </c>
      <c r="CS119">
        <f t="shared" si="32"/>
        <v>5.3779269564888117E-3</v>
      </c>
      <c r="CT119">
        <f t="shared" si="33"/>
        <v>0.76489353003086547</v>
      </c>
      <c r="CU119">
        <f t="shared" si="34"/>
        <v>-2.8444778580308798E-2</v>
      </c>
      <c r="CV119">
        <f t="shared" si="35"/>
        <v>2.5614561849553832E-3</v>
      </c>
      <c r="CW119" t="e">
        <f t="shared" si="36"/>
        <v>#DIV/0!</v>
      </c>
      <c r="CX119">
        <f t="shared" si="37"/>
        <v>-4.3286290664813015E-2</v>
      </c>
      <c r="CY119">
        <f t="shared" si="38"/>
        <v>0.70190017047464703</v>
      </c>
      <c r="CZ119">
        <f t="shared" si="39"/>
        <v>-0.11017124249953202</v>
      </c>
      <c r="DA119">
        <f t="shared" si="40"/>
        <v>-0.15223524715896014</v>
      </c>
      <c r="DB119">
        <f t="shared" si="41"/>
        <v>-5.6970921442470984E-2</v>
      </c>
      <c r="DC119">
        <f t="shared" si="42"/>
        <v>-6.7862954132359654E-2</v>
      </c>
      <c r="DD119" t="e">
        <f t="shared" si="43"/>
        <v>#DIV/0!</v>
      </c>
      <c r="DE119">
        <f t="shared" si="44"/>
        <v>5.8187080343558718E-2</v>
      </c>
      <c r="DF119" t="e">
        <f t="shared" si="45"/>
        <v>#DIV/0!</v>
      </c>
      <c r="DG119">
        <f t="shared" si="46"/>
        <v>-0.19948515453567359</v>
      </c>
      <c r="DH119" t="e">
        <f t="shared" si="47"/>
        <v>#DIV/0!</v>
      </c>
      <c r="DI119">
        <f t="shared" si="48"/>
        <v>-0.23628505066545644</v>
      </c>
      <c r="DJ119">
        <f t="shared" si="49"/>
        <v>-0.19323775426862791</v>
      </c>
      <c r="DK119">
        <f t="shared" si="50"/>
        <v>1.0000000000000002</v>
      </c>
      <c r="DL119" t="e">
        <f t="shared" si="51"/>
        <v>#DIV/0!</v>
      </c>
      <c r="DM119">
        <f t="shared" si="52"/>
        <v>-0.10503261341404177</v>
      </c>
      <c r="DN119" t="e">
        <f t="shared" si="53"/>
        <v>#DIV/0!</v>
      </c>
      <c r="DO119" t="e">
        <f t="shared" si="54"/>
        <v>#DIV/0!</v>
      </c>
      <c r="DP119">
        <f t="shared" si="55"/>
        <v>6.6902186207037209E-2</v>
      </c>
      <c r="DQ119">
        <f t="shared" si="56"/>
        <v>0.10020387311706866</v>
      </c>
      <c r="DR119">
        <f t="shared" si="57"/>
        <v>0.17010829689741128</v>
      </c>
      <c r="DS119">
        <f t="shared" si="58"/>
        <v>4.0276942625617478E-2</v>
      </c>
      <c r="DT119">
        <f t="shared" si="59"/>
        <v>0.22713516646845824</v>
      </c>
      <c r="DU119">
        <f t="shared" si="60"/>
        <v>0.43581973846013083</v>
      </c>
      <c r="DV119">
        <f t="shared" si="61"/>
        <v>0.35589160092288596</v>
      </c>
      <c r="DW119" t="e">
        <f t="shared" si="62"/>
        <v>#DIV/0!</v>
      </c>
      <c r="DX119">
        <f t="shared" si="63"/>
        <v>-5.1959823331659598E-2</v>
      </c>
    </row>
    <row r="120" spans="1:128" x14ac:dyDescent="0.25">
      <c r="A120">
        <v>59999</v>
      </c>
      <c r="B120">
        <v>-928.32195121951202</v>
      </c>
      <c r="C120">
        <v>74.5</v>
      </c>
      <c r="D120">
        <v>66</v>
      </c>
      <c r="E120" t="s">
        <v>40</v>
      </c>
      <c r="F120">
        <v>73</v>
      </c>
      <c r="G120">
        <v>0.66</v>
      </c>
      <c r="H120">
        <v>0</v>
      </c>
      <c r="I120" t="s">
        <v>40</v>
      </c>
      <c r="J120">
        <v>11.83</v>
      </c>
      <c r="K120">
        <v>0</v>
      </c>
      <c r="L120">
        <v>0</v>
      </c>
      <c r="M120">
        <v>34</v>
      </c>
      <c r="N120">
        <v>0</v>
      </c>
      <c r="O120">
        <v>76.304805080084705</v>
      </c>
      <c r="P120">
        <v>0</v>
      </c>
      <c r="Q120">
        <v>333</v>
      </c>
      <c r="R120">
        <v>0.5</v>
      </c>
      <c r="S120" t="s">
        <v>40</v>
      </c>
      <c r="T120">
        <v>4.7699999999999996</v>
      </c>
      <c r="U120">
        <v>0</v>
      </c>
      <c r="V120">
        <v>44</v>
      </c>
      <c r="W120">
        <v>0</v>
      </c>
      <c r="X120">
        <v>4.7699999999999996</v>
      </c>
      <c r="Y120">
        <v>148.6</v>
      </c>
      <c r="Z120">
        <v>73</v>
      </c>
      <c r="AA120">
        <v>0</v>
      </c>
      <c r="AB120">
        <v>0</v>
      </c>
      <c r="AC120">
        <v>0</v>
      </c>
      <c r="AD120">
        <v>43</v>
      </c>
      <c r="AE120">
        <v>0</v>
      </c>
      <c r="AF120">
        <v>61.71</v>
      </c>
      <c r="AG120">
        <v>276.98103301721699</v>
      </c>
      <c r="AH120">
        <v>55.67</v>
      </c>
      <c r="AI120">
        <v>68</v>
      </c>
      <c r="AJ120">
        <v>0</v>
      </c>
      <c r="AK120">
        <v>0.72</v>
      </c>
      <c r="AL120">
        <v>205</v>
      </c>
      <c r="AM120">
        <v>228.5</v>
      </c>
      <c r="AN120">
        <v>0.74</v>
      </c>
      <c r="AO120">
        <v>64.5</v>
      </c>
      <c r="AP120">
        <v>84.5</v>
      </c>
      <c r="AQ120">
        <v>0</v>
      </c>
      <c r="AR120">
        <v>67.33</v>
      </c>
      <c r="AS120">
        <v>0</v>
      </c>
      <c r="AT120">
        <v>0.97</v>
      </c>
      <c r="AU120">
        <v>0</v>
      </c>
      <c r="AV120">
        <v>79.36</v>
      </c>
      <c r="AW120">
        <v>39.25</v>
      </c>
      <c r="AX120">
        <v>1897</v>
      </c>
      <c r="AY120">
        <v>0</v>
      </c>
      <c r="AZ120">
        <v>239.5</v>
      </c>
      <c r="BA120">
        <v>0</v>
      </c>
      <c r="BB120">
        <v>0</v>
      </c>
      <c r="BC120">
        <v>0.44</v>
      </c>
      <c r="BD120">
        <v>0.69</v>
      </c>
      <c r="BE120">
        <v>0.97</v>
      </c>
      <c r="BF120">
        <v>66.88</v>
      </c>
      <c r="BG120">
        <v>102.25</v>
      </c>
      <c r="BH120">
        <v>2297570489.3766599</v>
      </c>
      <c r="BI120">
        <v>205</v>
      </c>
      <c r="BJ120">
        <v>0</v>
      </c>
      <c r="BK120">
        <v>7</v>
      </c>
      <c r="BM120" t="s">
        <v>107</v>
      </c>
      <c r="BN120" t="e">
        <f t="shared" si="1"/>
        <v>#DIV/0!</v>
      </c>
      <c r="BO120" t="e">
        <f t="shared" si="2"/>
        <v>#DIV/0!</v>
      </c>
      <c r="BP120" t="e">
        <f t="shared" si="3"/>
        <v>#DIV/0!</v>
      </c>
      <c r="BQ120" t="e">
        <f t="shared" si="4"/>
        <v>#DIV/0!</v>
      </c>
      <c r="BR120" t="e">
        <f t="shared" si="5"/>
        <v>#DIV/0!</v>
      </c>
      <c r="BS120" t="e">
        <f t="shared" si="6"/>
        <v>#DIV/0!</v>
      </c>
      <c r="BT120" t="e">
        <f t="shared" si="7"/>
        <v>#DIV/0!</v>
      </c>
      <c r="BU120" t="e">
        <f t="shared" si="8"/>
        <v>#DIV/0!</v>
      </c>
      <c r="BV120" t="e">
        <f t="shared" si="9"/>
        <v>#DIV/0!</v>
      </c>
      <c r="BW120" t="e">
        <f t="shared" si="10"/>
        <v>#DIV/0!</v>
      </c>
      <c r="BX120" t="e">
        <f t="shared" si="11"/>
        <v>#DIV/0!</v>
      </c>
      <c r="BY120" t="e">
        <f t="shared" si="12"/>
        <v>#DIV/0!</v>
      </c>
      <c r="BZ120" t="e">
        <f t="shared" si="13"/>
        <v>#DIV/0!</v>
      </c>
      <c r="CA120" t="e">
        <f t="shared" si="14"/>
        <v>#DIV/0!</v>
      </c>
      <c r="CB120" t="e">
        <f t="shared" si="15"/>
        <v>#DIV/0!</v>
      </c>
      <c r="CC120" t="e">
        <f t="shared" si="16"/>
        <v>#DIV/0!</v>
      </c>
      <c r="CD120" t="e">
        <f t="shared" si="17"/>
        <v>#DIV/0!</v>
      </c>
      <c r="CE120" t="e">
        <f t="shared" si="18"/>
        <v>#DIV/0!</v>
      </c>
      <c r="CF120" t="e">
        <f t="shared" si="19"/>
        <v>#DIV/0!</v>
      </c>
      <c r="CG120" t="e">
        <f t="shared" si="20"/>
        <v>#DIV/0!</v>
      </c>
      <c r="CH120" t="e">
        <f t="shared" si="21"/>
        <v>#DIV/0!</v>
      </c>
      <c r="CI120" t="e">
        <f t="shared" si="22"/>
        <v>#DIV/0!</v>
      </c>
      <c r="CJ120" t="e">
        <f t="shared" si="23"/>
        <v>#DIV/0!</v>
      </c>
      <c r="CK120" t="e">
        <f t="shared" si="24"/>
        <v>#DIV/0!</v>
      </c>
      <c r="CL120" t="e">
        <f t="shared" si="25"/>
        <v>#DIV/0!</v>
      </c>
      <c r="CM120" t="e">
        <f t="shared" si="26"/>
        <v>#DIV/0!</v>
      </c>
      <c r="CN120" t="e">
        <f t="shared" si="27"/>
        <v>#DIV/0!</v>
      </c>
      <c r="CO120" t="e">
        <f t="shared" si="28"/>
        <v>#DIV/0!</v>
      </c>
      <c r="CP120" t="e">
        <f t="shared" si="29"/>
        <v>#DIV/0!</v>
      </c>
      <c r="CQ120" t="e">
        <f t="shared" si="30"/>
        <v>#DIV/0!</v>
      </c>
      <c r="CR120" t="e">
        <f t="shared" si="31"/>
        <v>#DIV/0!</v>
      </c>
      <c r="CS120" t="e">
        <f t="shared" si="32"/>
        <v>#DIV/0!</v>
      </c>
      <c r="CT120" t="e">
        <f t="shared" si="33"/>
        <v>#DIV/0!</v>
      </c>
      <c r="CU120" t="e">
        <f t="shared" si="34"/>
        <v>#DIV/0!</v>
      </c>
      <c r="CV120" t="e">
        <f t="shared" si="35"/>
        <v>#DIV/0!</v>
      </c>
      <c r="CW120" t="e">
        <f t="shared" si="36"/>
        <v>#DIV/0!</v>
      </c>
      <c r="CX120" t="e">
        <f t="shared" si="37"/>
        <v>#DIV/0!</v>
      </c>
      <c r="CY120" t="e">
        <f t="shared" si="38"/>
        <v>#DIV/0!</v>
      </c>
      <c r="CZ120" t="e">
        <f t="shared" si="39"/>
        <v>#DIV/0!</v>
      </c>
      <c r="DA120" t="e">
        <f t="shared" si="40"/>
        <v>#DIV/0!</v>
      </c>
      <c r="DB120" t="e">
        <f t="shared" si="41"/>
        <v>#DIV/0!</v>
      </c>
      <c r="DC120" t="e">
        <f t="shared" si="42"/>
        <v>#DIV/0!</v>
      </c>
      <c r="DD120" t="e">
        <f t="shared" si="43"/>
        <v>#DIV/0!</v>
      </c>
      <c r="DE120" t="e">
        <f t="shared" si="44"/>
        <v>#DIV/0!</v>
      </c>
      <c r="DF120" t="e">
        <f t="shared" si="45"/>
        <v>#DIV/0!</v>
      </c>
      <c r="DG120" t="e">
        <f t="shared" si="46"/>
        <v>#DIV/0!</v>
      </c>
      <c r="DH120" t="e">
        <f t="shared" si="47"/>
        <v>#DIV/0!</v>
      </c>
      <c r="DI120" t="e">
        <f t="shared" si="48"/>
        <v>#DIV/0!</v>
      </c>
      <c r="DJ120" t="e">
        <f t="shared" si="49"/>
        <v>#DIV/0!</v>
      </c>
      <c r="DK120" t="e">
        <f t="shared" si="50"/>
        <v>#DIV/0!</v>
      </c>
      <c r="DL120" t="e">
        <f t="shared" si="51"/>
        <v>#DIV/0!</v>
      </c>
      <c r="DM120" t="e">
        <f t="shared" si="52"/>
        <v>#DIV/0!</v>
      </c>
      <c r="DN120" t="e">
        <f t="shared" si="53"/>
        <v>#DIV/0!</v>
      </c>
      <c r="DO120" t="e">
        <f t="shared" si="54"/>
        <v>#DIV/0!</v>
      </c>
      <c r="DP120" t="e">
        <f t="shared" si="55"/>
        <v>#DIV/0!</v>
      </c>
      <c r="DQ120" t="e">
        <f t="shared" si="56"/>
        <v>#DIV/0!</v>
      </c>
      <c r="DR120" t="e">
        <f t="shared" si="57"/>
        <v>#DIV/0!</v>
      </c>
      <c r="DS120" t="e">
        <f t="shared" si="58"/>
        <v>#DIV/0!</v>
      </c>
      <c r="DT120" t="e">
        <f t="shared" si="59"/>
        <v>#DIV/0!</v>
      </c>
      <c r="DU120" t="e">
        <f t="shared" si="60"/>
        <v>#DIV/0!</v>
      </c>
      <c r="DV120" t="e">
        <f t="shared" si="61"/>
        <v>#DIV/0!</v>
      </c>
      <c r="DW120" t="e">
        <f t="shared" si="62"/>
        <v>#DIV/0!</v>
      </c>
      <c r="DX120" t="e">
        <f t="shared" si="63"/>
        <v>#DIV/0!</v>
      </c>
    </row>
    <row r="121" spans="1:128" x14ac:dyDescent="0.25">
      <c r="A121">
        <v>60480</v>
      </c>
      <c r="B121">
        <v>-932.92270531401005</v>
      </c>
      <c r="C121">
        <v>38.83</v>
      </c>
      <c r="D121">
        <v>68</v>
      </c>
      <c r="E121">
        <v>43</v>
      </c>
      <c r="F121">
        <v>39.119999999999997</v>
      </c>
      <c r="G121">
        <v>0.64</v>
      </c>
      <c r="H121">
        <v>0</v>
      </c>
      <c r="I121" t="s">
        <v>40</v>
      </c>
      <c r="J121">
        <v>8.6999999999999993</v>
      </c>
      <c r="K121">
        <v>2</v>
      </c>
      <c r="L121">
        <v>0</v>
      </c>
      <c r="M121">
        <v>40</v>
      </c>
      <c r="N121">
        <v>3</v>
      </c>
      <c r="O121">
        <v>78.688806216931198</v>
      </c>
      <c r="P121">
        <v>100</v>
      </c>
      <c r="Q121" t="s">
        <v>40</v>
      </c>
      <c r="R121">
        <v>0.44</v>
      </c>
      <c r="S121">
        <v>40.25</v>
      </c>
      <c r="T121">
        <v>4.1900000000000004</v>
      </c>
      <c r="U121">
        <v>0</v>
      </c>
      <c r="V121">
        <v>47.25</v>
      </c>
      <c r="W121">
        <v>2</v>
      </c>
      <c r="X121">
        <v>4.1900000000000004</v>
      </c>
      <c r="Y121">
        <v>133.66999999999999</v>
      </c>
      <c r="Z121" t="s">
        <v>40</v>
      </c>
      <c r="AA121">
        <v>0</v>
      </c>
      <c r="AB121">
        <v>0</v>
      </c>
      <c r="AC121">
        <v>0</v>
      </c>
      <c r="AD121">
        <v>41.75</v>
      </c>
      <c r="AE121">
        <v>0</v>
      </c>
      <c r="AF121" t="s">
        <v>40</v>
      </c>
      <c r="AG121">
        <v>279.29284060846601</v>
      </c>
      <c r="AH121">
        <v>36</v>
      </c>
      <c r="AI121">
        <v>112.5</v>
      </c>
      <c r="AJ121">
        <v>0</v>
      </c>
      <c r="AK121">
        <v>0.63</v>
      </c>
      <c r="AL121">
        <v>207</v>
      </c>
      <c r="AM121" t="s">
        <v>40</v>
      </c>
      <c r="AN121">
        <v>0.44</v>
      </c>
      <c r="AO121">
        <v>84.5</v>
      </c>
      <c r="AP121">
        <v>28.88</v>
      </c>
      <c r="AQ121">
        <v>0</v>
      </c>
      <c r="AR121">
        <v>35.5</v>
      </c>
      <c r="AS121">
        <v>0</v>
      </c>
      <c r="AT121">
        <v>0.61</v>
      </c>
      <c r="AU121">
        <v>0</v>
      </c>
      <c r="AV121">
        <v>24.75</v>
      </c>
      <c r="AW121" t="s">
        <v>40</v>
      </c>
      <c r="AX121">
        <v>1888.8550724637701</v>
      </c>
      <c r="AY121">
        <v>0</v>
      </c>
      <c r="AZ121">
        <v>47</v>
      </c>
      <c r="BA121">
        <v>0</v>
      </c>
      <c r="BB121">
        <v>0</v>
      </c>
      <c r="BC121">
        <v>0.43</v>
      </c>
      <c r="BD121">
        <v>0.43</v>
      </c>
      <c r="BE121">
        <v>0.69</v>
      </c>
      <c r="BF121">
        <v>93</v>
      </c>
      <c r="BG121">
        <v>40</v>
      </c>
      <c r="BH121">
        <v>2317292187.7270699</v>
      </c>
      <c r="BI121">
        <v>207</v>
      </c>
      <c r="BJ121">
        <v>0</v>
      </c>
      <c r="BK121">
        <v>8</v>
      </c>
      <c r="BM121" t="s">
        <v>108</v>
      </c>
      <c r="BN121">
        <f t="shared" si="1"/>
        <v>6.1103186520643754E-2</v>
      </c>
      <c r="BO121">
        <f t="shared" si="2"/>
        <v>2.2926388488154873E-2</v>
      </c>
      <c r="BP121">
        <f t="shared" si="3"/>
        <v>-0.22787999037031217</v>
      </c>
      <c r="BQ121">
        <f t="shared" si="4"/>
        <v>-6.2062709349803992E-2</v>
      </c>
      <c r="BR121">
        <f t="shared" si="5"/>
        <v>-0.15913854596786078</v>
      </c>
      <c r="BS121">
        <f t="shared" si="6"/>
        <v>0.10151209857750886</v>
      </c>
      <c r="BT121">
        <f t="shared" si="7"/>
        <v>-0.13327677037809577</v>
      </c>
      <c r="BU121" t="e">
        <f t="shared" si="8"/>
        <v>#DIV/0!</v>
      </c>
      <c r="BV121">
        <f t="shared" si="9"/>
        <v>-0.16410691492886273</v>
      </c>
      <c r="BW121">
        <f t="shared" si="10"/>
        <v>4.6929185165838452E-2</v>
      </c>
      <c r="BX121">
        <f t="shared" si="11"/>
        <v>-3.9759083886704599E-2</v>
      </c>
      <c r="BY121" t="e">
        <f t="shared" si="12"/>
        <v>#DIV/0!</v>
      </c>
      <c r="BZ121">
        <f t="shared" si="13"/>
        <v>-9.4744969878747549E-3</v>
      </c>
      <c r="CA121">
        <f t="shared" si="14"/>
        <v>-4.5639971502235317E-2</v>
      </c>
      <c r="CB121">
        <f t="shared" si="15"/>
        <v>-7.452859930096907E-2</v>
      </c>
      <c r="CC121">
        <f t="shared" si="16"/>
        <v>8.1408675707750774E-2</v>
      </c>
      <c r="CD121">
        <f t="shared" si="17"/>
        <v>0.36568507024648778</v>
      </c>
      <c r="CE121">
        <f t="shared" si="18"/>
        <v>0.14431120430693681</v>
      </c>
      <c r="CF121">
        <f t="shared" si="19"/>
        <v>5.7518311710447849E-2</v>
      </c>
      <c r="CG121">
        <f t="shared" si="20"/>
        <v>0.11923136977988663</v>
      </c>
      <c r="CH121" t="e">
        <f t="shared" si="21"/>
        <v>#DIV/0!</v>
      </c>
      <c r="CI121">
        <f t="shared" si="22"/>
        <v>-0.22883387611547085</v>
      </c>
      <c r="CJ121">
        <f t="shared" si="23"/>
        <v>-4.660936147458862E-2</v>
      </c>
      <c r="CK121">
        <f t="shared" si="24"/>
        <v>-0.12029180669565039</v>
      </c>
      <c r="CL121">
        <f t="shared" si="25"/>
        <v>-0.17258094214282893</v>
      </c>
      <c r="CM121">
        <f t="shared" si="26"/>
        <v>-7.7968958383888801E-2</v>
      </c>
      <c r="CN121" t="e">
        <f t="shared" si="27"/>
        <v>#DIV/0!</v>
      </c>
      <c r="CO121" t="e">
        <f t="shared" si="28"/>
        <v>#DIV/0!</v>
      </c>
      <c r="CP121" t="e">
        <f t="shared" si="29"/>
        <v>#DIV/0!</v>
      </c>
      <c r="CQ121">
        <f t="shared" si="30"/>
        <v>9.518523782477456E-2</v>
      </c>
      <c r="CR121" t="e">
        <f t="shared" si="31"/>
        <v>#DIV/0!</v>
      </c>
      <c r="CS121">
        <f t="shared" si="32"/>
        <v>-2.7995363576217552E-2</v>
      </c>
      <c r="CT121">
        <f t="shared" si="33"/>
        <v>-5.0776428205885557E-2</v>
      </c>
      <c r="CU121">
        <f t="shared" si="34"/>
        <v>-3.2981144852988621E-2</v>
      </c>
      <c r="CV121">
        <f t="shared" si="35"/>
        <v>0.19046204579782444</v>
      </c>
      <c r="CW121" t="e">
        <f t="shared" si="36"/>
        <v>#DIV/0!</v>
      </c>
      <c r="CX121">
        <f t="shared" si="37"/>
        <v>-5.8079924234904316E-2</v>
      </c>
      <c r="CY121">
        <f t="shared" si="38"/>
        <v>4.8103628668747046E-2</v>
      </c>
      <c r="CZ121">
        <f t="shared" si="39"/>
        <v>-0.26678130036562187</v>
      </c>
      <c r="DA121">
        <f t="shared" si="40"/>
        <v>8.8835155635625274E-2</v>
      </c>
      <c r="DB121">
        <f t="shared" si="41"/>
        <v>-9.559085269784974E-3</v>
      </c>
      <c r="DC121">
        <f t="shared" si="42"/>
        <v>-6.3154231958752485E-2</v>
      </c>
      <c r="DD121" t="e">
        <f t="shared" si="43"/>
        <v>#DIV/0!</v>
      </c>
      <c r="DE121">
        <f t="shared" si="44"/>
        <v>-0.13572558503021975</v>
      </c>
      <c r="DF121" t="e">
        <f t="shared" si="45"/>
        <v>#DIV/0!</v>
      </c>
      <c r="DG121">
        <f t="shared" si="46"/>
        <v>-0.27264414203630799</v>
      </c>
      <c r="DH121" t="e">
        <f t="shared" si="47"/>
        <v>#DIV/0!</v>
      </c>
      <c r="DI121">
        <f t="shared" si="48"/>
        <v>-1.9750139896611087E-2</v>
      </c>
      <c r="DJ121">
        <f t="shared" si="49"/>
        <v>-9.3590809927000723E-2</v>
      </c>
      <c r="DK121">
        <f t="shared" si="50"/>
        <v>-0.10503261341404177</v>
      </c>
      <c r="DL121" t="e">
        <f t="shared" si="51"/>
        <v>#DIV/0!</v>
      </c>
      <c r="DM121">
        <f t="shared" si="52"/>
        <v>0.99999999999999989</v>
      </c>
      <c r="DN121" t="e">
        <f t="shared" si="53"/>
        <v>#DIV/0!</v>
      </c>
      <c r="DO121" t="e">
        <f t="shared" si="54"/>
        <v>#DIV/0!</v>
      </c>
      <c r="DP121">
        <f t="shared" si="55"/>
        <v>9.5803108094684092E-2</v>
      </c>
      <c r="DQ121">
        <f t="shared" si="56"/>
        <v>3.0496408365472256E-2</v>
      </c>
      <c r="DR121">
        <f t="shared" si="57"/>
        <v>-8.2258657972952218E-3</v>
      </c>
      <c r="DS121">
        <f t="shared" si="58"/>
        <v>-0.22543174099075519</v>
      </c>
      <c r="DT121">
        <f t="shared" si="59"/>
        <v>-9.752095104086532E-2</v>
      </c>
      <c r="DU121">
        <f t="shared" si="60"/>
        <v>9.1362435392829539E-2</v>
      </c>
      <c r="DV121">
        <f t="shared" si="61"/>
        <v>0.10185628514563198</v>
      </c>
      <c r="DW121" t="e">
        <f t="shared" si="62"/>
        <v>#DIV/0!</v>
      </c>
      <c r="DX121">
        <f t="shared" si="63"/>
        <v>-0.10393111494012436</v>
      </c>
    </row>
    <row r="122" spans="1:128" x14ac:dyDescent="0.25">
      <c r="A122">
        <v>60960</v>
      </c>
      <c r="B122">
        <v>-934.97129186602899</v>
      </c>
      <c r="C122">
        <v>24.75</v>
      </c>
      <c r="D122">
        <v>40.33</v>
      </c>
      <c r="E122">
        <v>31.12</v>
      </c>
      <c r="F122">
        <v>130.5</v>
      </c>
      <c r="G122">
        <v>0.83</v>
      </c>
      <c r="H122">
        <v>0</v>
      </c>
      <c r="I122">
        <v>35.200000000000003</v>
      </c>
      <c r="J122">
        <v>10.74</v>
      </c>
      <c r="K122">
        <v>2</v>
      </c>
      <c r="L122">
        <v>0</v>
      </c>
      <c r="M122" t="s">
        <v>40</v>
      </c>
      <c r="N122">
        <v>1</v>
      </c>
      <c r="O122">
        <v>78.587565616797903</v>
      </c>
      <c r="P122">
        <v>100</v>
      </c>
      <c r="Q122">
        <v>46.5</v>
      </c>
      <c r="R122">
        <v>0.62</v>
      </c>
      <c r="S122">
        <v>53</v>
      </c>
      <c r="T122">
        <v>5.09</v>
      </c>
      <c r="U122">
        <v>0</v>
      </c>
      <c r="V122">
        <v>59.5</v>
      </c>
      <c r="W122">
        <v>2</v>
      </c>
      <c r="X122">
        <v>5.09</v>
      </c>
      <c r="Y122">
        <v>32.6</v>
      </c>
      <c r="Z122">
        <v>38</v>
      </c>
      <c r="AA122">
        <v>0</v>
      </c>
      <c r="AB122">
        <v>0</v>
      </c>
      <c r="AC122">
        <v>0</v>
      </c>
      <c r="AD122">
        <v>22.08</v>
      </c>
      <c r="AE122">
        <v>0</v>
      </c>
      <c r="AF122" t="s">
        <v>40</v>
      </c>
      <c r="AG122">
        <v>281.135826771653</v>
      </c>
      <c r="AH122">
        <v>28</v>
      </c>
      <c r="AI122">
        <v>43</v>
      </c>
      <c r="AJ122">
        <v>0</v>
      </c>
      <c r="AK122">
        <v>0.86</v>
      </c>
      <c r="AL122">
        <v>209</v>
      </c>
      <c r="AM122">
        <v>49</v>
      </c>
      <c r="AN122">
        <v>0.49</v>
      </c>
      <c r="AO122">
        <v>54.33</v>
      </c>
      <c r="AP122">
        <v>97</v>
      </c>
      <c r="AQ122">
        <v>0</v>
      </c>
      <c r="AR122">
        <v>74.5</v>
      </c>
      <c r="AS122">
        <v>0</v>
      </c>
      <c r="AT122">
        <v>0.75</v>
      </c>
      <c r="AU122">
        <v>0</v>
      </c>
      <c r="AV122" t="s">
        <v>40</v>
      </c>
      <c r="AW122">
        <v>56.5</v>
      </c>
      <c r="AX122">
        <v>1877.5311004784701</v>
      </c>
      <c r="AY122">
        <v>0</v>
      </c>
      <c r="AZ122" t="s">
        <v>40</v>
      </c>
      <c r="BA122">
        <v>0</v>
      </c>
      <c r="BB122">
        <v>0</v>
      </c>
      <c r="BC122">
        <v>0.55000000000000004</v>
      </c>
      <c r="BD122">
        <v>0.49</v>
      </c>
      <c r="BE122">
        <v>0.73</v>
      </c>
      <c r="BF122" t="s">
        <v>40</v>
      </c>
      <c r="BG122">
        <v>129.5</v>
      </c>
      <c r="BH122">
        <v>2320533323.0482101</v>
      </c>
      <c r="BI122">
        <v>209</v>
      </c>
      <c r="BJ122">
        <v>0</v>
      </c>
      <c r="BK122">
        <v>7</v>
      </c>
      <c r="BM122" t="s">
        <v>109</v>
      </c>
      <c r="BN122" t="e">
        <f t="shared" si="1"/>
        <v>#DIV/0!</v>
      </c>
      <c r="BO122" t="e">
        <f t="shared" si="2"/>
        <v>#DIV/0!</v>
      </c>
      <c r="BP122" t="e">
        <f t="shared" si="3"/>
        <v>#DIV/0!</v>
      </c>
      <c r="BQ122" t="e">
        <f t="shared" si="4"/>
        <v>#DIV/0!</v>
      </c>
      <c r="BR122" t="e">
        <f t="shared" si="5"/>
        <v>#DIV/0!</v>
      </c>
      <c r="BS122" t="e">
        <f t="shared" si="6"/>
        <v>#DIV/0!</v>
      </c>
      <c r="BT122" t="e">
        <f t="shared" si="7"/>
        <v>#DIV/0!</v>
      </c>
      <c r="BU122" t="e">
        <f t="shared" si="8"/>
        <v>#DIV/0!</v>
      </c>
      <c r="BV122" t="e">
        <f t="shared" si="9"/>
        <v>#DIV/0!</v>
      </c>
      <c r="BW122" t="e">
        <f t="shared" si="10"/>
        <v>#DIV/0!</v>
      </c>
      <c r="BX122" t="e">
        <f t="shared" si="11"/>
        <v>#DIV/0!</v>
      </c>
      <c r="BY122" t="e">
        <f t="shared" si="12"/>
        <v>#DIV/0!</v>
      </c>
      <c r="BZ122" t="e">
        <f t="shared" si="13"/>
        <v>#DIV/0!</v>
      </c>
      <c r="CA122" t="e">
        <f t="shared" si="14"/>
        <v>#DIV/0!</v>
      </c>
      <c r="CB122" t="e">
        <f t="shared" si="15"/>
        <v>#DIV/0!</v>
      </c>
      <c r="CC122" t="e">
        <f t="shared" si="16"/>
        <v>#DIV/0!</v>
      </c>
      <c r="CD122" t="e">
        <f t="shared" si="17"/>
        <v>#DIV/0!</v>
      </c>
      <c r="CE122" t="e">
        <f t="shared" si="18"/>
        <v>#DIV/0!</v>
      </c>
      <c r="CF122" t="e">
        <f t="shared" si="19"/>
        <v>#DIV/0!</v>
      </c>
      <c r="CG122" t="e">
        <f t="shared" si="20"/>
        <v>#DIV/0!</v>
      </c>
      <c r="CH122" t="e">
        <f t="shared" si="21"/>
        <v>#DIV/0!</v>
      </c>
      <c r="CI122" t="e">
        <f t="shared" si="22"/>
        <v>#DIV/0!</v>
      </c>
      <c r="CJ122" t="e">
        <f t="shared" si="23"/>
        <v>#DIV/0!</v>
      </c>
      <c r="CK122" t="e">
        <f t="shared" si="24"/>
        <v>#DIV/0!</v>
      </c>
      <c r="CL122" t="e">
        <f t="shared" si="25"/>
        <v>#DIV/0!</v>
      </c>
      <c r="CM122" t="e">
        <f t="shared" si="26"/>
        <v>#DIV/0!</v>
      </c>
      <c r="CN122" t="e">
        <f t="shared" si="27"/>
        <v>#DIV/0!</v>
      </c>
      <c r="CO122" t="e">
        <f t="shared" si="28"/>
        <v>#DIV/0!</v>
      </c>
      <c r="CP122" t="e">
        <f t="shared" si="29"/>
        <v>#DIV/0!</v>
      </c>
      <c r="CQ122" t="e">
        <f t="shared" si="30"/>
        <v>#DIV/0!</v>
      </c>
      <c r="CR122" t="e">
        <f t="shared" si="31"/>
        <v>#DIV/0!</v>
      </c>
      <c r="CS122" t="e">
        <f t="shared" si="32"/>
        <v>#DIV/0!</v>
      </c>
      <c r="CT122" t="e">
        <f t="shared" si="33"/>
        <v>#DIV/0!</v>
      </c>
      <c r="CU122" t="e">
        <f t="shared" si="34"/>
        <v>#DIV/0!</v>
      </c>
      <c r="CV122" t="e">
        <f t="shared" si="35"/>
        <v>#DIV/0!</v>
      </c>
      <c r="CW122" t="e">
        <f t="shared" si="36"/>
        <v>#DIV/0!</v>
      </c>
      <c r="CX122" t="e">
        <f t="shared" si="37"/>
        <v>#DIV/0!</v>
      </c>
      <c r="CY122" t="e">
        <f t="shared" si="38"/>
        <v>#DIV/0!</v>
      </c>
      <c r="CZ122" t="e">
        <f t="shared" si="39"/>
        <v>#DIV/0!</v>
      </c>
      <c r="DA122" t="e">
        <f t="shared" si="40"/>
        <v>#DIV/0!</v>
      </c>
      <c r="DB122" t="e">
        <f t="shared" si="41"/>
        <v>#DIV/0!</v>
      </c>
      <c r="DC122" t="e">
        <f t="shared" si="42"/>
        <v>#DIV/0!</v>
      </c>
      <c r="DD122" t="e">
        <f t="shared" si="43"/>
        <v>#DIV/0!</v>
      </c>
      <c r="DE122" t="e">
        <f t="shared" si="44"/>
        <v>#DIV/0!</v>
      </c>
      <c r="DF122" t="e">
        <f t="shared" si="45"/>
        <v>#DIV/0!</v>
      </c>
      <c r="DG122" t="e">
        <f t="shared" si="46"/>
        <v>#DIV/0!</v>
      </c>
      <c r="DH122" t="e">
        <f t="shared" si="47"/>
        <v>#DIV/0!</v>
      </c>
      <c r="DI122" t="e">
        <f t="shared" si="48"/>
        <v>#DIV/0!</v>
      </c>
      <c r="DJ122" t="e">
        <f t="shared" si="49"/>
        <v>#DIV/0!</v>
      </c>
      <c r="DK122" t="e">
        <f t="shared" si="50"/>
        <v>#DIV/0!</v>
      </c>
      <c r="DL122" t="e">
        <f t="shared" si="51"/>
        <v>#DIV/0!</v>
      </c>
      <c r="DM122" t="e">
        <f t="shared" si="52"/>
        <v>#DIV/0!</v>
      </c>
      <c r="DN122" t="e">
        <f t="shared" si="53"/>
        <v>#DIV/0!</v>
      </c>
      <c r="DO122" t="e">
        <f t="shared" si="54"/>
        <v>#DIV/0!</v>
      </c>
      <c r="DP122" t="e">
        <f t="shared" si="55"/>
        <v>#DIV/0!</v>
      </c>
      <c r="DQ122" t="e">
        <f t="shared" si="56"/>
        <v>#DIV/0!</v>
      </c>
      <c r="DR122" t="e">
        <f t="shared" si="57"/>
        <v>#DIV/0!</v>
      </c>
      <c r="DS122" t="e">
        <f t="shared" si="58"/>
        <v>#DIV/0!</v>
      </c>
      <c r="DT122" t="e">
        <f t="shared" si="59"/>
        <v>#DIV/0!</v>
      </c>
      <c r="DU122" t="e">
        <f t="shared" si="60"/>
        <v>#DIV/0!</v>
      </c>
      <c r="DV122" t="e">
        <f t="shared" si="61"/>
        <v>#DIV/0!</v>
      </c>
      <c r="DW122" t="e">
        <f t="shared" si="62"/>
        <v>#DIV/0!</v>
      </c>
      <c r="DX122" t="e">
        <f t="shared" si="63"/>
        <v>#DIV/0!</v>
      </c>
    </row>
    <row r="123" spans="1:128" x14ac:dyDescent="0.25">
      <c r="A123">
        <v>61440</v>
      </c>
      <c r="B123">
        <v>-934.72037914691896</v>
      </c>
      <c r="C123" t="s">
        <v>40</v>
      </c>
      <c r="D123" t="s">
        <v>40</v>
      </c>
      <c r="E123">
        <v>44.29</v>
      </c>
      <c r="F123" t="s">
        <v>40</v>
      </c>
      <c r="G123">
        <v>0.74</v>
      </c>
      <c r="H123">
        <v>0</v>
      </c>
      <c r="I123">
        <v>63</v>
      </c>
      <c r="J123">
        <v>9.6199999999999992</v>
      </c>
      <c r="K123">
        <v>2</v>
      </c>
      <c r="L123">
        <v>0</v>
      </c>
      <c r="M123">
        <v>62</v>
      </c>
      <c r="N123">
        <v>3</v>
      </c>
      <c r="O123">
        <v>79.209228515625</v>
      </c>
      <c r="P123">
        <v>100</v>
      </c>
      <c r="Q123">
        <v>145.5</v>
      </c>
      <c r="R123">
        <v>0.38</v>
      </c>
      <c r="S123">
        <v>43</v>
      </c>
      <c r="T123">
        <v>4.16</v>
      </c>
      <c r="U123">
        <v>0</v>
      </c>
      <c r="V123" t="s">
        <v>40</v>
      </c>
      <c r="W123">
        <v>2</v>
      </c>
      <c r="X123">
        <v>4.16</v>
      </c>
      <c r="Y123">
        <v>49.5</v>
      </c>
      <c r="Z123">
        <v>125.25</v>
      </c>
      <c r="AA123">
        <v>0</v>
      </c>
      <c r="AB123">
        <v>0</v>
      </c>
      <c r="AC123">
        <v>0</v>
      </c>
      <c r="AD123">
        <v>69</v>
      </c>
      <c r="AE123">
        <v>0</v>
      </c>
      <c r="AF123">
        <v>71.75</v>
      </c>
      <c r="AG123">
        <v>281.04868164062498</v>
      </c>
      <c r="AH123">
        <v>48.5</v>
      </c>
      <c r="AI123">
        <v>57</v>
      </c>
      <c r="AJ123">
        <v>0</v>
      </c>
      <c r="AK123">
        <v>0.53</v>
      </c>
      <c r="AL123">
        <v>211</v>
      </c>
      <c r="AM123">
        <v>46</v>
      </c>
      <c r="AN123">
        <v>0.45</v>
      </c>
      <c r="AO123">
        <v>51.25</v>
      </c>
      <c r="AP123">
        <v>86.75</v>
      </c>
      <c r="AQ123">
        <v>0</v>
      </c>
      <c r="AR123">
        <v>42.33</v>
      </c>
      <c r="AS123">
        <v>0</v>
      </c>
      <c r="AT123">
        <v>0.84</v>
      </c>
      <c r="AU123">
        <v>0</v>
      </c>
      <c r="AV123">
        <v>157</v>
      </c>
      <c r="AW123">
        <v>81.5</v>
      </c>
      <c r="AX123">
        <v>1895.44075829384</v>
      </c>
      <c r="AY123">
        <v>0</v>
      </c>
      <c r="AZ123">
        <v>41.5</v>
      </c>
      <c r="BA123">
        <v>0</v>
      </c>
      <c r="BB123">
        <v>0</v>
      </c>
      <c r="BC123">
        <v>0.48</v>
      </c>
      <c r="BD123">
        <v>0.62</v>
      </c>
      <c r="BE123">
        <v>0.65</v>
      </c>
      <c r="BF123">
        <v>38</v>
      </c>
      <c r="BG123">
        <v>34</v>
      </c>
      <c r="BH123">
        <v>2338243669.9210801</v>
      </c>
      <c r="BI123">
        <v>211</v>
      </c>
      <c r="BJ123">
        <v>0</v>
      </c>
      <c r="BK123">
        <v>8</v>
      </c>
      <c r="BM123" t="s">
        <v>13</v>
      </c>
      <c r="BN123" t="e">
        <f t="shared" si="1"/>
        <v>#DIV/0!</v>
      </c>
      <c r="BO123" t="e">
        <f t="shared" si="2"/>
        <v>#DIV/0!</v>
      </c>
      <c r="BP123" t="e">
        <f t="shared" si="3"/>
        <v>#DIV/0!</v>
      </c>
      <c r="BQ123" t="e">
        <f t="shared" si="4"/>
        <v>#DIV/0!</v>
      </c>
      <c r="BR123" t="e">
        <f t="shared" si="5"/>
        <v>#DIV/0!</v>
      </c>
      <c r="BS123" t="e">
        <f t="shared" si="6"/>
        <v>#DIV/0!</v>
      </c>
      <c r="BT123" t="e">
        <f t="shared" si="7"/>
        <v>#DIV/0!</v>
      </c>
      <c r="BU123" t="e">
        <f t="shared" si="8"/>
        <v>#DIV/0!</v>
      </c>
      <c r="BV123" t="e">
        <f t="shared" si="9"/>
        <v>#DIV/0!</v>
      </c>
      <c r="BW123" t="e">
        <f t="shared" si="10"/>
        <v>#DIV/0!</v>
      </c>
      <c r="BX123" t="e">
        <f t="shared" si="11"/>
        <v>#DIV/0!</v>
      </c>
      <c r="BY123" t="e">
        <f t="shared" si="12"/>
        <v>#DIV/0!</v>
      </c>
      <c r="BZ123" t="e">
        <f t="shared" si="13"/>
        <v>#DIV/0!</v>
      </c>
      <c r="CA123" t="e">
        <f t="shared" si="14"/>
        <v>#DIV/0!</v>
      </c>
      <c r="CB123" t="e">
        <f t="shared" si="15"/>
        <v>#DIV/0!</v>
      </c>
      <c r="CC123" t="e">
        <f t="shared" si="16"/>
        <v>#DIV/0!</v>
      </c>
      <c r="CD123" t="e">
        <f t="shared" si="17"/>
        <v>#DIV/0!</v>
      </c>
      <c r="CE123" t="e">
        <f t="shared" si="18"/>
        <v>#DIV/0!</v>
      </c>
      <c r="CF123" t="e">
        <f t="shared" si="19"/>
        <v>#DIV/0!</v>
      </c>
      <c r="CG123" t="e">
        <f t="shared" si="20"/>
        <v>#DIV/0!</v>
      </c>
      <c r="CH123" t="e">
        <f t="shared" si="21"/>
        <v>#DIV/0!</v>
      </c>
      <c r="CI123" t="e">
        <f t="shared" si="22"/>
        <v>#DIV/0!</v>
      </c>
      <c r="CJ123" t="e">
        <f t="shared" si="23"/>
        <v>#DIV/0!</v>
      </c>
      <c r="CK123" t="e">
        <f t="shared" si="24"/>
        <v>#DIV/0!</v>
      </c>
      <c r="CL123" t="e">
        <f t="shared" si="25"/>
        <v>#DIV/0!</v>
      </c>
      <c r="CM123" t="e">
        <f t="shared" si="26"/>
        <v>#DIV/0!</v>
      </c>
      <c r="CN123" t="e">
        <f t="shared" si="27"/>
        <v>#DIV/0!</v>
      </c>
      <c r="CO123" t="e">
        <f t="shared" si="28"/>
        <v>#DIV/0!</v>
      </c>
      <c r="CP123" t="e">
        <f t="shared" si="29"/>
        <v>#DIV/0!</v>
      </c>
      <c r="CQ123" t="e">
        <f t="shared" si="30"/>
        <v>#DIV/0!</v>
      </c>
      <c r="CR123" t="e">
        <f t="shared" si="31"/>
        <v>#DIV/0!</v>
      </c>
      <c r="CS123" t="e">
        <f t="shared" si="32"/>
        <v>#DIV/0!</v>
      </c>
      <c r="CT123" t="e">
        <f t="shared" si="33"/>
        <v>#DIV/0!</v>
      </c>
      <c r="CU123" t="e">
        <f t="shared" si="34"/>
        <v>#DIV/0!</v>
      </c>
      <c r="CV123" t="e">
        <f t="shared" si="35"/>
        <v>#DIV/0!</v>
      </c>
      <c r="CW123" t="e">
        <f t="shared" si="36"/>
        <v>#DIV/0!</v>
      </c>
      <c r="CX123" t="e">
        <f t="shared" si="37"/>
        <v>#DIV/0!</v>
      </c>
      <c r="CY123" t="e">
        <f t="shared" si="38"/>
        <v>#DIV/0!</v>
      </c>
      <c r="CZ123" t="e">
        <f t="shared" si="39"/>
        <v>#DIV/0!</v>
      </c>
      <c r="DA123" t="e">
        <f t="shared" si="40"/>
        <v>#DIV/0!</v>
      </c>
      <c r="DB123" t="e">
        <f t="shared" si="41"/>
        <v>#DIV/0!</v>
      </c>
      <c r="DC123" t="e">
        <f t="shared" si="42"/>
        <v>#DIV/0!</v>
      </c>
      <c r="DD123" t="e">
        <f t="shared" si="43"/>
        <v>#DIV/0!</v>
      </c>
      <c r="DE123" t="e">
        <f t="shared" si="44"/>
        <v>#DIV/0!</v>
      </c>
      <c r="DF123" t="e">
        <f t="shared" si="45"/>
        <v>#DIV/0!</v>
      </c>
      <c r="DG123" t="e">
        <f t="shared" si="46"/>
        <v>#DIV/0!</v>
      </c>
      <c r="DH123" t="e">
        <f t="shared" si="47"/>
        <v>#DIV/0!</v>
      </c>
      <c r="DI123" t="e">
        <f t="shared" si="48"/>
        <v>#DIV/0!</v>
      </c>
      <c r="DJ123" t="e">
        <f t="shared" si="49"/>
        <v>#DIV/0!</v>
      </c>
      <c r="DK123" t="e">
        <f t="shared" si="50"/>
        <v>#DIV/0!</v>
      </c>
      <c r="DL123" t="e">
        <f t="shared" si="51"/>
        <v>#DIV/0!</v>
      </c>
      <c r="DM123" t="e">
        <f t="shared" si="52"/>
        <v>#DIV/0!</v>
      </c>
      <c r="DN123" t="e">
        <f t="shared" si="53"/>
        <v>#DIV/0!</v>
      </c>
      <c r="DO123" t="e">
        <f t="shared" si="54"/>
        <v>#DIV/0!</v>
      </c>
      <c r="DP123" t="e">
        <f t="shared" si="55"/>
        <v>#DIV/0!</v>
      </c>
      <c r="DQ123" t="e">
        <f t="shared" si="56"/>
        <v>#DIV/0!</v>
      </c>
      <c r="DR123" t="e">
        <f t="shared" si="57"/>
        <v>#DIV/0!</v>
      </c>
      <c r="DS123" t="e">
        <f t="shared" si="58"/>
        <v>#DIV/0!</v>
      </c>
      <c r="DT123" t="e">
        <f t="shared" si="59"/>
        <v>#DIV/0!</v>
      </c>
      <c r="DU123" t="e">
        <f t="shared" si="60"/>
        <v>#DIV/0!</v>
      </c>
      <c r="DV123" t="e">
        <f t="shared" si="61"/>
        <v>#DIV/0!</v>
      </c>
      <c r="DW123" t="e">
        <f t="shared" si="62"/>
        <v>#DIV/0!</v>
      </c>
      <c r="DX123" t="e">
        <f t="shared" si="63"/>
        <v>#DIV/0!</v>
      </c>
    </row>
    <row r="124" spans="1:128" x14ac:dyDescent="0.25">
      <c r="A124">
        <v>61920</v>
      </c>
      <c r="B124">
        <v>-935.65094339622601</v>
      </c>
      <c r="C124">
        <v>59.75</v>
      </c>
      <c r="D124">
        <v>160</v>
      </c>
      <c r="E124">
        <v>73.83</v>
      </c>
      <c r="F124">
        <v>41.67</v>
      </c>
      <c r="G124">
        <v>0.93</v>
      </c>
      <c r="H124">
        <v>0</v>
      </c>
      <c r="I124">
        <v>61.5</v>
      </c>
      <c r="J124">
        <v>11.65</v>
      </c>
      <c r="K124">
        <v>1</v>
      </c>
      <c r="L124">
        <v>0</v>
      </c>
      <c r="M124">
        <v>56.25</v>
      </c>
      <c r="N124">
        <v>3</v>
      </c>
      <c r="O124">
        <v>78.608284883720899</v>
      </c>
      <c r="P124">
        <v>100</v>
      </c>
      <c r="Q124">
        <v>80.5</v>
      </c>
      <c r="R124">
        <v>0.69</v>
      </c>
      <c r="S124">
        <v>62.25</v>
      </c>
      <c r="T124">
        <v>5.29</v>
      </c>
      <c r="U124">
        <v>0</v>
      </c>
      <c r="V124">
        <v>41.5</v>
      </c>
      <c r="W124">
        <v>1</v>
      </c>
      <c r="X124">
        <v>5.29</v>
      </c>
      <c r="Y124">
        <v>39.5</v>
      </c>
      <c r="Z124">
        <v>33.75</v>
      </c>
      <c r="AA124">
        <v>0</v>
      </c>
      <c r="AB124">
        <v>0</v>
      </c>
      <c r="AC124">
        <v>0</v>
      </c>
      <c r="AD124" t="s">
        <v>40</v>
      </c>
      <c r="AE124">
        <v>0</v>
      </c>
      <c r="AF124">
        <v>42.5</v>
      </c>
      <c r="AG124">
        <v>282.06437338501303</v>
      </c>
      <c r="AH124">
        <v>74.33</v>
      </c>
      <c r="AI124">
        <v>61.5</v>
      </c>
      <c r="AJ124">
        <v>0</v>
      </c>
      <c r="AK124">
        <v>0.97</v>
      </c>
      <c r="AL124">
        <v>212</v>
      </c>
      <c r="AM124">
        <v>129</v>
      </c>
      <c r="AN124">
        <v>0.53</v>
      </c>
      <c r="AO124">
        <v>76</v>
      </c>
      <c r="AP124">
        <v>82</v>
      </c>
      <c r="AQ124">
        <v>0</v>
      </c>
      <c r="AR124">
        <v>37</v>
      </c>
      <c r="AS124">
        <v>0</v>
      </c>
      <c r="AT124">
        <v>0.7</v>
      </c>
      <c r="AU124">
        <v>0</v>
      </c>
      <c r="AV124">
        <v>116</v>
      </c>
      <c r="AW124">
        <v>53</v>
      </c>
      <c r="AX124">
        <v>1895.35849056604</v>
      </c>
      <c r="AY124">
        <v>0</v>
      </c>
      <c r="AZ124">
        <v>39.5</v>
      </c>
      <c r="BA124">
        <v>0</v>
      </c>
      <c r="BB124">
        <v>0</v>
      </c>
      <c r="BC124">
        <v>0.64</v>
      </c>
      <c r="BD124">
        <v>0.46</v>
      </c>
      <c r="BE124">
        <v>0.78</v>
      </c>
      <c r="BF124">
        <v>84.12</v>
      </c>
      <c r="BG124">
        <v>65.400000000000006</v>
      </c>
      <c r="BH124">
        <v>2383747582.4061499</v>
      </c>
      <c r="BI124">
        <v>212</v>
      </c>
      <c r="BJ124">
        <v>0</v>
      </c>
      <c r="BK124">
        <v>10</v>
      </c>
      <c r="BM124" t="s">
        <v>110</v>
      </c>
      <c r="BN124">
        <f t="shared" si="1"/>
        <v>-2.2189206593520545E-2</v>
      </c>
      <c r="BO124">
        <f t="shared" si="2"/>
        <v>-6.177950688452092E-2</v>
      </c>
      <c r="BP124">
        <f t="shared" si="3"/>
        <v>0.18695823048074198</v>
      </c>
      <c r="BQ124">
        <f t="shared" si="4"/>
        <v>-0.1880880450522999</v>
      </c>
      <c r="BR124">
        <f t="shared" si="5"/>
        <v>3.7632281267641191E-2</v>
      </c>
      <c r="BS124">
        <f t="shared" si="6"/>
        <v>-0.12789191465647357</v>
      </c>
      <c r="BT124">
        <f t="shared" si="7"/>
        <v>-5.1771806237851901E-2</v>
      </c>
      <c r="BU124" t="e">
        <f t="shared" si="8"/>
        <v>#DIV/0!</v>
      </c>
      <c r="BV124">
        <f t="shared" si="9"/>
        <v>-0.10518852290440231</v>
      </c>
      <c r="BW124">
        <f t="shared" si="10"/>
        <v>-0.18180246057398033</v>
      </c>
      <c r="BX124">
        <f t="shared" si="11"/>
        <v>-0.12383289722770505</v>
      </c>
      <c r="BY124" t="e">
        <f t="shared" si="12"/>
        <v>#DIV/0!</v>
      </c>
      <c r="BZ124">
        <f t="shared" si="13"/>
        <v>-4.7961170349710272E-2</v>
      </c>
      <c r="CA124">
        <f t="shared" si="14"/>
        <v>-0.13083577024351958</v>
      </c>
      <c r="CB124">
        <f t="shared" si="15"/>
        <v>5.1008123674782704E-2</v>
      </c>
      <c r="CC124">
        <f t="shared" si="16"/>
        <v>-0.12615938080602351</v>
      </c>
      <c r="CD124">
        <f t="shared" si="17"/>
        <v>-0.20397336369692512</v>
      </c>
      <c r="CE124">
        <f t="shared" si="18"/>
        <v>8.8576937232597769E-2</v>
      </c>
      <c r="CF124">
        <f t="shared" si="19"/>
        <v>0.13649222236412395</v>
      </c>
      <c r="CG124">
        <f t="shared" si="20"/>
        <v>0.25449520893987387</v>
      </c>
      <c r="CH124" t="e">
        <f t="shared" si="21"/>
        <v>#DIV/0!</v>
      </c>
      <c r="CI124">
        <f t="shared" si="22"/>
        <v>0.11148252211175004</v>
      </c>
      <c r="CJ124">
        <f t="shared" si="23"/>
        <v>3.3877319075220937E-2</v>
      </c>
      <c r="CK124">
        <f t="shared" si="24"/>
        <v>0.14624422402426032</v>
      </c>
      <c r="CL124">
        <f t="shared" si="25"/>
        <v>4.3502089708244623E-2</v>
      </c>
      <c r="CM124">
        <f t="shared" si="26"/>
        <v>-2.1326675640518575E-2</v>
      </c>
      <c r="CN124" t="e">
        <f t="shared" si="27"/>
        <v>#DIV/0!</v>
      </c>
      <c r="CO124" t="e">
        <f t="shared" si="28"/>
        <v>#DIV/0!</v>
      </c>
      <c r="CP124" t="e">
        <f t="shared" si="29"/>
        <v>#DIV/0!</v>
      </c>
      <c r="CQ124">
        <f t="shared" si="30"/>
        <v>-5.8659497216881649E-2</v>
      </c>
      <c r="CR124" t="e">
        <f t="shared" si="31"/>
        <v>#DIV/0!</v>
      </c>
      <c r="CS124">
        <f t="shared" si="32"/>
        <v>-4.6650862941495487E-2</v>
      </c>
      <c r="CT124">
        <f t="shared" si="33"/>
        <v>-0.22059187869701979</v>
      </c>
      <c r="CU124">
        <f t="shared" si="34"/>
        <v>-8.3061722620931297E-2</v>
      </c>
      <c r="CV124">
        <f t="shared" si="35"/>
        <v>-6.6843879348208223E-3</v>
      </c>
      <c r="CW124" t="e">
        <f t="shared" si="36"/>
        <v>#DIV/0!</v>
      </c>
      <c r="CX124">
        <f t="shared" si="37"/>
        <v>3.3423155331348819E-2</v>
      </c>
      <c r="CY124">
        <f t="shared" si="38"/>
        <v>-7.7281216533743743E-2</v>
      </c>
      <c r="CZ124">
        <f t="shared" si="39"/>
        <v>2.9862725252822072E-2</v>
      </c>
      <c r="DA124">
        <f t="shared" si="40"/>
        <v>9.3734825665502924E-2</v>
      </c>
      <c r="DB124">
        <f t="shared" si="41"/>
        <v>-0.10612075454881034</v>
      </c>
      <c r="DC124">
        <f t="shared" si="42"/>
        <v>-0.22386492303543801</v>
      </c>
      <c r="DD124" t="e">
        <f t="shared" si="43"/>
        <v>#DIV/0!</v>
      </c>
      <c r="DE124">
        <f t="shared" si="44"/>
        <v>-0.10596869079281236</v>
      </c>
      <c r="DF124" t="e">
        <f t="shared" si="45"/>
        <v>#DIV/0!</v>
      </c>
      <c r="DG124">
        <f t="shared" si="46"/>
        <v>-0.19829970564986146</v>
      </c>
      <c r="DH124" t="e">
        <f t="shared" si="47"/>
        <v>#DIV/0!</v>
      </c>
      <c r="DI124">
        <f t="shared" si="48"/>
        <v>-0.12220084303095798</v>
      </c>
      <c r="DJ124">
        <f t="shared" si="49"/>
        <v>0.13394287812353384</v>
      </c>
      <c r="DK124">
        <f t="shared" si="50"/>
        <v>6.6902186207037209E-2</v>
      </c>
      <c r="DL124" t="e">
        <f t="shared" si="51"/>
        <v>#DIV/0!</v>
      </c>
      <c r="DM124">
        <f t="shared" si="52"/>
        <v>9.5803108094684092E-2</v>
      </c>
      <c r="DN124" t="e">
        <f t="shared" si="53"/>
        <v>#DIV/0!</v>
      </c>
      <c r="DO124" t="e">
        <f t="shared" si="54"/>
        <v>#DIV/0!</v>
      </c>
      <c r="DP124">
        <f t="shared" si="55"/>
        <v>0.99999999999999989</v>
      </c>
      <c r="DQ124">
        <f t="shared" si="56"/>
        <v>0.46214237946966952</v>
      </c>
      <c r="DR124">
        <f t="shared" si="57"/>
        <v>0.11233599551945946</v>
      </c>
      <c r="DS124">
        <f t="shared" si="58"/>
        <v>-3.293912481793327E-2</v>
      </c>
      <c r="DT124">
        <f t="shared" si="59"/>
        <v>-0.12065908376049274</v>
      </c>
      <c r="DU124">
        <f t="shared" si="60"/>
        <v>1.3932700215352858E-2</v>
      </c>
      <c r="DV124">
        <f t="shared" si="61"/>
        <v>8.9763194760208054E-2</v>
      </c>
      <c r="DW124" t="e">
        <f t="shared" si="62"/>
        <v>#DIV/0!</v>
      </c>
      <c r="DX124">
        <f t="shared" si="63"/>
        <v>-0.21812865852524241</v>
      </c>
    </row>
    <row r="125" spans="1:128" x14ac:dyDescent="0.25">
      <c r="A125">
        <v>62400</v>
      </c>
      <c r="B125">
        <v>-938.66976744186002</v>
      </c>
      <c r="C125">
        <v>43.5</v>
      </c>
      <c r="D125">
        <v>63.25</v>
      </c>
      <c r="E125">
        <v>181.2</v>
      </c>
      <c r="F125">
        <v>78.67</v>
      </c>
      <c r="G125">
        <v>0.9</v>
      </c>
      <c r="H125">
        <v>0</v>
      </c>
      <c r="I125">
        <v>105</v>
      </c>
      <c r="J125">
        <v>11.4</v>
      </c>
      <c r="K125">
        <v>3</v>
      </c>
      <c r="L125">
        <v>0</v>
      </c>
      <c r="M125">
        <v>91.67</v>
      </c>
      <c r="N125">
        <v>6</v>
      </c>
      <c r="O125">
        <v>79.992211538461504</v>
      </c>
      <c r="P125">
        <v>100</v>
      </c>
      <c r="Q125">
        <v>79.33</v>
      </c>
      <c r="R125">
        <v>0.61</v>
      </c>
      <c r="S125">
        <v>44</v>
      </c>
      <c r="T125">
        <v>5.96</v>
      </c>
      <c r="U125">
        <v>0</v>
      </c>
      <c r="V125">
        <v>170.5</v>
      </c>
      <c r="W125">
        <v>3</v>
      </c>
      <c r="X125">
        <v>5.96</v>
      </c>
      <c r="Y125">
        <v>54.33</v>
      </c>
      <c r="Z125">
        <v>52.62</v>
      </c>
      <c r="AA125">
        <v>0</v>
      </c>
      <c r="AB125">
        <v>0</v>
      </c>
      <c r="AC125">
        <v>0</v>
      </c>
      <c r="AD125">
        <v>57</v>
      </c>
      <c r="AE125">
        <v>0</v>
      </c>
      <c r="AF125">
        <v>55.5</v>
      </c>
      <c r="AG125">
        <v>284.14267628205198</v>
      </c>
      <c r="AH125">
        <v>108</v>
      </c>
      <c r="AI125">
        <v>57.33</v>
      </c>
      <c r="AJ125">
        <v>0</v>
      </c>
      <c r="AK125">
        <v>0.99</v>
      </c>
      <c r="AL125">
        <v>215</v>
      </c>
      <c r="AM125">
        <v>37.799999999999997</v>
      </c>
      <c r="AN125">
        <v>0.53</v>
      </c>
      <c r="AO125">
        <v>79.5</v>
      </c>
      <c r="AP125">
        <v>58.5</v>
      </c>
      <c r="AQ125">
        <v>0</v>
      </c>
      <c r="AR125">
        <v>37</v>
      </c>
      <c r="AS125">
        <v>0</v>
      </c>
      <c r="AT125">
        <v>0.78</v>
      </c>
      <c r="AU125">
        <v>0</v>
      </c>
      <c r="AV125">
        <v>36</v>
      </c>
      <c r="AW125">
        <v>91.83</v>
      </c>
      <c r="AX125">
        <v>1885.3209302325599</v>
      </c>
      <c r="AY125">
        <v>0</v>
      </c>
      <c r="AZ125">
        <v>42</v>
      </c>
      <c r="BA125">
        <v>0</v>
      </c>
      <c r="BB125">
        <v>0</v>
      </c>
      <c r="BC125">
        <v>0.65</v>
      </c>
      <c r="BD125">
        <v>0.49</v>
      </c>
      <c r="BE125">
        <v>0.8</v>
      </c>
      <c r="BF125">
        <v>58.5</v>
      </c>
      <c r="BG125">
        <v>57.25</v>
      </c>
      <c r="BH125">
        <v>2440347747.5095301</v>
      </c>
      <c r="BI125">
        <v>215</v>
      </c>
      <c r="BJ125">
        <v>0</v>
      </c>
      <c r="BK125">
        <v>13</v>
      </c>
      <c r="BM125" t="s">
        <v>111</v>
      </c>
      <c r="BN125">
        <f t="shared" si="1"/>
        <v>-0.10072022238247544</v>
      </c>
      <c r="BO125">
        <f t="shared" si="2"/>
        <v>-0.12275702820985433</v>
      </c>
      <c r="BP125">
        <f t="shared" si="3"/>
        <v>0.30902765935451154</v>
      </c>
      <c r="BQ125">
        <f t="shared" si="4"/>
        <v>-8.9632999760363305E-2</v>
      </c>
      <c r="BR125">
        <f t="shared" si="5"/>
        <v>6.2021494965600235E-2</v>
      </c>
      <c r="BS125">
        <f t="shared" si="6"/>
        <v>-9.9638752559591953E-2</v>
      </c>
      <c r="BT125">
        <f t="shared" si="7"/>
        <v>9.371341990687794E-2</v>
      </c>
      <c r="BU125" t="e">
        <f t="shared" si="8"/>
        <v>#DIV/0!</v>
      </c>
      <c r="BV125">
        <f t="shared" si="9"/>
        <v>-8.9266918625309638E-2</v>
      </c>
      <c r="BW125">
        <f t="shared" si="10"/>
        <v>-0.24530937219803781</v>
      </c>
      <c r="BX125">
        <f t="shared" si="11"/>
        <v>-0.12663247418489793</v>
      </c>
      <c r="BY125" t="e">
        <f t="shared" si="12"/>
        <v>#DIV/0!</v>
      </c>
      <c r="BZ125">
        <f t="shared" si="13"/>
        <v>-5.8305952469483266E-2</v>
      </c>
      <c r="CA125">
        <f t="shared" si="14"/>
        <v>-1.376423140771306E-2</v>
      </c>
      <c r="CB125">
        <f t="shared" si="15"/>
        <v>1.3455017703077077E-2</v>
      </c>
      <c r="CC125">
        <f t="shared" si="16"/>
        <v>-0.1063009691072716</v>
      </c>
      <c r="CD125">
        <f t="shared" si="17"/>
        <v>5.6486391305136108E-2</v>
      </c>
      <c r="CE125">
        <f t="shared" si="18"/>
        <v>9.6756351029954557E-2</v>
      </c>
      <c r="CF125">
        <f t="shared" si="19"/>
        <v>0.14888251977908432</v>
      </c>
      <c r="CG125">
        <f t="shared" si="20"/>
        <v>0.15310958409941686</v>
      </c>
      <c r="CH125" t="e">
        <f t="shared" si="21"/>
        <v>#DIV/0!</v>
      </c>
      <c r="CI125">
        <f t="shared" si="22"/>
        <v>0.29185180898079988</v>
      </c>
      <c r="CJ125">
        <f t="shared" si="23"/>
        <v>-3.290599194746778E-2</v>
      </c>
      <c r="CK125">
        <f t="shared" si="24"/>
        <v>0.12112669849632801</v>
      </c>
      <c r="CL125">
        <f t="shared" si="25"/>
        <v>-1.9127604559370275E-2</v>
      </c>
      <c r="CM125">
        <f t="shared" si="26"/>
        <v>5.4762382254356902E-2</v>
      </c>
      <c r="CN125" t="e">
        <f t="shared" si="27"/>
        <v>#DIV/0!</v>
      </c>
      <c r="CO125" t="e">
        <f t="shared" si="28"/>
        <v>#DIV/0!</v>
      </c>
      <c r="CP125" t="e">
        <f t="shared" si="29"/>
        <v>#DIV/0!</v>
      </c>
      <c r="CQ125">
        <f t="shared" si="30"/>
        <v>-7.6646028624246132E-2</v>
      </c>
      <c r="CR125" t="e">
        <f t="shared" si="31"/>
        <v>#DIV/0!</v>
      </c>
      <c r="CS125">
        <f t="shared" si="32"/>
        <v>-5.7531319835725264E-2</v>
      </c>
      <c r="CT125">
        <f t="shared" si="33"/>
        <v>-0.21932863924905305</v>
      </c>
      <c r="CU125">
        <f t="shared" si="34"/>
        <v>0.1314173494900322</v>
      </c>
      <c r="CV125">
        <f t="shared" si="35"/>
        <v>-0.15047337498796765</v>
      </c>
      <c r="CW125" t="e">
        <f t="shared" si="36"/>
        <v>#DIV/0!</v>
      </c>
      <c r="CX125">
        <f t="shared" si="37"/>
        <v>5.2119696388557832E-2</v>
      </c>
      <c r="CY125">
        <f t="shared" si="38"/>
        <v>-4.2595692554024261E-2</v>
      </c>
      <c r="CZ125">
        <f t="shared" si="39"/>
        <v>0.14281343187917953</v>
      </c>
      <c r="DA125">
        <f t="shared" si="40"/>
        <v>6.4997620354565008E-2</v>
      </c>
      <c r="DB125">
        <f t="shared" si="41"/>
        <v>4.4044393345562732E-2</v>
      </c>
      <c r="DC125">
        <f t="shared" si="42"/>
        <v>-0.24822818495732421</v>
      </c>
      <c r="DD125" t="e">
        <f t="shared" si="43"/>
        <v>#DIV/0!</v>
      </c>
      <c r="DE125">
        <f t="shared" si="44"/>
        <v>4.3317436707731423E-2</v>
      </c>
      <c r="DF125" t="e">
        <f t="shared" si="45"/>
        <v>#DIV/0!</v>
      </c>
      <c r="DG125">
        <f t="shared" si="46"/>
        <v>-2.2310978370439084E-2</v>
      </c>
      <c r="DH125" t="e">
        <f t="shared" si="47"/>
        <v>#DIV/0!</v>
      </c>
      <c r="DI125">
        <f t="shared" si="48"/>
        <v>-9.9063686301585047E-2</v>
      </c>
      <c r="DJ125">
        <f t="shared" si="49"/>
        <v>3.1547824642183817E-3</v>
      </c>
      <c r="DK125">
        <f t="shared" si="50"/>
        <v>0.10020387311706866</v>
      </c>
      <c r="DL125" t="e">
        <f t="shared" si="51"/>
        <v>#DIV/0!</v>
      </c>
      <c r="DM125">
        <f t="shared" si="52"/>
        <v>3.0496408365472256E-2</v>
      </c>
      <c r="DN125" t="e">
        <f t="shared" si="53"/>
        <v>#DIV/0!</v>
      </c>
      <c r="DO125" t="e">
        <f t="shared" si="54"/>
        <v>#DIV/0!</v>
      </c>
      <c r="DP125">
        <f t="shared" si="55"/>
        <v>0.46214237946966952</v>
      </c>
      <c r="DQ125">
        <f t="shared" si="56"/>
        <v>0.99999999999999989</v>
      </c>
      <c r="DR125">
        <f t="shared" si="57"/>
        <v>0.37002291656871628</v>
      </c>
      <c r="DS125">
        <f t="shared" si="58"/>
        <v>1.6441881416676161E-2</v>
      </c>
      <c r="DT125">
        <f t="shared" si="59"/>
        <v>-6.8473797789199778E-2</v>
      </c>
      <c r="DU125">
        <f t="shared" si="60"/>
        <v>8.3119420909942912E-2</v>
      </c>
      <c r="DV125">
        <f t="shared" si="61"/>
        <v>0.14738737578406666</v>
      </c>
      <c r="DW125" t="e">
        <f t="shared" si="62"/>
        <v>#DIV/0!</v>
      </c>
      <c r="DX125">
        <f t="shared" si="63"/>
        <v>-0.24121028634520802</v>
      </c>
    </row>
    <row r="126" spans="1:128" x14ac:dyDescent="0.25">
      <c r="A126">
        <v>62880</v>
      </c>
      <c r="B126">
        <v>-938.52777777777806</v>
      </c>
      <c r="C126">
        <v>177.17</v>
      </c>
      <c r="D126">
        <v>121</v>
      </c>
      <c r="E126">
        <v>46.75</v>
      </c>
      <c r="F126">
        <v>125.5</v>
      </c>
      <c r="G126">
        <v>0.96</v>
      </c>
      <c r="H126">
        <v>0</v>
      </c>
      <c r="I126">
        <v>153</v>
      </c>
      <c r="J126">
        <v>11.99</v>
      </c>
      <c r="K126">
        <v>1</v>
      </c>
      <c r="L126">
        <v>0</v>
      </c>
      <c r="M126">
        <v>56.75</v>
      </c>
      <c r="N126">
        <v>1</v>
      </c>
      <c r="O126">
        <v>81.196580788803999</v>
      </c>
      <c r="P126">
        <v>100</v>
      </c>
      <c r="Q126">
        <v>126.83</v>
      </c>
      <c r="R126">
        <v>0.57999999999999996</v>
      </c>
      <c r="S126">
        <v>113.75</v>
      </c>
      <c r="T126">
        <v>7.06</v>
      </c>
      <c r="U126">
        <v>0</v>
      </c>
      <c r="V126">
        <v>161.6</v>
      </c>
      <c r="W126">
        <v>1</v>
      </c>
      <c r="X126">
        <v>7.06</v>
      </c>
      <c r="Y126">
        <v>51.5</v>
      </c>
      <c r="Z126" t="s">
        <v>40</v>
      </c>
      <c r="AA126">
        <v>0</v>
      </c>
      <c r="AB126">
        <v>0</v>
      </c>
      <c r="AC126">
        <v>0</v>
      </c>
      <c r="AD126">
        <v>109.86</v>
      </c>
      <c r="AE126">
        <v>0</v>
      </c>
      <c r="AF126">
        <v>118.75</v>
      </c>
      <c r="AG126">
        <v>286.37173982188301</v>
      </c>
      <c r="AH126">
        <v>77.5</v>
      </c>
      <c r="AI126">
        <v>52.33</v>
      </c>
      <c r="AJ126">
        <v>0</v>
      </c>
      <c r="AK126">
        <v>0.92</v>
      </c>
      <c r="AL126">
        <v>216</v>
      </c>
      <c r="AM126">
        <v>165.9</v>
      </c>
      <c r="AN126">
        <v>0.62</v>
      </c>
      <c r="AO126" t="s">
        <v>40</v>
      </c>
      <c r="AP126">
        <v>73.3</v>
      </c>
      <c r="AQ126">
        <v>0</v>
      </c>
      <c r="AR126">
        <v>65</v>
      </c>
      <c r="AS126">
        <v>0</v>
      </c>
      <c r="AT126">
        <v>0.93</v>
      </c>
      <c r="AU126">
        <v>0</v>
      </c>
      <c r="AV126">
        <v>36.25</v>
      </c>
      <c r="AW126">
        <v>155.5</v>
      </c>
      <c r="AX126">
        <v>1894.49537037037</v>
      </c>
      <c r="AY126">
        <v>0</v>
      </c>
      <c r="AZ126">
        <v>144.75</v>
      </c>
      <c r="BA126">
        <v>0</v>
      </c>
      <c r="BB126">
        <v>0</v>
      </c>
      <c r="BC126">
        <v>0.56000000000000005</v>
      </c>
      <c r="BD126">
        <v>0.63</v>
      </c>
      <c r="BE126">
        <v>0.98</v>
      </c>
      <c r="BF126">
        <v>72.2</v>
      </c>
      <c r="BG126">
        <v>173</v>
      </c>
      <c r="BH126">
        <v>2447698140.5760999</v>
      </c>
      <c r="BI126">
        <v>216</v>
      </c>
      <c r="BJ126">
        <v>0</v>
      </c>
      <c r="BK126">
        <v>13</v>
      </c>
      <c r="BM126" t="s">
        <v>112</v>
      </c>
      <c r="BN126">
        <f t="shared" si="1"/>
        <v>-4.6915665179207422E-2</v>
      </c>
      <c r="BO126">
        <f t="shared" si="2"/>
        <v>-0.15856883114899215</v>
      </c>
      <c r="BP126">
        <f t="shared" si="3"/>
        <v>0.21650828563156055</v>
      </c>
      <c r="BQ126">
        <f t="shared" si="4"/>
        <v>3.5873795978807063E-2</v>
      </c>
      <c r="BR126">
        <f t="shared" si="5"/>
        <v>0.10742896903328968</v>
      </c>
      <c r="BS126">
        <f t="shared" si="6"/>
        <v>-9.4349548311083685E-4</v>
      </c>
      <c r="BT126">
        <f t="shared" si="7"/>
        <v>0.12303477580847916</v>
      </c>
      <c r="BU126" t="e">
        <f t="shared" si="8"/>
        <v>#DIV/0!</v>
      </c>
      <c r="BV126">
        <f t="shared" si="9"/>
        <v>-7.3652730015367398E-3</v>
      </c>
      <c r="BW126">
        <f t="shared" si="10"/>
        <v>-0.36000308323022578</v>
      </c>
      <c r="BX126">
        <f t="shared" si="11"/>
        <v>-4.789024739557371E-2</v>
      </c>
      <c r="BY126" t="e">
        <f t="shared" si="12"/>
        <v>#DIV/0!</v>
      </c>
      <c r="BZ126">
        <f t="shared" si="13"/>
        <v>-6.4027381813466705E-2</v>
      </c>
      <c r="CA126">
        <f t="shared" si="14"/>
        <v>-7.5229846139973605E-2</v>
      </c>
      <c r="CB126">
        <f t="shared" si="15"/>
        <v>-5.4707974157933359E-3</v>
      </c>
      <c r="CC126">
        <f t="shared" si="16"/>
        <v>6.525272915157343E-2</v>
      </c>
      <c r="CD126">
        <f t="shared" si="17"/>
        <v>0.14389441534472913</v>
      </c>
      <c r="CE126">
        <f t="shared" si="18"/>
        <v>0.2381447273232136</v>
      </c>
      <c r="CF126">
        <f t="shared" si="19"/>
        <v>9.4935563651197263E-2</v>
      </c>
      <c r="CG126">
        <f t="shared" si="20"/>
        <v>0.21372544031629989</v>
      </c>
      <c r="CH126" t="e">
        <f t="shared" si="21"/>
        <v>#DIV/0!</v>
      </c>
      <c r="CI126">
        <f t="shared" si="22"/>
        <v>0.17617325517558377</v>
      </c>
      <c r="CJ126">
        <f t="shared" si="23"/>
        <v>5.3381271092119128E-3</v>
      </c>
      <c r="CK126">
        <f t="shared" si="24"/>
        <v>0.16284050416652635</v>
      </c>
      <c r="CL126">
        <f t="shared" si="25"/>
        <v>-0.1285762772997146</v>
      </c>
      <c r="CM126">
        <f t="shared" si="26"/>
        <v>-3.492902486862718E-2</v>
      </c>
      <c r="CN126" t="e">
        <f t="shared" si="27"/>
        <v>#DIV/0!</v>
      </c>
      <c r="CO126" t="e">
        <f t="shared" si="28"/>
        <v>#DIV/0!</v>
      </c>
      <c r="CP126" t="e">
        <f t="shared" si="29"/>
        <v>#DIV/0!</v>
      </c>
      <c r="CQ126">
        <f t="shared" si="30"/>
        <v>-0.11161315531967556</v>
      </c>
      <c r="CR126" t="e">
        <f t="shared" si="31"/>
        <v>#DIV/0!</v>
      </c>
      <c r="CS126">
        <f t="shared" si="32"/>
        <v>0.13428756979549489</v>
      </c>
      <c r="CT126">
        <f t="shared" si="33"/>
        <v>-0.14431340438556697</v>
      </c>
      <c r="CU126">
        <f t="shared" si="34"/>
        <v>-3.4342152374434505E-2</v>
      </c>
      <c r="CV126">
        <f t="shared" si="35"/>
        <v>-0.15518905573142297</v>
      </c>
      <c r="CW126" t="e">
        <f t="shared" si="36"/>
        <v>#DIV/0!</v>
      </c>
      <c r="CX126">
        <f t="shared" si="37"/>
        <v>-4.9758275730470876E-2</v>
      </c>
      <c r="CY126">
        <f t="shared" si="38"/>
        <v>-1.7610352140828778E-2</v>
      </c>
      <c r="CZ126">
        <f t="shared" si="39"/>
        <v>0.19688795389941033</v>
      </c>
      <c r="DA126">
        <f t="shared" si="40"/>
        <v>0.11954233593961655</v>
      </c>
      <c r="DB126">
        <f t="shared" si="41"/>
        <v>9.493222336253479E-2</v>
      </c>
      <c r="DC126">
        <f t="shared" si="42"/>
        <v>-8.2603262643101763E-2</v>
      </c>
      <c r="DD126" t="e">
        <f t="shared" si="43"/>
        <v>#DIV/0!</v>
      </c>
      <c r="DE126">
        <f t="shared" si="44"/>
        <v>4.5219367368321502E-2</v>
      </c>
      <c r="DF126" t="e">
        <f t="shared" si="45"/>
        <v>#DIV/0!</v>
      </c>
      <c r="DG126">
        <f t="shared" si="46"/>
        <v>1.7781862958965434E-2</v>
      </c>
      <c r="DH126" t="e">
        <f t="shared" si="47"/>
        <v>#DIV/0!</v>
      </c>
      <c r="DI126">
        <f t="shared" si="48"/>
        <v>-9.5574144411863002E-2</v>
      </c>
      <c r="DJ126">
        <f t="shared" si="49"/>
        <v>-9.2880492684740953E-2</v>
      </c>
      <c r="DK126">
        <f t="shared" si="50"/>
        <v>0.17010829689741128</v>
      </c>
      <c r="DL126" t="e">
        <f t="shared" si="51"/>
        <v>#DIV/0!</v>
      </c>
      <c r="DM126">
        <f t="shared" si="52"/>
        <v>-8.2258657972952218E-3</v>
      </c>
      <c r="DN126" t="e">
        <f t="shared" si="53"/>
        <v>#DIV/0!</v>
      </c>
      <c r="DO126" t="e">
        <f t="shared" si="54"/>
        <v>#DIV/0!</v>
      </c>
      <c r="DP126">
        <f t="shared" si="55"/>
        <v>0.11233599551945946</v>
      </c>
      <c r="DQ126">
        <f t="shared" si="56"/>
        <v>0.37002291656871628</v>
      </c>
      <c r="DR126">
        <f t="shared" si="57"/>
        <v>1</v>
      </c>
      <c r="DS126">
        <f t="shared" si="58"/>
        <v>0.16643667524047023</v>
      </c>
      <c r="DT126">
        <f t="shared" si="59"/>
        <v>0.11813187378346876</v>
      </c>
      <c r="DU126">
        <f t="shared" si="60"/>
        <v>0.22034296221182803</v>
      </c>
      <c r="DV126">
        <f t="shared" si="61"/>
        <v>0.25241993393633522</v>
      </c>
      <c r="DW126" t="e">
        <f t="shared" si="62"/>
        <v>#DIV/0!</v>
      </c>
      <c r="DX126">
        <f t="shared" si="63"/>
        <v>-0.10920326665978505</v>
      </c>
    </row>
    <row r="127" spans="1:128" x14ac:dyDescent="0.25">
      <c r="A127">
        <v>63360</v>
      </c>
      <c r="B127">
        <v>-939.62100456620999</v>
      </c>
      <c r="C127">
        <v>183.5</v>
      </c>
      <c r="D127">
        <v>45</v>
      </c>
      <c r="E127">
        <v>52</v>
      </c>
      <c r="F127">
        <v>126.33</v>
      </c>
      <c r="G127">
        <v>0.96</v>
      </c>
      <c r="H127">
        <v>0</v>
      </c>
      <c r="I127">
        <v>107</v>
      </c>
      <c r="J127">
        <v>12.32</v>
      </c>
      <c r="K127">
        <v>3</v>
      </c>
      <c r="L127">
        <v>0</v>
      </c>
      <c r="M127">
        <v>58.25</v>
      </c>
      <c r="N127">
        <v>0</v>
      </c>
      <c r="O127">
        <v>81.104135101010101</v>
      </c>
      <c r="P127">
        <v>100</v>
      </c>
      <c r="Q127">
        <v>183.5</v>
      </c>
      <c r="R127">
        <v>0.63</v>
      </c>
      <c r="S127">
        <v>73.25</v>
      </c>
      <c r="T127">
        <v>6.9</v>
      </c>
      <c r="U127">
        <v>0</v>
      </c>
      <c r="V127">
        <v>68.5</v>
      </c>
      <c r="W127">
        <v>3</v>
      </c>
      <c r="X127">
        <v>6.9</v>
      </c>
      <c r="Y127">
        <v>100</v>
      </c>
      <c r="Z127">
        <v>148.11000000000001</v>
      </c>
      <c r="AA127">
        <v>0</v>
      </c>
      <c r="AB127">
        <v>0</v>
      </c>
      <c r="AC127">
        <v>0</v>
      </c>
      <c r="AD127">
        <v>121.67</v>
      </c>
      <c r="AE127">
        <v>0</v>
      </c>
      <c r="AF127">
        <v>165.12</v>
      </c>
      <c r="AG127">
        <v>291.948816287878</v>
      </c>
      <c r="AH127">
        <v>100.12</v>
      </c>
      <c r="AI127">
        <v>178.5</v>
      </c>
      <c r="AJ127">
        <v>0</v>
      </c>
      <c r="AK127">
        <v>0.93</v>
      </c>
      <c r="AL127">
        <v>219</v>
      </c>
      <c r="AM127">
        <v>68</v>
      </c>
      <c r="AN127">
        <v>0.62</v>
      </c>
      <c r="AO127">
        <v>159.5</v>
      </c>
      <c r="AP127">
        <v>247</v>
      </c>
      <c r="AQ127">
        <v>0</v>
      </c>
      <c r="AR127">
        <v>129</v>
      </c>
      <c r="AS127">
        <v>0</v>
      </c>
      <c r="AT127">
        <v>0.97</v>
      </c>
      <c r="AU127">
        <v>0</v>
      </c>
      <c r="AV127" t="s">
        <v>40</v>
      </c>
      <c r="AW127">
        <v>39</v>
      </c>
      <c r="AX127">
        <v>1878.7899543379001</v>
      </c>
      <c r="AY127">
        <v>0</v>
      </c>
      <c r="AZ127">
        <v>115.88</v>
      </c>
      <c r="BA127">
        <v>0</v>
      </c>
      <c r="BB127">
        <v>0</v>
      </c>
      <c r="BC127">
        <v>0.61</v>
      </c>
      <c r="BD127">
        <v>0.61</v>
      </c>
      <c r="BE127">
        <v>0.98</v>
      </c>
      <c r="BF127">
        <v>61.83</v>
      </c>
      <c r="BG127">
        <v>132.57</v>
      </c>
      <c r="BH127">
        <v>2448686534.6385899</v>
      </c>
      <c r="BI127">
        <v>219</v>
      </c>
      <c r="BJ127">
        <v>0</v>
      </c>
      <c r="BK127">
        <v>10</v>
      </c>
      <c r="BM127" t="s">
        <v>113</v>
      </c>
      <c r="BN127">
        <f t="shared" si="1"/>
        <v>-1.8095602073685588E-2</v>
      </c>
      <c r="BO127">
        <f t="shared" si="2"/>
        <v>-0.14280433560411482</v>
      </c>
      <c r="BP127">
        <f t="shared" si="3"/>
        <v>-5.7593801609974085E-2</v>
      </c>
      <c r="BQ127">
        <f t="shared" si="4"/>
        <v>4.092149257684087E-2</v>
      </c>
      <c r="BR127">
        <f t="shared" si="5"/>
        <v>0.23098727507578451</v>
      </c>
      <c r="BS127">
        <f t="shared" si="6"/>
        <v>-4.2115021529426845E-2</v>
      </c>
      <c r="BT127">
        <f t="shared" si="7"/>
        <v>-0.1318637008174737</v>
      </c>
      <c r="BU127" t="e">
        <f t="shared" si="8"/>
        <v>#DIV/0!</v>
      </c>
      <c r="BV127">
        <f t="shared" si="9"/>
        <v>-0.17287953267776712</v>
      </c>
      <c r="BW127">
        <f t="shared" si="10"/>
        <v>-3.2391648647791732E-2</v>
      </c>
      <c r="BX127">
        <f t="shared" si="11"/>
        <v>4.7711355280248564E-2</v>
      </c>
      <c r="BY127" t="e">
        <f t="shared" si="12"/>
        <v>#DIV/0!</v>
      </c>
      <c r="BZ127">
        <f t="shared" si="13"/>
        <v>-0.11378651774955091</v>
      </c>
      <c r="CA127">
        <f t="shared" si="14"/>
        <v>-0.16317995984689648</v>
      </c>
      <c r="CB127">
        <f t="shared" si="15"/>
        <v>-6.2787479768944915E-2</v>
      </c>
      <c r="CC127">
        <f t="shared" si="16"/>
        <v>3.2479761981020962E-2</v>
      </c>
      <c r="CD127">
        <f t="shared" si="17"/>
        <v>5.8827001429638016E-3</v>
      </c>
      <c r="CE127">
        <f t="shared" si="18"/>
        <v>-2.4951793559153199E-2</v>
      </c>
      <c r="CF127">
        <f t="shared" si="19"/>
        <v>-5.3993302166752667E-2</v>
      </c>
      <c r="CG127">
        <f t="shared" si="20"/>
        <v>-5.5520506948367812E-2</v>
      </c>
      <c r="CH127" t="e">
        <f t="shared" si="21"/>
        <v>#DIV/0!</v>
      </c>
      <c r="CI127">
        <f t="shared" si="22"/>
        <v>0.23444531650026251</v>
      </c>
      <c r="CJ127">
        <f t="shared" si="23"/>
        <v>0.12978085645848608</v>
      </c>
      <c r="CK127">
        <f t="shared" si="24"/>
        <v>0.13667676020348646</v>
      </c>
      <c r="CL127">
        <f t="shared" si="25"/>
        <v>-9.3014941883414845E-2</v>
      </c>
      <c r="CM127">
        <f t="shared" si="26"/>
        <v>6.4376101097315883E-2</v>
      </c>
      <c r="CN127" t="e">
        <f t="shared" si="27"/>
        <v>#DIV/0!</v>
      </c>
      <c r="CO127" t="e">
        <f t="shared" si="28"/>
        <v>#DIV/0!</v>
      </c>
      <c r="CP127" t="e">
        <f t="shared" si="29"/>
        <v>#DIV/0!</v>
      </c>
      <c r="CQ127">
        <f t="shared" si="30"/>
        <v>-1.5066214687335325E-2</v>
      </c>
      <c r="CR127" t="e">
        <f t="shared" si="31"/>
        <v>#DIV/0!</v>
      </c>
      <c r="CS127">
        <f t="shared" si="32"/>
        <v>-0.15986261586086889</v>
      </c>
      <c r="CT127">
        <f t="shared" si="33"/>
        <v>-0.15941020966242739</v>
      </c>
      <c r="CU127">
        <f t="shared" si="34"/>
        <v>-7.9952131794393255E-2</v>
      </c>
      <c r="CV127">
        <f t="shared" si="35"/>
        <v>0.18445204795851744</v>
      </c>
      <c r="CW127" t="e">
        <f t="shared" si="36"/>
        <v>#DIV/0!</v>
      </c>
      <c r="CX127">
        <f t="shared" si="37"/>
        <v>-4.5212326831577639E-3</v>
      </c>
      <c r="CY127">
        <f t="shared" si="38"/>
        <v>-0.13843729494000906</v>
      </c>
      <c r="CZ127">
        <f t="shared" si="39"/>
        <v>6.3718725487708613E-2</v>
      </c>
      <c r="DA127">
        <f t="shared" si="40"/>
        <v>-0.18373177349440031</v>
      </c>
      <c r="DB127">
        <f t="shared" si="41"/>
        <v>5.5278917021058367E-2</v>
      </c>
      <c r="DC127">
        <f t="shared" si="42"/>
        <v>-0.15695386464228794</v>
      </c>
      <c r="DD127" t="e">
        <f t="shared" si="43"/>
        <v>#DIV/0!</v>
      </c>
      <c r="DE127">
        <f t="shared" si="44"/>
        <v>0.28518967143504786</v>
      </c>
      <c r="DF127" t="e">
        <f t="shared" si="45"/>
        <v>#DIV/0!</v>
      </c>
      <c r="DG127">
        <f t="shared" si="46"/>
        <v>-3.632628686475281E-2</v>
      </c>
      <c r="DH127" t="e">
        <f t="shared" si="47"/>
        <v>#DIV/0!</v>
      </c>
      <c r="DI127">
        <f t="shared" si="48"/>
        <v>-2.571158909985851E-2</v>
      </c>
      <c r="DJ127">
        <f t="shared" si="49"/>
        <v>0.22915398263583561</v>
      </c>
      <c r="DK127">
        <f t="shared" si="50"/>
        <v>4.0276942625617478E-2</v>
      </c>
      <c r="DL127" t="e">
        <f t="shared" si="51"/>
        <v>#DIV/0!</v>
      </c>
      <c r="DM127">
        <f t="shared" si="52"/>
        <v>-0.22543174099075519</v>
      </c>
      <c r="DN127" t="e">
        <f t="shared" si="53"/>
        <v>#DIV/0!</v>
      </c>
      <c r="DO127" t="e">
        <f t="shared" si="54"/>
        <v>#DIV/0!</v>
      </c>
      <c r="DP127">
        <f t="shared" si="55"/>
        <v>-3.293912481793327E-2</v>
      </c>
      <c r="DQ127">
        <f t="shared" si="56"/>
        <v>1.6441881416676161E-2</v>
      </c>
      <c r="DR127">
        <f t="shared" si="57"/>
        <v>0.16643667524047023</v>
      </c>
      <c r="DS127">
        <f t="shared" si="58"/>
        <v>1.0000000000000002</v>
      </c>
      <c r="DT127">
        <f t="shared" si="59"/>
        <v>0.13392664927118292</v>
      </c>
      <c r="DU127">
        <f t="shared" si="60"/>
        <v>0.1564756464766493</v>
      </c>
      <c r="DV127">
        <f t="shared" si="61"/>
        <v>0.13252328259331705</v>
      </c>
      <c r="DW127" t="e">
        <f t="shared" si="62"/>
        <v>#DIV/0!</v>
      </c>
      <c r="DX127">
        <f t="shared" si="63"/>
        <v>5.4469986906793229E-2</v>
      </c>
    </row>
    <row r="128" spans="1:128" x14ac:dyDescent="0.25">
      <c r="A128">
        <v>63839</v>
      </c>
      <c r="B128">
        <v>-936.03153153153198</v>
      </c>
      <c r="C128">
        <v>103.5</v>
      </c>
      <c r="D128">
        <v>36.880000000000003</v>
      </c>
      <c r="E128" t="s">
        <v>40</v>
      </c>
      <c r="F128">
        <v>35.5</v>
      </c>
      <c r="G128">
        <v>0.93</v>
      </c>
      <c r="H128">
        <v>0</v>
      </c>
      <c r="I128">
        <v>66</v>
      </c>
      <c r="J128">
        <v>10.51</v>
      </c>
      <c r="K128">
        <v>3</v>
      </c>
      <c r="L128">
        <v>0</v>
      </c>
      <c r="M128">
        <v>52.75</v>
      </c>
      <c r="N128">
        <v>0</v>
      </c>
      <c r="O128">
        <v>83.739814220147593</v>
      </c>
      <c r="P128">
        <v>100</v>
      </c>
      <c r="Q128">
        <v>138.25</v>
      </c>
      <c r="R128">
        <v>0.37</v>
      </c>
      <c r="S128">
        <v>38</v>
      </c>
      <c r="T128">
        <v>4.82</v>
      </c>
      <c r="U128">
        <v>0</v>
      </c>
      <c r="V128" t="s">
        <v>40</v>
      </c>
      <c r="W128">
        <v>3</v>
      </c>
      <c r="X128">
        <v>4.82</v>
      </c>
      <c r="Y128">
        <v>108.75</v>
      </c>
      <c r="Z128">
        <v>65</v>
      </c>
      <c r="AA128">
        <v>0</v>
      </c>
      <c r="AB128">
        <v>0</v>
      </c>
      <c r="AC128">
        <v>0</v>
      </c>
      <c r="AD128">
        <v>31.12</v>
      </c>
      <c r="AE128">
        <v>0</v>
      </c>
      <c r="AF128">
        <v>49.25</v>
      </c>
      <c r="AG128">
        <v>293.88021428907098</v>
      </c>
      <c r="AH128">
        <v>101</v>
      </c>
      <c r="AI128">
        <v>197.5</v>
      </c>
      <c r="AJ128">
        <v>0</v>
      </c>
      <c r="AK128">
        <v>0.52</v>
      </c>
      <c r="AL128">
        <v>222</v>
      </c>
      <c r="AM128">
        <v>148.75</v>
      </c>
      <c r="AN128">
        <v>0.5</v>
      </c>
      <c r="AO128">
        <v>97.17</v>
      </c>
      <c r="AP128" t="s">
        <v>40</v>
      </c>
      <c r="AQ128">
        <v>0</v>
      </c>
      <c r="AR128">
        <v>34</v>
      </c>
      <c r="AS128">
        <v>0</v>
      </c>
      <c r="AT128">
        <v>0.87</v>
      </c>
      <c r="AU128">
        <v>0</v>
      </c>
      <c r="AV128">
        <v>47</v>
      </c>
      <c r="AW128" t="s">
        <v>40</v>
      </c>
      <c r="AX128">
        <v>1881.9639639639599</v>
      </c>
      <c r="AY128">
        <v>0</v>
      </c>
      <c r="AZ128">
        <v>54.5</v>
      </c>
      <c r="BA128">
        <v>0</v>
      </c>
      <c r="BB128">
        <v>0</v>
      </c>
      <c r="BC128">
        <v>0.64</v>
      </c>
      <c r="BD128">
        <v>0.57999999999999996</v>
      </c>
      <c r="BE128">
        <v>0.73</v>
      </c>
      <c r="BF128" t="s">
        <v>40</v>
      </c>
      <c r="BG128">
        <v>242</v>
      </c>
      <c r="BH128">
        <v>2430313426.5057602</v>
      </c>
      <c r="BI128">
        <v>222</v>
      </c>
      <c r="BJ128">
        <v>0</v>
      </c>
      <c r="BK128">
        <v>7</v>
      </c>
      <c r="BM128" t="s">
        <v>114</v>
      </c>
      <c r="BN128">
        <f t="shared" si="1"/>
        <v>4.0841924449912845E-2</v>
      </c>
      <c r="BO128">
        <f t="shared" si="2"/>
        <v>-0.12736416037622084</v>
      </c>
      <c r="BP128">
        <f t="shared" si="3"/>
        <v>0.11888721839308572</v>
      </c>
      <c r="BQ128">
        <f t="shared" si="4"/>
        <v>-2.3497936101028787E-2</v>
      </c>
      <c r="BR128">
        <f t="shared" si="5"/>
        <v>0.13092141395979329</v>
      </c>
      <c r="BS128">
        <f t="shared" si="6"/>
        <v>2.7887073358143936E-2</v>
      </c>
      <c r="BT128">
        <f t="shared" si="7"/>
        <v>-1.9028060500622082E-3</v>
      </c>
      <c r="BU128" t="e">
        <f t="shared" si="8"/>
        <v>#DIV/0!</v>
      </c>
      <c r="BV128">
        <f t="shared" si="9"/>
        <v>0.21544302482312869</v>
      </c>
      <c r="BW128">
        <f t="shared" si="10"/>
        <v>2.9747203231701113E-2</v>
      </c>
      <c r="BX128">
        <f t="shared" si="11"/>
        <v>-0.1728372684248505</v>
      </c>
      <c r="BY128" t="e">
        <f t="shared" si="12"/>
        <v>#DIV/0!</v>
      </c>
      <c r="BZ128">
        <f t="shared" si="13"/>
        <v>-0.23123511232431615</v>
      </c>
      <c r="CA128">
        <f t="shared" si="14"/>
        <v>-0.23364718408138091</v>
      </c>
      <c r="CB128">
        <f t="shared" si="15"/>
        <v>-4.6767659197464846E-2</v>
      </c>
      <c r="CC128">
        <f t="shared" si="16"/>
        <v>0.15028055217402023</v>
      </c>
      <c r="CD128">
        <f t="shared" si="17"/>
        <v>-8.13152958267747E-2</v>
      </c>
      <c r="CE128">
        <f t="shared" si="18"/>
        <v>8.5215614387456159E-2</v>
      </c>
      <c r="CF128">
        <f t="shared" si="19"/>
        <v>1.7401193422859302E-2</v>
      </c>
      <c r="CG128">
        <f t="shared" si="20"/>
        <v>0.11859174549244458</v>
      </c>
      <c r="CH128" t="e">
        <f t="shared" si="21"/>
        <v>#DIV/0!</v>
      </c>
      <c r="CI128">
        <f t="shared" si="22"/>
        <v>0.30754107084101828</v>
      </c>
      <c r="CJ128">
        <f t="shared" si="23"/>
        <v>0.26369739420745497</v>
      </c>
      <c r="CK128">
        <f t="shared" si="24"/>
        <v>0.26064965966393056</v>
      </c>
      <c r="CL128">
        <f t="shared" si="25"/>
        <v>0.15670871930433533</v>
      </c>
      <c r="CM128">
        <f t="shared" si="26"/>
        <v>0.1272041707786643</v>
      </c>
      <c r="CN128" t="e">
        <f t="shared" si="27"/>
        <v>#DIV/0!</v>
      </c>
      <c r="CO128" t="e">
        <f t="shared" si="28"/>
        <v>#DIV/0!</v>
      </c>
      <c r="CP128" t="e">
        <f t="shared" si="29"/>
        <v>#DIV/0!</v>
      </c>
      <c r="CQ128">
        <f t="shared" si="30"/>
        <v>-7.4395880759809199E-2</v>
      </c>
      <c r="CR128" t="e">
        <f t="shared" si="31"/>
        <v>#DIV/0!</v>
      </c>
      <c r="CS128">
        <f t="shared" si="32"/>
        <v>3.1412216763432192E-2</v>
      </c>
      <c r="CT128">
        <f t="shared" si="33"/>
        <v>3.9451103135786932E-2</v>
      </c>
      <c r="CU128">
        <f t="shared" si="34"/>
        <v>0.16003734200617015</v>
      </c>
      <c r="CV128">
        <f t="shared" si="35"/>
        <v>0.10394927958501417</v>
      </c>
      <c r="CW128" t="e">
        <f t="shared" si="36"/>
        <v>#DIV/0!</v>
      </c>
      <c r="CX128">
        <f t="shared" si="37"/>
        <v>4.870554740226031E-2</v>
      </c>
      <c r="CY128">
        <f t="shared" si="38"/>
        <v>2.6433260134193289E-2</v>
      </c>
      <c r="CZ128">
        <f t="shared" si="39"/>
        <v>0.10667450998109444</v>
      </c>
      <c r="DA128">
        <f t="shared" si="40"/>
        <v>-3.7559087509294209E-2</v>
      </c>
      <c r="DB128">
        <f t="shared" si="41"/>
        <v>8.2935531547570551E-2</v>
      </c>
      <c r="DC128">
        <f t="shared" si="42"/>
        <v>-7.3492233461936909E-2</v>
      </c>
      <c r="DD128" t="e">
        <f t="shared" si="43"/>
        <v>#DIV/0!</v>
      </c>
      <c r="DE128">
        <f t="shared" si="44"/>
        <v>0.1134445210682216</v>
      </c>
      <c r="DF128" t="e">
        <f t="shared" si="45"/>
        <v>#DIV/0!</v>
      </c>
      <c r="DG128">
        <f t="shared" si="46"/>
        <v>-9.3719355587094308E-2</v>
      </c>
      <c r="DH128" t="e">
        <f t="shared" si="47"/>
        <v>#DIV/0!</v>
      </c>
      <c r="DI128">
        <f t="shared" si="48"/>
        <v>-0.26017732040296754</v>
      </c>
      <c r="DJ128">
        <f t="shared" si="49"/>
        <v>-1.1382041908885169E-2</v>
      </c>
      <c r="DK128">
        <f t="shared" si="50"/>
        <v>0.22713516646845824</v>
      </c>
      <c r="DL128" t="e">
        <f t="shared" si="51"/>
        <v>#DIV/0!</v>
      </c>
      <c r="DM128">
        <f t="shared" si="52"/>
        <v>-9.752095104086532E-2</v>
      </c>
      <c r="DN128" t="e">
        <f t="shared" si="53"/>
        <v>#DIV/0!</v>
      </c>
      <c r="DO128" t="e">
        <f t="shared" si="54"/>
        <v>#DIV/0!</v>
      </c>
      <c r="DP128">
        <f t="shared" si="55"/>
        <v>-0.12065908376049274</v>
      </c>
      <c r="DQ128">
        <f t="shared" si="56"/>
        <v>-6.8473797789199778E-2</v>
      </c>
      <c r="DR128">
        <f t="shared" si="57"/>
        <v>0.11813187378346876</v>
      </c>
      <c r="DS128">
        <f t="shared" si="58"/>
        <v>0.13392664927118292</v>
      </c>
      <c r="DT128">
        <f t="shared" si="59"/>
        <v>0.99999999999999978</v>
      </c>
      <c r="DU128">
        <f t="shared" si="60"/>
        <v>0.15037893539048958</v>
      </c>
      <c r="DV128">
        <f t="shared" si="61"/>
        <v>7.0465546440589069E-2</v>
      </c>
      <c r="DW128" t="e">
        <f t="shared" si="62"/>
        <v>#DIV/0!</v>
      </c>
      <c r="DX128">
        <f t="shared" si="63"/>
        <v>0.13889711778604164</v>
      </c>
    </row>
    <row r="129" spans="1:128" x14ac:dyDescent="0.25">
      <c r="A129">
        <v>64320</v>
      </c>
      <c r="B129">
        <v>-926.53744493392105</v>
      </c>
      <c r="C129">
        <v>68</v>
      </c>
      <c r="D129">
        <v>40.75</v>
      </c>
      <c r="E129">
        <v>39.17</v>
      </c>
      <c r="F129">
        <v>50</v>
      </c>
      <c r="G129">
        <v>0.42</v>
      </c>
      <c r="H129">
        <v>0</v>
      </c>
      <c r="I129">
        <v>33.5</v>
      </c>
      <c r="J129">
        <v>8.73</v>
      </c>
      <c r="K129">
        <v>5</v>
      </c>
      <c r="L129">
        <v>0</v>
      </c>
      <c r="M129">
        <v>52.5</v>
      </c>
      <c r="N129">
        <v>3</v>
      </c>
      <c r="O129">
        <v>83.666930970149295</v>
      </c>
      <c r="P129">
        <v>100</v>
      </c>
      <c r="Q129">
        <v>14.57</v>
      </c>
      <c r="R129">
        <v>0.5</v>
      </c>
      <c r="S129" t="s">
        <v>40</v>
      </c>
      <c r="T129">
        <v>3.82</v>
      </c>
      <c r="U129">
        <v>0</v>
      </c>
      <c r="V129" t="s">
        <v>40</v>
      </c>
      <c r="W129">
        <v>5</v>
      </c>
      <c r="X129">
        <v>3.81</v>
      </c>
      <c r="Y129">
        <v>24</v>
      </c>
      <c r="Z129">
        <v>65.5</v>
      </c>
      <c r="AA129">
        <v>0</v>
      </c>
      <c r="AB129">
        <v>0</v>
      </c>
      <c r="AC129">
        <v>0</v>
      </c>
      <c r="AD129">
        <v>42</v>
      </c>
      <c r="AE129">
        <v>0</v>
      </c>
      <c r="AF129">
        <v>24.83</v>
      </c>
      <c r="AG129">
        <v>294.19777674129301</v>
      </c>
      <c r="AH129">
        <v>53.25</v>
      </c>
      <c r="AI129">
        <v>63.5</v>
      </c>
      <c r="AJ129">
        <v>0</v>
      </c>
      <c r="AK129">
        <v>0.69</v>
      </c>
      <c r="AL129">
        <v>227</v>
      </c>
      <c r="AM129">
        <v>42.5</v>
      </c>
      <c r="AN129">
        <v>0.62</v>
      </c>
      <c r="AO129" t="s">
        <v>40</v>
      </c>
      <c r="AP129">
        <v>43.8</v>
      </c>
      <c r="AQ129">
        <v>0</v>
      </c>
      <c r="AR129">
        <v>37.4</v>
      </c>
      <c r="AS129">
        <v>0</v>
      </c>
      <c r="AT129">
        <v>0.57999999999999996</v>
      </c>
      <c r="AU129">
        <v>0</v>
      </c>
      <c r="AV129">
        <v>50.5</v>
      </c>
      <c r="AW129" t="s">
        <v>40</v>
      </c>
      <c r="AX129">
        <v>1893.30837004405</v>
      </c>
      <c r="AY129">
        <v>0</v>
      </c>
      <c r="AZ129">
        <v>83.5</v>
      </c>
      <c r="BA129">
        <v>0</v>
      </c>
      <c r="BB129">
        <v>0</v>
      </c>
      <c r="BC129">
        <v>0.25</v>
      </c>
      <c r="BD129">
        <v>0.37</v>
      </c>
      <c r="BE129">
        <v>0.81</v>
      </c>
      <c r="BF129">
        <v>44.5</v>
      </c>
      <c r="BG129" t="s">
        <v>40</v>
      </c>
      <c r="BH129">
        <v>2437577556.79248</v>
      </c>
      <c r="BI129">
        <v>227</v>
      </c>
      <c r="BJ129">
        <v>0</v>
      </c>
      <c r="BK129">
        <v>5</v>
      </c>
      <c r="BM129" t="s">
        <v>14</v>
      </c>
      <c r="BN129">
        <f t="shared" si="1"/>
        <v>0.99572034994754677</v>
      </c>
      <c r="BO129">
        <f t="shared" si="2"/>
        <v>0.39861912825688373</v>
      </c>
      <c r="BP129">
        <f t="shared" si="3"/>
        <v>0.17008260477027423</v>
      </c>
      <c r="BQ129">
        <f t="shared" si="4"/>
        <v>-5.8153345478823407E-2</v>
      </c>
      <c r="BR129">
        <f t="shared" si="5"/>
        <v>0.12349142905294748</v>
      </c>
      <c r="BS129">
        <f t="shared" si="6"/>
        <v>-9.3432044272648992E-2</v>
      </c>
      <c r="BT129">
        <f t="shared" si="7"/>
        <v>8.2532745029396865E-2</v>
      </c>
      <c r="BU129" t="e">
        <f t="shared" si="8"/>
        <v>#DIV/0!</v>
      </c>
      <c r="BV129">
        <f t="shared" si="9"/>
        <v>0.11363450894751669</v>
      </c>
      <c r="BW129">
        <f t="shared" si="10"/>
        <v>0.16854865054339835</v>
      </c>
      <c r="BX129">
        <f t="shared" si="11"/>
        <v>0.13656058927531334</v>
      </c>
      <c r="BY129" t="e">
        <f t="shared" si="12"/>
        <v>#DIV/0!</v>
      </c>
      <c r="BZ129">
        <f t="shared" si="13"/>
        <v>0.15313097365851264</v>
      </c>
      <c r="CA129">
        <f t="shared" si="14"/>
        <v>0.14003719400432318</v>
      </c>
      <c r="CB129">
        <f t="shared" si="15"/>
        <v>0.98082271253953757</v>
      </c>
      <c r="CC129">
        <f t="shared" si="16"/>
        <v>3.5819000618279327E-2</v>
      </c>
      <c r="CD129">
        <f t="shared" si="17"/>
        <v>4.4813486564736479E-2</v>
      </c>
      <c r="CE129">
        <f t="shared" si="18"/>
        <v>0.18006465319770357</v>
      </c>
      <c r="CF129">
        <f t="shared" si="19"/>
        <v>-0.10530960162767</v>
      </c>
      <c r="CG129">
        <f t="shared" si="20"/>
        <v>0.17552995271352695</v>
      </c>
      <c r="CH129" t="e">
        <f t="shared" si="21"/>
        <v>#DIV/0!</v>
      </c>
      <c r="CI129">
        <f t="shared" si="22"/>
        <v>5.3507089098418746E-2</v>
      </c>
      <c r="CJ129">
        <f t="shared" si="23"/>
        <v>0.14562150107773383</v>
      </c>
      <c r="CK129">
        <f t="shared" si="24"/>
        <v>0.21269705137016068</v>
      </c>
      <c r="CL129">
        <f t="shared" si="25"/>
        <v>7.0967325582950477E-2</v>
      </c>
      <c r="CM129">
        <f t="shared" si="26"/>
        <v>0.10247136842472107</v>
      </c>
      <c r="CN129" t="e">
        <f t="shared" si="27"/>
        <v>#DIV/0!</v>
      </c>
      <c r="CO129" t="e">
        <f t="shared" si="28"/>
        <v>#DIV/0!</v>
      </c>
      <c r="CP129" t="e">
        <f t="shared" si="29"/>
        <v>#DIV/0!</v>
      </c>
      <c r="CQ129">
        <f t="shared" si="30"/>
        <v>0.12164536620143999</v>
      </c>
      <c r="CR129" t="e">
        <f t="shared" si="31"/>
        <v>#DIV/0!</v>
      </c>
      <c r="CS129">
        <f t="shared" si="32"/>
        <v>2.3789899725564875E-2</v>
      </c>
      <c r="CT129">
        <f t="shared" si="33"/>
        <v>0.98398407083986306</v>
      </c>
      <c r="CU129">
        <f t="shared" si="34"/>
        <v>0.19134430281755507</v>
      </c>
      <c r="CV129">
        <f t="shared" si="35"/>
        <v>5.8122414870612961E-2</v>
      </c>
      <c r="CW129" t="e">
        <f t="shared" si="36"/>
        <v>#DIV/0!</v>
      </c>
      <c r="CX129">
        <f t="shared" si="37"/>
        <v>0.19109194574582056</v>
      </c>
      <c r="CY129">
        <f t="shared" si="38"/>
        <v>0.97809366482369675</v>
      </c>
      <c r="CZ129">
        <f t="shared" si="39"/>
        <v>8.374272123149118E-2</v>
      </c>
      <c r="DA129">
        <f t="shared" si="40"/>
        <v>0.18621690677124497</v>
      </c>
      <c r="DB129">
        <f t="shared" si="41"/>
        <v>0.15079773267505917</v>
      </c>
      <c r="DC129">
        <f t="shared" si="42"/>
        <v>0.19779318019145745</v>
      </c>
      <c r="DD129" t="e">
        <f t="shared" si="43"/>
        <v>#DIV/0!</v>
      </c>
      <c r="DE129">
        <f t="shared" si="44"/>
        <v>0.15473023219663798</v>
      </c>
      <c r="DF129" t="e">
        <f t="shared" si="45"/>
        <v>#DIV/0!</v>
      </c>
      <c r="DG129">
        <f t="shared" si="46"/>
        <v>0.1373337163879349</v>
      </c>
      <c r="DH129" t="e">
        <f t="shared" si="47"/>
        <v>#DIV/0!</v>
      </c>
      <c r="DI129">
        <f t="shared" si="48"/>
        <v>0.10494561870285453</v>
      </c>
      <c r="DJ129">
        <f t="shared" si="49"/>
        <v>-1.577655529167965E-2</v>
      </c>
      <c r="DK129">
        <f t="shared" si="50"/>
        <v>0.43581973846013083</v>
      </c>
      <c r="DL129" t="e">
        <f t="shared" si="51"/>
        <v>#DIV/0!</v>
      </c>
      <c r="DM129">
        <f t="shared" si="52"/>
        <v>9.1362435392829539E-2</v>
      </c>
      <c r="DN129" t="e">
        <f t="shared" si="53"/>
        <v>#DIV/0!</v>
      </c>
      <c r="DO129" t="e">
        <f t="shared" si="54"/>
        <v>#DIV/0!</v>
      </c>
      <c r="DP129">
        <f t="shared" si="55"/>
        <v>1.3932700215352858E-2</v>
      </c>
      <c r="DQ129">
        <f t="shared" si="56"/>
        <v>8.3119420909942912E-2</v>
      </c>
      <c r="DR129">
        <f t="shared" si="57"/>
        <v>0.22034296221182803</v>
      </c>
      <c r="DS129">
        <f t="shared" si="58"/>
        <v>0.1564756464766493</v>
      </c>
      <c r="DT129">
        <f t="shared" si="59"/>
        <v>0.15037893539048958</v>
      </c>
      <c r="DU129">
        <f t="shared" si="60"/>
        <v>1</v>
      </c>
      <c r="DV129">
        <f t="shared" si="61"/>
        <v>0.98093906413420373</v>
      </c>
      <c r="DW129" t="e">
        <f t="shared" si="62"/>
        <v>#DIV/0!</v>
      </c>
      <c r="DX129">
        <f t="shared" si="63"/>
        <v>0.25944031525365135</v>
      </c>
    </row>
    <row r="130" spans="1:128" x14ac:dyDescent="0.25">
      <c r="A130">
        <v>64800</v>
      </c>
      <c r="B130">
        <v>-923.55458515283794</v>
      </c>
      <c r="C130" t="s">
        <v>40</v>
      </c>
      <c r="D130" t="s">
        <v>40</v>
      </c>
      <c r="E130">
        <v>35.1</v>
      </c>
      <c r="F130">
        <v>35.5</v>
      </c>
      <c r="G130">
        <v>0.54</v>
      </c>
      <c r="H130">
        <v>0</v>
      </c>
      <c r="I130" t="s">
        <v>40</v>
      </c>
      <c r="J130">
        <v>8.17</v>
      </c>
      <c r="K130">
        <v>2</v>
      </c>
      <c r="L130">
        <v>0</v>
      </c>
      <c r="M130">
        <v>35.5</v>
      </c>
      <c r="N130">
        <v>2</v>
      </c>
      <c r="O130">
        <v>83.876172839506197</v>
      </c>
      <c r="P130">
        <v>100</v>
      </c>
      <c r="Q130" t="s">
        <v>40</v>
      </c>
      <c r="R130">
        <v>0.36</v>
      </c>
      <c r="S130">
        <v>35</v>
      </c>
      <c r="T130">
        <v>3.57</v>
      </c>
      <c r="U130">
        <v>0</v>
      </c>
      <c r="V130" t="s">
        <v>40</v>
      </c>
      <c r="W130">
        <v>2</v>
      </c>
      <c r="X130">
        <v>3.57</v>
      </c>
      <c r="Y130" t="s">
        <v>40</v>
      </c>
      <c r="Z130" t="s">
        <v>40</v>
      </c>
      <c r="AA130">
        <v>0</v>
      </c>
      <c r="AB130">
        <v>0</v>
      </c>
      <c r="AC130">
        <v>0</v>
      </c>
      <c r="AD130">
        <v>58.67</v>
      </c>
      <c r="AE130">
        <v>0</v>
      </c>
      <c r="AF130">
        <v>47</v>
      </c>
      <c r="AG130">
        <v>293.40313271604998</v>
      </c>
      <c r="AH130">
        <v>36.5</v>
      </c>
      <c r="AI130">
        <v>34.4</v>
      </c>
      <c r="AJ130">
        <v>0</v>
      </c>
      <c r="AK130">
        <v>0.54</v>
      </c>
      <c r="AL130">
        <v>229</v>
      </c>
      <c r="AM130">
        <v>35</v>
      </c>
      <c r="AN130">
        <v>0.4</v>
      </c>
      <c r="AO130">
        <v>27.75</v>
      </c>
      <c r="AP130">
        <v>52</v>
      </c>
      <c r="AQ130">
        <v>0</v>
      </c>
      <c r="AR130">
        <v>36.5</v>
      </c>
      <c r="AS130">
        <v>0</v>
      </c>
      <c r="AT130">
        <v>0.65</v>
      </c>
      <c r="AU130">
        <v>0</v>
      </c>
      <c r="AV130">
        <v>34.25</v>
      </c>
      <c r="AW130">
        <v>59.5</v>
      </c>
      <c r="AX130">
        <v>1915.04366812227</v>
      </c>
      <c r="AY130">
        <v>0</v>
      </c>
      <c r="AZ130">
        <v>36.75</v>
      </c>
      <c r="BA130">
        <v>0</v>
      </c>
      <c r="BB130">
        <v>0</v>
      </c>
      <c r="BC130">
        <v>0.38</v>
      </c>
      <c r="BD130">
        <v>0.49</v>
      </c>
      <c r="BE130">
        <v>0.6</v>
      </c>
      <c r="BF130">
        <v>35.5</v>
      </c>
      <c r="BG130">
        <v>30.75</v>
      </c>
      <c r="BH130">
        <v>2446348429.0108199</v>
      </c>
      <c r="BI130">
        <v>229</v>
      </c>
      <c r="BJ130">
        <v>0</v>
      </c>
      <c r="BK130">
        <v>5</v>
      </c>
      <c r="BM130" t="s">
        <v>115</v>
      </c>
      <c r="BN130">
        <f t="shared" si="1"/>
        <v>0.99901792420169255</v>
      </c>
      <c r="BO130">
        <f t="shared" si="2"/>
        <v>0.43588595675189623</v>
      </c>
      <c r="BP130">
        <f t="shared" si="3"/>
        <v>0.19724991708665388</v>
      </c>
      <c r="BQ130">
        <f t="shared" si="4"/>
        <v>-5.511407398803219E-2</v>
      </c>
      <c r="BR130">
        <f t="shared" si="5"/>
        <v>0.11907636677684802</v>
      </c>
      <c r="BS130">
        <f t="shared" si="6"/>
        <v>-0.10817424894315381</v>
      </c>
      <c r="BT130">
        <f t="shared" si="7"/>
        <v>0.12058361820729298</v>
      </c>
      <c r="BU130" t="e">
        <f t="shared" si="8"/>
        <v>#DIV/0!</v>
      </c>
      <c r="BV130">
        <f t="shared" si="9"/>
        <v>9.6699364184046288E-2</v>
      </c>
      <c r="BW130">
        <f t="shared" si="10"/>
        <v>0.19467278093902143</v>
      </c>
      <c r="BX130">
        <f t="shared" si="11"/>
        <v>0.12966045363652806</v>
      </c>
      <c r="BY130" t="e">
        <f t="shared" si="12"/>
        <v>#DIV/0!</v>
      </c>
      <c r="BZ130">
        <f t="shared" si="13"/>
        <v>0.16051768037665265</v>
      </c>
      <c r="CA130">
        <f t="shared" si="14"/>
        <v>0.16268249502375468</v>
      </c>
      <c r="CB130">
        <f t="shared" si="15"/>
        <v>0.99104025780352534</v>
      </c>
      <c r="CC130">
        <f t="shared" si="16"/>
        <v>-9.8670543396369506E-3</v>
      </c>
      <c r="CD130">
        <f t="shared" si="17"/>
        <v>4.764451468838176E-2</v>
      </c>
      <c r="CE130">
        <f t="shared" si="18"/>
        <v>0.22154880361747323</v>
      </c>
      <c r="CF130">
        <f t="shared" si="19"/>
        <v>-8.5190116628676524E-2</v>
      </c>
      <c r="CG130">
        <f t="shared" si="20"/>
        <v>0.20229711249593779</v>
      </c>
      <c r="CH130" t="e">
        <f t="shared" si="21"/>
        <v>#DIV/0!</v>
      </c>
      <c r="CI130">
        <f t="shared" si="22"/>
        <v>3.6579105906429092E-2</v>
      </c>
      <c r="CJ130">
        <f t="shared" si="23"/>
        <v>0.11840729941156065</v>
      </c>
      <c r="CK130">
        <f t="shared" si="24"/>
        <v>0.20135993527038254</v>
      </c>
      <c r="CL130">
        <f t="shared" si="25"/>
        <v>0.11709096991158094</v>
      </c>
      <c r="CM130">
        <f t="shared" si="26"/>
        <v>8.4256533324939278E-2</v>
      </c>
      <c r="CN130" t="e">
        <f t="shared" si="27"/>
        <v>#DIV/0!</v>
      </c>
      <c r="CO130" t="e">
        <f t="shared" si="28"/>
        <v>#DIV/0!</v>
      </c>
      <c r="CP130" t="e">
        <f t="shared" si="29"/>
        <v>#DIV/0!</v>
      </c>
      <c r="CQ130">
        <f t="shared" si="30"/>
        <v>0.11772091643407515</v>
      </c>
      <c r="CR130" t="e">
        <f t="shared" si="31"/>
        <v>#DIV/0!</v>
      </c>
      <c r="CS130">
        <f t="shared" si="32"/>
        <v>4.6692579270932205E-2</v>
      </c>
      <c r="CT130">
        <f t="shared" si="33"/>
        <v>0.99400114940039697</v>
      </c>
      <c r="CU130">
        <f t="shared" si="34"/>
        <v>0.20956371267509086</v>
      </c>
      <c r="CV130">
        <f t="shared" si="35"/>
        <v>7.8056449982357515E-2</v>
      </c>
      <c r="CW130" t="e">
        <f t="shared" si="36"/>
        <v>#DIV/0!</v>
      </c>
      <c r="CX130">
        <f t="shared" si="37"/>
        <v>0.22044313362190412</v>
      </c>
      <c r="CY130">
        <f t="shared" si="38"/>
        <v>0.99658819466995308</v>
      </c>
      <c r="CZ130">
        <f t="shared" si="39"/>
        <v>0.10161746457674477</v>
      </c>
      <c r="DA130">
        <f t="shared" si="40"/>
        <v>0.22698790672447827</v>
      </c>
      <c r="DB130">
        <f t="shared" si="41"/>
        <v>0.14695497004986127</v>
      </c>
      <c r="DC130">
        <f t="shared" si="42"/>
        <v>0.18582994616384768</v>
      </c>
      <c r="DD130" t="e">
        <f t="shared" si="43"/>
        <v>#DIV/0!</v>
      </c>
      <c r="DE130">
        <f t="shared" si="44"/>
        <v>0.15651809023907129</v>
      </c>
      <c r="DF130" t="e">
        <f t="shared" si="45"/>
        <v>#DIV/0!</v>
      </c>
      <c r="DG130">
        <f t="shared" si="46"/>
        <v>0.17408687711423013</v>
      </c>
      <c r="DH130" t="e">
        <f t="shared" si="47"/>
        <v>#DIV/0!</v>
      </c>
      <c r="DI130">
        <f t="shared" si="48"/>
        <v>0.10910158492076887</v>
      </c>
      <c r="DJ130">
        <f t="shared" si="49"/>
        <v>-1.3437031249588243E-2</v>
      </c>
      <c r="DK130">
        <f t="shared" si="50"/>
        <v>0.35589160092288596</v>
      </c>
      <c r="DL130" t="e">
        <f t="shared" si="51"/>
        <v>#DIV/0!</v>
      </c>
      <c r="DM130">
        <f t="shared" si="52"/>
        <v>0.10185628514563198</v>
      </c>
      <c r="DN130" t="e">
        <f t="shared" si="53"/>
        <v>#DIV/0!</v>
      </c>
      <c r="DO130" t="e">
        <f t="shared" si="54"/>
        <v>#DIV/0!</v>
      </c>
      <c r="DP130">
        <f t="shared" si="55"/>
        <v>8.9763194760208054E-2</v>
      </c>
      <c r="DQ130">
        <f t="shared" si="56"/>
        <v>0.14738737578406666</v>
      </c>
      <c r="DR130">
        <f t="shared" si="57"/>
        <v>0.25241993393633522</v>
      </c>
      <c r="DS130">
        <f t="shared" si="58"/>
        <v>0.13252328259331705</v>
      </c>
      <c r="DT130">
        <f t="shared" si="59"/>
        <v>7.0465546440589069E-2</v>
      </c>
      <c r="DU130">
        <f t="shared" si="60"/>
        <v>0.98093906413420373</v>
      </c>
      <c r="DV130">
        <f t="shared" si="61"/>
        <v>0.99999999999999978</v>
      </c>
      <c r="DW130" t="e">
        <f t="shared" si="62"/>
        <v>#DIV/0!</v>
      </c>
      <c r="DX130">
        <f t="shared" si="63"/>
        <v>0.26176433040455321</v>
      </c>
    </row>
    <row r="131" spans="1:128" x14ac:dyDescent="0.25">
      <c r="A131">
        <v>65280</v>
      </c>
      <c r="B131">
        <v>-923.55458515283794</v>
      </c>
      <c r="C131" t="s">
        <v>40</v>
      </c>
      <c r="D131">
        <v>45</v>
      </c>
      <c r="E131" t="s">
        <v>40</v>
      </c>
      <c r="F131">
        <v>54.17</v>
      </c>
      <c r="G131">
        <v>0.37</v>
      </c>
      <c r="H131">
        <v>0</v>
      </c>
      <c r="I131">
        <v>36</v>
      </c>
      <c r="J131">
        <v>7.01</v>
      </c>
      <c r="K131">
        <v>0</v>
      </c>
      <c r="L131">
        <v>0</v>
      </c>
      <c r="M131">
        <v>35</v>
      </c>
      <c r="N131">
        <v>1</v>
      </c>
      <c r="O131">
        <v>84.808026960784304</v>
      </c>
      <c r="P131">
        <v>0</v>
      </c>
      <c r="Q131">
        <v>35.5</v>
      </c>
      <c r="R131">
        <v>0.42</v>
      </c>
      <c r="S131">
        <v>49.5</v>
      </c>
      <c r="T131">
        <v>3.18</v>
      </c>
      <c r="U131">
        <v>0</v>
      </c>
      <c r="V131">
        <v>52.5</v>
      </c>
      <c r="W131">
        <v>0</v>
      </c>
      <c r="X131">
        <v>3.18</v>
      </c>
      <c r="Y131">
        <v>43.75</v>
      </c>
      <c r="Z131" t="s">
        <v>40</v>
      </c>
      <c r="AA131">
        <v>0</v>
      </c>
      <c r="AB131">
        <v>0</v>
      </c>
      <c r="AC131">
        <v>0</v>
      </c>
      <c r="AD131" t="s">
        <v>40</v>
      </c>
      <c r="AE131">
        <v>0</v>
      </c>
      <c r="AF131">
        <v>34</v>
      </c>
      <c r="AG131">
        <v>295.12663909313699</v>
      </c>
      <c r="AH131">
        <v>36.880000000000003</v>
      </c>
      <c r="AI131">
        <v>33.5</v>
      </c>
      <c r="AJ131">
        <v>0</v>
      </c>
      <c r="AK131">
        <v>0.57999999999999996</v>
      </c>
      <c r="AL131">
        <v>229</v>
      </c>
      <c r="AM131" t="s">
        <v>40</v>
      </c>
      <c r="AN131">
        <v>0.35</v>
      </c>
      <c r="AO131" t="s">
        <v>40</v>
      </c>
      <c r="AP131">
        <v>105.75</v>
      </c>
      <c r="AQ131">
        <v>0</v>
      </c>
      <c r="AR131">
        <v>107.5</v>
      </c>
      <c r="AS131">
        <v>0</v>
      </c>
      <c r="AT131">
        <v>0.56000000000000005</v>
      </c>
      <c r="AU131">
        <v>0</v>
      </c>
      <c r="AV131">
        <v>21</v>
      </c>
      <c r="AW131">
        <v>34</v>
      </c>
      <c r="AX131">
        <v>1915.04366812227</v>
      </c>
      <c r="AY131">
        <v>0</v>
      </c>
      <c r="AZ131">
        <v>49.5</v>
      </c>
      <c r="BA131">
        <v>0</v>
      </c>
      <c r="BB131">
        <v>0</v>
      </c>
      <c r="BC131">
        <v>0.25</v>
      </c>
      <c r="BD131">
        <v>0.38</v>
      </c>
      <c r="BE131">
        <v>0.52</v>
      </c>
      <c r="BF131">
        <v>59.25</v>
      </c>
      <c r="BG131" t="s">
        <v>40</v>
      </c>
      <c r="BH131">
        <v>2436916943.7528901</v>
      </c>
      <c r="BI131">
        <v>229</v>
      </c>
      <c r="BJ131">
        <v>0</v>
      </c>
      <c r="BK131">
        <v>6</v>
      </c>
      <c r="BM131" t="s">
        <v>116</v>
      </c>
      <c r="BN131" t="e">
        <f t="shared" si="1"/>
        <v>#DIV/0!</v>
      </c>
      <c r="BO131" t="e">
        <f t="shared" si="2"/>
        <v>#DIV/0!</v>
      </c>
      <c r="BP131" t="e">
        <f t="shared" si="3"/>
        <v>#DIV/0!</v>
      </c>
      <c r="BQ131" t="e">
        <f t="shared" si="4"/>
        <v>#DIV/0!</v>
      </c>
      <c r="BR131" t="e">
        <f t="shared" si="5"/>
        <v>#DIV/0!</v>
      </c>
      <c r="BS131" t="e">
        <f t="shared" si="6"/>
        <v>#DIV/0!</v>
      </c>
      <c r="BT131" t="e">
        <f t="shared" si="7"/>
        <v>#DIV/0!</v>
      </c>
      <c r="BU131" t="e">
        <f t="shared" si="8"/>
        <v>#DIV/0!</v>
      </c>
      <c r="BV131" t="e">
        <f t="shared" si="9"/>
        <v>#DIV/0!</v>
      </c>
      <c r="BW131" t="e">
        <f t="shared" si="10"/>
        <v>#DIV/0!</v>
      </c>
      <c r="BX131" t="e">
        <f t="shared" si="11"/>
        <v>#DIV/0!</v>
      </c>
      <c r="BY131" t="e">
        <f t="shared" si="12"/>
        <v>#DIV/0!</v>
      </c>
      <c r="BZ131" t="e">
        <f t="shared" si="13"/>
        <v>#DIV/0!</v>
      </c>
      <c r="CA131" t="e">
        <f t="shared" si="14"/>
        <v>#DIV/0!</v>
      </c>
      <c r="CB131" t="e">
        <f t="shared" si="15"/>
        <v>#DIV/0!</v>
      </c>
      <c r="CC131" t="e">
        <f t="shared" si="16"/>
        <v>#DIV/0!</v>
      </c>
      <c r="CD131" t="e">
        <f t="shared" si="17"/>
        <v>#DIV/0!</v>
      </c>
      <c r="CE131" t="e">
        <f t="shared" si="18"/>
        <v>#DIV/0!</v>
      </c>
      <c r="CF131" t="e">
        <f t="shared" si="19"/>
        <v>#DIV/0!</v>
      </c>
      <c r="CG131" t="e">
        <f t="shared" si="20"/>
        <v>#DIV/0!</v>
      </c>
      <c r="CH131" t="e">
        <f t="shared" si="21"/>
        <v>#DIV/0!</v>
      </c>
      <c r="CI131" t="e">
        <f t="shared" si="22"/>
        <v>#DIV/0!</v>
      </c>
      <c r="CJ131" t="e">
        <f t="shared" si="23"/>
        <v>#DIV/0!</v>
      </c>
      <c r="CK131" t="e">
        <f t="shared" si="24"/>
        <v>#DIV/0!</v>
      </c>
      <c r="CL131" t="e">
        <f t="shared" si="25"/>
        <v>#DIV/0!</v>
      </c>
      <c r="CM131" t="e">
        <f t="shared" si="26"/>
        <v>#DIV/0!</v>
      </c>
      <c r="CN131" t="e">
        <f t="shared" si="27"/>
        <v>#DIV/0!</v>
      </c>
      <c r="CO131" t="e">
        <f t="shared" si="28"/>
        <v>#DIV/0!</v>
      </c>
      <c r="CP131" t="e">
        <f t="shared" si="29"/>
        <v>#DIV/0!</v>
      </c>
      <c r="CQ131" t="e">
        <f t="shared" si="30"/>
        <v>#DIV/0!</v>
      </c>
      <c r="CR131" t="e">
        <f t="shared" si="31"/>
        <v>#DIV/0!</v>
      </c>
      <c r="CS131" t="e">
        <f t="shared" si="32"/>
        <v>#DIV/0!</v>
      </c>
      <c r="CT131" t="e">
        <f t="shared" si="33"/>
        <v>#DIV/0!</v>
      </c>
      <c r="CU131" t="e">
        <f t="shared" si="34"/>
        <v>#DIV/0!</v>
      </c>
      <c r="CV131" t="e">
        <f t="shared" si="35"/>
        <v>#DIV/0!</v>
      </c>
      <c r="CW131" t="e">
        <f t="shared" si="36"/>
        <v>#DIV/0!</v>
      </c>
      <c r="CX131" t="e">
        <f t="shared" si="37"/>
        <v>#DIV/0!</v>
      </c>
      <c r="CY131" t="e">
        <f t="shared" si="38"/>
        <v>#DIV/0!</v>
      </c>
      <c r="CZ131" t="e">
        <f t="shared" si="39"/>
        <v>#DIV/0!</v>
      </c>
      <c r="DA131" t="e">
        <f t="shared" si="40"/>
        <v>#DIV/0!</v>
      </c>
      <c r="DB131" t="e">
        <f t="shared" si="41"/>
        <v>#DIV/0!</v>
      </c>
      <c r="DC131" t="e">
        <f t="shared" si="42"/>
        <v>#DIV/0!</v>
      </c>
      <c r="DD131" t="e">
        <f t="shared" si="43"/>
        <v>#DIV/0!</v>
      </c>
      <c r="DE131" t="e">
        <f t="shared" si="44"/>
        <v>#DIV/0!</v>
      </c>
      <c r="DF131" t="e">
        <f t="shared" si="45"/>
        <v>#DIV/0!</v>
      </c>
      <c r="DG131" t="e">
        <f t="shared" si="46"/>
        <v>#DIV/0!</v>
      </c>
      <c r="DH131" t="e">
        <f t="shared" si="47"/>
        <v>#DIV/0!</v>
      </c>
      <c r="DI131" t="e">
        <f t="shared" si="48"/>
        <v>#DIV/0!</v>
      </c>
      <c r="DJ131" t="e">
        <f t="shared" si="49"/>
        <v>#DIV/0!</v>
      </c>
      <c r="DK131" t="e">
        <f t="shared" si="50"/>
        <v>#DIV/0!</v>
      </c>
      <c r="DL131" t="e">
        <f t="shared" si="51"/>
        <v>#DIV/0!</v>
      </c>
      <c r="DM131" t="e">
        <f t="shared" si="52"/>
        <v>#DIV/0!</v>
      </c>
      <c r="DN131" t="e">
        <f t="shared" si="53"/>
        <v>#DIV/0!</v>
      </c>
      <c r="DO131" t="e">
        <f t="shared" si="54"/>
        <v>#DIV/0!</v>
      </c>
      <c r="DP131" t="e">
        <f t="shared" si="55"/>
        <v>#DIV/0!</v>
      </c>
      <c r="DQ131" t="e">
        <f t="shared" si="56"/>
        <v>#DIV/0!</v>
      </c>
      <c r="DR131" t="e">
        <f t="shared" si="57"/>
        <v>#DIV/0!</v>
      </c>
      <c r="DS131" t="e">
        <f t="shared" si="58"/>
        <v>#DIV/0!</v>
      </c>
      <c r="DT131" t="e">
        <f t="shared" si="59"/>
        <v>#DIV/0!</v>
      </c>
      <c r="DU131" t="e">
        <f t="shared" si="60"/>
        <v>#DIV/0!</v>
      </c>
      <c r="DV131" t="e">
        <f t="shared" si="61"/>
        <v>#DIV/0!</v>
      </c>
      <c r="DW131" t="e">
        <f t="shared" si="62"/>
        <v>#DIV/0!</v>
      </c>
      <c r="DX131" t="e">
        <f t="shared" si="63"/>
        <v>#DIV/0!</v>
      </c>
    </row>
    <row r="132" spans="1:128" x14ac:dyDescent="0.25">
      <c r="A132">
        <v>65759</v>
      </c>
      <c r="B132">
        <v>-923.55458515283794</v>
      </c>
      <c r="C132">
        <v>30</v>
      </c>
      <c r="D132" t="s">
        <v>40</v>
      </c>
      <c r="E132">
        <v>35</v>
      </c>
      <c r="F132" t="s">
        <v>40</v>
      </c>
      <c r="G132">
        <v>0.2</v>
      </c>
      <c r="H132">
        <v>0</v>
      </c>
      <c r="I132" t="s">
        <v>40</v>
      </c>
      <c r="J132">
        <v>4.83</v>
      </c>
      <c r="K132">
        <v>0</v>
      </c>
      <c r="L132">
        <v>0</v>
      </c>
      <c r="M132">
        <v>34.5</v>
      </c>
      <c r="N132">
        <v>1</v>
      </c>
      <c r="O132">
        <v>84.971091409540904</v>
      </c>
      <c r="P132">
        <v>0</v>
      </c>
      <c r="Q132" t="s">
        <v>40</v>
      </c>
      <c r="R132">
        <v>0.34</v>
      </c>
      <c r="S132" t="s">
        <v>40</v>
      </c>
      <c r="T132">
        <v>1.89</v>
      </c>
      <c r="U132">
        <v>0</v>
      </c>
      <c r="V132" t="s">
        <v>40</v>
      </c>
      <c r="W132">
        <v>0</v>
      </c>
      <c r="X132">
        <v>1.89</v>
      </c>
      <c r="Y132">
        <v>38.5</v>
      </c>
      <c r="Z132">
        <v>34.5</v>
      </c>
      <c r="AA132">
        <v>0</v>
      </c>
      <c r="AB132">
        <v>0</v>
      </c>
      <c r="AC132">
        <v>0</v>
      </c>
      <c r="AD132">
        <v>66</v>
      </c>
      <c r="AE132">
        <v>0</v>
      </c>
      <c r="AF132">
        <v>49.17</v>
      </c>
      <c r="AG132">
        <v>293.77206161894202</v>
      </c>
      <c r="AH132">
        <v>30</v>
      </c>
      <c r="AI132">
        <v>36.5</v>
      </c>
      <c r="AJ132">
        <v>0</v>
      </c>
      <c r="AK132">
        <v>0.45</v>
      </c>
      <c r="AL132">
        <v>229</v>
      </c>
      <c r="AM132" t="s">
        <v>40</v>
      </c>
      <c r="AN132">
        <v>0.25</v>
      </c>
      <c r="AO132">
        <v>14.5</v>
      </c>
      <c r="AP132" t="s">
        <v>40</v>
      </c>
      <c r="AQ132">
        <v>0</v>
      </c>
      <c r="AR132" t="s">
        <v>40</v>
      </c>
      <c r="AS132">
        <v>0</v>
      </c>
      <c r="AT132">
        <v>0.37</v>
      </c>
      <c r="AU132">
        <v>0</v>
      </c>
      <c r="AV132" t="s">
        <v>40</v>
      </c>
      <c r="AW132">
        <v>35</v>
      </c>
      <c r="AX132">
        <v>1915.04366812227</v>
      </c>
      <c r="AY132">
        <v>0</v>
      </c>
      <c r="AZ132">
        <v>58</v>
      </c>
      <c r="BA132">
        <v>0</v>
      </c>
      <c r="BB132">
        <v>0</v>
      </c>
      <c r="BC132">
        <v>0.12</v>
      </c>
      <c r="BD132">
        <v>0.25</v>
      </c>
      <c r="BE132">
        <v>0.32</v>
      </c>
      <c r="BF132" t="s">
        <v>40</v>
      </c>
      <c r="BG132">
        <v>34.5</v>
      </c>
      <c r="BH132">
        <v>2428290696.4549298</v>
      </c>
      <c r="BI132">
        <v>229</v>
      </c>
      <c r="BJ132">
        <v>0</v>
      </c>
      <c r="BK132">
        <v>7</v>
      </c>
      <c r="BM132" t="s">
        <v>15</v>
      </c>
      <c r="BN132">
        <f t="shared" si="1"/>
        <v>-2.7252857552831015E-2</v>
      </c>
      <c r="BO132">
        <f t="shared" si="2"/>
        <v>0.10763981547748888</v>
      </c>
      <c r="BP132">
        <f t="shared" si="3"/>
        <v>-0.30162657306280183</v>
      </c>
      <c r="BQ132">
        <f t="shared" si="4"/>
        <v>1.7873720078918888E-2</v>
      </c>
      <c r="BR132">
        <f t="shared" si="5"/>
        <v>0.10528531250506233</v>
      </c>
      <c r="BS132">
        <f t="shared" si="6"/>
        <v>-2.8452988626876861E-2</v>
      </c>
      <c r="BT132">
        <f t="shared" si="7"/>
        <v>-1.0734556616305564E-3</v>
      </c>
      <c r="BU132" t="e">
        <f t="shared" si="8"/>
        <v>#DIV/0!</v>
      </c>
      <c r="BV132">
        <f t="shared" si="9"/>
        <v>0.14911602525685286</v>
      </c>
      <c r="BW132">
        <f t="shared" si="10"/>
        <v>6.8986805222192943E-2</v>
      </c>
      <c r="BX132">
        <f t="shared" si="11"/>
        <v>-7.2818726117455282E-2</v>
      </c>
      <c r="BY132" t="e">
        <f t="shared" si="12"/>
        <v>#DIV/0!</v>
      </c>
      <c r="BZ132">
        <f t="shared" si="13"/>
        <v>-0.11242700022443761</v>
      </c>
      <c r="CA132">
        <f t="shared" si="14"/>
        <v>1.5828568179600089E-3</v>
      </c>
      <c r="CB132">
        <f t="shared" si="15"/>
        <v>7.3326872299746652E-3</v>
      </c>
      <c r="CC132">
        <f t="shared" si="16"/>
        <v>0.15378769925444291</v>
      </c>
      <c r="CD132">
        <f t="shared" si="17"/>
        <v>-3.950585279703131E-2</v>
      </c>
      <c r="CE132">
        <f t="shared" si="18"/>
        <v>-0.25333593947326011</v>
      </c>
      <c r="CF132">
        <f t="shared" si="19"/>
        <v>-0.13086354567831415</v>
      </c>
      <c r="CG132">
        <f t="shared" si="20"/>
        <v>-0.12258259547824678</v>
      </c>
      <c r="CH132" t="e">
        <f t="shared" si="21"/>
        <v>#DIV/0!</v>
      </c>
      <c r="CI132">
        <f t="shared" si="22"/>
        <v>-7.1319024002887033E-2</v>
      </c>
      <c r="CJ132">
        <f t="shared" si="23"/>
        <v>0.11895780064601438</v>
      </c>
      <c r="CK132">
        <f t="shared" si="24"/>
        <v>0.12641467166039447</v>
      </c>
      <c r="CL132">
        <f t="shared" si="25"/>
        <v>0.10619760975500606</v>
      </c>
      <c r="CM132">
        <f t="shared" si="26"/>
        <v>0.39937219386644313</v>
      </c>
      <c r="CN132" t="e">
        <f t="shared" si="27"/>
        <v>#DIV/0!</v>
      </c>
      <c r="CO132" t="e">
        <f t="shared" si="28"/>
        <v>#DIV/0!</v>
      </c>
      <c r="CP132" t="e">
        <f t="shared" si="29"/>
        <v>#DIV/0!</v>
      </c>
      <c r="CQ132">
        <f t="shared" si="30"/>
        <v>-0.11314792590496212</v>
      </c>
      <c r="CR132" t="e">
        <f t="shared" si="31"/>
        <v>#DIV/0!</v>
      </c>
      <c r="CS132">
        <f t="shared" si="32"/>
        <v>2.6133294864318049E-2</v>
      </c>
      <c r="CT132">
        <f t="shared" si="33"/>
        <v>-0.10829076531687615</v>
      </c>
      <c r="CU132">
        <f t="shared" si="34"/>
        <v>0.11095909208317283</v>
      </c>
      <c r="CV132">
        <f t="shared" si="35"/>
        <v>-0.11134559154081784</v>
      </c>
      <c r="CW132" t="e">
        <f t="shared" si="36"/>
        <v>#DIV/0!</v>
      </c>
      <c r="CX132">
        <f t="shared" si="37"/>
        <v>-0.10379062794846333</v>
      </c>
      <c r="CY132">
        <f t="shared" si="38"/>
        <v>-2.2011066073371267E-2</v>
      </c>
      <c r="CZ132">
        <f t="shared" si="39"/>
        <v>-5.030640359869603E-2</v>
      </c>
      <c r="DA132">
        <f t="shared" si="40"/>
        <v>-8.1547746148904934E-2</v>
      </c>
      <c r="DB132">
        <f t="shared" si="41"/>
        <v>-0.22107482126675737</v>
      </c>
      <c r="DC132">
        <f t="shared" si="42"/>
        <v>1.7878455464539228E-2</v>
      </c>
      <c r="DD132" t="e">
        <f t="shared" si="43"/>
        <v>#DIV/0!</v>
      </c>
      <c r="DE132">
        <f t="shared" si="44"/>
        <v>0.23427165818954127</v>
      </c>
      <c r="DF132" t="e">
        <f t="shared" si="45"/>
        <v>#DIV/0!</v>
      </c>
      <c r="DG132">
        <f t="shared" si="46"/>
        <v>0.2630707923154344</v>
      </c>
      <c r="DH132" t="e">
        <f t="shared" si="47"/>
        <v>#DIV/0!</v>
      </c>
      <c r="DI132">
        <f t="shared" si="48"/>
        <v>-6.8224724006348797E-2</v>
      </c>
      <c r="DJ132">
        <f t="shared" si="49"/>
        <v>-8.7121244712653131E-2</v>
      </c>
      <c r="DK132">
        <f t="shared" si="50"/>
        <v>-5.1959823331659598E-2</v>
      </c>
      <c r="DL132" t="e">
        <f t="shared" si="51"/>
        <v>#DIV/0!</v>
      </c>
      <c r="DM132">
        <f t="shared" si="52"/>
        <v>-0.10393111494012436</v>
      </c>
      <c r="DN132" t="e">
        <f t="shared" si="53"/>
        <v>#DIV/0!</v>
      </c>
      <c r="DO132" t="e">
        <f t="shared" si="54"/>
        <v>#DIV/0!</v>
      </c>
      <c r="DP132">
        <f t="shared" si="55"/>
        <v>-0.21812865852524241</v>
      </c>
      <c r="DQ132">
        <f t="shared" si="56"/>
        <v>-0.24121028634520802</v>
      </c>
      <c r="DR132">
        <f t="shared" si="57"/>
        <v>-0.10920326665978505</v>
      </c>
      <c r="DS132">
        <f t="shared" si="58"/>
        <v>5.4469986906793229E-2</v>
      </c>
      <c r="DT132">
        <f t="shared" si="59"/>
        <v>0.13889711778604164</v>
      </c>
      <c r="DU132">
        <f t="shared" si="60"/>
        <v>0.25944031525365135</v>
      </c>
      <c r="DV132">
        <f t="shared" si="61"/>
        <v>0.26176433040455321</v>
      </c>
      <c r="DW132" t="e">
        <f t="shared" si="62"/>
        <v>#DIV/0!</v>
      </c>
      <c r="DX132">
        <f t="shared" si="63"/>
        <v>1</v>
      </c>
    </row>
    <row r="133" spans="1:128" x14ac:dyDescent="0.25">
      <c r="A133">
        <v>66240</v>
      </c>
      <c r="B133">
        <v>-928.29310344827604</v>
      </c>
      <c r="C133">
        <v>60.6</v>
      </c>
      <c r="D133">
        <v>26.38</v>
      </c>
      <c r="E133">
        <v>57</v>
      </c>
      <c r="F133">
        <v>44</v>
      </c>
      <c r="G133">
        <v>0.35</v>
      </c>
      <c r="H133">
        <v>0</v>
      </c>
      <c r="I133">
        <v>21.88</v>
      </c>
      <c r="J133">
        <v>8.1300000000000008</v>
      </c>
      <c r="K133">
        <v>3</v>
      </c>
      <c r="L133">
        <v>0</v>
      </c>
      <c r="M133" t="s">
        <v>40</v>
      </c>
      <c r="N133">
        <v>3</v>
      </c>
      <c r="O133">
        <v>84.637228260869506</v>
      </c>
      <c r="P133">
        <v>100</v>
      </c>
      <c r="Q133">
        <v>35.5</v>
      </c>
      <c r="R133">
        <v>0.36</v>
      </c>
      <c r="S133">
        <v>55</v>
      </c>
      <c r="T133">
        <v>4.55</v>
      </c>
      <c r="U133">
        <v>0</v>
      </c>
      <c r="V133">
        <v>58.25</v>
      </c>
      <c r="W133">
        <v>3</v>
      </c>
      <c r="X133">
        <v>4.55</v>
      </c>
      <c r="Y133">
        <v>33.799999999999997</v>
      </c>
      <c r="Z133">
        <v>56</v>
      </c>
      <c r="AA133">
        <v>0</v>
      </c>
      <c r="AB133">
        <v>0</v>
      </c>
      <c r="AC133">
        <v>0</v>
      </c>
      <c r="AD133">
        <v>101.25</v>
      </c>
      <c r="AE133">
        <v>0</v>
      </c>
      <c r="AF133">
        <v>50.5</v>
      </c>
      <c r="AG133">
        <v>294.90824275362297</v>
      </c>
      <c r="AH133">
        <v>41.71</v>
      </c>
      <c r="AI133">
        <v>37</v>
      </c>
      <c r="AJ133">
        <v>0</v>
      </c>
      <c r="AK133">
        <v>0.6</v>
      </c>
      <c r="AL133">
        <v>232</v>
      </c>
      <c r="AM133" t="s">
        <v>40</v>
      </c>
      <c r="AN133">
        <v>0.57999999999999996</v>
      </c>
      <c r="AO133" t="s">
        <v>40</v>
      </c>
      <c r="AP133">
        <v>64.5</v>
      </c>
      <c r="AQ133">
        <v>0</v>
      </c>
      <c r="AR133" t="s">
        <v>40</v>
      </c>
      <c r="AS133">
        <v>0</v>
      </c>
      <c r="AT133">
        <v>0.76</v>
      </c>
      <c r="AU133">
        <v>0</v>
      </c>
      <c r="AV133" t="s">
        <v>40</v>
      </c>
      <c r="AW133" t="s">
        <v>40</v>
      </c>
      <c r="AX133">
        <v>1905.2025862068999</v>
      </c>
      <c r="AY133">
        <v>0</v>
      </c>
      <c r="AZ133">
        <v>135</v>
      </c>
      <c r="BA133">
        <v>0</v>
      </c>
      <c r="BB133">
        <v>0</v>
      </c>
      <c r="BC133">
        <v>0.19</v>
      </c>
      <c r="BD133">
        <v>0.5</v>
      </c>
      <c r="BE133">
        <v>0.82</v>
      </c>
      <c r="BF133">
        <v>45.5</v>
      </c>
      <c r="BG133">
        <v>4.5</v>
      </c>
      <c r="BH133">
        <v>2444233807.6399598</v>
      </c>
      <c r="BI133">
        <v>232</v>
      </c>
      <c r="BJ133">
        <v>0</v>
      </c>
      <c r="BK133">
        <v>7</v>
      </c>
    </row>
    <row r="134" spans="1:128" x14ac:dyDescent="0.25">
      <c r="A134">
        <v>66719</v>
      </c>
      <c r="B134">
        <v>-932.29914529914504</v>
      </c>
      <c r="C134">
        <v>34.25</v>
      </c>
      <c r="D134">
        <v>39</v>
      </c>
      <c r="E134">
        <v>52.17</v>
      </c>
      <c r="F134">
        <v>48</v>
      </c>
      <c r="G134">
        <v>0.51</v>
      </c>
      <c r="H134">
        <v>0</v>
      </c>
      <c r="I134" t="s">
        <v>40</v>
      </c>
      <c r="J134">
        <v>9.06</v>
      </c>
      <c r="K134">
        <v>2</v>
      </c>
      <c r="L134">
        <v>0</v>
      </c>
      <c r="M134">
        <v>65</v>
      </c>
      <c r="N134">
        <v>1</v>
      </c>
      <c r="O134">
        <v>85.047437761357301</v>
      </c>
      <c r="P134">
        <v>100</v>
      </c>
      <c r="Q134">
        <v>38.5</v>
      </c>
      <c r="R134">
        <v>0.46</v>
      </c>
      <c r="S134">
        <v>46.75</v>
      </c>
      <c r="T134">
        <v>3.54</v>
      </c>
      <c r="U134">
        <v>0</v>
      </c>
      <c r="V134">
        <v>65.5</v>
      </c>
      <c r="W134">
        <v>2</v>
      </c>
      <c r="X134">
        <v>3.54</v>
      </c>
      <c r="Y134">
        <v>83</v>
      </c>
      <c r="Z134">
        <v>60</v>
      </c>
      <c r="AA134">
        <v>0</v>
      </c>
      <c r="AB134">
        <v>0</v>
      </c>
      <c r="AC134">
        <v>0</v>
      </c>
      <c r="AD134">
        <v>70.5</v>
      </c>
      <c r="AE134">
        <v>0</v>
      </c>
      <c r="AF134">
        <v>30.67</v>
      </c>
      <c r="AG134">
        <v>294.229979466119</v>
      </c>
      <c r="AH134">
        <v>85</v>
      </c>
      <c r="AI134">
        <v>65</v>
      </c>
      <c r="AJ134">
        <v>0</v>
      </c>
      <c r="AK134">
        <v>0.66</v>
      </c>
      <c r="AL134">
        <v>234</v>
      </c>
      <c r="AM134">
        <v>33.5</v>
      </c>
      <c r="AN134">
        <v>0.54</v>
      </c>
      <c r="AO134">
        <v>65.5</v>
      </c>
      <c r="AP134">
        <v>36.75</v>
      </c>
      <c r="AQ134">
        <v>0</v>
      </c>
      <c r="AR134" t="s">
        <v>40</v>
      </c>
      <c r="AS134">
        <v>0</v>
      </c>
      <c r="AT134">
        <v>0.57999999999999996</v>
      </c>
      <c r="AU134">
        <v>0</v>
      </c>
      <c r="AV134" t="s">
        <v>40</v>
      </c>
      <c r="AW134">
        <v>40.5</v>
      </c>
      <c r="AX134">
        <v>1898.29914529915</v>
      </c>
      <c r="AY134">
        <v>0</v>
      </c>
      <c r="AZ134">
        <v>64.2</v>
      </c>
      <c r="BA134">
        <v>0</v>
      </c>
      <c r="BB134">
        <v>0</v>
      </c>
      <c r="BC134">
        <v>0.38</v>
      </c>
      <c r="BD134">
        <v>0.44</v>
      </c>
      <c r="BE134">
        <v>0.77</v>
      </c>
      <c r="BF134">
        <v>83.25</v>
      </c>
      <c r="BG134">
        <v>48.5</v>
      </c>
      <c r="BH134">
        <v>2429061547.2431798</v>
      </c>
      <c r="BI134">
        <v>234</v>
      </c>
      <c r="BJ134">
        <v>0</v>
      </c>
      <c r="BK134">
        <v>6</v>
      </c>
    </row>
    <row r="135" spans="1:128" x14ac:dyDescent="0.25">
      <c r="A135">
        <v>67200</v>
      </c>
      <c r="B135">
        <v>-933.88085106383005</v>
      </c>
      <c r="C135" t="s">
        <v>40</v>
      </c>
      <c r="D135">
        <v>62</v>
      </c>
      <c r="E135">
        <v>35.5</v>
      </c>
      <c r="F135" t="s">
        <v>40</v>
      </c>
      <c r="G135">
        <v>0.55000000000000004</v>
      </c>
      <c r="H135">
        <v>0</v>
      </c>
      <c r="I135">
        <v>31.5</v>
      </c>
      <c r="J135">
        <v>5.53</v>
      </c>
      <c r="K135">
        <v>1</v>
      </c>
      <c r="L135">
        <v>0</v>
      </c>
      <c r="M135" t="s">
        <v>40</v>
      </c>
      <c r="N135">
        <v>1</v>
      </c>
      <c r="O135">
        <v>84.537604166666696</v>
      </c>
      <c r="P135">
        <v>100</v>
      </c>
      <c r="Q135">
        <v>34.5</v>
      </c>
      <c r="R135">
        <v>0.37</v>
      </c>
      <c r="S135">
        <v>5.5</v>
      </c>
      <c r="T135">
        <v>2.87</v>
      </c>
      <c r="U135">
        <v>0</v>
      </c>
      <c r="V135">
        <v>34.5</v>
      </c>
      <c r="W135">
        <v>1</v>
      </c>
      <c r="X135">
        <v>2.87</v>
      </c>
      <c r="Y135" t="s">
        <v>40</v>
      </c>
      <c r="Z135">
        <v>38.880000000000003</v>
      </c>
      <c r="AA135">
        <v>0</v>
      </c>
      <c r="AB135">
        <v>0</v>
      </c>
      <c r="AC135">
        <v>0</v>
      </c>
      <c r="AD135" t="s">
        <v>40</v>
      </c>
      <c r="AE135">
        <v>0</v>
      </c>
      <c r="AF135" t="s">
        <v>40</v>
      </c>
      <c r="AG135">
        <v>294.81799107142803</v>
      </c>
      <c r="AH135">
        <v>28.5</v>
      </c>
      <c r="AI135">
        <v>24.5</v>
      </c>
      <c r="AJ135">
        <v>0</v>
      </c>
      <c r="AK135">
        <v>0.52</v>
      </c>
      <c r="AL135">
        <v>235</v>
      </c>
      <c r="AM135" t="s">
        <v>40</v>
      </c>
      <c r="AN135">
        <v>0.36</v>
      </c>
      <c r="AO135">
        <v>92</v>
      </c>
      <c r="AP135" t="s">
        <v>40</v>
      </c>
      <c r="AQ135">
        <v>0</v>
      </c>
      <c r="AR135" t="s">
        <v>40</v>
      </c>
      <c r="AS135">
        <v>0</v>
      </c>
      <c r="AT135">
        <v>0.1</v>
      </c>
      <c r="AU135">
        <v>0</v>
      </c>
      <c r="AV135">
        <v>56.5</v>
      </c>
      <c r="AW135">
        <v>34</v>
      </c>
      <c r="AX135">
        <v>1891.3914893617</v>
      </c>
      <c r="AY135">
        <v>0</v>
      </c>
      <c r="AZ135">
        <v>4.5999999999999996</v>
      </c>
      <c r="BA135">
        <v>0</v>
      </c>
      <c r="BB135">
        <v>0</v>
      </c>
      <c r="BC135">
        <v>0.37</v>
      </c>
      <c r="BD135">
        <v>0</v>
      </c>
      <c r="BE135">
        <v>0.51</v>
      </c>
      <c r="BF135">
        <v>43.5</v>
      </c>
      <c r="BG135">
        <v>36.5</v>
      </c>
      <c r="BH135">
        <v>2437435968.6195502</v>
      </c>
      <c r="BI135">
        <v>235</v>
      </c>
      <c r="BJ135">
        <v>0</v>
      </c>
      <c r="BK135">
        <v>6</v>
      </c>
      <c r="BN135" t="s">
        <v>12</v>
      </c>
    </row>
    <row r="136" spans="1:128" x14ac:dyDescent="0.25">
      <c r="A136">
        <v>67679</v>
      </c>
      <c r="B136">
        <v>-935.58898305084801</v>
      </c>
      <c r="C136">
        <v>39</v>
      </c>
      <c r="D136">
        <v>35</v>
      </c>
      <c r="E136" t="s">
        <v>40</v>
      </c>
      <c r="F136">
        <v>32.25</v>
      </c>
      <c r="G136">
        <v>0.22</v>
      </c>
      <c r="H136">
        <v>0</v>
      </c>
      <c r="I136">
        <v>14</v>
      </c>
      <c r="J136">
        <v>4.21</v>
      </c>
      <c r="K136">
        <v>1</v>
      </c>
      <c r="L136">
        <v>0</v>
      </c>
      <c r="M136">
        <v>35</v>
      </c>
      <c r="N136">
        <v>2</v>
      </c>
      <c r="O136">
        <v>85.703999763589906</v>
      </c>
      <c r="P136">
        <v>100</v>
      </c>
      <c r="Q136" t="s">
        <v>40</v>
      </c>
      <c r="R136">
        <v>0.26</v>
      </c>
      <c r="S136" t="s">
        <v>40</v>
      </c>
      <c r="T136">
        <v>2</v>
      </c>
      <c r="U136">
        <v>0</v>
      </c>
      <c r="V136" t="s">
        <v>40</v>
      </c>
      <c r="W136">
        <v>1</v>
      </c>
      <c r="X136">
        <v>2</v>
      </c>
      <c r="Y136">
        <v>35.5</v>
      </c>
      <c r="Z136">
        <v>59</v>
      </c>
      <c r="AA136">
        <v>0</v>
      </c>
      <c r="AB136">
        <v>0</v>
      </c>
      <c r="AC136">
        <v>0</v>
      </c>
      <c r="AD136">
        <v>37</v>
      </c>
      <c r="AE136">
        <v>0</v>
      </c>
      <c r="AF136" t="s">
        <v>40</v>
      </c>
      <c r="AG136">
        <v>293.72545398129398</v>
      </c>
      <c r="AH136">
        <v>35</v>
      </c>
      <c r="AI136">
        <v>35.5</v>
      </c>
      <c r="AJ136">
        <v>0</v>
      </c>
      <c r="AK136">
        <v>0.34</v>
      </c>
      <c r="AL136">
        <v>236</v>
      </c>
      <c r="AM136" t="s">
        <v>40</v>
      </c>
      <c r="AN136">
        <v>0.27</v>
      </c>
      <c r="AO136" t="s">
        <v>40</v>
      </c>
      <c r="AP136">
        <v>35.75</v>
      </c>
      <c r="AQ136">
        <v>0</v>
      </c>
      <c r="AR136">
        <v>30</v>
      </c>
      <c r="AS136">
        <v>0</v>
      </c>
      <c r="AT136">
        <v>0.27</v>
      </c>
      <c r="AU136">
        <v>0</v>
      </c>
      <c r="AV136" t="s">
        <v>40</v>
      </c>
      <c r="AW136">
        <v>35.67</v>
      </c>
      <c r="AX136">
        <v>1893.0169491525401</v>
      </c>
      <c r="AY136">
        <v>0</v>
      </c>
      <c r="AZ136">
        <v>4</v>
      </c>
      <c r="BA136">
        <v>0</v>
      </c>
      <c r="BB136">
        <v>0</v>
      </c>
      <c r="BC136">
        <v>0.12</v>
      </c>
      <c r="BD136">
        <v>0.19</v>
      </c>
      <c r="BE136">
        <v>0.41</v>
      </c>
      <c r="BF136" t="s">
        <v>40</v>
      </c>
      <c r="BG136">
        <v>21</v>
      </c>
      <c r="BH136">
        <v>2435020270.5789199</v>
      </c>
      <c r="BI136">
        <v>236</v>
      </c>
      <c r="BJ136">
        <v>0</v>
      </c>
      <c r="BK136">
        <v>7</v>
      </c>
      <c r="BM136" t="s">
        <v>0</v>
      </c>
      <c r="BN136">
        <v>0.63530260082749568</v>
      </c>
    </row>
    <row r="137" spans="1:128" x14ac:dyDescent="0.25">
      <c r="A137">
        <v>68160</v>
      </c>
      <c r="B137">
        <v>-938.28571428571399</v>
      </c>
      <c r="C137">
        <v>33</v>
      </c>
      <c r="D137" t="s">
        <v>40</v>
      </c>
      <c r="E137">
        <v>59.5</v>
      </c>
      <c r="F137">
        <v>35</v>
      </c>
      <c r="G137">
        <v>0.5</v>
      </c>
      <c r="H137">
        <v>0</v>
      </c>
      <c r="I137">
        <v>42.4</v>
      </c>
      <c r="J137">
        <v>6.5</v>
      </c>
      <c r="K137">
        <v>2</v>
      </c>
      <c r="L137">
        <v>0</v>
      </c>
      <c r="M137">
        <v>35</v>
      </c>
      <c r="N137">
        <v>1</v>
      </c>
      <c r="O137">
        <v>85.099193075117398</v>
      </c>
      <c r="P137">
        <v>100</v>
      </c>
      <c r="Q137" t="s">
        <v>40</v>
      </c>
      <c r="R137">
        <v>0.24</v>
      </c>
      <c r="S137" t="s">
        <v>40</v>
      </c>
      <c r="T137">
        <v>2.5</v>
      </c>
      <c r="U137">
        <v>0</v>
      </c>
      <c r="V137">
        <v>58.5</v>
      </c>
      <c r="W137">
        <v>2</v>
      </c>
      <c r="X137">
        <v>2.5099999999999998</v>
      </c>
      <c r="Y137">
        <v>42</v>
      </c>
      <c r="Z137">
        <v>50.5</v>
      </c>
      <c r="AA137">
        <v>0</v>
      </c>
      <c r="AB137">
        <v>0</v>
      </c>
      <c r="AC137">
        <v>0</v>
      </c>
      <c r="AD137">
        <v>37</v>
      </c>
      <c r="AE137">
        <v>0</v>
      </c>
      <c r="AF137" t="s">
        <v>40</v>
      </c>
      <c r="AG137">
        <v>294.36009389671398</v>
      </c>
      <c r="AH137" t="s">
        <v>40</v>
      </c>
      <c r="AI137">
        <v>49.67</v>
      </c>
      <c r="AJ137">
        <v>0</v>
      </c>
      <c r="AK137">
        <v>0.36</v>
      </c>
      <c r="AL137">
        <v>238</v>
      </c>
      <c r="AM137">
        <v>73</v>
      </c>
      <c r="AN137">
        <v>0.37</v>
      </c>
      <c r="AO137">
        <v>41.75</v>
      </c>
      <c r="AP137" t="s">
        <v>40</v>
      </c>
      <c r="AQ137">
        <v>0</v>
      </c>
      <c r="AR137">
        <v>14.67</v>
      </c>
      <c r="AS137">
        <v>0</v>
      </c>
      <c r="AT137">
        <v>0.44</v>
      </c>
      <c r="AU137">
        <v>0</v>
      </c>
      <c r="AV137" t="s">
        <v>40</v>
      </c>
      <c r="AW137" t="s">
        <v>40</v>
      </c>
      <c r="AX137">
        <v>1888.7773109243701</v>
      </c>
      <c r="AY137">
        <v>0</v>
      </c>
      <c r="AZ137">
        <v>36.33</v>
      </c>
      <c r="BA137">
        <v>0</v>
      </c>
      <c r="BB137">
        <v>0</v>
      </c>
      <c r="BC137">
        <v>0.37</v>
      </c>
      <c r="BD137">
        <v>0.31</v>
      </c>
      <c r="BE137">
        <v>0.5</v>
      </c>
      <c r="BF137">
        <v>38.5</v>
      </c>
      <c r="BG137">
        <v>75</v>
      </c>
      <c r="BH137">
        <v>2434171459.3578801</v>
      </c>
      <c r="BI137">
        <v>238</v>
      </c>
      <c r="BJ137">
        <v>0</v>
      </c>
      <c r="BK137">
        <v>6</v>
      </c>
      <c r="BM137" t="s">
        <v>1</v>
      </c>
      <c r="BN137">
        <v>0.71185333714212518</v>
      </c>
    </row>
    <row r="138" spans="1:128" x14ac:dyDescent="0.25">
      <c r="A138">
        <v>68640</v>
      </c>
      <c r="B138">
        <v>-939.351464435146</v>
      </c>
      <c r="C138" t="s">
        <v>40</v>
      </c>
      <c r="D138">
        <v>47.67</v>
      </c>
      <c r="E138">
        <v>39</v>
      </c>
      <c r="F138">
        <v>84</v>
      </c>
      <c r="G138">
        <v>0.63</v>
      </c>
      <c r="H138">
        <v>0</v>
      </c>
      <c r="I138">
        <v>49.75</v>
      </c>
      <c r="J138">
        <v>8.08</v>
      </c>
      <c r="K138">
        <v>1</v>
      </c>
      <c r="L138">
        <v>0</v>
      </c>
      <c r="M138">
        <v>68.62</v>
      </c>
      <c r="N138">
        <v>1</v>
      </c>
      <c r="O138">
        <v>85.719303613053597</v>
      </c>
      <c r="P138">
        <v>100</v>
      </c>
      <c r="Q138" t="s">
        <v>40</v>
      </c>
      <c r="R138">
        <v>0.38</v>
      </c>
      <c r="S138" t="s">
        <v>40</v>
      </c>
      <c r="T138">
        <v>3.51</v>
      </c>
      <c r="U138">
        <v>0</v>
      </c>
      <c r="V138">
        <v>34</v>
      </c>
      <c r="W138">
        <v>1</v>
      </c>
      <c r="X138">
        <v>3.51</v>
      </c>
      <c r="Y138">
        <v>32</v>
      </c>
      <c r="Z138">
        <v>49.5</v>
      </c>
      <c r="AA138">
        <v>0</v>
      </c>
      <c r="AB138">
        <v>0</v>
      </c>
      <c r="AC138">
        <v>0</v>
      </c>
      <c r="AD138">
        <v>41.5</v>
      </c>
      <c r="AE138">
        <v>0</v>
      </c>
      <c r="AF138">
        <v>34.25</v>
      </c>
      <c r="AG138">
        <v>294.71206293706302</v>
      </c>
      <c r="AH138" t="s">
        <v>40</v>
      </c>
      <c r="AI138">
        <v>41.33</v>
      </c>
      <c r="AJ138">
        <v>0</v>
      </c>
      <c r="AK138">
        <v>0.53</v>
      </c>
      <c r="AL138">
        <v>239</v>
      </c>
      <c r="AM138" t="s">
        <v>40</v>
      </c>
      <c r="AN138">
        <v>0.43</v>
      </c>
      <c r="AO138">
        <v>37.67</v>
      </c>
      <c r="AP138">
        <v>56</v>
      </c>
      <c r="AQ138">
        <v>0</v>
      </c>
      <c r="AR138">
        <v>67</v>
      </c>
      <c r="AS138">
        <v>0</v>
      </c>
      <c r="AT138">
        <v>0.56000000000000005</v>
      </c>
      <c r="AU138">
        <v>0</v>
      </c>
      <c r="AV138">
        <v>34.25</v>
      </c>
      <c r="AW138" t="s">
        <v>40</v>
      </c>
      <c r="AX138">
        <v>1887.35983263598</v>
      </c>
      <c r="AY138">
        <v>0</v>
      </c>
      <c r="AZ138">
        <v>63.33</v>
      </c>
      <c r="BA138">
        <v>0</v>
      </c>
      <c r="BB138">
        <v>0</v>
      </c>
      <c r="BC138">
        <v>0.44</v>
      </c>
      <c r="BD138">
        <v>0.38</v>
      </c>
      <c r="BE138">
        <v>0.62</v>
      </c>
      <c r="BF138">
        <v>36.25</v>
      </c>
      <c r="BG138">
        <v>36.5</v>
      </c>
      <c r="BH138">
        <v>2444470954.1777501</v>
      </c>
      <c r="BI138">
        <v>239</v>
      </c>
      <c r="BJ138">
        <v>0</v>
      </c>
      <c r="BK138">
        <v>6</v>
      </c>
      <c r="BM138" t="s">
        <v>70</v>
      </c>
      <c r="BN138">
        <v>-0.17070285618315195</v>
      </c>
    </row>
    <row r="139" spans="1:128" x14ac:dyDescent="0.25">
      <c r="A139">
        <v>69120</v>
      </c>
      <c r="B139">
        <v>-943.51037344398401</v>
      </c>
      <c r="C139">
        <v>43.5</v>
      </c>
      <c r="D139">
        <v>65</v>
      </c>
      <c r="E139">
        <v>57.33</v>
      </c>
      <c r="F139">
        <v>23.75</v>
      </c>
      <c r="G139">
        <v>0.73</v>
      </c>
      <c r="H139">
        <v>0</v>
      </c>
      <c r="I139">
        <v>55.8</v>
      </c>
      <c r="J139">
        <v>8.34</v>
      </c>
      <c r="K139">
        <v>2</v>
      </c>
      <c r="L139">
        <v>0</v>
      </c>
      <c r="M139" t="s">
        <v>40</v>
      </c>
      <c r="N139">
        <v>2</v>
      </c>
      <c r="O139">
        <v>85.913179976851893</v>
      </c>
      <c r="P139">
        <v>100</v>
      </c>
      <c r="Q139">
        <v>74</v>
      </c>
      <c r="R139">
        <v>0.44</v>
      </c>
      <c r="S139">
        <v>113</v>
      </c>
      <c r="T139">
        <v>3.45</v>
      </c>
      <c r="U139">
        <v>0</v>
      </c>
      <c r="V139">
        <v>113</v>
      </c>
      <c r="W139">
        <v>2</v>
      </c>
      <c r="X139">
        <v>3.45</v>
      </c>
      <c r="Y139">
        <v>69</v>
      </c>
      <c r="Z139">
        <v>41.75</v>
      </c>
      <c r="AA139">
        <v>0</v>
      </c>
      <c r="AB139">
        <v>0</v>
      </c>
      <c r="AC139">
        <v>0</v>
      </c>
      <c r="AD139">
        <v>48</v>
      </c>
      <c r="AE139">
        <v>0</v>
      </c>
      <c r="AF139">
        <v>92</v>
      </c>
      <c r="AG139">
        <v>297.17171585648202</v>
      </c>
      <c r="AH139">
        <v>54.5</v>
      </c>
      <c r="AI139" t="s">
        <v>40</v>
      </c>
      <c r="AJ139">
        <v>0</v>
      </c>
      <c r="AK139">
        <v>0.6</v>
      </c>
      <c r="AL139">
        <v>241</v>
      </c>
      <c r="AM139">
        <v>71</v>
      </c>
      <c r="AN139">
        <v>0.36</v>
      </c>
      <c r="AO139">
        <v>81.25</v>
      </c>
      <c r="AP139">
        <v>54.5</v>
      </c>
      <c r="AQ139">
        <v>0</v>
      </c>
      <c r="AR139" t="s">
        <v>40</v>
      </c>
      <c r="AS139">
        <v>0</v>
      </c>
      <c r="AT139">
        <v>0.48</v>
      </c>
      <c r="AU139">
        <v>0</v>
      </c>
      <c r="AV139" t="s">
        <v>40</v>
      </c>
      <c r="AW139" t="s">
        <v>40</v>
      </c>
      <c r="AX139">
        <v>1877.24066390042</v>
      </c>
      <c r="AY139">
        <v>0</v>
      </c>
      <c r="AZ139">
        <v>38.5</v>
      </c>
      <c r="BA139">
        <v>0</v>
      </c>
      <c r="BB139">
        <v>0</v>
      </c>
      <c r="BC139">
        <v>0.51</v>
      </c>
      <c r="BD139">
        <v>0.36</v>
      </c>
      <c r="BE139">
        <v>0.55000000000000004</v>
      </c>
      <c r="BF139">
        <v>19.5</v>
      </c>
      <c r="BG139">
        <v>53.17</v>
      </c>
      <c r="BH139">
        <v>2493353236.8208599</v>
      </c>
      <c r="BI139">
        <v>241</v>
      </c>
      <c r="BJ139">
        <v>0</v>
      </c>
      <c r="BK139">
        <v>6</v>
      </c>
      <c r="BM139" t="s">
        <v>71</v>
      </c>
      <c r="BN139">
        <v>-0.20884264057414903</v>
      </c>
    </row>
    <row r="140" spans="1:128" x14ac:dyDescent="0.25">
      <c r="A140">
        <v>69600</v>
      </c>
      <c r="B140">
        <v>-946.41975308641997</v>
      </c>
      <c r="C140" t="s">
        <v>40</v>
      </c>
      <c r="D140">
        <v>48</v>
      </c>
      <c r="E140">
        <v>84.5</v>
      </c>
      <c r="F140">
        <v>57</v>
      </c>
      <c r="G140">
        <v>0.86</v>
      </c>
      <c r="H140">
        <v>0</v>
      </c>
      <c r="I140">
        <v>50.75</v>
      </c>
      <c r="J140">
        <v>11.27</v>
      </c>
      <c r="K140">
        <v>2</v>
      </c>
      <c r="L140">
        <v>0</v>
      </c>
      <c r="M140">
        <v>38.33</v>
      </c>
      <c r="N140">
        <v>3</v>
      </c>
      <c r="O140">
        <v>86.202701149425295</v>
      </c>
      <c r="P140">
        <v>100</v>
      </c>
      <c r="Q140">
        <v>40.75</v>
      </c>
      <c r="R140">
        <v>0.56999999999999995</v>
      </c>
      <c r="S140">
        <v>87.25</v>
      </c>
      <c r="T140">
        <v>5.21</v>
      </c>
      <c r="U140">
        <v>0</v>
      </c>
      <c r="V140">
        <v>57.67</v>
      </c>
      <c r="W140">
        <v>2</v>
      </c>
      <c r="X140">
        <v>5.21</v>
      </c>
      <c r="Y140">
        <v>63.25</v>
      </c>
      <c r="Z140" t="s">
        <v>40</v>
      </c>
      <c r="AA140">
        <v>0</v>
      </c>
      <c r="AB140">
        <v>0</v>
      </c>
      <c r="AC140">
        <v>0</v>
      </c>
      <c r="AD140">
        <v>69</v>
      </c>
      <c r="AE140">
        <v>0</v>
      </c>
      <c r="AF140">
        <v>131</v>
      </c>
      <c r="AG140">
        <v>301.28074712643701</v>
      </c>
      <c r="AH140">
        <v>96.5</v>
      </c>
      <c r="AI140">
        <v>41.88</v>
      </c>
      <c r="AJ140">
        <v>0</v>
      </c>
      <c r="AK140">
        <v>0.81</v>
      </c>
      <c r="AL140">
        <v>243</v>
      </c>
      <c r="AM140">
        <v>47.5</v>
      </c>
      <c r="AN140">
        <v>0.47</v>
      </c>
      <c r="AO140">
        <v>62</v>
      </c>
      <c r="AP140">
        <v>62.5</v>
      </c>
      <c r="AQ140">
        <v>0</v>
      </c>
      <c r="AR140">
        <v>74.5</v>
      </c>
      <c r="AS140">
        <v>0</v>
      </c>
      <c r="AT140">
        <v>0.89</v>
      </c>
      <c r="AU140">
        <v>0</v>
      </c>
      <c r="AV140">
        <v>35.880000000000003</v>
      </c>
      <c r="AW140">
        <v>33.5</v>
      </c>
      <c r="AX140">
        <v>1867.0205761316899</v>
      </c>
      <c r="AY140">
        <v>0</v>
      </c>
      <c r="AZ140">
        <v>128.75</v>
      </c>
      <c r="BA140">
        <v>0</v>
      </c>
      <c r="BB140">
        <v>0</v>
      </c>
      <c r="BC140">
        <v>0.56000000000000005</v>
      </c>
      <c r="BD140">
        <v>0.65</v>
      </c>
      <c r="BE140">
        <v>0.74</v>
      </c>
      <c r="BF140">
        <v>60.67</v>
      </c>
      <c r="BG140">
        <v>56.5</v>
      </c>
      <c r="BH140">
        <v>2498639013.9530501</v>
      </c>
      <c r="BI140">
        <v>243</v>
      </c>
      <c r="BJ140">
        <v>0</v>
      </c>
      <c r="BK140">
        <v>7</v>
      </c>
      <c r="BM140" t="s">
        <v>72</v>
      </c>
      <c r="BN140">
        <v>6.7914654844886721E-2</v>
      </c>
    </row>
    <row r="141" spans="1:128" x14ac:dyDescent="0.25">
      <c r="A141">
        <v>70080</v>
      </c>
      <c r="B141">
        <v>-946.41975308641997</v>
      </c>
      <c r="C141">
        <v>28</v>
      </c>
      <c r="D141">
        <v>56.5</v>
      </c>
      <c r="E141">
        <v>73.25</v>
      </c>
      <c r="F141">
        <v>72.5</v>
      </c>
      <c r="G141">
        <v>0.87</v>
      </c>
      <c r="H141">
        <v>0</v>
      </c>
      <c r="I141" t="s">
        <v>40</v>
      </c>
      <c r="J141">
        <v>12.78</v>
      </c>
      <c r="K141">
        <v>0</v>
      </c>
      <c r="L141">
        <v>0</v>
      </c>
      <c r="M141">
        <v>38</v>
      </c>
      <c r="N141">
        <v>4</v>
      </c>
      <c r="O141">
        <v>87.600242579908695</v>
      </c>
      <c r="P141">
        <v>0</v>
      </c>
      <c r="Q141">
        <v>47.83</v>
      </c>
      <c r="R141">
        <v>0.67</v>
      </c>
      <c r="S141">
        <v>77</v>
      </c>
      <c r="T141">
        <v>5.75</v>
      </c>
      <c r="U141">
        <v>0</v>
      </c>
      <c r="V141">
        <v>58</v>
      </c>
      <c r="W141">
        <v>0</v>
      </c>
      <c r="X141">
        <v>5.75</v>
      </c>
      <c r="Y141">
        <v>70.33</v>
      </c>
      <c r="Z141">
        <v>39.6</v>
      </c>
      <c r="AA141">
        <v>0</v>
      </c>
      <c r="AB141">
        <v>0</v>
      </c>
      <c r="AC141">
        <v>0</v>
      </c>
      <c r="AD141">
        <v>42.5</v>
      </c>
      <c r="AE141">
        <v>0</v>
      </c>
      <c r="AF141">
        <v>94.44</v>
      </c>
      <c r="AG141">
        <v>301.85610730593697</v>
      </c>
      <c r="AH141">
        <v>76.88</v>
      </c>
      <c r="AI141">
        <v>60.75</v>
      </c>
      <c r="AJ141">
        <v>0</v>
      </c>
      <c r="AK141">
        <v>0.95</v>
      </c>
      <c r="AL141">
        <v>243</v>
      </c>
      <c r="AM141" t="s">
        <v>40</v>
      </c>
      <c r="AN141">
        <v>0.68</v>
      </c>
      <c r="AO141">
        <v>54.5</v>
      </c>
      <c r="AP141">
        <v>62.5</v>
      </c>
      <c r="AQ141">
        <v>0</v>
      </c>
      <c r="AR141">
        <v>93.5</v>
      </c>
      <c r="AS141">
        <v>0</v>
      </c>
      <c r="AT141">
        <v>0.98</v>
      </c>
      <c r="AU141">
        <v>0</v>
      </c>
      <c r="AV141">
        <v>54</v>
      </c>
      <c r="AW141">
        <v>58.5</v>
      </c>
      <c r="AX141">
        <v>1867.0205761316899</v>
      </c>
      <c r="AY141">
        <v>0</v>
      </c>
      <c r="AZ141">
        <v>136</v>
      </c>
      <c r="BA141">
        <v>0</v>
      </c>
      <c r="BB141">
        <v>0</v>
      </c>
      <c r="BC141">
        <v>0.56000000000000005</v>
      </c>
      <c r="BD141">
        <v>0.66</v>
      </c>
      <c r="BE141">
        <v>0.91</v>
      </c>
      <c r="BF141">
        <v>73</v>
      </c>
      <c r="BG141">
        <v>112.67</v>
      </c>
      <c r="BH141">
        <v>2513651610.53265</v>
      </c>
      <c r="BI141">
        <v>243</v>
      </c>
      <c r="BJ141">
        <v>0</v>
      </c>
      <c r="BK141">
        <v>11</v>
      </c>
      <c r="BM141" t="s">
        <v>73</v>
      </c>
      <c r="BN141">
        <v>6.0256580578482858E-3</v>
      </c>
    </row>
    <row r="142" spans="1:128" x14ac:dyDescent="0.25">
      <c r="A142">
        <v>70560</v>
      </c>
      <c r="B142">
        <v>-947.94285714285695</v>
      </c>
      <c r="C142" t="s">
        <v>40</v>
      </c>
      <c r="D142">
        <v>80.83</v>
      </c>
      <c r="E142">
        <v>62.5</v>
      </c>
      <c r="F142">
        <v>203</v>
      </c>
      <c r="G142">
        <v>0.97</v>
      </c>
      <c r="H142">
        <v>0</v>
      </c>
      <c r="I142">
        <v>535</v>
      </c>
      <c r="J142">
        <v>12.88</v>
      </c>
      <c r="K142">
        <v>2</v>
      </c>
      <c r="L142">
        <v>0</v>
      </c>
      <c r="M142">
        <v>58.67</v>
      </c>
      <c r="N142">
        <v>5</v>
      </c>
      <c r="O142">
        <v>87.926162131519305</v>
      </c>
      <c r="P142">
        <v>100</v>
      </c>
      <c r="Q142">
        <v>93.5</v>
      </c>
      <c r="R142">
        <v>0.63</v>
      </c>
      <c r="S142">
        <v>66.12</v>
      </c>
      <c r="T142">
        <v>6.33</v>
      </c>
      <c r="U142">
        <v>0</v>
      </c>
      <c r="V142">
        <v>128.33000000000001</v>
      </c>
      <c r="W142">
        <v>2</v>
      </c>
      <c r="X142">
        <v>6.33</v>
      </c>
      <c r="Y142">
        <v>37.700000000000003</v>
      </c>
      <c r="Z142">
        <v>104</v>
      </c>
      <c r="AA142">
        <v>0</v>
      </c>
      <c r="AB142">
        <v>0</v>
      </c>
      <c r="AC142">
        <v>0</v>
      </c>
      <c r="AD142">
        <v>138.4</v>
      </c>
      <c r="AE142">
        <v>0</v>
      </c>
      <c r="AF142">
        <v>324</v>
      </c>
      <c r="AG142">
        <v>301.34299886621301</v>
      </c>
      <c r="AH142">
        <v>147</v>
      </c>
      <c r="AI142">
        <v>150</v>
      </c>
      <c r="AJ142">
        <v>0</v>
      </c>
      <c r="AK142">
        <v>0.95</v>
      </c>
      <c r="AL142">
        <v>245</v>
      </c>
      <c r="AM142">
        <v>202.43</v>
      </c>
      <c r="AN142">
        <v>0.62</v>
      </c>
      <c r="AO142">
        <v>100.67</v>
      </c>
      <c r="AP142">
        <v>98.62</v>
      </c>
      <c r="AQ142">
        <v>0</v>
      </c>
      <c r="AR142">
        <v>241</v>
      </c>
      <c r="AS142">
        <v>0</v>
      </c>
      <c r="AT142">
        <v>0.99</v>
      </c>
      <c r="AU142">
        <v>0</v>
      </c>
      <c r="AV142">
        <v>55.67</v>
      </c>
      <c r="AW142">
        <v>50.5</v>
      </c>
      <c r="AX142">
        <v>1868.38775510204</v>
      </c>
      <c r="AY142">
        <v>0</v>
      </c>
      <c r="AZ142">
        <v>120.25</v>
      </c>
      <c r="BA142">
        <v>0</v>
      </c>
      <c r="BB142">
        <v>0</v>
      </c>
      <c r="BC142">
        <v>0.69</v>
      </c>
      <c r="BD142">
        <v>0.65</v>
      </c>
      <c r="BE142">
        <v>0.95</v>
      </c>
      <c r="BF142">
        <v>87.5</v>
      </c>
      <c r="BG142">
        <v>123</v>
      </c>
      <c r="BH142">
        <v>2556795552.7874599</v>
      </c>
      <c r="BI142">
        <v>245</v>
      </c>
      <c r="BJ142">
        <v>0</v>
      </c>
      <c r="BK142">
        <v>14</v>
      </c>
      <c r="BM142" t="s">
        <v>74</v>
      </c>
      <c r="BN142">
        <v>-0.19395592245602292</v>
      </c>
    </row>
    <row r="143" spans="1:128" x14ac:dyDescent="0.25">
      <c r="A143">
        <v>71039</v>
      </c>
      <c r="B143">
        <v>-949.72064777327898</v>
      </c>
      <c r="C143">
        <v>62</v>
      </c>
      <c r="D143">
        <v>135.16999999999999</v>
      </c>
      <c r="E143">
        <v>35.75</v>
      </c>
      <c r="F143">
        <v>82.44</v>
      </c>
      <c r="G143">
        <v>0.99</v>
      </c>
      <c r="H143">
        <v>0</v>
      </c>
      <c r="I143">
        <v>152.5</v>
      </c>
      <c r="J143">
        <v>11.66</v>
      </c>
      <c r="K143">
        <v>2</v>
      </c>
      <c r="L143">
        <v>0</v>
      </c>
      <c r="M143">
        <v>154.38</v>
      </c>
      <c r="N143">
        <v>1</v>
      </c>
      <c r="O143">
        <v>88.759723532144307</v>
      </c>
      <c r="P143">
        <v>100</v>
      </c>
      <c r="Q143">
        <v>69.5</v>
      </c>
      <c r="R143">
        <v>0.5</v>
      </c>
      <c r="S143">
        <v>42</v>
      </c>
      <c r="T143">
        <v>7.08</v>
      </c>
      <c r="U143">
        <v>0</v>
      </c>
      <c r="V143">
        <v>108.67</v>
      </c>
      <c r="W143">
        <v>2</v>
      </c>
      <c r="X143">
        <v>7.13</v>
      </c>
      <c r="Y143">
        <v>161.66999999999999</v>
      </c>
      <c r="Z143">
        <v>68.78</v>
      </c>
      <c r="AA143">
        <v>0</v>
      </c>
      <c r="AB143">
        <v>0</v>
      </c>
      <c r="AC143">
        <v>0</v>
      </c>
      <c r="AD143">
        <v>81.67</v>
      </c>
      <c r="AE143">
        <v>0</v>
      </c>
      <c r="AF143">
        <v>57.83</v>
      </c>
      <c r="AG143">
        <v>306.914891819986</v>
      </c>
      <c r="AH143" t="s">
        <v>40</v>
      </c>
      <c r="AI143">
        <v>135</v>
      </c>
      <c r="AJ143">
        <v>0</v>
      </c>
      <c r="AK143">
        <v>0.86</v>
      </c>
      <c r="AL143">
        <v>247</v>
      </c>
      <c r="AM143">
        <v>127.67</v>
      </c>
      <c r="AN143">
        <v>0.56999999999999995</v>
      </c>
      <c r="AO143">
        <v>146</v>
      </c>
      <c r="AP143">
        <v>56.67</v>
      </c>
      <c r="AQ143">
        <v>0</v>
      </c>
      <c r="AR143">
        <v>92.33</v>
      </c>
      <c r="AS143">
        <v>0</v>
      </c>
      <c r="AT143">
        <v>0.98</v>
      </c>
      <c r="AU143">
        <v>0</v>
      </c>
      <c r="AV143">
        <v>87.75</v>
      </c>
      <c r="AW143">
        <v>107.67</v>
      </c>
      <c r="AX143">
        <v>1866.54655870445</v>
      </c>
      <c r="AY143">
        <v>0</v>
      </c>
      <c r="AZ143">
        <v>200.83</v>
      </c>
      <c r="BA143">
        <v>0</v>
      </c>
      <c r="BB143">
        <v>0</v>
      </c>
      <c r="BC143">
        <v>0.63</v>
      </c>
      <c r="BD143">
        <v>0.63</v>
      </c>
      <c r="BE143">
        <v>0.91</v>
      </c>
      <c r="BF143">
        <v>70</v>
      </c>
      <c r="BG143">
        <v>65.22</v>
      </c>
      <c r="BH143">
        <v>2560458253.0806398</v>
      </c>
      <c r="BI143">
        <v>247</v>
      </c>
      <c r="BJ143">
        <v>0</v>
      </c>
      <c r="BK143">
        <v>13</v>
      </c>
      <c r="BM143" t="s">
        <v>75</v>
      </c>
      <c r="BN143" t="e">
        <v>#DIV/0!</v>
      </c>
    </row>
    <row r="144" spans="1:128" x14ac:dyDescent="0.25">
      <c r="A144">
        <v>71520</v>
      </c>
      <c r="B144">
        <v>-949.10843373494004</v>
      </c>
      <c r="C144">
        <v>257</v>
      </c>
      <c r="D144">
        <v>51</v>
      </c>
      <c r="E144">
        <v>73.75</v>
      </c>
      <c r="F144">
        <v>74.709999999999994</v>
      </c>
      <c r="G144">
        <v>0.94</v>
      </c>
      <c r="H144">
        <v>0</v>
      </c>
      <c r="I144">
        <v>27.5</v>
      </c>
      <c r="J144">
        <v>13.4</v>
      </c>
      <c r="K144">
        <v>2</v>
      </c>
      <c r="L144">
        <v>0</v>
      </c>
      <c r="M144">
        <v>110.75</v>
      </c>
      <c r="N144">
        <v>4</v>
      </c>
      <c r="O144">
        <v>88.296993847874802</v>
      </c>
      <c r="P144">
        <v>100</v>
      </c>
      <c r="Q144">
        <v>179</v>
      </c>
      <c r="R144">
        <v>0.7</v>
      </c>
      <c r="S144">
        <v>189</v>
      </c>
      <c r="T144">
        <v>5.56</v>
      </c>
      <c r="U144">
        <v>0</v>
      </c>
      <c r="V144">
        <v>78.5</v>
      </c>
      <c r="W144">
        <v>2</v>
      </c>
      <c r="X144">
        <v>5.56</v>
      </c>
      <c r="Y144">
        <v>93.67</v>
      </c>
      <c r="Z144">
        <v>151.66999999999999</v>
      </c>
      <c r="AA144">
        <v>0</v>
      </c>
      <c r="AB144">
        <v>0</v>
      </c>
      <c r="AC144">
        <v>0</v>
      </c>
      <c r="AD144">
        <v>63.5</v>
      </c>
      <c r="AE144">
        <v>0</v>
      </c>
      <c r="AF144">
        <v>122.5</v>
      </c>
      <c r="AG144">
        <v>309.81402404921698</v>
      </c>
      <c r="AH144">
        <v>82.75</v>
      </c>
      <c r="AI144">
        <v>63.17</v>
      </c>
      <c r="AJ144">
        <v>0</v>
      </c>
      <c r="AK144">
        <v>0.95</v>
      </c>
      <c r="AL144">
        <v>249</v>
      </c>
      <c r="AM144">
        <v>52.5</v>
      </c>
      <c r="AN144">
        <v>0.69</v>
      </c>
      <c r="AO144">
        <v>168.5</v>
      </c>
      <c r="AP144">
        <v>65.17</v>
      </c>
      <c r="AQ144">
        <v>0</v>
      </c>
      <c r="AR144" t="s">
        <v>40</v>
      </c>
      <c r="AS144">
        <v>0</v>
      </c>
      <c r="AT144">
        <v>0.92</v>
      </c>
      <c r="AU144">
        <v>0</v>
      </c>
      <c r="AV144">
        <v>77.5</v>
      </c>
      <c r="AW144" t="s">
        <v>40</v>
      </c>
      <c r="AX144">
        <v>1876.30120481928</v>
      </c>
      <c r="AY144">
        <v>0</v>
      </c>
      <c r="AZ144">
        <v>131.62</v>
      </c>
      <c r="BA144">
        <v>0</v>
      </c>
      <c r="BB144">
        <v>0</v>
      </c>
      <c r="BC144">
        <v>0.69</v>
      </c>
      <c r="BD144">
        <v>0.6</v>
      </c>
      <c r="BE144">
        <v>0.98</v>
      </c>
      <c r="BF144">
        <v>57.12</v>
      </c>
      <c r="BG144">
        <v>66.75</v>
      </c>
      <c r="BH144">
        <v>2567747951.8652802</v>
      </c>
      <c r="BI144">
        <v>249</v>
      </c>
      <c r="BJ144">
        <v>0</v>
      </c>
      <c r="BK144">
        <v>15</v>
      </c>
      <c r="BM144" t="s">
        <v>76</v>
      </c>
      <c r="BN144">
        <v>-8.3346631761242879E-2</v>
      </c>
    </row>
    <row r="145" spans="1:66" x14ac:dyDescent="0.25">
      <c r="A145">
        <v>72000</v>
      </c>
      <c r="B145">
        <v>-942.48031496063004</v>
      </c>
      <c r="C145">
        <v>149.38</v>
      </c>
      <c r="D145">
        <v>63.17</v>
      </c>
      <c r="E145">
        <v>112</v>
      </c>
      <c r="F145">
        <v>103.5</v>
      </c>
      <c r="G145">
        <v>0.96</v>
      </c>
      <c r="H145">
        <v>0</v>
      </c>
      <c r="I145">
        <v>62</v>
      </c>
      <c r="J145">
        <v>13.18</v>
      </c>
      <c r="K145">
        <v>5</v>
      </c>
      <c r="L145">
        <v>0</v>
      </c>
      <c r="M145">
        <v>170.75</v>
      </c>
      <c r="N145">
        <v>0</v>
      </c>
      <c r="O145">
        <v>88.781347222222195</v>
      </c>
      <c r="P145">
        <v>100</v>
      </c>
      <c r="Q145">
        <v>192.5</v>
      </c>
      <c r="R145">
        <v>0.68</v>
      </c>
      <c r="S145">
        <v>118.67</v>
      </c>
      <c r="T145">
        <v>6.08</v>
      </c>
      <c r="U145">
        <v>0</v>
      </c>
      <c r="V145">
        <v>166.5</v>
      </c>
      <c r="W145">
        <v>5</v>
      </c>
      <c r="X145">
        <v>6.14</v>
      </c>
      <c r="Y145">
        <v>145.5</v>
      </c>
      <c r="Z145">
        <v>66.5</v>
      </c>
      <c r="AA145">
        <v>0</v>
      </c>
      <c r="AB145">
        <v>0</v>
      </c>
      <c r="AC145">
        <v>0</v>
      </c>
      <c r="AD145">
        <v>98.5</v>
      </c>
      <c r="AE145">
        <v>0</v>
      </c>
      <c r="AF145">
        <v>65.25</v>
      </c>
      <c r="AG145">
        <v>313.11155555555501</v>
      </c>
      <c r="AH145">
        <v>112.8</v>
      </c>
      <c r="AI145">
        <v>49.67</v>
      </c>
      <c r="AJ145">
        <v>0</v>
      </c>
      <c r="AK145">
        <v>0.97</v>
      </c>
      <c r="AL145">
        <v>254</v>
      </c>
      <c r="AM145">
        <v>60.75</v>
      </c>
      <c r="AN145">
        <v>0.62</v>
      </c>
      <c r="AO145">
        <v>178.5</v>
      </c>
      <c r="AP145">
        <v>79.400000000000006</v>
      </c>
      <c r="AQ145">
        <v>0</v>
      </c>
      <c r="AR145">
        <v>73.83</v>
      </c>
      <c r="AS145">
        <v>0</v>
      </c>
      <c r="AT145">
        <v>0.98</v>
      </c>
      <c r="AU145">
        <v>0</v>
      </c>
      <c r="AV145">
        <v>130.25</v>
      </c>
      <c r="AW145">
        <v>100.83</v>
      </c>
      <c r="AX145">
        <v>1877.4212598425199</v>
      </c>
      <c r="AY145">
        <v>0</v>
      </c>
      <c r="AZ145">
        <v>276</v>
      </c>
      <c r="BA145">
        <v>0</v>
      </c>
      <c r="BB145">
        <v>0</v>
      </c>
      <c r="BC145">
        <v>0.69</v>
      </c>
      <c r="BD145">
        <v>0.65</v>
      </c>
      <c r="BE145">
        <v>0.94</v>
      </c>
      <c r="BF145" t="s">
        <v>40</v>
      </c>
      <c r="BG145">
        <v>153</v>
      </c>
      <c r="BH145">
        <v>2559773518.6381998</v>
      </c>
      <c r="BI145">
        <v>254</v>
      </c>
      <c r="BJ145">
        <v>0</v>
      </c>
      <c r="BK145">
        <v>10</v>
      </c>
      <c r="BM145" t="s">
        <v>2</v>
      </c>
      <c r="BN145">
        <v>-0.14781235244664176</v>
      </c>
    </row>
    <row r="146" spans="1:66" x14ac:dyDescent="0.25">
      <c r="A146">
        <v>72480</v>
      </c>
      <c r="B146">
        <v>-927.18918918918905</v>
      </c>
      <c r="C146">
        <v>89</v>
      </c>
      <c r="D146">
        <v>45.5</v>
      </c>
      <c r="E146">
        <v>47.5</v>
      </c>
      <c r="F146">
        <v>36</v>
      </c>
      <c r="G146">
        <v>0.68</v>
      </c>
      <c r="H146">
        <v>0</v>
      </c>
      <c r="I146">
        <v>50.17</v>
      </c>
      <c r="J146">
        <v>9.08</v>
      </c>
      <c r="K146">
        <v>5</v>
      </c>
      <c r="L146">
        <v>0</v>
      </c>
      <c r="M146">
        <v>192</v>
      </c>
      <c r="N146">
        <v>0</v>
      </c>
      <c r="O146">
        <v>92.603214679911702</v>
      </c>
      <c r="P146">
        <v>100</v>
      </c>
      <c r="Q146">
        <v>98</v>
      </c>
      <c r="R146">
        <v>0.38</v>
      </c>
      <c r="S146">
        <v>61.33</v>
      </c>
      <c r="T146">
        <v>4.1399999999999997</v>
      </c>
      <c r="U146">
        <v>0</v>
      </c>
      <c r="V146">
        <v>103.5</v>
      </c>
      <c r="W146">
        <v>5</v>
      </c>
      <c r="X146">
        <v>4.1399999999999997</v>
      </c>
      <c r="Y146" t="s">
        <v>40</v>
      </c>
      <c r="Z146">
        <v>92.75</v>
      </c>
      <c r="AA146">
        <v>0</v>
      </c>
      <c r="AB146">
        <v>0</v>
      </c>
      <c r="AC146">
        <v>0</v>
      </c>
      <c r="AD146">
        <v>34</v>
      </c>
      <c r="AE146">
        <v>0</v>
      </c>
      <c r="AF146">
        <v>91.33</v>
      </c>
      <c r="AG146">
        <v>312.88624448123602</v>
      </c>
      <c r="AH146">
        <v>156</v>
      </c>
      <c r="AI146">
        <v>88.17</v>
      </c>
      <c r="AJ146">
        <v>0</v>
      </c>
      <c r="AK146">
        <v>0.55000000000000004</v>
      </c>
      <c r="AL146">
        <v>259</v>
      </c>
      <c r="AM146">
        <v>41.38</v>
      </c>
      <c r="AN146">
        <v>0.62</v>
      </c>
      <c r="AO146">
        <v>46.5</v>
      </c>
      <c r="AP146">
        <v>209.33</v>
      </c>
      <c r="AQ146">
        <v>0</v>
      </c>
      <c r="AR146">
        <v>143.5</v>
      </c>
      <c r="AS146">
        <v>0</v>
      </c>
      <c r="AT146">
        <v>0.56000000000000005</v>
      </c>
      <c r="AU146">
        <v>0</v>
      </c>
      <c r="AV146">
        <v>413</v>
      </c>
      <c r="AW146">
        <v>42</v>
      </c>
      <c r="AX146">
        <v>1884.9150579150601</v>
      </c>
      <c r="AY146">
        <v>0</v>
      </c>
      <c r="AZ146" t="s">
        <v>40</v>
      </c>
      <c r="BA146">
        <v>0</v>
      </c>
      <c r="BB146">
        <v>0</v>
      </c>
      <c r="BC146">
        <v>0.45</v>
      </c>
      <c r="BD146">
        <v>0.37</v>
      </c>
      <c r="BE146">
        <v>0.85</v>
      </c>
      <c r="BF146">
        <v>97</v>
      </c>
      <c r="BG146" t="s">
        <v>40</v>
      </c>
      <c r="BH146">
        <v>2542821376.1306601</v>
      </c>
      <c r="BI146">
        <v>259</v>
      </c>
      <c r="BJ146">
        <v>0</v>
      </c>
      <c r="BK146">
        <v>5</v>
      </c>
      <c r="BM146" t="s">
        <v>3</v>
      </c>
      <c r="BN146">
        <v>-3.3144157574127045E-2</v>
      </c>
    </row>
    <row r="147" spans="1:66" x14ac:dyDescent="0.25">
      <c r="A147">
        <v>72960</v>
      </c>
      <c r="B147">
        <v>-925.19230769230796</v>
      </c>
      <c r="C147">
        <v>46.25</v>
      </c>
      <c r="D147">
        <v>44.5</v>
      </c>
      <c r="E147">
        <v>39.5</v>
      </c>
      <c r="F147" t="s">
        <v>40</v>
      </c>
      <c r="G147">
        <v>0.71</v>
      </c>
      <c r="H147">
        <v>0</v>
      </c>
      <c r="I147">
        <v>31.88</v>
      </c>
      <c r="J147">
        <v>8.42</v>
      </c>
      <c r="K147">
        <v>1</v>
      </c>
      <c r="L147">
        <v>0</v>
      </c>
      <c r="M147">
        <v>43.75</v>
      </c>
      <c r="N147">
        <v>1</v>
      </c>
      <c r="O147">
        <v>92.728303179824593</v>
      </c>
      <c r="P147">
        <v>100</v>
      </c>
      <c r="Q147">
        <v>43</v>
      </c>
      <c r="R147">
        <v>0.44</v>
      </c>
      <c r="S147" t="s">
        <v>40</v>
      </c>
      <c r="T147">
        <v>3.58</v>
      </c>
      <c r="U147">
        <v>0</v>
      </c>
      <c r="V147">
        <v>35</v>
      </c>
      <c r="W147">
        <v>1</v>
      </c>
      <c r="X147">
        <v>3.58</v>
      </c>
      <c r="Y147">
        <v>33</v>
      </c>
      <c r="Z147">
        <v>7</v>
      </c>
      <c r="AA147">
        <v>0</v>
      </c>
      <c r="AB147">
        <v>0</v>
      </c>
      <c r="AC147">
        <v>0</v>
      </c>
      <c r="AD147">
        <v>59.17</v>
      </c>
      <c r="AE147">
        <v>0</v>
      </c>
      <c r="AF147">
        <v>42</v>
      </c>
      <c r="AG147">
        <v>312.20692160087702</v>
      </c>
      <c r="AH147" t="s">
        <v>40</v>
      </c>
      <c r="AI147" t="s">
        <v>40</v>
      </c>
      <c r="AJ147">
        <v>0</v>
      </c>
      <c r="AK147">
        <v>0.63</v>
      </c>
      <c r="AL147">
        <v>260</v>
      </c>
      <c r="AM147">
        <v>25.33</v>
      </c>
      <c r="AN147">
        <v>0.38</v>
      </c>
      <c r="AO147">
        <v>45.67</v>
      </c>
      <c r="AP147">
        <v>38</v>
      </c>
      <c r="AQ147">
        <v>0</v>
      </c>
      <c r="AR147">
        <v>43.25</v>
      </c>
      <c r="AS147">
        <v>0</v>
      </c>
      <c r="AT147">
        <v>0.5</v>
      </c>
      <c r="AU147">
        <v>0</v>
      </c>
      <c r="AV147" t="s">
        <v>40</v>
      </c>
      <c r="AW147">
        <v>37</v>
      </c>
      <c r="AX147">
        <v>1883.18461538462</v>
      </c>
      <c r="AY147">
        <v>0</v>
      </c>
      <c r="AZ147">
        <v>32.5</v>
      </c>
      <c r="BA147">
        <v>0</v>
      </c>
      <c r="BB147">
        <v>0</v>
      </c>
      <c r="BC147">
        <v>0.5</v>
      </c>
      <c r="BD147">
        <v>0.38</v>
      </c>
      <c r="BE147">
        <v>0.56000000000000005</v>
      </c>
      <c r="BF147">
        <v>149.5</v>
      </c>
      <c r="BG147">
        <v>52.75</v>
      </c>
      <c r="BH147">
        <v>2545946724.94838</v>
      </c>
      <c r="BI147">
        <v>260</v>
      </c>
      <c r="BJ147">
        <v>0</v>
      </c>
      <c r="BK147">
        <v>5</v>
      </c>
      <c r="BM147" t="s">
        <v>4</v>
      </c>
      <c r="BN147" t="e">
        <v>#DIV/0!</v>
      </c>
    </row>
    <row r="148" spans="1:66" x14ac:dyDescent="0.25">
      <c r="A148">
        <v>73440</v>
      </c>
      <c r="B148">
        <v>-922.23863636363603</v>
      </c>
      <c r="C148" t="s">
        <v>40</v>
      </c>
      <c r="D148" t="s">
        <v>40</v>
      </c>
      <c r="E148" t="s">
        <v>40</v>
      </c>
      <c r="F148" t="s">
        <v>40</v>
      </c>
      <c r="G148">
        <v>0.24</v>
      </c>
      <c r="H148">
        <v>0</v>
      </c>
      <c r="I148" t="s">
        <v>40</v>
      </c>
      <c r="J148">
        <v>2.77</v>
      </c>
      <c r="K148">
        <v>4</v>
      </c>
      <c r="L148">
        <v>0</v>
      </c>
      <c r="M148" t="s">
        <v>40</v>
      </c>
      <c r="N148">
        <v>0</v>
      </c>
      <c r="O148">
        <v>92.499537037037001</v>
      </c>
      <c r="P148">
        <v>100</v>
      </c>
      <c r="Q148">
        <v>35.5</v>
      </c>
      <c r="R148">
        <v>0.06</v>
      </c>
      <c r="S148">
        <v>40</v>
      </c>
      <c r="T148">
        <v>0.96</v>
      </c>
      <c r="U148">
        <v>0</v>
      </c>
      <c r="V148" t="s">
        <v>40</v>
      </c>
      <c r="W148">
        <v>4</v>
      </c>
      <c r="X148">
        <v>0.96</v>
      </c>
      <c r="Y148" t="s">
        <v>40</v>
      </c>
      <c r="Z148" t="s">
        <v>40</v>
      </c>
      <c r="AA148">
        <v>0</v>
      </c>
      <c r="AB148">
        <v>0</v>
      </c>
      <c r="AC148">
        <v>0</v>
      </c>
      <c r="AD148">
        <v>33.5</v>
      </c>
      <c r="AE148">
        <v>0</v>
      </c>
      <c r="AF148" t="s">
        <v>40</v>
      </c>
      <c r="AG148">
        <v>310.94557461873598</v>
      </c>
      <c r="AH148">
        <v>35.5</v>
      </c>
      <c r="AI148">
        <v>55.5</v>
      </c>
      <c r="AJ148">
        <v>0</v>
      </c>
      <c r="AK148">
        <v>0.08</v>
      </c>
      <c r="AL148">
        <v>264</v>
      </c>
      <c r="AM148" t="s">
        <v>40</v>
      </c>
      <c r="AN148">
        <v>0.19</v>
      </c>
      <c r="AO148" t="s">
        <v>40</v>
      </c>
      <c r="AP148">
        <v>49.5</v>
      </c>
      <c r="AQ148">
        <v>0</v>
      </c>
      <c r="AR148">
        <v>35.5</v>
      </c>
      <c r="AS148">
        <v>0</v>
      </c>
      <c r="AT148">
        <v>0.17</v>
      </c>
      <c r="AU148">
        <v>0</v>
      </c>
      <c r="AV148" t="s">
        <v>40</v>
      </c>
      <c r="AW148" t="s">
        <v>40</v>
      </c>
      <c r="AX148">
        <v>1883.57575757576</v>
      </c>
      <c r="AY148">
        <v>0</v>
      </c>
      <c r="AZ148">
        <v>36</v>
      </c>
      <c r="BA148">
        <v>0</v>
      </c>
      <c r="BB148">
        <v>0</v>
      </c>
      <c r="BC148">
        <v>0.18</v>
      </c>
      <c r="BD148">
        <v>0.12</v>
      </c>
      <c r="BE148">
        <v>0.25</v>
      </c>
      <c r="BF148" t="s">
        <v>40</v>
      </c>
      <c r="BG148" t="s">
        <v>40</v>
      </c>
      <c r="BH148">
        <v>2529306550.2755198</v>
      </c>
      <c r="BI148">
        <v>264</v>
      </c>
      <c r="BJ148">
        <v>0</v>
      </c>
      <c r="BK148">
        <v>1</v>
      </c>
      <c r="BM148" t="s">
        <v>77</v>
      </c>
      <c r="BN148">
        <v>-6.8801368989029776E-2</v>
      </c>
    </row>
    <row r="149" spans="1:66" x14ac:dyDescent="0.25">
      <c r="A149">
        <v>73920</v>
      </c>
      <c r="B149">
        <v>-922.23863636363603</v>
      </c>
      <c r="C149">
        <v>63.5</v>
      </c>
      <c r="D149">
        <v>36</v>
      </c>
      <c r="E149">
        <v>121.17</v>
      </c>
      <c r="F149">
        <v>34.5</v>
      </c>
      <c r="G149">
        <v>0.57999999999999996</v>
      </c>
      <c r="H149">
        <v>0</v>
      </c>
      <c r="I149" t="s">
        <v>40</v>
      </c>
      <c r="J149">
        <v>8.5</v>
      </c>
      <c r="K149">
        <v>0</v>
      </c>
      <c r="L149">
        <v>0</v>
      </c>
      <c r="M149">
        <v>88.25</v>
      </c>
      <c r="N149">
        <v>4</v>
      </c>
      <c r="O149">
        <v>91.898890692640705</v>
      </c>
      <c r="P149">
        <v>0</v>
      </c>
      <c r="Q149" t="s">
        <v>40</v>
      </c>
      <c r="R149">
        <v>0.5</v>
      </c>
      <c r="S149">
        <v>99</v>
      </c>
      <c r="T149">
        <v>3.38</v>
      </c>
      <c r="U149">
        <v>0</v>
      </c>
      <c r="V149" t="s">
        <v>40</v>
      </c>
      <c r="W149">
        <v>0</v>
      </c>
      <c r="X149">
        <v>3.38</v>
      </c>
      <c r="Y149">
        <v>72.5</v>
      </c>
      <c r="Z149">
        <v>60</v>
      </c>
      <c r="AA149">
        <v>0</v>
      </c>
      <c r="AB149">
        <v>0</v>
      </c>
      <c r="AC149">
        <v>0</v>
      </c>
      <c r="AD149">
        <v>29.5</v>
      </c>
      <c r="AE149">
        <v>0</v>
      </c>
      <c r="AF149">
        <v>101</v>
      </c>
      <c r="AG149">
        <v>310.45307088744602</v>
      </c>
      <c r="AH149">
        <v>60</v>
      </c>
      <c r="AI149">
        <v>53</v>
      </c>
      <c r="AJ149">
        <v>0</v>
      </c>
      <c r="AK149">
        <v>0.68</v>
      </c>
      <c r="AL149">
        <v>264</v>
      </c>
      <c r="AM149">
        <v>35.67</v>
      </c>
      <c r="AN149">
        <v>0.35</v>
      </c>
      <c r="AO149">
        <v>66</v>
      </c>
      <c r="AP149" t="s">
        <v>40</v>
      </c>
      <c r="AQ149">
        <v>0</v>
      </c>
      <c r="AR149">
        <v>47</v>
      </c>
      <c r="AS149">
        <v>0</v>
      </c>
      <c r="AT149">
        <v>0.61</v>
      </c>
      <c r="AU149">
        <v>0</v>
      </c>
      <c r="AV149">
        <v>34.200000000000003</v>
      </c>
      <c r="AW149">
        <v>66.5</v>
      </c>
      <c r="AX149">
        <v>1883.57575757576</v>
      </c>
      <c r="AY149">
        <v>0</v>
      </c>
      <c r="AZ149">
        <v>45.5</v>
      </c>
      <c r="BA149">
        <v>0</v>
      </c>
      <c r="BB149">
        <v>0</v>
      </c>
      <c r="BC149">
        <v>0.41</v>
      </c>
      <c r="BD149">
        <v>0.44</v>
      </c>
      <c r="BE149">
        <v>0.51</v>
      </c>
      <c r="BF149">
        <v>35</v>
      </c>
      <c r="BG149">
        <v>56.5</v>
      </c>
      <c r="BH149">
        <v>2591081737.9707198</v>
      </c>
      <c r="BI149">
        <v>264</v>
      </c>
      <c r="BJ149">
        <v>0</v>
      </c>
      <c r="BK149">
        <v>5</v>
      </c>
      <c r="BM149" t="s">
        <v>5</v>
      </c>
      <c r="BN149">
        <v>-3.7097415849104164E-2</v>
      </c>
    </row>
    <row r="150" spans="1:66" x14ac:dyDescent="0.25">
      <c r="A150">
        <v>74400</v>
      </c>
      <c r="B150">
        <v>-922.23863636363603</v>
      </c>
      <c r="C150">
        <v>28.5</v>
      </c>
      <c r="D150">
        <v>107.25</v>
      </c>
      <c r="E150">
        <v>54</v>
      </c>
      <c r="F150">
        <v>55.5</v>
      </c>
      <c r="G150">
        <v>0.57999999999999996</v>
      </c>
      <c r="H150">
        <v>0</v>
      </c>
      <c r="I150">
        <v>32</v>
      </c>
      <c r="J150">
        <v>11.29</v>
      </c>
      <c r="K150">
        <v>0</v>
      </c>
      <c r="L150">
        <v>0</v>
      </c>
      <c r="M150">
        <v>93.83</v>
      </c>
      <c r="N150">
        <v>2</v>
      </c>
      <c r="O150">
        <v>91.305994623655906</v>
      </c>
      <c r="P150">
        <v>0</v>
      </c>
      <c r="Q150">
        <v>33</v>
      </c>
      <c r="R150">
        <v>0.69</v>
      </c>
      <c r="S150">
        <v>39</v>
      </c>
      <c r="T150">
        <v>5.23</v>
      </c>
      <c r="U150">
        <v>0</v>
      </c>
      <c r="V150">
        <v>103</v>
      </c>
      <c r="W150">
        <v>0</v>
      </c>
      <c r="X150">
        <v>5.23</v>
      </c>
      <c r="Y150">
        <v>107.83</v>
      </c>
      <c r="Z150" t="s">
        <v>40</v>
      </c>
      <c r="AA150">
        <v>0</v>
      </c>
      <c r="AB150">
        <v>0</v>
      </c>
      <c r="AC150">
        <v>0</v>
      </c>
      <c r="AD150">
        <v>63.5</v>
      </c>
      <c r="AE150">
        <v>0</v>
      </c>
      <c r="AF150">
        <v>41.5</v>
      </c>
      <c r="AG150">
        <v>314.10791666666699</v>
      </c>
      <c r="AH150">
        <v>117</v>
      </c>
      <c r="AI150">
        <v>62.62</v>
      </c>
      <c r="AJ150">
        <v>0</v>
      </c>
      <c r="AK150">
        <v>0.99</v>
      </c>
      <c r="AL150">
        <v>264</v>
      </c>
      <c r="AM150">
        <v>87.75</v>
      </c>
      <c r="AN150">
        <v>0.6</v>
      </c>
      <c r="AO150">
        <v>57.75</v>
      </c>
      <c r="AP150">
        <v>40.119999999999997</v>
      </c>
      <c r="AQ150">
        <v>0</v>
      </c>
      <c r="AR150">
        <v>70</v>
      </c>
      <c r="AS150">
        <v>0</v>
      </c>
      <c r="AT150">
        <v>0.86</v>
      </c>
      <c r="AU150">
        <v>0</v>
      </c>
      <c r="AV150">
        <v>42</v>
      </c>
      <c r="AW150">
        <v>65.25</v>
      </c>
      <c r="AX150">
        <v>1883.57575757576</v>
      </c>
      <c r="AY150">
        <v>0</v>
      </c>
      <c r="AZ150">
        <v>108.12</v>
      </c>
      <c r="BA150">
        <v>0</v>
      </c>
      <c r="BB150">
        <v>0</v>
      </c>
      <c r="BC150">
        <v>0.4</v>
      </c>
      <c r="BD150">
        <v>0.56999999999999995</v>
      </c>
      <c r="BE150">
        <v>0.87</v>
      </c>
      <c r="BF150" t="s">
        <v>40</v>
      </c>
      <c r="BG150">
        <v>28.17</v>
      </c>
      <c r="BH150">
        <v>2585212928.5556698</v>
      </c>
      <c r="BI150">
        <v>264</v>
      </c>
      <c r="BJ150">
        <v>0</v>
      </c>
      <c r="BK150">
        <v>7</v>
      </c>
      <c r="BM150" t="s">
        <v>78</v>
      </c>
      <c r="BN150">
        <v>0.81317375342468745</v>
      </c>
    </row>
    <row r="151" spans="1:66" x14ac:dyDescent="0.25">
      <c r="A151">
        <v>74880</v>
      </c>
      <c r="B151">
        <v>-923.61886792452799</v>
      </c>
      <c r="C151">
        <v>58.88</v>
      </c>
      <c r="D151">
        <v>160</v>
      </c>
      <c r="E151">
        <v>44.2</v>
      </c>
      <c r="F151">
        <v>89.25</v>
      </c>
      <c r="G151">
        <v>0.86</v>
      </c>
      <c r="H151">
        <v>0</v>
      </c>
      <c r="I151">
        <v>66.5</v>
      </c>
      <c r="J151">
        <v>12.28</v>
      </c>
      <c r="K151">
        <v>1</v>
      </c>
      <c r="L151">
        <v>0</v>
      </c>
      <c r="M151">
        <v>73.75</v>
      </c>
      <c r="N151">
        <v>5</v>
      </c>
      <c r="O151">
        <v>92.017708333333402</v>
      </c>
      <c r="P151">
        <v>100</v>
      </c>
      <c r="Q151">
        <v>83.5</v>
      </c>
      <c r="R151">
        <v>0.62</v>
      </c>
      <c r="S151">
        <v>93</v>
      </c>
      <c r="T151">
        <v>5.23</v>
      </c>
      <c r="U151">
        <v>0</v>
      </c>
      <c r="V151">
        <v>107</v>
      </c>
      <c r="W151">
        <v>1</v>
      </c>
      <c r="X151">
        <v>5.23</v>
      </c>
      <c r="Y151" t="s">
        <v>40</v>
      </c>
      <c r="Z151">
        <v>35.5</v>
      </c>
      <c r="AA151">
        <v>0</v>
      </c>
      <c r="AB151">
        <v>0</v>
      </c>
      <c r="AC151">
        <v>0</v>
      </c>
      <c r="AD151">
        <v>202.5</v>
      </c>
      <c r="AE151">
        <v>0</v>
      </c>
      <c r="AF151">
        <v>62.75</v>
      </c>
      <c r="AG151">
        <v>314.998397435897</v>
      </c>
      <c r="AH151">
        <v>52.67</v>
      </c>
      <c r="AI151">
        <v>132.83000000000001</v>
      </c>
      <c r="AJ151">
        <v>0</v>
      </c>
      <c r="AK151">
        <v>0.89</v>
      </c>
      <c r="AL151">
        <v>265</v>
      </c>
      <c r="AM151">
        <v>62</v>
      </c>
      <c r="AN151">
        <v>0.62</v>
      </c>
      <c r="AO151">
        <v>101.5</v>
      </c>
      <c r="AP151">
        <v>79</v>
      </c>
      <c r="AQ151">
        <v>0</v>
      </c>
      <c r="AR151">
        <v>66.5</v>
      </c>
      <c r="AS151">
        <v>0</v>
      </c>
      <c r="AT151">
        <v>0.84</v>
      </c>
      <c r="AU151">
        <v>0</v>
      </c>
      <c r="AV151">
        <v>42</v>
      </c>
      <c r="AW151">
        <v>125.5</v>
      </c>
      <c r="AX151">
        <v>1884.7358490566</v>
      </c>
      <c r="AY151">
        <v>0</v>
      </c>
      <c r="AZ151">
        <v>52.83</v>
      </c>
      <c r="BA151">
        <v>0</v>
      </c>
      <c r="BB151">
        <v>0</v>
      </c>
      <c r="BC151">
        <v>0.62</v>
      </c>
      <c r="BD151">
        <v>0.57999999999999996</v>
      </c>
      <c r="BE151">
        <v>0.89</v>
      </c>
      <c r="BF151">
        <v>65.17</v>
      </c>
      <c r="BG151">
        <v>75.88</v>
      </c>
      <c r="BH151">
        <v>2641597638.8642702</v>
      </c>
      <c r="BI151">
        <v>265</v>
      </c>
      <c r="BJ151">
        <v>0</v>
      </c>
      <c r="BK151">
        <v>11</v>
      </c>
      <c r="BM151" t="s">
        <v>6</v>
      </c>
      <c r="BN151">
        <v>-2.3391414845117087E-2</v>
      </c>
    </row>
    <row r="152" spans="1:66" x14ac:dyDescent="0.25">
      <c r="A152">
        <v>75359</v>
      </c>
      <c r="B152">
        <v>-923.61886792452799</v>
      </c>
      <c r="C152">
        <v>62</v>
      </c>
      <c r="D152">
        <v>35.5</v>
      </c>
      <c r="E152">
        <v>44.67</v>
      </c>
      <c r="F152">
        <v>35</v>
      </c>
      <c r="G152">
        <v>0.62</v>
      </c>
      <c r="H152">
        <v>0</v>
      </c>
      <c r="I152">
        <v>49.5</v>
      </c>
      <c r="J152">
        <v>10.38</v>
      </c>
      <c r="K152">
        <v>0</v>
      </c>
      <c r="L152">
        <v>0</v>
      </c>
      <c r="M152">
        <v>66.5</v>
      </c>
      <c r="N152">
        <v>1</v>
      </c>
      <c r="O152">
        <v>92.866771055879198</v>
      </c>
      <c r="P152">
        <v>0</v>
      </c>
      <c r="Q152">
        <v>48.25</v>
      </c>
      <c r="R152">
        <v>0.5</v>
      </c>
      <c r="S152">
        <v>39</v>
      </c>
      <c r="T152">
        <v>4.2699999999999996</v>
      </c>
      <c r="U152">
        <v>0</v>
      </c>
      <c r="V152">
        <v>80.5</v>
      </c>
      <c r="W152">
        <v>0</v>
      </c>
      <c r="X152">
        <v>4.2699999999999996</v>
      </c>
      <c r="Y152">
        <v>157</v>
      </c>
      <c r="Z152">
        <v>105.88</v>
      </c>
      <c r="AA152">
        <v>0</v>
      </c>
      <c r="AB152">
        <v>0</v>
      </c>
      <c r="AC152">
        <v>0</v>
      </c>
      <c r="AD152">
        <v>86.5</v>
      </c>
      <c r="AE152">
        <v>0</v>
      </c>
      <c r="AF152">
        <v>225.25</v>
      </c>
      <c r="AG152">
        <v>319.899574038933</v>
      </c>
      <c r="AH152">
        <v>356.5</v>
      </c>
      <c r="AI152">
        <v>66.33</v>
      </c>
      <c r="AJ152">
        <v>0</v>
      </c>
      <c r="AK152">
        <v>0.67</v>
      </c>
      <c r="AL152">
        <v>265</v>
      </c>
      <c r="AM152">
        <v>65.75</v>
      </c>
      <c r="AN152">
        <v>0.48</v>
      </c>
      <c r="AO152">
        <v>72</v>
      </c>
      <c r="AP152" t="s">
        <v>40</v>
      </c>
      <c r="AQ152">
        <v>0</v>
      </c>
      <c r="AR152">
        <v>94.8</v>
      </c>
      <c r="AS152">
        <v>0</v>
      </c>
      <c r="AT152">
        <v>0.94</v>
      </c>
      <c r="AU152">
        <v>0</v>
      </c>
      <c r="AV152" t="s">
        <v>40</v>
      </c>
      <c r="AW152">
        <v>136</v>
      </c>
      <c r="AX152">
        <v>1884.7358490566</v>
      </c>
      <c r="AY152">
        <v>0</v>
      </c>
      <c r="AZ152" t="s">
        <v>40</v>
      </c>
      <c r="BA152">
        <v>0</v>
      </c>
      <c r="BB152">
        <v>0</v>
      </c>
      <c r="BC152">
        <v>0.44</v>
      </c>
      <c r="BD152">
        <v>0.66</v>
      </c>
      <c r="BE152">
        <v>0.7</v>
      </c>
      <c r="BF152">
        <v>87.5</v>
      </c>
      <c r="BG152">
        <v>37.33</v>
      </c>
      <c r="BH152">
        <v>2629910443.2125401</v>
      </c>
      <c r="BI152">
        <v>265</v>
      </c>
      <c r="BJ152">
        <v>0</v>
      </c>
      <c r="BK152">
        <v>12</v>
      </c>
      <c r="BM152" t="s">
        <v>79</v>
      </c>
      <c r="BN152">
        <v>-5.8045656801630152E-2</v>
      </c>
    </row>
    <row r="153" spans="1:66" x14ac:dyDescent="0.25">
      <c r="A153">
        <v>75840</v>
      </c>
      <c r="B153">
        <v>-925.15241635687698</v>
      </c>
      <c r="C153">
        <v>63.25</v>
      </c>
      <c r="D153">
        <v>45.5</v>
      </c>
      <c r="E153">
        <v>113</v>
      </c>
      <c r="F153">
        <v>46.12</v>
      </c>
      <c r="G153">
        <v>0.71</v>
      </c>
      <c r="H153">
        <v>0</v>
      </c>
      <c r="I153">
        <v>31</v>
      </c>
      <c r="J153">
        <v>11.57</v>
      </c>
      <c r="K153">
        <v>4</v>
      </c>
      <c r="L153">
        <v>0</v>
      </c>
      <c r="M153">
        <v>136.75</v>
      </c>
      <c r="N153">
        <v>3</v>
      </c>
      <c r="O153">
        <v>94.062526371307996</v>
      </c>
      <c r="P153">
        <v>100</v>
      </c>
      <c r="Q153">
        <v>34.67</v>
      </c>
      <c r="R153">
        <v>0.69</v>
      </c>
      <c r="S153" t="s">
        <v>40</v>
      </c>
      <c r="T153">
        <v>5.33</v>
      </c>
      <c r="U153">
        <v>0</v>
      </c>
      <c r="V153">
        <v>92.75</v>
      </c>
      <c r="W153">
        <v>4</v>
      </c>
      <c r="X153">
        <v>5.33</v>
      </c>
      <c r="Y153">
        <v>158</v>
      </c>
      <c r="Z153">
        <v>84</v>
      </c>
      <c r="AA153">
        <v>0</v>
      </c>
      <c r="AB153">
        <v>0</v>
      </c>
      <c r="AC153">
        <v>0</v>
      </c>
      <c r="AD153">
        <v>43.67</v>
      </c>
      <c r="AE153">
        <v>0</v>
      </c>
      <c r="AF153">
        <v>36.25</v>
      </c>
      <c r="AG153">
        <v>322.63964926160298</v>
      </c>
      <c r="AH153">
        <v>152.25</v>
      </c>
      <c r="AI153" t="s">
        <v>40</v>
      </c>
      <c r="AJ153">
        <v>0</v>
      </c>
      <c r="AK153">
        <v>0.96</v>
      </c>
      <c r="AL153">
        <v>269</v>
      </c>
      <c r="AM153">
        <v>44</v>
      </c>
      <c r="AN153">
        <v>0.57999999999999996</v>
      </c>
      <c r="AO153">
        <v>92.25</v>
      </c>
      <c r="AP153">
        <v>43.62</v>
      </c>
      <c r="AQ153">
        <v>0</v>
      </c>
      <c r="AR153" t="s">
        <v>40</v>
      </c>
      <c r="AS153">
        <v>0</v>
      </c>
      <c r="AT153">
        <v>0.86</v>
      </c>
      <c r="AU153">
        <v>0</v>
      </c>
      <c r="AV153">
        <v>57.5</v>
      </c>
      <c r="AW153">
        <v>49.17</v>
      </c>
      <c r="AX153">
        <v>1883.55762081784</v>
      </c>
      <c r="AY153">
        <v>0</v>
      </c>
      <c r="AZ153">
        <v>57</v>
      </c>
      <c r="BA153">
        <v>0</v>
      </c>
      <c r="BB153">
        <v>0</v>
      </c>
      <c r="BC153">
        <v>0.48</v>
      </c>
      <c r="BD153">
        <v>0.56000000000000005</v>
      </c>
      <c r="BE153">
        <v>0.85</v>
      </c>
      <c r="BF153">
        <v>173.33</v>
      </c>
      <c r="BG153">
        <v>63</v>
      </c>
      <c r="BH153">
        <v>2650644788.3654699</v>
      </c>
      <c r="BI153">
        <v>269</v>
      </c>
      <c r="BJ153">
        <v>0</v>
      </c>
      <c r="BK153">
        <v>11</v>
      </c>
      <c r="BM153" t="s">
        <v>80</v>
      </c>
      <c r="BN153">
        <v>3.7378500178744084E-2</v>
      </c>
    </row>
    <row r="154" spans="1:66" x14ac:dyDescent="0.25">
      <c r="A154">
        <v>76320</v>
      </c>
      <c r="B154">
        <v>-925.35555555555595</v>
      </c>
      <c r="C154">
        <v>87.5</v>
      </c>
      <c r="D154">
        <v>52.75</v>
      </c>
      <c r="E154">
        <v>91.67</v>
      </c>
      <c r="F154">
        <v>81.5</v>
      </c>
      <c r="G154">
        <v>0.83</v>
      </c>
      <c r="H154">
        <v>0</v>
      </c>
      <c r="I154">
        <v>74</v>
      </c>
      <c r="J154">
        <v>11.58</v>
      </c>
      <c r="K154">
        <v>1</v>
      </c>
      <c r="L154">
        <v>0</v>
      </c>
      <c r="M154">
        <v>28.5</v>
      </c>
      <c r="N154">
        <v>4</v>
      </c>
      <c r="O154">
        <v>95.094352725366903</v>
      </c>
      <c r="P154">
        <v>100</v>
      </c>
      <c r="Q154">
        <v>37</v>
      </c>
      <c r="R154">
        <v>0.48</v>
      </c>
      <c r="S154">
        <v>88.33</v>
      </c>
      <c r="T154">
        <v>5.85</v>
      </c>
      <c r="U154">
        <v>0</v>
      </c>
      <c r="V154">
        <v>67.62</v>
      </c>
      <c r="W154">
        <v>1</v>
      </c>
      <c r="X154">
        <v>5.85</v>
      </c>
      <c r="Y154">
        <v>73</v>
      </c>
      <c r="Z154">
        <v>109.83</v>
      </c>
      <c r="AA154">
        <v>0</v>
      </c>
      <c r="AB154">
        <v>0</v>
      </c>
      <c r="AC154">
        <v>0</v>
      </c>
      <c r="AD154">
        <v>271.5</v>
      </c>
      <c r="AE154">
        <v>0</v>
      </c>
      <c r="AF154">
        <v>58.33</v>
      </c>
      <c r="AG154">
        <v>324.12914046121602</v>
      </c>
      <c r="AH154">
        <v>83.75</v>
      </c>
      <c r="AI154">
        <v>42.5</v>
      </c>
      <c r="AJ154">
        <v>0</v>
      </c>
      <c r="AK154">
        <v>0.76</v>
      </c>
      <c r="AL154">
        <v>270</v>
      </c>
      <c r="AM154">
        <v>144.25</v>
      </c>
      <c r="AN154">
        <v>0.62</v>
      </c>
      <c r="AO154">
        <v>81</v>
      </c>
      <c r="AP154">
        <v>41.8</v>
      </c>
      <c r="AQ154">
        <v>0</v>
      </c>
      <c r="AR154">
        <v>195.6</v>
      </c>
      <c r="AS154">
        <v>0</v>
      </c>
      <c r="AT154">
        <v>0.99</v>
      </c>
      <c r="AU154">
        <v>0</v>
      </c>
      <c r="AV154">
        <v>34.5</v>
      </c>
      <c r="AW154">
        <v>38</v>
      </c>
      <c r="AX154">
        <v>1882.87407407407</v>
      </c>
      <c r="AY154">
        <v>0</v>
      </c>
      <c r="AZ154">
        <v>70.67</v>
      </c>
      <c r="BA154">
        <v>0</v>
      </c>
      <c r="BB154">
        <v>0</v>
      </c>
      <c r="BC154">
        <v>0.53</v>
      </c>
      <c r="BD154">
        <v>0.69</v>
      </c>
      <c r="BE154">
        <v>0.91</v>
      </c>
      <c r="BF154" t="s">
        <v>40</v>
      </c>
      <c r="BG154">
        <v>114.33</v>
      </c>
      <c r="BH154">
        <v>2685085696.31321</v>
      </c>
      <c r="BI154">
        <v>270</v>
      </c>
      <c r="BJ154">
        <v>0</v>
      </c>
      <c r="BK154">
        <v>14</v>
      </c>
      <c r="BM154" t="s">
        <v>81</v>
      </c>
      <c r="BN154">
        <v>-0.13800670705519288</v>
      </c>
    </row>
    <row r="155" spans="1:66" x14ac:dyDescent="0.25">
      <c r="A155">
        <v>76800</v>
      </c>
      <c r="B155">
        <v>-918.52536231884096</v>
      </c>
      <c r="C155">
        <v>80.2</v>
      </c>
      <c r="D155">
        <v>69.75</v>
      </c>
      <c r="E155">
        <v>63.5</v>
      </c>
      <c r="F155">
        <v>67.5</v>
      </c>
      <c r="G155">
        <v>0.86</v>
      </c>
      <c r="H155">
        <v>0</v>
      </c>
      <c r="I155">
        <v>162.25</v>
      </c>
      <c r="J155">
        <v>12.45</v>
      </c>
      <c r="K155">
        <v>6</v>
      </c>
      <c r="L155">
        <v>0</v>
      </c>
      <c r="M155">
        <v>54</v>
      </c>
      <c r="N155">
        <v>2</v>
      </c>
      <c r="O155">
        <v>96.891979166666601</v>
      </c>
      <c r="P155">
        <v>100</v>
      </c>
      <c r="Q155">
        <v>261</v>
      </c>
      <c r="R155">
        <v>0.68</v>
      </c>
      <c r="S155">
        <v>88.5</v>
      </c>
      <c r="T155">
        <v>5.54</v>
      </c>
      <c r="U155">
        <v>0</v>
      </c>
      <c r="V155">
        <v>73.75</v>
      </c>
      <c r="W155">
        <v>6</v>
      </c>
      <c r="X155">
        <v>5.54</v>
      </c>
      <c r="Y155">
        <v>87</v>
      </c>
      <c r="Z155">
        <v>165.5</v>
      </c>
      <c r="AA155">
        <v>0</v>
      </c>
      <c r="AB155">
        <v>0</v>
      </c>
      <c r="AC155">
        <v>0</v>
      </c>
      <c r="AD155">
        <v>110</v>
      </c>
      <c r="AE155">
        <v>0</v>
      </c>
      <c r="AF155">
        <v>41.5</v>
      </c>
      <c r="AG155">
        <v>327.08542968749998</v>
      </c>
      <c r="AH155">
        <v>335</v>
      </c>
      <c r="AI155">
        <v>178.25</v>
      </c>
      <c r="AJ155">
        <v>0</v>
      </c>
      <c r="AK155">
        <v>0.95</v>
      </c>
      <c r="AL155">
        <v>276</v>
      </c>
      <c r="AM155">
        <v>56.25</v>
      </c>
      <c r="AN155">
        <v>0.6</v>
      </c>
      <c r="AO155">
        <v>60</v>
      </c>
      <c r="AP155">
        <v>59.5</v>
      </c>
      <c r="AQ155">
        <v>0</v>
      </c>
      <c r="AR155">
        <v>105.43</v>
      </c>
      <c r="AS155">
        <v>0</v>
      </c>
      <c r="AT155">
        <v>0.88</v>
      </c>
      <c r="AU155">
        <v>0</v>
      </c>
      <c r="AV155">
        <v>144.4</v>
      </c>
      <c r="AW155">
        <v>50</v>
      </c>
      <c r="AX155">
        <v>1876.45652173913</v>
      </c>
      <c r="AY155">
        <v>0</v>
      </c>
      <c r="AZ155">
        <v>175.5</v>
      </c>
      <c r="BA155">
        <v>0</v>
      </c>
      <c r="BB155">
        <v>0</v>
      </c>
      <c r="BC155">
        <v>0.56000000000000005</v>
      </c>
      <c r="BD155">
        <v>0.64</v>
      </c>
      <c r="BE155">
        <v>0.9</v>
      </c>
      <c r="BF155">
        <v>82.75</v>
      </c>
      <c r="BG155">
        <v>62.33</v>
      </c>
      <c r="BH155">
        <v>2707997133.5383701</v>
      </c>
      <c r="BI155">
        <v>276</v>
      </c>
      <c r="BJ155">
        <v>0</v>
      </c>
      <c r="BK155">
        <v>10</v>
      </c>
      <c r="BM155" t="s">
        <v>7</v>
      </c>
      <c r="BN155">
        <v>5.80667017928711E-2</v>
      </c>
    </row>
    <row r="156" spans="1:66" x14ac:dyDescent="0.25">
      <c r="A156">
        <v>77280</v>
      </c>
      <c r="B156">
        <v>-917.63176895306901</v>
      </c>
      <c r="C156" t="s">
        <v>40</v>
      </c>
      <c r="D156" t="s">
        <v>40</v>
      </c>
      <c r="E156">
        <v>105.5</v>
      </c>
      <c r="F156">
        <v>93</v>
      </c>
      <c r="G156">
        <v>0.7</v>
      </c>
      <c r="H156">
        <v>0</v>
      </c>
      <c r="I156" t="s">
        <v>40</v>
      </c>
      <c r="J156">
        <v>11.05</v>
      </c>
      <c r="K156">
        <v>1</v>
      </c>
      <c r="L156">
        <v>0</v>
      </c>
      <c r="M156">
        <v>52.12</v>
      </c>
      <c r="N156">
        <v>1</v>
      </c>
      <c r="O156">
        <v>97.306702898550697</v>
      </c>
      <c r="P156">
        <v>100</v>
      </c>
      <c r="Q156">
        <v>75.62</v>
      </c>
      <c r="R156">
        <v>0.62</v>
      </c>
      <c r="S156" t="s">
        <v>40</v>
      </c>
      <c r="T156">
        <v>5.08</v>
      </c>
      <c r="U156">
        <v>0</v>
      </c>
      <c r="V156">
        <v>77.25</v>
      </c>
      <c r="W156">
        <v>1</v>
      </c>
      <c r="X156">
        <v>5.08</v>
      </c>
      <c r="Y156">
        <v>70.83</v>
      </c>
      <c r="Z156">
        <v>67.38</v>
      </c>
      <c r="AA156">
        <v>0</v>
      </c>
      <c r="AB156">
        <v>0</v>
      </c>
      <c r="AC156">
        <v>0</v>
      </c>
      <c r="AD156" t="s">
        <v>40</v>
      </c>
      <c r="AE156">
        <v>0</v>
      </c>
      <c r="AF156">
        <v>35.5</v>
      </c>
      <c r="AG156">
        <v>329.49717908902699</v>
      </c>
      <c r="AH156">
        <v>151</v>
      </c>
      <c r="AI156">
        <v>116.83</v>
      </c>
      <c r="AJ156">
        <v>0</v>
      </c>
      <c r="AK156">
        <v>0.85</v>
      </c>
      <c r="AL156">
        <v>277</v>
      </c>
      <c r="AM156">
        <v>74.25</v>
      </c>
      <c r="AN156">
        <v>0.65</v>
      </c>
      <c r="AO156">
        <v>70.88</v>
      </c>
      <c r="AP156">
        <v>94</v>
      </c>
      <c r="AQ156">
        <v>0</v>
      </c>
      <c r="AR156">
        <v>98</v>
      </c>
      <c r="AS156">
        <v>0</v>
      </c>
      <c r="AT156">
        <v>0.74</v>
      </c>
      <c r="AU156">
        <v>0</v>
      </c>
      <c r="AV156">
        <v>53</v>
      </c>
      <c r="AW156">
        <v>34.83</v>
      </c>
      <c r="AX156">
        <v>1874.0794223826699</v>
      </c>
      <c r="AY156">
        <v>0</v>
      </c>
      <c r="AZ156">
        <v>46</v>
      </c>
      <c r="BA156">
        <v>0</v>
      </c>
      <c r="BB156">
        <v>0</v>
      </c>
      <c r="BC156">
        <v>0.42</v>
      </c>
      <c r="BD156">
        <v>0.52</v>
      </c>
      <c r="BE156">
        <v>0.94</v>
      </c>
      <c r="BF156">
        <v>61.5</v>
      </c>
      <c r="BG156">
        <v>94</v>
      </c>
      <c r="BH156">
        <v>2696992362.0068302</v>
      </c>
      <c r="BI156">
        <v>277</v>
      </c>
      <c r="BJ156">
        <v>0</v>
      </c>
      <c r="BK156">
        <v>10</v>
      </c>
      <c r="BM156" t="s">
        <v>82</v>
      </c>
      <c r="BN156" t="e">
        <v>#DIV/0!</v>
      </c>
    </row>
    <row r="157" spans="1:66" x14ac:dyDescent="0.25">
      <c r="A157">
        <v>77760</v>
      </c>
      <c r="B157">
        <v>-916.68571428571397</v>
      </c>
      <c r="C157">
        <v>71</v>
      </c>
      <c r="D157">
        <v>43.75</v>
      </c>
      <c r="E157">
        <v>30.67</v>
      </c>
      <c r="F157" t="s">
        <v>40</v>
      </c>
      <c r="G157">
        <v>0.5</v>
      </c>
      <c r="H157">
        <v>0</v>
      </c>
      <c r="I157">
        <v>22.5</v>
      </c>
      <c r="J157">
        <v>9.75</v>
      </c>
      <c r="K157">
        <v>3</v>
      </c>
      <c r="L157">
        <v>0</v>
      </c>
      <c r="M157">
        <v>38.75</v>
      </c>
      <c r="N157">
        <v>1</v>
      </c>
      <c r="O157">
        <v>99.594084362139895</v>
      </c>
      <c r="P157">
        <v>100</v>
      </c>
      <c r="Q157" t="s">
        <v>40</v>
      </c>
      <c r="R157">
        <v>0.44</v>
      </c>
      <c r="S157">
        <v>29.83</v>
      </c>
      <c r="T157">
        <v>3.81</v>
      </c>
      <c r="U157">
        <v>0</v>
      </c>
      <c r="V157">
        <v>44.5</v>
      </c>
      <c r="W157">
        <v>3</v>
      </c>
      <c r="X157">
        <v>3.81</v>
      </c>
      <c r="Y157">
        <v>51</v>
      </c>
      <c r="Z157" t="s">
        <v>40</v>
      </c>
      <c r="AA157">
        <v>0</v>
      </c>
      <c r="AB157">
        <v>0</v>
      </c>
      <c r="AC157">
        <v>0</v>
      </c>
      <c r="AD157">
        <v>83.83</v>
      </c>
      <c r="AE157">
        <v>0</v>
      </c>
      <c r="AF157">
        <v>57.25</v>
      </c>
      <c r="AG157">
        <v>329.411574074074</v>
      </c>
      <c r="AH157">
        <v>47</v>
      </c>
      <c r="AI157">
        <v>124.67</v>
      </c>
      <c r="AJ157">
        <v>0</v>
      </c>
      <c r="AK157">
        <v>0.6</v>
      </c>
      <c r="AL157">
        <v>280</v>
      </c>
      <c r="AM157">
        <v>50</v>
      </c>
      <c r="AN157">
        <v>0.67</v>
      </c>
      <c r="AO157" t="s">
        <v>40</v>
      </c>
      <c r="AP157">
        <v>67.67</v>
      </c>
      <c r="AQ157">
        <v>0</v>
      </c>
      <c r="AR157">
        <v>40</v>
      </c>
      <c r="AS157">
        <v>0</v>
      </c>
      <c r="AT157">
        <v>0.67</v>
      </c>
      <c r="AU157">
        <v>0</v>
      </c>
      <c r="AV157">
        <v>53</v>
      </c>
      <c r="AW157" t="s">
        <v>40</v>
      </c>
      <c r="AX157">
        <v>1866.12857142857</v>
      </c>
      <c r="AY157">
        <v>0</v>
      </c>
      <c r="AZ157">
        <v>49.75</v>
      </c>
      <c r="BA157">
        <v>0</v>
      </c>
      <c r="BB157">
        <v>0</v>
      </c>
      <c r="BC157">
        <v>0.31</v>
      </c>
      <c r="BD157">
        <v>0.52</v>
      </c>
      <c r="BE157">
        <v>0.92</v>
      </c>
      <c r="BF157">
        <v>39.75</v>
      </c>
      <c r="BG157">
        <v>36.5</v>
      </c>
      <c r="BH157">
        <v>2690960899.8299699</v>
      </c>
      <c r="BI157">
        <v>280</v>
      </c>
      <c r="BJ157">
        <v>0</v>
      </c>
      <c r="BK157">
        <v>8</v>
      </c>
      <c r="BM157" t="s">
        <v>83</v>
      </c>
      <c r="BN157">
        <v>-5.8190909492864928E-2</v>
      </c>
    </row>
    <row r="158" spans="1:66" x14ac:dyDescent="0.25">
      <c r="A158">
        <v>78240</v>
      </c>
      <c r="B158">
        <v>-912.18309859154897</v>
      </c>
      <c r="C158">
        <v>67</v>
      </c>
      <c r="D158">
        <v>23.83</v>
      </c>
      <c r="E158" t="s">
        <v>40</v>
      </c>
      <c r="F158">
        <v>35.25</v>
      </c>
      <c r="G158">
        <v>0.82</v>
      </c>
      <c r="H158">
        <v>0</v>
      </c>
      <c r="I158">
        <v>67.25</v>
      </c>
      <c r="J158">
        <v>10.49</v>
      </c>
      <c r="K158">
        <v>4</v>
      </c>
      <c r="L158">
        <v>0</v>
      </c>
      <c r="M158">
        <v>30.62</v>
      </c>
      <c r="N158">
        <v>3</v>
      </c>
      <c r="O158">
        <v>99.6715874233129</v>
      </c>
      <c r="P158">
        <v>100</v>
      </c>
      <c r="Q158" t="s">
        <v>40</v>
      </c>
      <c r="R158">
        <v>0.46</v>
      </c>
      <c r="S158">
        <v>70.5</v>
      </c>
      <c r="T158">
        <v>4.49</v>
      </c>
      <c r="U158">
        <v>0</v>
      </c>
      <c r="V158">
        <v>47.5</v>
      </c>
      <c r="W158">
        <v>4</v>
      </c>
      <c r="X158">
        <v>4.49</v>
      </c>
      <c r="Y158" t="s">
        <v>40</v>
      </c>
      <c r="Z158">
        <v>28.17</v>
      </c>
      <c r="AA158">
        <v>0</v>
      </c>
      <c r="AB158">
        <v>0</v>
      </c>
      <c r="AC158">
        <v>0</v>
      </c>
      <c r="AD158">
        <v>44.5</v>
      </c>
      <c r="AE158">
        <v>0</v>
      </c>
      <c r="AF158">
        <v>37</v>
      </c>
      <c r="AG158">
        <v>328.62055214723898</v>
      </c>
      <c r="AH158" t="s">
        <v>40</v>
      </c>
      <c r="AI158">
        <v>55.33</v>
      </c>
      <c r="AJ158">
        <v>0</v>
      </c>
      <c r="AK158">
        <v>0.68</v>
      </c>
      <c r="AL158">
        <v>284</v>
      </c>
      <c r="AM158">
        <v>35.5</v>
      </c>
      <c r="AN158">
        <v>0.56000000000000005</v>
      </c>
      <c r="AO158">
        <v>81</v>
      </c>
      <c r="AP158">
        <v>53.5</v>
      </c>
      <c r="AQ158">
        <v>0</v>
      </c>
      <c r="AR158">
        <v>31</v>
      </c>
      <c r="AS158">
        <v>0</v>
      </c>
      <c r="AT158">
        <v>0.67</v>
      </c>
      <c r="AU158">
        <v>0</v>
      </c>
      <c r="AV158">
        <v>64.88</v>
      </c>
      <c r="AW158">
        <v>41.5</v>
      </c>
      <c r="AX158">
        <v>1861.47535211268</v>
      </c>
      <c r="AY158">
        <v>0</v>
      </c>
      <c r="AZ158">
        <v>34.25</v>
      </c>
      <c r="BA158">
        <v>0</v>
      </c>
      <c r="BB158">
        <v>0</v>
      </c>
      <c r="BC158">
        <v>0.6</v>
      </c>
      <c r="BD158">
        <v>0.47</v>
      </c>
      <c r="BE158">
        <v>0.82</v>
      </c>
      <c r="BF158">
        <v>39.5</v>
      </c>
      <c r="BG158">
        <v>56.5</v>
      </c>
      <c r="BH158">
        <v>2688825015.6183801</v>
      </c>
      <c r="BI158">
        <v>284</v>
      </c>
      <c r="BJ158">
        <v>0</v>
      </c>
      <c r="BK158">
        <v>7</v>
      </c>
      <c r="BM158" t="s">
        <v>8</v>
      </c>
      <c r="BN158">
        <v>3.0687712110374951E-2</v>
      </c>
    </row>
    <row r="159" spans="1:66" x14ac:dyDescent="0.25">
      <c r="A159">
        <v>78720</v>
      </c>
      <c r="B159">
        <v>-911.37062937062899</v>
      </c>
      <c r="C159">
        <v>73.17</v>
      </c>
      <c r="D159">
        <v>128.88</v>
      </c>
      <c r="E159">
        <v>47.5</v>
      </c>
      <c r="F159">
        <v>88.25</v>
      </c>
      <c r="G159">
        <v>0.93</v>
      </c>
      <c r="H159">
        <v>0</v>
      </c>
      <c r="I159">
        <v>87.25</v>
      </c>
      <c r="J159">
        <v>11.74</v>
      </c>
      <c r="K159">
        <v>2</v>
      </c>
      <c r="L159">
        <v>0</v>
      </c>
      <c r="M159">
        <v>92.5</v>
      </c>
      <c r="N159">
        <v>5</v>
      </c>
      <c r="O159">
        <v>99.146646341463395</v>
      </c>
      <c r="P159">
        <v>100</v>
      </c>
      <c r="Q159">
        <v>90.75</v>
      </c>
      <c r="R159">
        <v>0.55000000000000004</v>
      </c>
      <c r="S159">
        <v>81.67</v>
      </c>
      <c r="T159">
        <v>6.21</v>
      </c>
      <c r="U159">
        <v>0</v>
      </c>
      <c r="V159">
        <v>95.4</v>
      </c>
      <c r="W159">
        <v>2</v>
      </c>
      <c r="X159">
        <v>6.21</v>
      </c>
      <c r="Y159">
        <v>57.58</v>
      </c>
      <c r="Z159">
        <v>34</v>
      </c>
      <c r="AA159">
        <v>0</v>
      </c>
      <c r="AB159">
        <v>0</v>
      </c>
      <c r="AC159">
        <v>0</v>
      </c>
      <c r="AD159">
        <v>46.67</v>
      </c>
      <c r="AE159">
        <v>0</v>
      </c>
      <c r="AF159">
        <v>64.5</v>
      </c>
      <c r="AG159">
        <v>328.951422764227</v>
      </c>
      <c r="AH159">
        <v>82.17</v>
      </c>
      <c r="AI159">
        <v>48.5</v>
      </c>
      <c r="AJ159">
        <v>0</v>
      </c>
      <c r="AK159">
        <v>0.85</v>
      </c>
      <c r="AL159">
        <v>286</v>
      </c>
      <c r="AM159">
        <v>34</v>
      </c>
      <c r="AN159">
        <v>0.57999999999999996</v>
      </c>
      <c r="AO159">
        <v>60.75</v>
      </c>
      <c r="AP159">
        <v>39.75</v>
      </c>
      <c r="AQ159">
        <v>0</v>
      </c>
      <c r="AR159">
        <v>57.75</v>
      </c>
      <c r="AS159">
        <v>0</v>
      </c>
      <c r="AT159">
        <v>0.9</v>
      </c>
      <c r="AU159">
        <v>0</v>
      </c>
      <c r="AV159">
        <v>59</v>
      </c>
      <c r="AW159">
        <v>62.5</v>
      </c>
      <c r="AX159">
        <v>1858.93006993007</v>
      </c>
      <c r="AY159">
        <v>0</v>
      </c>
      <c r="AZ159" t="s">
        <v>40</v>
      </c>
      <c r="BA159">
        <v>0</v>
      </c>
      <c r="BB159">
        <v>0</v>
      </c>
      <c r="BC159">
        <v>0.65</v>
      </c>
      <c r="BD159">
        <v>0.56999999999999995</v>
      </c>
      <c r="BE159">
        <v>0.91</v>
      </c>
      <c r="BF159">
        <v>60.56</v>
      </c>
      <c r="BG159">
        <v>36.33</v>
      </c>
      <c r="BH159">
        <v>2817558395.8831801</v>
      </c>
      <c r="BI159">
        <v>286</v>
      </c>
      <c r="BJ159">
        <v>0</v>
      </c>
      <c r="BK159">
        <v>10</v>
      </c>
      <c r="BM159" t="s">
        <v>9</v>
      </c>
      <c r="BN159">
        <v>5.428713739796058E-2</v>
      </c>
    </row>
    <row r="160" spans="1:66" x14ac:dyDescent="0.25">
      <c r="A160">
        <v>79199</v>
      </c>
      <c r="B160">
        <v>-912.36236933797898</v>
      </c>
      <c r="C160">
        <v>149</v>
      </c>
      <c r="D160">
        <v>79.38</v>
      </c>
      <c r="E160">
        <v>151.66999999999999</v>
      </c>
      <c r="F160">
        <v>52.25</v>
      </c>
      <c r="G160">
        <v>0.98</v>
      </c>
      <c r="H160">
        <v>0</v>
      </c>
      <c r="I160">
        <v>203.5</v>
      </c>
      <c r="J160">
        <v>12.35</v>
      </c>
      <c r="K160">
        <v>1</v>
      </c>
      <c r="L160">
        <v>0</v>
      </c>
      <c r="M160">
        <v>87.75</v>
      </c>
      <c r="N160">
        <v>1</v>
      </c>
      <c r="O160">
        <v>99.1717824720008</v>
      </c>
      <c r="P160">
        <v>100</v>
      </c>
      <c r="Q160">
        <v>49.67</v>
      </c>
      <c r="R160">
        <v>0.64</v>
      </c>
      <c r="S160">
        <v>131.66999999999999</v>
      </c>
      <c r="T160">
        <v>7.07</v>
      </c>
      <c r="U160">
        <v>0</v>
      </c>
      <c r="V160">
        <v>62.5</v>
      </c>
      <c r="W160">
        <v>1</v>
      </c>
      <c r="X160">
        <v>7.07</v>
      </c>
      <c r="Y160">
        <v>62.67</v>
      </c>
      <c r="Z160">
        <v>86.5</v>
      </c>
      <c r="AA160">
        <v>0</v>
      </c>
      <c r="AB160">
        <v>0</v>
      </c>
      <c r="AC160">
        <v>0</v>
      </c>
      <c r="AD160">
        <v>71.83</v>
      </c>
      <c r="AE160">
        <v>0</v>
      </c>
      <c r="AF160">
        <v>89.83</v>
      </c>
      <c r="AG160">
        <v>335.42350282200601</v>
      </c>
      <c r="AH160">
        <v>65</v>
      </c>
      <c r="AI160">
        <v>126.89</v>
      </c>
      <c r="AJ160">
        <v>0</v>
      </c>
      <c r="AK160">
        <v>0.97</v>
      </c>
      <c r="AL160">
        <v>287</v>
      </c>
      <c r="AM160">
        <v>147.25</v>
      </c>
      <c r="AN160">
        <v>0.63</v>
      </c>
      <c r="AO160">
        <v>203</v>
      </c>
      <c r="AP160">
        <v>60.5</v>
      </c>
      <c r="AQ160">
        <v>0</v>
      </c>
      <c r="AR160">
        <v>59.75</v>
      </c>
      <c r="AS160">
        <v>0</v>
      </c>
      <c r="AT160">
        <v>0.98</v>
      </c>
      <c r="AU160">
        <v>0</v>
      </c>
      <c r="AV160">
        <v>71</v>
      </c>
      <c r="AW160">
        <v>128.66999999999999</v>
      </c>
      <c r="AX160">
        <v>1856.1707317073201</v>
      </c>
      <c r="AY160">
        <v>0</v>
      </c>
      <c r="AZ160">
        <v>130</v>
      </c>
      <c r="BA160">
        <v>0</v>
      </c>
      <c r="BB160">
        <v>0</v>
      </c>
      <c r="BC160">
        <v>0.63</v>
      </c>
      <c r="BD160">
        <v>0.57999999999999996</v>
      </c>
      <c r="BE160">
        <v>0.97</v>
      </c>
      <c r="BF160">
        <v>85.86</v>
      </c>
      <c r="BG160">
        <v>99</v>
      </c>
      <c r="BH160">
        <v>2840391876.2599902</v>
      </c>
      <c r="BI160">
        <v>287</v>
      </c>
      <c r="BJ160">
        <v>0</v>
      </c>
      <c r="BK160">
        <v>10</v>
      </c>
      <c r="BM160" t="s">
        <v>84</v>
      </c>
      <c r="BN160">
        <v>-1.5776950415371515E-5</v>
      </c>
    </row>
    <row r="161" spans="1:66" x14ac:dyDescent="0.25">
      <c r="A161">
        <v>79680</v>
      </c>
      <c r="B161">
        <v>-913.38888888888903</v>
      </c>
      <c r="C161">
        <v>110.75</v>
      </c>
      <c r="D161">
        <v>77</v>
      </c>
      <c r="E161">
        <v>77.75</v>
      </c>
      <c r="F161">
        <v>203.71</v>
      </c>
      <c r="G161">
        <v>0.92</v>
      </c>
      <c r="H161">
        <v>0</v>
      </c>
      <c r="I161">
        <v>69.17</v>
      </c>
      <c r="J161">
        <v>11.4</v>
      </c>
      <c r="K161">
        <v>1</v>
      </c>
      <c r="L161">
        <v>0</v>
      </c>
      <c r="M161">
        <v>48</v>
      </c>
      <c r="N161">
        <v>3</v>
      </c>
      <c r="O161">
        <v>99.151355421686802</v>
      </c>
      <c r="P161">
        <v>100</v>
      </c>
      <c r="Q161">
        <v>119.2</v>
      </c>
      <c r="R161">
        <v>0.62</v>
      </c>
      <c r="S161">
        <v>44.17</v>
      </c>
      <c r="T161">
        <v>7.32</v>
      </c>
      <c r="U161">
        <v>0</v>
      </c>
      <c r="V161">
        <v>65</v>
      </c>
      <c r="W161">
        <v>1</v>
      </c>
      <c r="X161">
        <v>7.32</v>
      </c>
      <c r="Y161">
        <v>75</v>
      </c>
      <c r="Z161">
        <v>83</v>
      </c>
      <c r="AA161">
        <v>0</v>
      </c>
      <c r="AB161">
        <v>0</v>
      </c>
      <c r="AC161">
        <v>0</v>
      </c>
      <c r="AD161">
        <v>57.1</v>
      </c>
      <c r="AE161">
        <v>0</v>
      </c>
      <c r="AF161">
        <v>69.5</v>
      </c>
      <c r="AG161">
        <v>344.705032630522</v>
      </c>
      <c r="AH161">
        <v>58</v>
      </c>
      <c r="AI161">
        <v>143</v>
      </c>
      <c r="AJ161">
        <v>0</v>
      </c>
      <c r="AK161">
        <v>0.87</v>
      </c>
      <c r="AL161">
        <v>288</v>
      </c>
      <c r="AM161">
        <v>139.66999999999999</v>
      </c>
      <c r="AN161">
        <v>0.5</v>
      </c>
      <c r="AO161">
        <v>56</v>
      </c>
      <c r="AP161">
        <v>218.46</v>
      </c>
      <c r="AQ161">
        <v>0</v>
      </c>
      <c r="AR161">
        <v>279</v>
      </c>
      <c r="AS161">
        <v>0</v>
      </c>
      <c r="AT161">
        <v>0.99</v>
      </c>
      <c r="AU161">
        <v>0</v>
      </c>
      <c r="AV161">
        <v>116.29</v>
      </c>
      <c r="AW161">
        <v>123.5</v>
      </c>
      <c r="AX161">
        <v>1857.2847222222199</v>
      </c>
      <c r="AY161">
        <v>0</v>
      </c>
      <c r="AZ161">
        <v>146.5</v>
      </c>
      <c r="BA161">
        <v>0</v>
      </c>
      <c r="BB161">
        <v>0</v>
      </c>
      <c r="BC161">
        <v>0.61</v>
      </c>
      <c r="BD161">
        <v>0.55000000000000004</v>
      </c>
      <c r="BE161">
        <v>0.96</v>
      </c>
      <c r="BF161">
        <v>157</v>
      </c>
      <c r="BG161" t="s">
        <v>40</v>
      </c>
      <c r="BH161">
        <v>2869205262.79144</v>
      </c>
      <c r="BI161">
        <v>288</v>
      </c>
      <c r="BJ161">
        <v>0</v>
      </c>
      <c r="BK161">
        <v>12</v>
      </c>
      <c r="BM161" t="s">
        <v>85</v>
      </c>
      <c r="BN161">
        <v>1.6851866044095918E-2</v>
      </c>
    </row>
    <row r="162" spans="1:66" x14ac:dyDescent="0.25">
      <c r="A162">
        <v>80160</v>
      </c>
      <c r="B162">
        <v>-911.93493150684901</v>
      </c>
      <c r="C162">
        <v>162.33000000000001</v>
      </c>
      <c r="D162" t="s">
        <v>40</v>
      </c>
      <c r="E162">
        <v>103</v>
      </c>
      <c r="F162">
        <v>105.75</v>
      </c>
      <c r="G162">
        <v>0.98</v>
      </c>
      <c r="H162">
        <v>0</v>
      </c>
      <c r="I162">
        <v>64.5</v>
      </c>
      <c r="J162">
        <v>13.12</v>
      </c>
      <c r="K162">
        <v>4</v>
      </c>
      <c r="L162">
        <v>0</v>
      </c>
      <c r="M162">
        <v>69</v>
      </c>
      <c r="N162">
        <v>2</v>
      </c>
      <c r="O162">
        <v>101.002794411178</v>
      </c>
      <c r="P162">
        <v>100</v>
      </c>
      <c r="Q162">
        <v>49</v>
      </c>
      <c r="R162">
        <v>0.66</v>
      </c>
      <c r="S162">
        <v>69.67</v>
      </c>
      <c r="T162">
        <v>5.88</v>
      </c>
      <c r="U162">
        <v>0</v>
      </c>
      <c r="V162">
        <v>67.7</v>
      </c>
      <c r="W162">
        <v>4</v>
      </c>
      <c r="X162">
        <v>5.88</v>
      </c>
      <c r="Y162">
        <v>94.75</v>
      </c>
      <c r="Z162" t="s">
        <v>40</v>
      </c>
      <c r="AA162">
        <v>0</v>
      </c>
      <c r="AB162">
        <v>0</v>
      </c>
      <c r="AC162">
        <v>0</v>
      </c>
      <c r="AD162">
        <v>223.25</v>
      </c>
      <c r="AE162">
        <v>0</v>
      </c>
      <c r="AF162">
        <v>68.25</v>
      </c>
      <c r="AG162">
        <v>346.75764720558902</v>
      </c>
      <c r="AH162">
        <v>74.5</v>
      </c>
      <c r="AI162">
        <v>58.38</v>
      </c>
      <c r="AJ162">
        <v>0</v>
      </c>
      <c r="AK162">
        <v>0.91</v>
      </c>
      <c r="AL162">
        <v>292</v>
      </c>
      <c r="AM162">
        <v>262.62</v>
      </c>
      <c r="AN162">
        <v>0.62</v>
      </c>
      <c r="AO162">
        <v>165.67</v>
      </c>
      <c r="AP162">
        <v>71.67</v>
      </c>
      <c r="AQ162">
        <v>0</v>
      </c>
      <c r="AR162">
        <v>134.25</v>
      </c>
      <c r="AS162">
        <v>0</v>
      </c>
      <c r="AT162">
        <v>0.96</v>
      </c>
      <c r="AU162">
        <v>0</v>
      </c>
      <c r="AV162">
        <v>101.5</v>
      </c>
      <c r="AW162">
        <v>91.17</v>
      </c>
      <c r="AX162">
        <v>1852.1267123287701</v>
      </c>
      <c r="AY162">
        <v>0</v>
      </c>
      <c r="AZ162">
        <v>106</v>
      </c>
      <c r="BA162">
        <v>0</v>
      </c>
      <c r="BB162">
        <v>0</v>
      </c>
      <c r="BC162">
        <v>0.7</v>
      </c>
      <c r="BD162">
        <v>0.64</v>
      </c>
      <c r="BE162">
        <v>0.94</v>
      </c>
      <c r="BF162">
        <v>115.5</v>
      </c>
      <c r="BG162">
        <v>169.5</v>
      </c>
      <c r="BH162">
        <v>2909151877.25003</v>
      </c>
      <c r="BI162">
        <v>292</v>
      </c>
      <c r="BJ162">
        <v>0</v>
      </c>
      <c r="BK162">
        <v>10</v>
      </c>
      <c r="BM162" t="s">
        <v>86</v>
      </c>
      <c r="BN162" t="e">
        <v>#DIV/0!</v>
      </c>
    </row>
    <row r="163" spans="1:66" x14ac:dyDescent="0.25">
      <c r="BM163" t="s">
        <v>87</v>
      </c>
      <c r="BN163" t="e">
        <v>#DIV/0!</v>
      </c>
    </row>
    <row r="164" spans="1:66" x14ac:dyDescent="0.25">
      <c r="BM164" t="s">
        <v>88</v>
      </c>
      <c r="BN164" t="e">
        <v>#DIV/0!</v>
      </c>
    </row>
    <row r="165" spans="1:66" x14ac:dyDescent="0.25">
      <c r="BM165" t="s">
        <v>89</v>
      </c>
      <c r="BN165">
        <v>5.1258185698534943E-2</v>
      </c>
    </row>
    <row r="166" spans="1:66" x14ac:dyDescent="0.25">
      <c r="BM166" t="s">
        <v>90</v>
      </c>
      <c r="BN166" t="e">
        <v>#DIV/0!</v>
      </c>
    </row>
    <row r="167" spans="1:66" x14ac:dyDescent="0.25">
      <c r="BM167" t="s">
        <v>91</v>
      </c>
      <c r="BN167">
        <v>5.3779269564888117E-3</v>
      </c>
    </row>
    <row r="168" spans="1:66" x14ac:dyDescent="0.25">
      <c r="BM168" t="s">
        <v>10</v>
      </c>
      <c r="BN168">
        <v>0.76489353003086547</v>
      </c>
    </row>
    <row r="169" spans="1:66" x14ac:dyDescent="0.25">
      <c r="BM169" t="s">
        <v>92</v>
      </c>
      <c r="BN169">
        <v>-2.8444778580308798E-2</v>
      </c>
    </row>
    <row r="170" spans="1:66" x14ac:dyDescent="0.25">
      <c r="BM170" t="s">
        <v>93</v>
      </c>
      <c r="BN170">
        <v>2.5614561849553832E-3</v>
      </c>
    </row>
    <row r="171" spans="1:66" x14ac:dyDescent="0.25">
      <c r="BM171" t="s">
        <v>94</v>
      </c>
      <c r="BN171" t="e">
        <v>#DIV/0!</v>
      </c>
    </row>
    <row r="172" spans="1:66" x14ac:dyDescent="0.25">
      <c r="BM172" t="s">
        <v>95</v>
      </c>
      <c r="BN172">
        <v>-4.3286290664813015E-2</v>
      </c>
    </row>
    <row r="173" spans="1:66" x14ac:dyDescent="0.25">
      <c r="BM173" t="s">
        <v>96</v>
      </c>
      <c r="BN173">
        <v>0.70190017047464703</v>
      </c>
    </row>
    <row r="174" spans="1:66" x14ac:dyDescent="0.25">
      <c r="BM174" t="s">
        <v>97</v>
      </c>
      <c r="BN174">
        <v>-0.11017124249953202</v>
      </c>
    </row>
    <row r="175" spans="1:66" x14ac:dyDescent="0.25">
      <c r="BM175" t="s">
        <v>98</v>
      </c>
      <c r="BN175">
        <v>-0.15223524715896014</v>
      </c>
    </row>
    <row r="176" spans="1:66" x14ac:dyDescent="0.25">
      <c r="BM176" t="s">
        <v>99</v>
      </c>
      <c r="BN176">
        <v>-5.6970921442470984E-2</v>
      </c>
    </row>
    <row r="177" spans="65:66" x14ac:dyDescent="0.25">
      <c r="BM177" t="s">
        <v>100</v>
      </c>
      <c r="BN177">
        <v>-6.7862954132359654E-2</v>
      </c>
    </row>
    <row r="178" spans="65:66" x14ac:dyDescent="0.25">
      <c r="BM178" t="s">
        <v>11</v>
      </c>
      <c r="BN178" t="e">
        <v>#DIV/0!</v>
      </c>
    </row>
    <row r="179" spans="65:66" x14ac:dyDescent="0.25">
      <c r="BM179" t="s">
        <v>101</v>
      </c>
      <c r="BN179">
        <v>5.8187080343558718E-2</v>
      </c>
    </row>
    <row r="180" spans="65:66" x14ac:dyDescent="0.25">
      <c r="BM180" t="s">
        <v>102</v>
      </c>
      <c r="BN180" t="e">
        <v>#DIV/0!</v>
      </c>
    </row>
    <row r="181" spans="65:66" x14ac:dyDescent="0.25">
      <c r="BM181" t="s">
        <v>103</v>
      </c>
      <c r="BN181">
        <v>-0.19948515453567359</v>
      </c>
    </row>
    <row r="182" spans="65:66" x14ac:dyDescent="0.25">
      <c r="BM182" t="s">
        <v>104</v>
      </c>
      <c r="BN182" t="e">
        <v>#DIV/0!</v>
      </c>
    </row>
    <row r="183" spans="65:66" x14ac:dyDescent="0.25">
      <c r="BM183" t="s">
        <v>105</v>
      </c>
      <c r="BN183">
        <v>-0.23628505066545644</v>
      </c>
    </row>
    <row r="184" spans="65:66" x14ac:dyDescent="0.25">
      <c r="BM184" t="s">
        <v>106</v>
      </c>
      <c r="BN184">
        <v>-0.19323775426862791</v>
      </c>
    </row>
    <row r="185" spans="65:66" x14ac:dyDescent="0.25">
      <c r="BM185" t="s">
        <v>12</v>
      </c>
      <c r="BN185">
        <v>1.0000000000000002</v>
      </c>
    </row>
    <row r="186" spans="65:66" x14ac:dyDescent="0.25">
      <c r="BM186" t="s">
        <v>107</v>
      </c>
      <c r="BN186" t="e">
        <v>#DIV/0!</v>
      </c>
    </row>
    <row r="187" spans="65:66" x14ac:dyDescent="0.25">
      <c r="BM187" t="s">
        <v>108</v>
      </c>
      <c r="BN187">
        <v>-0.10503261341404177</v>
      </c>
    </row>
    <row r="188" spans="65:66" x14ac:dyDescent="0.25">
      <c r="BM188" t="s">
        <v>109</v>
      </c>
      <c r="BN188" t="e">
        <v>#DIV/0!</v>
      </c>
    </row>
    <row r="189" spans="65:66" x14ac:dyDescent="0.25">
      <c r="BM189" t="s">
        <v>13</v>
      </c>
      <c r="BN189" t="e">
        <v>#DIV/0!</v>
      </c>
    </row>
    <row r="190" spans="65:66" x14ac:dyDescent="0.25">
      <c r="BM190" t="s">
        <v>110</v>
      </c>
      <c r="BN190">
        <v>6.6902186207037209E-2</v>
      </c>
    </row>
    <row r="191" spans="65:66" x14ac:dyDescent="0.25">
      <c r="BM191" t="s">
        <v>111</v>
      </c>
      <c r="BN191">
        <v>0.10020387311706866</v>
      </c>
    </row>
    <row r="192" spans="65:66" x14ac:dyDescent="0.25">
      <c r="BM192" t="s">
        <v>112</v>
      </c>
      <c r="BN192">
        <v>0.17010829689741128</v>
      </c>
    </row>
    <row r="193" spans="65:66" x14ac:dyDescent="0.25">
      <c r="BM193" t="s">
        <v>113</v>
      </c>
      <c r="BN193">
        <v>4.0276942625617478E-2</v>
      </c>
    </row>
    <row r="194" spans="65:66" x14ac:dyDescent="0.25">
      <c r="BM194" t="s">
        <v>114</v>
      </c>
      <c r="BN194">
        <v>0.22713516646845824</v>
      </c>
    </row>
    <row r="195" spans="65:66" x14ac:dyDescent="0.25">
      <c r="BM195" t="s">
        <v>14</v>
      </c>
      <c r="BN195">
        <v>0.43581973846013083</v>
      </c>
    </row>
    <row r="196" spans="65:66" x14ac:dyDescent="0.25">
      <c r="BM196" t="s">
        <v>115</v>
      </c>
      <c r="BN196">
        <v>0.35589160092288596</v>
      </c>
    </row>
    <row r="197" spans="65:66" x14ac:dyDescent="0.25">
      <c r="BM197" t="s">
        <v>116</v>
      </c>
      <c r="BN197" t="e">
        <v>#DIV/0!</v>
      </c>
    </row>
    <row r="198" spans="65:66" x14ac:dyDescent="0.25">
      <c r="BM198" t="s">
        <v>15</v>
      </c>
      <c r="BN198">
        <v>-5.1959823331659598E-2</v>
      </c>
    </row>
  </sheetData>
  <conditionalFormatting sqref="BN70:DX13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N136:BN19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data | test niedrige TPT</vt:lpstr>
      <vt:lpstr>charts | comparison (2)</vt:lpstr>
      <vt:lpstr>data | test TPT vs niedrige</vt:lpstr>
      <vt:lpstr>charts | comparison (3)</vt:lpstr>
      <vt:lpstr>data | zeitfensterverschiebung</vt:lpstr>
      <vt:lpstr>charts | comparison (4)</vt:lpstr>
      <vt:lpstr>data | Zeitfensterverschiebung2</vt:lpstr>
      <vt:lpstr>charts | comparison (5)</vt:lpstr>
      <vt:lpstr>data | 80k AutoML</vt:lpstr>
      <vt:lpstr>comp_80k_AML</vt:lpstr>
      <vt:lpstr>data | 140k</vt:lpstr>
      <vt:lpstr>charts | Vergleich 140k</vt:lpstr>
      <vt:lpstr>data | 80k</vt:lpstr>
      <vt:lpstr>charts | comp_80k</vt:lpstr>
      <vt:lpstr>comparison | pred vs real value</vt:lpstr>
      <vt:lpstr>ProductProperties</vt:lpstr>
      <vt:lpstr>PresentationCharts</vt:lpstr>
      <vt:lpstr>Korrelationsanalyse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Max Schwerdtner</cp:lastModifiedBy>
  <dcterms:created xsi:type="dcterms:W3CDTF">2015-06-05T18:19:34Z</dcterms:created>
  <dcterms:modified xsi:type="dcterms:W3CDTF">2021-08-22T10:33:55Z</dcterms:modified>
</cp:coreProperties>
</file>